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enan\Documents\RENOWA\"/>
    </mc:Choice>
  </mc:AlternateContent>
  <bookViews>
    <workbookView xWindow="-120" yWindow="-120" windowWidth="20736" windowHeight="11160"/>
  </bookViews>
  <sheets>
    <sheet name="Planilha1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3" l="1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19" i="3"/>
  <c r="M19" i="3" s="1"/>
  <c r="M1" i="3"/>
  <c r="O19" i="3" l="1"/>
  <c r="L89" i="3" s="1"/>
</calcChain>
</file>

<file path=xl/sharedStrings.xml><?xml version="1.0" encoding="utf-8"?>
<sst xmlns="http://schemas.openxmlformats.org/spreadsheetml/2006/main" count="38" uniqueCount="38">
  <si>
    <t xml:space="preserve">Cidade:  </t>
  </si>
  <si>
    <t>CNPJ:</t>
  </si>
  <si>
    <t>TEL:</t>
  </si>
  <si>
    <t>E-mail</t>
  </si>
  <si>
    <t>CEP:</t>
  </si>
  <si>
    <t>END:</t>
  </si>
  <si>
    <t>TEL</t>
  </si>
  <si>
    <t>DATA</t>
  </si>
  <si>
    <t>VENDEDOR</t>
  </si>
  <si>
    <t>FORNECEDOR</t>
  </si>
  <si>
    <t>RAZÃO SOCIAL:</t>
  </si>
  <si>
    <t>ENDEREÇO:</t>
  </si>
  <si>
    <t>UF:</t>
  </si>
  <si>
    <t>BAIRRO:</t>
  </si>
  <si>
    <t>INSCRIÇÃO ESTADUAL:</t>
  </si>
  <si>
    <t>SUFRAMA:</t>
  </si>
  <si>
    <t>PGT</t>
  </si>
  <si>
    <t>PRAZO</t>
  </si>
  <si>
    <t>TRANSPORTE:</t>
  </si>
  <si>
    <t xml:space="preserve">OBSERVAÇÃO </t>
  </si>
  <si>
    <t>DESCRIÇÃO</t>
  </si>
  <si>
    <t>IPI %</t>
  </si>
  <si>
    <t>Nº / AND:</t>
  </si>
  <si>
    <t>CONTATO:</t>
  </si>
  <si>
    <t>CÓDIGO</t>
  </si>
  <si>
    <t>QTD CX</t>
  </si>
  <si>
    <t>QTD UNIT</t>
  </si>
  <si>
    <t>VLR.TB</t>
  </si>
  <si>
    <t>DESC.%</t>
  </si>
  <si>
    <t>VLR C/ IMP</t>
  </si>
  <si>
    <t>TOTAL S/IMP</t>
  </si>
  <si>
    <t xml:space="preserve">ITEM </t>
  </si>
  <si>
    <t>VLR. COM DESC.</t>
  </si>
  <si>
    <t>QTD TOTAL</t>
  </si>
  <si>
    <t>LOCAL DE ENT.</t>
  </si>
  <si>
    <t>TIPO DE FATURAMENTO</t>
  </si>
  <si>
    <t>P2,5</t>
  </si>
  <si>
    <t>ATENÇÃO  PEDIDO VLR FINAL                                                                      ITENS PODEM TER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</si>
</sst>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0.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rgb="FFFFFF99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</font>
    <font>
      <u/>
      <sz val="8"/>
      <color theme="10"/>
      <name val="Calibri"/>
      <family val="2"/>
    </font>
    <font>
      <sz val="8"/>
      <name val="Calibri"/>
      <family val="2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5" tint="-0.499984740745262"/>
      <name val="Calibri"/>
      <family val="2"/>
      <scheme val="minor"/>
    </font>
    <font>
      <b/>
      <sz val="8"/>
      <color theme="9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4DAB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5" tint="-0.249977111117893"/>
      </left>
      <right/>
      <top style="thin">
        <color theme="5" tint="-0.249977111117893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6" fillId="0" borderId="1" xfId="0" applyFont="1" applyBorder="1" applyAlignment="1" applyProtection="1">
      <alignment vertical="center"/>
      <protection locked="0"/>
    </xf>
    <xf numFmtId="0" fontId="9" fillId="2" borderId="1" xfId="3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12" fillId="2" borderId="11" xfId="0" applyFont="1" applyFill="1" applyBorder="1" applyAlignment="1" applyProtection="1">
      <alignment horizontal="center" vertical="center" wrapText="1"/>
      <protection locked="0"/>
    </xf>
    <xf numFmtId="44" fontId="6" fillId="0" borderId="1" xfId="1" applyFont="1" applyBorder="1" applyProtection="1">
      <protection locked="0"/>
    </xf>
    <xf numFmtId="10" fontId="11" fillId="0" borderId="11" xfId="2" applyNumberFormat="1" applyFont="1" applyBorder="1" applyAlignment="1" applyProtection="1">
      <alignment horizontal="center" vertical="center"/>
      <protection locked="0"/>
    </xf>
    <xf numFmtId="9" fontId="11" fillId="0" borderId="11" xfId="2" applyFont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 wrapText="1"/>
    </xf>
    <xf numFmtId="0" fontId="13" fillId="0" borderId="12" xfId="1" applyNumberFormat="1" applyFont="1" applyBorder="1" applyAlignment="1" applyProtection="1">
      <alignment horizontal="center" vertical="center"/>
    </xf>
    <xf numFmtId="0" fontId="10" fillId="2" borderId="3" xfId="0" applyFont="1" applyFill="1" applyBorder="1" applyAlignment="1" applyProtection="1">
      <alignment horizontal="center" vertical="center" wrapText="1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13" fillId="0" borderId="16" xfId="1" applyNumberFormat="1" applyFont="1" applyBorder="1" applyAlignment="1" applyProtection="1">
      <alignment horizontal="center" vertical="center"/>
    </xf>
    <xf numFmtId="44" fontId="6" fillId="0" borderId="4" xfId="1" applyFont="1" applyBorder="1" applyProtection="1">
      <protection locked="0"/>
    </xf>
    <xf numFmtId="9" fontId="11" fillId="0" borderId="23" xfId="2" applyFont="1" applyBorder="1" applyAlignment="1" applyProtection="1">
      <alignment horizontal="center" vertical="center"/>
      <protection locked="0"/>
    </xf>
    <xf numFmtId="44" fontId="6" fillId="0" borderId="3" xfId="1" applyFont="1" applyBorder="1" applyAlignment="1" applyProtection="1">
      <alignment horizontal="center" vertical="center"/>
    </xf>
    <xf numFmtId="44" fontId="6" fillId="0" borderId="8" xfId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164" fontId="6" fillId="0" borderId="1" xfId="2" applyNumberFormat="1" applyFont="1" applyBorder="1" applyAlignment="1" applyProtection="1">
      <alignment horizontal="center" vertical="center"/>
      <protection locked="0"/>
    </xf>
    <xf numFmtId="164" fontId="6" fillId="0" borderId="4" xfId="2" applyNumberFormat="1" applyFont="1" applyBorder="1" applyAlignment="1" applyProtection="1">
      <alignment horizontal="center" vertical="center"/>
      <protection locked="0"/>
    </xf>
    <xf numFmtId="0" fontId="4" fillId="3" borderId="17" xfId="0" applyFont="1" applyFill="1" applyBorder="1" applyAlignment="1" applyProtection="1">
      <alignment horizontal="center" vertical="center" wrapText="1"/>
    </xf>
    <xf numFmtId="0" fontId="4" fillId="3" borderId="18" xfId="0" applyFont="1" applyFill="1" applyBorder="1" applyAlignment="1" applyProtection="1">
      <alignment horizontal="center" vertical="center" wrapText="1"/>
    </xf>
    <xf numFmtId="0" fontId="4" fillId="3" borderId="19" xfId="0" applyFont="1" applyFill="1" applyBorder="1" applyAlignment="1" applyProtection="1">
      <alignment horizontal="center" vertical="center" wrapText="1"/>
    </xf>
    <xf numFmtId="0" fontId="4" fillId="3" borderId="20" xfId="0" applyFont="1" applyFill="1" applyBorder="1" applyAlignment="1" applyProtection="1">
      <alignment horizontal="center" vertical="center" wrapText="1"/>
    </xf>
    <xf numFmtId="0" fontId="4" fillId="3" borderId="21" xfId="0" applyFont="1" applyFill="1" applyBorder="1" applyAlignment="1" applyProtection="1">
      <alignment horizontal="center" vertical="center" wrapText="1"/>
    </xf>
    <xf numFmtId="0" fontId="4" fillId="3" borderId="22" xfId="0" applyFont="1" applyFill="1" applyBorder="1" applyAlignment="1" applyProtection="1">
      <alignment horizontal="center" vertical="center" wrapText="1"/>
    </xf>
    <xf numFmtId="44" fontId="3" fillId="0" borderId="17" xfId="0" applyNumberFormat="1" applyFont="1" applyBorder="1" applyAlignment="1" applyProtection="1">
      <alignment horizontal="center" vertical="center"/>
    </xf>
    <xf numFmtId="44" fontId="3" fillId="0" borderId="18" xfId="0" applyNumberFormat="1" applyFont="1" applyBorder="1" applyAlignment="1" applyProtection="1">
      <alignment horizontal="center" vertical="center"/>
    </xf>
    <xf numFmtId="44" fontId="3" fillId="0" borderId="19" xfId="0" applyNumberFormat="1" applyFont="1" applyBorder="1" applyAlignment="1" applyProtection="1">
      <alignment horizontal="center" vertical="center"/>
    </xf>
    <xf numFmtId="44" fontId="3" fillId="0" borderId="20" xfId="0" applyNumberFormat="1" applyFont="1" applyBorder="1" applyAlignment="1" applyProtection="1">
      <alignment horizontal="center" vertical="center"/>
    </xf>
    <xf numFmtId="44" fontId="3" fillId="0" borderId="21" xfId="0" applyNumberFormat="1" applyFont="1" applyBorder="1" applyAlignment="1" applyProtection="1">
      <alignment horizontal="center" vertical="center"/>
    </xf>
    <xf numFmtId="44" fontId="3" fillId="0" borderId="22" xfId="0" applyNumberFormat="1" applyFont="1" applyBorder="1" applyAlignment="1" applyProtection="1">
      <alignment horizontal="center" vertical="center"/>
    </xf>
    <xf numFmtId="0" fontId="5" fillId="0" borderId="24" xfId="0" applyFont="1" applyBorder="1" applyAlignment="1" applyProtection="1">
      <alignment horizontal="center" vertical="center" wrapText="1"/>
    </xf>
    <xf numFmtId="0" fontId="5" fillId="0" borderId="25" xfId="0" applyFont="1" applyBorder="1" applyAlignment="1" applyProtection="1">
      <alignment horizontal="center" vertical="center" wrapText="1"/>
    </xf>
    <xf numFmtId="0" fontId="5" fillId="0" borderId="26" xfId="0" applyFont="1" applyBorder="1" applyAlignment="1" applyProtection="1">
      <alignment horizontal="center" vertical="center" wrapText="1"/>
    </xf>
    <xf numFmtId="0" fontId="5" fillId="0" borderId="27" xfId="0" applyFont="1" applyBorder="1" applyAlignment="1" applyProtection="1">
      <alignment horizontal="center" vertical="center" wrapText="1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44" fontId="6" fillId="0" borderId="3" xfId="1" applyFont="1" applyBorder="1" applyAlignment="1" applyProtection="1">
      <alignment horizontal="center" vertical="center"/>
    </xf>
    <xf numFmtId="44" fontId="6" fillId="0" borderId="1" xfId="1" applyFont="1" applyBorder="1" applyAlignment="1" applyProtection="1">
      <alignment horizontal="center" vertical="center"/>
    </xf>
    <xf numFmtId="44" fontId="6" fillId="0" borderId="8" xfId="1" applyFont="1" applyBorder="1" applyAlignment="1" applyProtection="1">
      <alignment horizontal="center" vertical="center"/>
    </xf>
    <xf numFmtId="44" fontId="6" fillId="0" borderId="4" xfId="1" applyFont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/>
      <protection locked="0"/>
    </xf>
    <xf numFmtId="0" fontId="6" fillId="2" borderId="3" xfId="0" applyFont="1" applyFill="1" applyBorder="1" applyAlignment="1" applyProtection="1">
      <alignment horizontal="center"/>
      <protection locked="0"/>
    </xf>
    <xf numFmtId="0" fontId="6" fillId="6" borderId="2" xfId="0" applyFont="1" applyFill="1" applyBorder="1" applyAlignment="1" applyProtection="1">
      <alignment horizontal="center"/>
      <protection locked="0"/>
    </xf>
    <xf numFmtId="0" fontId="6" fillId="6" borderId="3" xfId="0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" fontId="6" fillId="0" borderId="2" xfId="0" applyNumberFormat="1" applyFont="1" applyBorder="1" applyAlignment="1" applyProtection="1">
      <alignment horizontal="center" vertical="center"/>
      <protection locked="0"/>
    </xf>
    <xf numFmtId="1" fontId="6" fillId="0" borderId="5" xfId="0" applyNumberFormat="1" applyFont="1" applyBorder="1" applyAlignment="1" applyProtection="1">
      <alignment horizontal="center" vertical="center"/>
      <protection locked="0"/>
    </xf>
    <xf numFmtId="1" fontId="6" fillId="0" borderId="3" xfId="0" applyNumberFormat="1" applyFont="1" applyBorder="1" applyAlignment="1" applyProtection="1">
      <alignment horizontal="center" vertical="center"/>
      <protection locked="0"/>
    </xf>
    <xf numFmtId="44" fontId="6" fillId="0" borderId="13" xfId="1" applyFont="1" applyBorder="1" applyAlignment="1" applyProtection="1">
      <alignment horizontal="center" vertical="center"/>
    </xf>
    <xf numFmtId="44" fontId="6" fillId="0" borderId="10" xfId="1" applyFont="1" applyBorder="1" applyAlignment="1" applyProtection="1">
      <alignment horizontal="center" vertical="center"/>
    </xf>
    <xf numFmtId="44" fontId="6" fillId="0" borderId="14" xfId="1" applyFont="1" applyBorder="1" applyAlignment="1" applyProtection="1">
      <alignment horizontal="center" vertical="center"/>
    </xf>
    <xf numFmtId="44" fontId="6" fillId="0" borderId="15" xfId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14" fillId="2" borderId="10" xfId="0" applyFont="1" applyFill="1" applyBorder="1" applyAlignment="1" applyProtection="1">
      <alignment horizontal="center" vertical="center" wrapText="1"/>
    </xf>
    <xf numFmtId="0" fontId="0" fillId="4" borderId="4" xfId="0" applyFill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2" fillId="0" borderId="1" xfId="3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center" vertical="center"/>
      <protection locked="0"/>
    </xf>
    <xf numFmtId="0" fontId="6" fillId="0" borderId="1" xfId="1" applyNumberFormat="1" applyFont="1" applyBorder="1" applyAlignment="1" applyProtection="1">
      <alignment horizontal="center" vertical="center"/>
      <protection locked="0"/>
    </xf>
    <xf numFmtId="14" fontId="7" fillId="0" borderId="2" xfId="3" applyNumberFormat="1" applyFont="1" applyFill="1" applyBorder="1" applyAlignment="1" applyProtection="1">
      <alignment horizontal="center"/>
      <protection locked="0"/>
    </xf>
    <xf numFmtId="14" fontId="7" fillId="0" borderId="5" xfId="3" applyNumberFormat="1" applyFont="1" applyFill="1" applyBorder="1" applyAlignment="1" applyProtection="1">
      <alignment horizontal="center"/>
      <protection locked="0"/>
    </xf>
    <xf numFmtId="14" fontId="7" fillId="0" borderId="3" xfId="3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6" borderId="2" xfId="0" applyFont="1" applyFill="1" applyBorder="1" applyAlignment="1" applyProtection="1">
      <alignment horizontal="center" vertical="center"/>
      <protection locked="0"/>
    </xf>
    <xf numFmtId="0" fontId="6" fillId="6" borderId="5" xfId="0" applyFont="1" applyFill="1" applyBorder="1" applyAlignment="1" applyProtection="1">
      <alignment horizontal="center"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/>
    </xf>
    <xf numFmtId="0" fontId="0" fillId="5" borderId="9" xfId="0" applyFill="1" applyBorder="1" applyAlignment="1" applyProtection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64DAB0"/>
      <color rgb="FF55E9C6"/>
      <color rgb="FFE9FEE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144780</xdr:colOff>
      <xdr:row>0</xdr:row>
      <xdr:rowOff>60960</xdr:rowOff>
    </xdr:from>
    <xdr:to>
      <xdr:col>9</xdr:col>
      <xdr:colOff>358140</xdr:colOff>
      <xdr:row>4</xdr:row>
      <xdr:rowOff>105651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60960"/>
          <a:ext cx="3436620" cy="776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tabSelected="1" zoomScaleNormal="100" workbookViewId="0">
      <selection activeCell="U16" sqref="U16"/>
    </sheetView>
  </sheetViews>
  <sheetFormatPr defaultRowHeight="14.4" x14ac:dyDescent="0.3"/>
  <cols>
    <col min="1" max="1" width="3.21875" style="23" customWidth="1"/>
    <col min="2" max="2" width="7.33203125" style="23" customWidth="1"/>
    <col min="3" max="3" width="0.21875" style="23" hidden="1" customWidth="1"/>
    <col min="4" max="4" width="6.6640625" style="23" customWidth="1"/>
    <col min="5" max="5" width="6.77734375" style="23" customWidth="1"/>
    <col min="6" max="6" width="4" style="23" customWidth="1"/>
    <col min="7" max="7" width="5.109375" style="23" customWidth="1"/>
    <col min="8" max="8" width="6.33203125" style="23" customWidth="1"/>
    <col min="9" max="9" width="7.5546875" style="23" customWidth="1"/>
    <col min="10" max="10" width="6.88671875" style="23" customWidth="1"/>
    <col min="11" max="11" width="8" style="23" customWidth="1"/>
    <col min="12" max="12" width="6.109375" style="23" customWidth="1"/>
    <col min="13" max="13" width="6.88671875" style="23" customWidth="1"/>
    <col min="14" max="14" width="5.77734375" style="23" customWidth="1"/>
    <col min="15" max="15" width="2.6640625" style="23" customWidth="1"/>
    <col min="16" max="16" width="9.6640625" style="23" customWidth="1"/>
    <col min="17" max="16384" width="8.88671875" style="23"/>
  </cols>
  <sheetData>
    <row r="1" spans="1:16" x14ac:dyDescent="0.3">
      <c r="A1" s="94"/>
      <c r="B1" s="94"/>
      <c r="C1" s="94"/>
      <c r="D1" s="94"/>
      <c r="E1" s="94"/>
      <c r="F1" s="94"/>
      <c r="G1" s="94"/>
      <c r="H1" s="94"/>
      <c r="I1" s="94"/>
      <c r="J1" s="95"/>
      <c r="K1" s="50" t="s">
        <v>7</v>
      </c>
      <c r="L1" s="51"/>
      <c r="M1" s="82">
        <f ca="1">TODAY()</f>
        <v>46078</v>
      </c>
      <c r="N1" s="83"/>
      <c r="O1" s="83"/>
      <c r="P1" s="84"/>
    </row>
    <row r="2" spans="1:16" x14ac:dyDescent="0.3">
      <c r="A2" s="94"/>
      <c r="B2" s="94"/>
      <c r="C2" s="94"/>
      <c r="D2" s="94"/>
      <c r="E2" s="94"/>
      <c r="F2" s="94"/>
      <c r="G2" s="94"/>
      <c r="H2" s="94"/>
      <c r="I2" s="94"/>
      <c r="J2" s="95"/>
      <c r="K2" s="85"/>
      <c r="L2" s="86"/>
      <c r="M2" s="86"/>
      <c r="N2" s="86"/>
      <c r="O2" s="86"/>
      <c r="P2" s="87"/>
    </row>
    <row r="3" spans="1:16" x14ac:dyDescent="0.3">
      <c r="A3" s="94"/>
      <c r="B3" s="94"/>
      <c r="C3" s="94"/>
      <c r="D3" s="94"/>
      <c r="E3" s="94"/>
      <c r="F3" s="94"/>
      <c r="G3" s="94"/>
      <c r="H3" s="94"/>
      <c r="I3" s="94"/>
      <c r="J3" s="95"/>
      <c r="K3" s="52" t="s">
        <v>8</v>
      </c>
      <c r="L3" s="53"/>
      <c r="M3" s="88"/>
      <c r="N3" s="89"/>
      <c r="O3" s="89"/>
      <c r="P3" s="90"/>
    </row>
    <row r="4" spans="1:16" x14ac:dyDescent="0.3">
      <c r="A4" s="94"/>
      <c r="B4" s="94"/>
      <c r="C4" s="94"/>
      <c r="D4" s="94"/>
      <c r="E4" s="94"/>
      <c r="F4" s="94"/>
      <c r="G4" s="94"/>
      <c r="H4" s="94"/>
      <c r="I4" s="94"/>
      <c r="J4" s="95"/>
      <c r="K4" s="85"/>
      <c r="L4" s="86"/>
      <c r="M4" s="86"/>
      <c r="N4" s="86"/>
      <c r="O4" s="86"/>
      <c r="P4" s="87"/>
    </row>
    <row r="5" spans="1:16" x14ac:dyDescent="0.3">
      <c r="A5" s="94"/>
      <c r="B5" s="94"/>
      <c r="C5" s="94"/>
      <c r="D5" s="94"/>
      <c r="E5" s="94"/>
      <c r="F5" s="94"/>
      <c r="G5" s="94"/>
      <c r="H5" s="94"/>
      <c r="I5" s="94"/>
      <c r="J5" s="95"/>
      <c r="K5" s="50" t="s">
        <v>9</v>
      </c>
      <c r="L5" s="51"/>
      <c r="M5" s="91"/>
      <c r="N5" s="92"/>
      <c r="O5" s="92"/>
      <c r="P5" s="93"/>
    </row>
    <row r="6" spans="1:16" ht="6.6" customHeight="1" x14ac:dyDescent="0.3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x14ac:dyDescent="0.3">
      <c r="A7" s="68" t="s">
        <v>10</v>
      </c>
      <c r="B7" s="68"/>
      <c r="C7" s="68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</row>
    <row r="8" spans="1:16" x14ac:dyDescent="0.3">
      <c r="A8" s="68" t="s">
        <v>11</v>
      </c>
      <c r="B8" s="68"/>
      <c r="C8" s="25"/>
      <c r="D8" s="65"/>
      <c r="E8" s="65"/>
      <c r="F8" s="65"/>
      <c r="G8" s="65"/>
      <c r="H8" s="65"/>
      <c r="I8" s="25" t="s">
        <v>22</v>
      </c>
      <c r="J8" s="24"/>
      <c r="K8" s="54" t="s">
        <v>13</v>
      </c>
      <c r="L8" s="55"/>
      <c r="M8" s="65"/>
      <c r="N8" s="65"/>
      <c r="O8" s="25" t="s">
        <v>12</v>
      </c>
      <c r="P8" s="24"/>
    </row>
    <row r="9" spans="1:16" x14ac:dyDescent="0.3">
      <c r="A9" s="68" t="s">
        <v>0</v>
      </c>
      <c r="B9" s="68"/>
      <c r="C9" s="65"/>
      <c r="D9" s="65"/>
      <c r="E9" s="65"/>
      <c r="F9" s="65"/>
      <c r="G9" s="25" t="s">
        <v>4</v>
      </c>
      <c r="H9" s="96"/>
      <c r="I9" s="96"/>
      <c r="J9" s="25" t="s">
        <v>23</v>
      </c>
      <c r="K9" s="65"/>
      <c r="L9" s="65"/>
      <c r="M9" s="65"/>
      <c r="N9" s="25" t="s">
        <v>2</v>
      </c>
      <c r="O9" s="65"/>
      <c r="P9" s="65"/>
    </row>
    <row r="10" spans="1:16" ht="6.6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</row>
    <row r="11" spans="1:16" x14ac:dyDescent="0.3">
      <c r="A11" s="68" t="s">
        <v>1</v>
      </c>
      <c r="B11" s="68"/>
      <c r="C11" s="1"/>
      <c r="D11" s="65"/>
      <c r="E11" s="65"/>
      <c r="F11" s="97" t="s">
        <v>14</v>
      </c>
      <c r="G11" s="97"/>
      <c r="H11" s="97"/>
      <c r="I11" s="58"/>
      <c r="J11" s="59"/>
      <c r="K11" s="59"/>
      <c r="L11" s="60"/>
      <c r="M11" s="25" t="s">
        <v>15</v>
      </c>
      <c r="N11" s="65"/>
      <c r="O11" s="65"/>
      <c r="P11" s="65"/>
    </row>
    <row r="12" spans="1:16" x14ac:dyDescent="0.3">
      <c r="A12" s="68" t="s">
        <v>3</v>
      </c>
      <c r="B12" s="68"/>
      <c r="C12" s="79"/>
      <c r="D12" s="80"/>
      <c r="E12" s="80"/>
      <c r="F12" s="80"/>
      <c r="G12" s="80"/>
      <c r="H12" s="80"/>
      <c r="I12" s="80"/>
      <c r="J12" s="2" t="s">
        <v>16</v>
      </c>
      <c r="K12" s="56"/>
      <c r="L12" s="57"/>
      <c r="M12" s="25" t="s">
        <v>17</v>
      </c>
      <c r="N12" s="81"/>
      <c r="O12" s="81"/>
      <c r="P12" s="81"/>
    </row>
    <row r="13" spans="1:16" ht="6.6" customHeight="1" x14ac:dyDescent="0.3">
      <c r="A13" s="70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2"/>
    </row>
    <row r="14" spans="1:16" x14ac:dyDescent="0.3">
      <c r="A14" s="68" t="s">
        <v>18</v>
      </c>
      <c r="B14" s="68"/>
      <c r="C14" s="68"/>
      <c r="D14" s="65"/>
      <c r="E14" s="65"/>
      <c r="F14" s="65"/>
      <c r="G14" s="65"/>
      <c r="H14" s="65"/>
      <c r="I14" s="65"/>
      <c r="J14" s="25" t="s">
        <v>6</v>
      </c>
      <c r="K14" s="56"/>
      <c r="L14" s="57"/>
      <c r="M14" s="25" t="s">
        <v>5</v>
      </c>
      <c r="N14" s="65"/>
      <c r="O14" s="65"/>
      <c r="P14" s="65"/>
    </row>
    <row r="15" spans="1:16" x14ac:dyDescent="0.3">
      <c r="A15" s="68" t="s">
        <v>34</v>
      </c>
      <c r="B15" s="68"/>
      <c r="C15" s="68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</row>
    <row r="16" spans="1:16" x14ac:dyDescent="0.3">
      <c r="A16" s="69" t="s">
        <v>19</v>
      </c>
      <c r="B16" s="69"/>
      <c r="C16" s="69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 ht="6.6" customHeight="1" x14ac:dyDescent="0.3">
      <c r="A17" s="67"/>
      <c r="B17" s="67"/>
      <c r="C17" s="67"/>
      <c r="D17" s="67"/>
      <c r="E17" s="67"/>
      <c r="F17" s="67"/>
      <c r="G17" s="67"/>
      <c r="H17" s="77"/>
      <c r="I17" s="77"/>
      <c r="J17" s="67"/>
      <c r="K17" s="67"/>
      <c r="L17" s="77"/>
      <c r="M17" s="77"/>
      <c r="N17" s="77"/>
      <c r="O17" s="67"/>
      <c r="P17" s="67"/>
    </row>
    <row r="18" spans="1:16" ht="42.6" customHeight="1" x14ac:dyDescent="0.3">
      <c r="A18" s="20" t="s">
        <v>31</v>
      </c>
      <c r="B18" s="21" t="s">
        <v>24</v>
      </c>
      <c r="C18" s="21"/>
      <c r="D18" s="73" t="s">
        <v>20</v>
      </c>
      <c r="E18" s="73"/>
      <c r="F18" s="21" t="s">
        <v>25</v>
      </c>
      <c r="G18" s="3" t="s">
        <v>26</v>
      </c>
      <c r="H18" s="8" t="s">
        <v>33</v>
      </c>
      <c r="I18" s="21" t="s">
        <v>27</v>
      </c>
      <c r="J18" s="4" t="s">
        <v>28</v>
      </c>
      <c r="K18" s="10" t="s">
        <v>32</v>
      </c>
      <c r="L18" s="3" t="s">
        <v>21</v>
      </c>
      <c r="M18" s="76" t="s">
        <v>29</v>
      </c>
      <c r="N18" s="76"/>
      <c r="O18" s="74" t="s">
        <v>30</v>
      </c>
      <c r="P18" s="75"/>
    </row>
    <row r="19" spans="1:16" x14ac:dyDescent="0.3">
      <c r="A19" s="20">
        <v>1</v>
      </c>
      <c r="B19" s="18"/>
      <c r="C19" s="18"/>
      <c r="D19" s="65"/>
      <c r="E19" s="65"/>
      <c r="F19" s="18"/>
      <c r="G19" s="17"/>
      <c r="H19" s="9">
        <f>F19*G19</f>
        <v>0</v>
      </c>
      <c r="I19" s="5"/>
      <c r="J19" s="6"/>
      <c r="K19" s="15">
        <f>I19*(1-J19)</f>
        <v>0</v>
      </c>
      <c r="L19" s="26"/>
      <c r="M19" s="61">
        <f>K19*(1+L19)</f>
        <v>0</v>
      </c>
      <c r="N19" s="62"/>
      <c r="O19" s="46">
        <f>K19*H19</f>
        <v>0</v>
      </c>
      <c r="P19" s="47"/>
    </row>
    <row r="20" spans="1:16" x14ac:dyDescent="0.3">
      <c r="A20" s="20">
        <v>2</v>
      </c>
      <c r="B20" s="18"/>
      <c r="C20" s="18"/>
      <c r="D20" s="65"/>
      <c r="E20" s="65"/>
      <c r="F20" s="18"/>
      <c r="G20" s="17"/>
      <c r="H20" s="9">
        <f t="shared" ref="H20:H83" si="0">F20*G20</f>
        <v>0</v>
      </c>
      <c r="I20" s="5"/>
      <c r="J20" s="7"/>
      <c r="K20" s="15">
        <f t="shared" ref="K20:K83" si="1">I20*(1-J20)</f>
        <v>0</v>
      </c>
      <c r="L20" s="26"/>
      <c r="M20" s="61">
        <f t="shared" ref="M20:M83" si="2">K20*(1+L20)</f>
        <v>0</v>
      </c>
      <c r="N20" s="62"/>
      <c r="O20" s="46">
        <f t="shared" ref="O20:O83" si="3">K20*H20</f>
        <v>0</v>
      </c>
      <c r="P20" s="47"/>
    </row>
    <row r="21" spans="1:16" x14ac:dyDescent="0.3">
      <c r="A21" s="20">
        <v>3</v>
      </c>
      <c r="B21" s="18"/>
      <c r="C21" s="18"/>
      <c r="D21" s="65"/>
      <c r="E21" s="65"/>
      <c r="F21" s="18"/>
      <c r="G21" s="17"/>
      <c r="H21" s="9">
        <f t="shared" si="0"/>
        <v>0</v>
      </c>
      <c r="I21" s="5"/>
      <c r="J21" s="7"/>
      <c r="K21" s="15">
        <f t="shared" si="1"/>
        <v>0</v>
      </c>
      <c r="L21" s="26"/>
      <c r="M21" s="61">
        <f t="shared" si="2"/>
        <v>0</v>
      </c>
      <c r="N21" s="62"/>
      <c r="O21" s="46">
        <f t="shared" si="3"/>
        <v>0</v>
      </c>
      <c r="P21" s="47"/>
    </row>
    <row r="22" spans="1:16" x14ac:dyDescent="0.3">
      <c r="A22" s="20">
        <v>4</v>
      </c>
      <c r="B22" s="18"/>
      <c r="C22" s="18"/>
      <c r="D22" s="65"/>
      <c r="E22" s="65"/>
      <c r="F22" s="18"/>
      <c r="G22" s="17"/>
      <c r="H22" s="9">
        <f t="shared" si="0"/>
        <v>0</v>
      </c>
      <c r="I22" s="5"/>
      <c r="J22" s="7"/>
      <c r="K22" s="15">
        <f t="shared" si="1"/>
        <v>0</v>
      </c>
      <c r="L22" s="26"/>
      <c r="M22" s="61">
        <f t="shared" si="2"/>
        <v>0</v>
      </c>
      <c r="N22" s="62"/>
      <c r="O22" s="46">
        <f t="shared" si="3"/>
        <v>0</v>
      </c>
      <c r="P22" s="47"/>
    </row>
    <row r="23" spans="1:16" x14ac:dyDescent="0.3">
      <c r="A23" s="20">
        <v>5</v>
      </c>
      <c r="B23" s="18"/>
      <c r="C23" s="18"/>
      <c r="D23" s="65"/>
      <c r="E23" s="65"/>
      <c r="F23" s="18"/>
      <c r="G23" s="17"/>
      <c r="H23" s="9">
        <f t="shared" si="0"/>
        <v>0</v>
      </c>
      <c r="I23" s="5"/>
      <c r="J23" s="7"/>
      <c r="K23" s="15">
        <f t="shared" si="1"/>
        <v>0</v>
      </c>
      <c r="L23" s="26"/>
      <c r="M23" s="61">
        <f t="shared" si="2"/>
        <v>0</v>
      </c>
      <c r="N23" s="62"/>
      <c r="O23" s="46">
        <f t="shared" si="3"/>
        <v>0</v>
      </c>
      <c r="P23" s="47"/>
    </row>
    <row r="24" spans="1:16" x14ac:dyDescent="0.3">
      <c r="A24" s="20">
        <v>6</v>
      </c>
      <c r="B24" s="18"/>
      <c r="C24" s="18"/>
      <c r="D24" s="65"/>
      <c r="E24" s="65"/>
      <c r="F24" s="18"/>
      <c r="G24" s="17"/>
      <c r="H24" s="9">
        <f t="shared" si="0"/>
        <v>0</v>
      </c>
      <c r="I24" s="5"/>
      <c r="J24" s="7"/>
      <c r="K24" s="15">
        <f t="shared" si="1"/>
        <v>0</v>
      </c>
      <c r="L24" s="26"/>
      <c r="M24" s="61">
        <f t="shared" si="2"/>
        <v>0</v>
      </c>
      <c r="N24" s="62"/>
      <c r="O24" s="46">
        <f t="shared" si="3"/>
        <v>0</v>
      </c>
      <c r="P24" s="47"/>
    </row>
    <row r="25" spans="1:16" x14ac:dyDescent="0.3">
      <c r="A25" s="20">
        <v>7</v>
      </c>
      <c r="B25" s="18"/>
      <c r="C25" s="18"/>
      <c r="D25" s="65"/>
      <c r="E25" s="65"/>
      <c r="F25" s="18"/>
      <c r="G25" s="17"/>
      <c r="H25" s="9">
        <f t="shared" si="0"/>
        <v>0</v>
      </c>
      <c r="I25" s="5"/>
      <c r="J25" s="7"/>
      <c r="K25" s="15">
        <f t="shared" si="1"/>
        <v>0</v>
      </c>
      <c r="L25" s="26"/>
      <c r="M25" s="61">
        <f t="shared" si="2"/>
        <v>0</v>
      </c>
      <c r="N25" s="62"/>
      <c r="O25" s="46">
        <f t="shared" si="3"/>
        <v>0</v>
      </c>
      <c r="P25" s="47"/>
    </row>
    <row r="26" spans="1:16" x14ac:dyDescent="0.3">
      <c r="A26" s="20">
        <v>8</v>
      </c>
      <c r="B26" s="18"/>
      <c r="C26" s="18"/>
      <c r="D26" s="65"/>
      <c r="E26" s="65"/>
      <c r="F26" s="18"/>
      <c r="G26" s="17"/>
      <c r="H26" s="9">
        <f t="shared" si="0"/>
        <v>0</v>
      </c>
      <c r="I26" s="5"/>
      <c r="J26" s="7"/>
      <c r="K26" s="15">
        <f t="shared" si="1"/>
        <v>0</v>
      </c>
      <c r="L26" s="26"/>
      <c r="M26" s="61">
        <f t="shared" si="2"/>
        <v>0</v>
      </c>
      <c r="N26" s="62"/>
      <c r="O26" s="46">
        <f t="shared" si="3"/>
        <v>0</v>
      </c>
      <c r="P26" s="47"/>
    </row>
    <row r="27" spans="1:16" x14ac:dyDescent="0.3">
      <c r="A27" s="20">
        <v>9</v>
      </c>
      <c r="B27" s="18"/>
      <c r="C27" s="18"/>
      <c r="D27" s="65"/>
      <c r="E27" s="65"/>
      <c r="F27" s="18"/>
      <c r="G27" s="17"/>
      <c r="H27" s="9">
        <f t="shared" si="0"/>
        <v>0</v>
      </c>
      <c r="I27" s="5"/>
      <c r="J27" s="7"/>
      <c r="K27" s="15">
        <f t="shared" si="1"/>
        <v>0</v>
      </c>
      <c r="L27" s="26"/>
      <c r="M27" s="61">
        <f t="shared" si="2"/>
        <v>0</v>
      </c>
      <c r="N27" s="62"/>
      <c r="O27" s="46">
        <f t="shared" si="3"/>
        <v>0</v>
      </c>
      <c r="P27" s="47"/>
    </row>
    <row r="28" spans="1:16" x14ac:dyDescent="0.3">
      <c r="A28" s="20">
        <v>10</v>
      </c>
      <c r="B28" s="18"/>
      <c r="C28" s="18"/>
      <c r="D28" s="65"/>
      <c r="E28" s="65"/>
      <c r="F28" s="18"/>
      <c r="G28" s="17"/>
      <c r="H28" s="9">
        <f t="shared" si="0"/>
        <v>0</v>
      </c>
      <c r="I28" s="5"/>
      <c r="J28" s="7"/>
      <c r="K28" s="15">
        <f t="shared" si="1"/>
        <v>0</v>
      </c>
      <c r="L28" s="26"/>
      <c r="M28" s="61">
        <f t="shared" si="2"/>
        <v>0</v>
      </c>
      <c r="N28" s="62"/>
      <c r="O28" s="46">
        <f t="shared" si="3"/>
        <v>0</v>
      </c>
      <c r="P28" s="47"/>
    </row>
    <row r="29" spans="1:16" x14ac:dyDescent="0.3">
      <c r="A29" s="20">
        <v>11</v>
      </c>
      <c r="B29" s="18"/>
      <c r="C29" s="18"/>
      <c r="D29" s="65"/>
      <c r="E29" s="65"/>
      <c r="F29" s="18"/>
      <c r="G29" s="17"/>
      <c r="H29" s="9">
        <f t="shared" si="0"/>
        <v>0</v>
      </c>
      <c r="I29" s="5"/>
      <c r="J29" s="7"/>
      <c r="K29" s="15">
        <f t="shared" si="1"/>
        <v>0</v>
      </c>
      <c r="L29" s="26"/>
      <c r="M29" s="61">
        <f t="shared" si="2"/>
        <v>0</v>
      </c>
      <c r="N29" s="62"/>
      <c r="O29" s="46">
        <f t="shared" si="3"/>
        <v>0</v>
      </c>
      <c r="P29" s="47"/>
    </row>
    <row r="30" spans="1:16" x14ac:dyDescent="0.3">
      <c r="A30" s="20">
        <v>12</v>
      </c>
      <c r="B30" s="18"/>
      <c r="C30" s="18"/>
      <c r="D30" s="65"/>
      <c r="E30" s="65"/>
      <c r="F30" s="18"/>
      <c r="G30" s="17"/>
      <c r="H30" s="9">
        <f t="shared" si="0"/>
        <v>0</v>
      </c>
      <c r="I30" s="5"/>
      <c r="J30" s="7"/>
      <c r="K30" s="15">
        <f t="shared" si="1"/>
        <v>0</v>
      </c>
      <c r="L30" s="26"/>
      <c r="M30" s="61">
        <f t="shared" si="2"/>
        <v>0</v>
      </c>
      <c r="N30" s="62"/>
      <c r="O30" s="46">
        <f t="shared" si="3"/>
        <v>0</v>
      </c>
      <c r="P30" s="47"/>
    </row>
    <row r="31" spans="1:16" x14ac:dyDescent="0.3">
      <c r="A31" s="20">
        <v>13</v>
      </c>
      <c r="B31" s="18"/>
      <c r="C31" s="18"/>
      <c r="D31" s="65"/>
      <c r="E31" s="65"/>
      <c r="F31" s="18"/>
      <c r="G31" s="17"/>
      <c r="H31" s="9">
        <f t="shared" si="0"/>
        <v>0</v>
      </c>
      <c r="I31" s="5"/>
      <c r="J31" s="7"/>
      <c r="K31" s="15">
        <f t="shared" si="1"/>
        <v>0</v>
      </c>
      <c r="L31" s="26"/>
      <c r="M31" s="61">
        <f t="shared" si="2"/>
        <v>0</v>
      </c>
      <c r="N31" s="62"/>
      <c r="O31" s="46">
        <f t="shared" si="3"/>
        <v>0</v>
      </c>
      <c r="P31" s="47"/>
    </row>
    <row r="32" spans="1:16" x14ac:dyDescent="0.3">
      <c r="A32" s="20">
        <v>14</v>
      </c>
      <c r="B32" s="18"/>
      <c r="C32" s="18"/>
      <c r="D32" s="65"/>
      <c r="E32" s="65"/>
      <c r="F32" s="18"/>
      <c r="G32" s="17"/>
      <c r="H32" s="9">
        <f t="shared" si="0"/>
        <v>0</v>
      </c>
      <c r="I32" s="5"/>
      <c r="J32" s="7"/>
      <c r="K32" s="15">
        <f t="shared" si="1"/>
        <v>0</v>
      </c>
      <c r="L32" s="26"/>
      <c r="M32" s="61">
        <f t="shared" si="2"/>
        <v>0</v>
      </c>
      <c r="N32" s="62"/>
      <c r="O32" s="46">
        <f t="shared" si="3"/>
        <v>0</v>
      </c>
      <c r="P32" s="47"/>
    </row>
    <row r="33" spans="1:16" x14ac:dyDescent="0.3">
      <c r="A33" s="20">
        <v>15</v>
      </c>
      <c r="B33" s="18"/>
      <c r="C33" s="18"/>
      <c r="D33" s="65"/>
      <c r="E33" s="65"/>
      <c r="F33" s="18"/>
      <c r="G33" s="17"/>
      <c r="H33" s="9">
        <f t="shared" si="0"/>
        <v>0</v>
      </c>
      <c r="I33" s="5"/>
      <c r="J33" s="7"/>
      <c r="K33" s="15">
        <f t="shared" si="1"/>
        <v>0</v>
      </c>
      <c r="L33" s="26"/>
      <c r="M33" s="61">
        <f t="shared" si="2"/>
        <v>0</v>
      </c>
      <c r="N33" s="62"/>
      <c r="O33" s="46">
        <f t="shared" si="3"/>
        <v>0</v>
      </c>
      <c r="P33" s="47"/>
    </row>
    <row r="34" spans="1:16" x14ac:dyDescent="0.3">
      <c r="A34" s="20">
        <v>16</v>
      </c>
      <c r="B34" s="18"/>
      <c r="C34" s="18"/>
      <c r="D34" s="65"/>
      <c r="E34" s="65"/>
      <c r="F34" s="18"/>
      <c r="G34" s="17"/>
      <c r="H34" s="9">
        <f t="shared" si="0"/>
        <v>0</v>
      </c>
      <c r="I34" s="5"/>
      <c r="J34" s="7"/>
      <c r="K34" s="15">
        <f t="shared" si="1"/>
        <v>0</v>
      </c>
      <c r="L34" s="26"/>
      <c r="M34" s="61">
        <f t="shared" si="2"/>
        <v>0</v>
      </c>
      <c r="N34" s="62"/>
      <c r="O34" s="46">
        <f t="shared" si="3"/>
        <v>0</v>
      </c>
      <c r="P34" s="47"/>
    </row>
    <row r="35" spans="1:16" x14ac:dyDescent="0.3">
      <c r="A35" s="20">
        <v>17</v>
      </c>
      <c r="B35" s="18"/>
      <c r="C35" s="18"/>
      <c r="D35" s="65"/>
      <c r="E35" s="65"/>
      <c r="F35" s="18"/>
      <c r="G35" s="17"/>
      <c r="H35" s="9">
        <f t="shared" si="0"/>
        <v>0</v>
      </c>
      <c r="I35" s="5"/>
      <c r="J35" s="7"/>
      <c r="K35" s="15">
        <f t="shared" si="1"/>
        <v>0</v>
      </c>
      <c r="L35" s="26"/>
      <c r="M35" s="61">
        <f t="shared" si="2"/>
        <v>0</v>
      </c>
      <c r="N35" s="62"/>
      <c r="O35" s="46">
        <f t="shared" si="3"/>
        <v>0</v>
      </c>
      <c r="P35" s="47"/>
    </row>
    <row r="36" spans="1:16" x14ac:dyDescent="0.3">
      <c r="A36" s="20">
        <v>18</v>
      </c>
      <c r="B36" s="18"/>
      <c r="C36" s="18"/>
      <c r="D36" s="65"/>
      <c r="E36" s="65"/>
      <c r="F36" s="18"/>
      <c r="G36" s="17"/>
      <c r="H36" s="9">
        <f t="shared" si="0"/>
        <v>0</v>
      </c>
      <c r="I36" s="5"/>
      <c r="J36" s="7"/>
      <c r="K36" s="15">
        <f t="shared" si="1"/>
        <v>0</v>
      </c>
      <c r="L36" s="26"/>
      <c r="M36" s="61">
        <f t="shared" si="2"/>
        <v>0</v>
      </c>
      <c r="N36" s="62"/>
      <c r="O36" s="46">
        <f t="shared" si="3"/>
        <v>0</v>
      </c>
      <c r="P36" s="47"/>
    </row>
    <row r="37" spans="1:16" x14ac:dyDescent="0.3">
      <c r="A37" s="20">
        <v>19</v>
      </c>
      <c r="B37" s="18"/>
      <c r="C37" s="18"/>
      <c r="D37" s="65"/>
      <c r="E37" s="65"/>
      <c r="F37" s="18"/>
      <c r="G37" s="17"/>
      <c r="H37" s="9">
        <f t="shared" si="0"/>
        <v>0</v>
      </c>
      <c r="I37" s="5"/>
      <c r="J37" s="7"/>
      <c r="K37" s="15">
        <f t="shared" si="1"/>
        <v>0</v>
      </c>
      <c r="L37" s="26"/>
      <c r="M37" s="61">
        <f t="shared" si="2"/>
        <v>0</v>
      </c>
      <c r="N37" s="62"/>
      <c r="O37" s="46">
        <f t="shared" si="3"/>
        <v>0</v>
      </c>
      <c r="P37" s="47"/>
    </row>
    <row r="38" spans="1:16" x14ac:dyDescent="0.3">
      <c r="A38" s="20">
        <v>20</v>
      </c>
      <c r="B38" s="18"/>
      <c r="C38" s="18"/>
      <c r="D38" s="65"/>
      <c r="E38" s="65"/>
      <c r="F38" s="18"/>
      <c r="G38" s="17"/>
      <c r="H38" s="9">
        <f t="shared" si="0"/>
        <v>0</v>
      </c>
      <c r="I38" s="5"/>
      <c r="J38" s="7"/>
      <c r="K38" s="15">
        <f t="shared" si="1"/>
        <v>0</v>
      </c>
      <c r="L38" s="26"/>
      <c r="M38" s="61">
        <f t="shared" si="2"/>
        <v>0</v>
      </c>
      <c r="N38" s="62"/>
      <c r="O38" s="46">
        <f t="shared" si="3"/>
        <v>0</v>
      </c>
      <c r="P38" s="47"/>
    </row>
    <row r="39" spans="1:16" x14ac:dyDescent="0.3">
      <c r="A39" s="20">
        <v>21</v>
      </c>
      <c r="B39" s="18"/>
      <c r="C39" s="18"/>
      <c r="D39" s="65"/>
      <c r="E39" s="65"/>
      <c r="F39" s="18"/>
      <c r="G39" s="17"/>
      <c r="H39" s="9">
        <f t="shared" si="0"/>
        <v>0</v>
      </c>
      <c r="I39" s="5"/>
      <c r="J39" s="7"/>
      <c r="K39" s="15">
        <f t="shared" si="1"/>
        <v>0</v>
      </c>
      <c r="L39" s="26"/>
      <c r="M39" s="61">
        <f t="shared" si="2"/>
        <v>0</v>
      </c>
      <c r="N39" s="62"/>
      <c r="O39" s="46">
        <f t="shared" si="3"/>
        <v>0</v>
      </c>
      <c r="P39" s="47"/>
    </row>
    <row r="40" spans="1:16" x14ac:dyDescent="0.3">
      <c r="A40" s="20">
        <v>22</v>
      </c>
      <c r="B40" s="18"/>
      <c r="C40" s="18"/>
      <c r="D40" s="65"/>
      <c r="E40" s="65"/>
      <c r="F40" s="18"/>
      <c r="G40" s="17"/>
      <c r="H40" s="9">
        <f t="shared" si="0"/>
        <v>0</v>
      </c>
      <c r="I40" s="5"/>
      <c r="J40" s="7"/>
      <c r="K40" s="15">
        <f t="shared" si="1"/>
        <v>0</v>
      </c>
      <c r="L40" s="26"/>
      <c r="M40" s="61">
        <f t="shared" si="2"/>
        <v>0</v>
      </c>
      <c r="N40" s="62"/>
      <c r="O40" s="46">
        <f t="shared" si="3"/>
        <v>0</v>
      </c>
      <c r="P40" s="47"/>
    </row>
    <row r="41" spans="1:16" x14ac:dyDescent="0.3">
      <c r="A41" s="20">
        <v>23</v>
      </c>
      <c r="B41" s="18"/>
      <c r="C41" s="18"/>
      <c r="D41" s="65"/>
      <c r="E41" s="65"/>
      <c r="F41" s="18"/>
      <c r="G41" s="17"/>
      <c r="H41" s="9">
        <f t="shared" si="0"/>
        <v>0</v>
      </c>
      <c r="I41" s="5"/>
      <c r="J41" s="7"/>
      <c r="K41" s="15">
        <f t="shared" si="1"/>
        <v>0</v>
      </c>
      <c r="L41" s="26"/>
      <c r="M41" s="61">
        <f t="shared" si="2"/>
        <v>0</v>
      </c>
      <c r="N41" s="62"/>
      <c r="O41" s="46">
        <f t="shared" si="3"/>
        <v>0</v>
      </c>
      <c r="P41" s="47"/>
    </row>
    <row r="42" spans="1:16" x14ac:dyDescent="0.3">
      <c r="A42" s="20">
        <v>24</v>
      </c>
      <c r="B42" s="18"/>
      <c r="C42" s="18"/>
      <c r="D42" s="65"/>
      <c r="E42" s="65"/>
      <c r="F42" s="18"/>
      <c r="G42" s="17"/>
      <c r="H42" s="9">
        <f t="shared" si="0"/>
        <v>0</v>
      </c>
      <c r="I42" s="5"/>
      <c r="J42" s="7"/>
      <c r="K42" s="15">
        <f t="shared" si="1"/>
        <v>0</v>
      </c>
      <c r="L42" s="26"/>
      <c r="M42" s="61">
        <f t="shared" si="2"/>
        <v>0</v>
      </c>
      <c r="N42" s="62"/>
      <c r="O42" s="46">
        <f t="shared" si="3"/>
        <v>0</v>
      </c>
      <c r="P42" s="47"/>
    </row>
    <row r="43" spans="1:16" x14ac:dyDescent="0.3">
      <c r="A43" s="20">
        <v>25</v>
      </c>
      <c r="B43" s="18"/>
      <c r="C43" s="18"/>
      <c r="D43" s="65"/>
      <c r="E43" s="65"/>
      <c r="F43" s="18"/>
      <c r="G43" s="17"/>
      <c r="H43" s="9">
        <f t="shared" si="0"/>
        <v>0</v>
      </c>
      <c r="I43" s="5"/>
      <c r="J43" s="7"/>
      <c r="K43" s="15">
        <f t="shared" si="1"/>
        <v>0</v>
      </c>
      <c r="L43" s="26"/>
      <c r="M43" s="61">
        <f t="shared" si="2"/>
        <v>0</v>
      </c>
      <c r="N43" s="62"/>
      <c r="O43" s="46">
        <f t="shared" si="3"/>
        <v>0</v>
      </c>
      <c r="P43" s="47"/>
    </row>
    <row r="44" spans="1:16" x14ac:dyDescent="0.3">
      <c r="A44" s="20">
        <v>26</v>
      </c>
      <c r="B44" s="18"/>
      <c r="C44" s="18"/>
      <c r="D44" s="65"/>
      <c r="E44" s="65"/>
      <c r="F44" s="18"/>
      <c r="G44" s="17"/>
      <c r="H44" s="9">
        <f t="shared" si="0"/>
        <v>0</v>
      </c>
      <c r="I44" s="5"/>
      <c r="J44" s="7"/>
      <c r="K44" s="15">
        <f t="shared" si="1"/>
        <v>0</v>
      </c>
      <c r="L44" s="26"/>
      <c r="M44" s="61">
        <f t="shared" si="2"/>
        <v>0</v>
      </c>
      <c r="N44" s="62"/>
      <c r="O44" s="46">
        <f t="shared" si="3"/>
        <v>0</v>
      </c>
      <c r="P44" s="47"/>
    </row>
    <row r="45" spans="1:16" x14ac:dyDescent="0.3">
      <c r="A45" s="20">
        <v>27</v>
      </c>
      <c r="B45" s="18"/>
      <c r="C45" s="18"/>
      <c r="D45" s="65"/>
      <c r="E45" s="65"/>
      <c r="F45" s="18"/>
      <c r="G45" s="17"/>
      <c r="H45" s="9">
        <f t="shared" si="0"/>
        <v>0</v>
      </c>
      <c r="I45" s="5"/>
      <c r="J45" s="7"/>
      <c r="K45" s="15">
        <f t="shared" si="1"/>
        <v>0</v>
      </c>
      <c r="L45" s="26"/>
      <c r="M45" s="61">
        <f t="shared" si="2"/>
        <v>0</v>
      </c>
      <c r="N45" s="62"/>
      <c r="O45" s="46">
        <f t="shared" si="3"/>
        <v>0</v>
      </c>
      <c r="P45" s="47"/>
    </row>
    <row r="46" spans="1:16" x14ac:dyDescent="0.3">
      <c r="A46" s="20">
        <v>28</v>
      </c>
      <c r="B46" s="18"/>
      <c r="C46" s="18"/>
      <c r="D46" s="65"/>
      <c r="E46" s="65"/>
      <c r="F46" s="18"/>
      <c r="G46" s="17"/>
      <c r="H46" s="9">
        <f t="shared" si="0"/>
        <v>0</v>
      </c>
      <c r="I46" s="5"/>
      <c r="J46" s="7"/>
      <c r="K46" s="15">
        <f t="shared" si="1"/>
        <v>0</v>
      </c>
      <c r="L46" s="26"/>
      <c r="M46" s="61">
        <f t="shared" si="2"/>
        <v>0</v>
      </c>
      <c r="N46" s="62"/>
      <c r="O46" s="46">
        <f t="shared" si="3"/>
        <v>0</v>
      </c>
      <c r="P46" s="47"/>
    </row>
    <row r="47" spans="1:16" x14ac:dyDescent="0.3">
      <c r="A47" s="20">
        <v>29</v>
      </c>
      <c r="B47" s="18"/>
      <c r="C47" s="18"/>
      <c r="D47" s="65"/>
      <c r="E47" s="65"/>
      <c r="F47" s="18"/>
      <c r="G47" s="17"/>
      <c r="H47" s="9">
        <f t="shared" si="0"/>
        <v>0</v>
      </c>
      <c r="I47" s="5"/>
      <c r="J47" s="7"/>
      <c r="K47" s="15">
        <f t="shared" si="1"/>
        <v>0</v>
      </c>
      <c r="L47" s="26"/>
      <c r="M47" s="61">
        <f t="shared" si="2"/>
        <v>0</v>
      </c>
      <c r="N47" s="62"/>
      <c r="O47" s="46">
        <f t="shared" si="3"/>
        <v>0</v>
      </c>
      <c r="P47" s="47"/>
    </row>
    <row r="48" spans="1:16" x14ac:dyDescent="0.3">
      <c r="A48" s="20">
        <v>30</v>
      </c>
      <c r="B48" s="18"/>
      <c r="C48" s="18"/>
      <c r="D48" s="65"/>
      <c r="E48" s="65"/>
      <c r="F48" s="18"/>
      <c r="G48" s="17"/>
      <c r="H48" s="9">
        <f t="shared" si="0"/>
        <v>0</v>
      </c>
      <c r="I48" s="5"/>
      <c r="J48" s="7"/>
      <c r="K48" s="15">
        <f t="shared" si="1"/>
        <v>0</v>
      </c>
      <c r="L48" s="26"/>
      <c r="M48" s="61">
        <f t="shared" si="2"/>
        <v>0</v>
      </c>
      <c r="N48" s="62"/>
      <c r="O48" s="46">
        <f t="shared" si="3"/>
        <v>0</v>
      </c>
      <c r="P48" s="47"/>
    </row>
    <row r="49" spans="1:16" x14ac:dyDescent="0.3">
      <c r="A49" s="20">
        <v>31</v>
      </c>
      <c r="B49" s="18"/>
      <c r="C49" s="18"/>
      <c r="D49" s="65"/>
      <c r="E49" s="65"/>
      <c r="F49" s="18"/>
      <c r="G49" s="17"/>
      <c r="H49" s="9">
        <f t="shared" si="0"/>
        <v>0</v>
      </c>
      <c r="I49" s="5"/>
      <c r="J49" s="7"/>
      <c r="K49" s="15">
        <f t="shared" si="1"/>
        <v>0</v>
      </c>
      <c r="L49" s="26"/>
      <c r="M49" s="61">
        <f t="shared" si="2"/>
        <v>0</v>
      </c>
      <c r="N49" s="62"/>
      <c r="O49" s="46">
        <f t="shared" si="3"/>
        <v>0</v>
      </c>
      <c r="P49" s="47"/>
    </row>
    <row r="50" spans="1:16" x14ac:dyDescent="0.3">
      <c r="A50" s="20">
        <v>32</v>
      </c>
      <c r="B50" s="18"/>
      <c r="C50" s="18"/>
      <c r="D50" s="65"/>
      <c r="E50" s="65"/>
      <c r="F50" s="18"/>
      <c r="G50" s="17"/>
      <c r="H50" s="9">
        <f t="shared" si="0"/>
        <v>0</v>
      </c>
      <c r="I50" s="5"/>
      <c r="J50" s="7"/>
      <c r="K50" s="15">
        <f t="shared" si="1"/>
        <v>0</v>
      </c>
      <c r="L50" s="26"/>
      <c r="M50" s="61">
        <f t="shared" si="2"/>
        <v>0</v>
      </c>
      <c r="N50" s="62"/>
      <c r="O50" s="46">
        <f t="shared" si="3"/>
        <v>0</v>
      </c>
      <c r="P50" s="47"/>
    </row>
    <row r="51" spans="1:16" x14ac:dyDescent="0.3">
      <c r="A51" s="20">
        <v>33</v>
      </c>
      <c r="B51" s="18"/>
      <c r="C51" s="18"/>
      <c r="D51" s="65"/>
      <c r="E51" s="65"/>
      <c r="F51" s="18"/>
      <c r="G51" s="17"/>
      <c r="H51" s="9">
        <f t="shared" si="0"/>
        <v>0</v>
      </c>
      <c r="I51" s="5"/>
      <c r="J51" s="7"/>
      <c r="K51" s="15">
        <f t="shared" si="1"/>
        <v>0</v>
      </c>
      <c r="L51" s="26"/>
      <c r="M51" s="61">
        <f t="shared" si="2"/>
        <v>0</v>
      </c>
      <c r="N51" s="62"/>
      <c r="O51" s="46">
        <f t="shared" si="3"/>
        <v>0</v>
      </c>
      <c r="P51" s="47"/>
    </row>
    <row r="52" spans="1:16" x14ac:dyDescent="0.3">
      <c r="A52" s="20">
        <v>34</v>
      </c>
      <c r="B52" s="18"/>
      <c r="C52" s="18"/>
      <c r="D52" s="65"/>
      <c r="E52" s="65"/>
      <c r="F52" s="18"/>
      <c r="G52" s="17"/>
      <c r="H52" s="9">
        <f t="shared" si="0"/>
        <v>0</v>
      </c>
      <c r="I52" s="5"/>
      <c r="J52" s="7"/>
      <c r="K52" s="15">
        <f t="shared" si="1"/>
        <v>0</v>
      </c>
      <c r="L52" s="26"/>
      <c r="M52" s="61">
        <f t="shared" si="2"/>
        <v>0</v>
      </c>
      <c r="N52" s="62"/>
      <c r="O52" s="46">
        <f t="shared" si="3"/>
        <v>0</v>
      </c>
      <c r="P52" s="47"/>
    </row>
    <row r="53" spans="1:16" x14ac:dyDescent="0.3">
      <c r="A53" s="20">
        <v>35</v>
      </c>
      <c r="B53" s="18"/>
      <c r="C53" s="18"/>
      <c r="D53" s="65"/>
      <c r="E53" s="65"/>
      <c r="F53" s="18"/>
      <c r="G53" s="17"/>
      <c r="H53" s="9">
        <f t="shared" si="0"/>
        <v>0</v>
      </c>
      <c r="I53" s="5"/>
      <c r="J53" s="7"/>
      <c r="K53" s="15">
        <f t="shared" si="1"/>
        <v>0</v>
      </c>
      <c r="L53" s="26"/>
      <c r="M53" s="61">
        <f t="shared" si="2"/>
        <v>0</v>
      </c>
      <c r="N53" s="62"/>
      <c r="O53" s="46">
        <f t="shared" si="3"/>
        <v>0</v>
      </c>
      <c r="P53" s="47"/>
    </row>
    <row r="54" spans="1:16" x14ac:dyDescent="0.3">
      <c r="A54" s="20">
        <v>36</v>
      </c>
      <c r="B54" s="18"/>
      <c r="C54" s="18"/>
      <c r="D54" s="65"/>
      <c r="E54" s="65"/>
      <c r="F54" s="18"/>
      <c r="G54" s="17"/>
      <c r="H54" s="9">
        <f t="shared" si="0"/>
        <v>0</v>
      </c>
      <c r="I54" s="5"/>
      <c r="J54" s="7"/>
      <c r="K54" s="15">
        <f t="shared" si="1"/>
        <v>0</v>
      </c>
      <c r="L54" s="26"/>
      <c r="M54" s="61">
        <f t="shared" si="2"/>
        <v>0</v>
      </c>
      <c r="N54" s="62"/>
      <c r="O54" s="46">
        <f t="shared" si="3"/>
        <v>0</v>
      </c>
      <c r="P54" s="47"/>
    </row>
    <row r="55" spans="1:16" x14ac:dyDescent="0.3">
      <c r="A55" s="20">
        <v>37</v>
      </c>
      <c r="B55" s="18"/>
      <c r="C55" s="18"/>
      <c r="D55" s="65"/>
      <c r="E55" s="65"/>
      <c r="F55" s="18"/>
      <c r="G55" s="17"/>
      <c r="H55" s="9">
        <f t="shared" si="0"/>
        <v>0</v>
      </c>
      <c r="I55" s="5"/>
      <c r="J55" s="7"/>
      <c r="K55" s="15">
        <f t="shared" si="1"/>
        <v>0</v>
      </c>
      <c r="L55" s="26"/>
      <c r="M55" s="61">
        <f t="shared" si="2"/>
        <v>0</v>
      </c>
      <c r="N55" s="62"/>
      <c r="O55" s="46">
        <f t="shared" si="3"/>
        <v>0</v>
      </c>
      <c r="P55" s="47"/>
    </row>
    <row r="56" spans="1:16" x14ac:dyDescent="0.3">
      <c r="A56" s="20">
        <v>38</v>
      </c>
      <c r="B56" s="18"/>
      <c r="C56" s="18"/>
      <c r="D56" s="65"/>
      <c r="E56" s="65"/>
      <c r="F56" s="18"/>
      <c r="G56" s="17"/>
      <c r="H56" s="9">
        <f t="shared" si="0"/>
        <v>0</v>
      </c>
      <c r="I56" s="5"/>
      <c r="J56" s="7"/>
      <c r="K56" s="15">
        <f t="shared" si="1"/>
        <v>0</v>
      </c>
      <c r="L56" s="26"/>
      <c r="M56" s="61">
        <f t="shared" si="2"/>
        <v>0</v>
      </c>
      <c r="N56" s="62"/>
      <c r="O56" s="46">
        <f t="shared" si="3"/>
        <v>0</v>
      </c>
      <c r="P56" s="47"/>
    </row>
    <row r="57" spans="1:16" x14ac:dyDescent="0.3">
      <c r="A57" s="20">
        <v>39</v>
      </c>
      <c r="B57" s="18"/>
      <c r="C57" s="18"/>
      <c r="D57" s="65"/>
      <c r="E57" s="65"/>
      <c r="F57" s="18"/>
      <c r="G57" s="17"/>
      <c r="H57" s="9">
        <f t="shared" si="0"/>
        <v>0</v>
      </c>
      <c r="I57" s="5"/>
      <c r="J57" s="7"/>
      <c r="K57" s="15">
        <f t="shared" si="1"/>
        <v>0</v>
      </c>
      <c r="L57" s="26"/>
      <c r="M57" s="61">
        <f t="shared" si="2"/>
        <v>0</v>
      </c>
      <c r="N57" s="62"/>
      <c r="O57" s="46">
        <f t="shared" si="3"/>
        <v>0</v>
      </c>
      <c r="P57" s="47"/>
    </row>
    <row r="58" spans="1:16" x14ac:dyDescent="0.3">
      <c r="A58" s="20">
        <v>40</v>
      </c>
      <c r="B58" s="18"/>
      <c r="C58" s="18"/>
      <c r="D58" s="65"/>
      <c r="E58" s="65"/>
      <c r="F58" s="18"/>
      <c r="G58" s="17"/>
      <c r="H58" s="9">
        <f t="shared" si="0"/>
        <v>0</v>
      </c>
      <c r="I58" s="5"/>
      <c r="J58" s="7"/>
      <c r="K58" s="15">
        <f t="shared" si="1"/>
        <v>0</v>
      </c>
      <c r="L58" s="26"/>
      <c r="M58" s="61">
        <f t="shared" si="2"/>
        <v>0</v>
      </c>
      <c r="N58" s="62"/>
      <c r="O58" s="46">
        <f t="shared" si="3"/>
        <v>0</v>
      </c>
      <c r="P58" s="47"/>
    </row>
    <row r="59" spans="1:16" x14ac:dyDescent="0.3">
      <c r="A59" s="20">
        <v>41</v>
      </c>
      <c r="B59" s="18"/>
      <c r="C59" s="18"/>
      <c r="D59" s="65"/>
      <c r="E59" s="65"/>
      <c r="F59" s="18"/>
      <c r="G59" s="17"/>
      <c r="H59" s="9">
        <f t="shared" si="0"/>
        <v>0</v>
      </c>
      <c r="I59" s="5"/>
      <c r="J59" s="7"/>
      <c r="K59" s="15">
        <f t="shared" si="1"/>
        <v>0</v>
      </c>
      <c r="L59" s="26"/>
      <c r="M59" s="61">
        <f t="shared" si="2"/>
        <v>0</v>
      </c>
      <c r="N59" s="62"/>
      <c r="O59" s="46">
        <f t="shared" si="3"/>
        <v>0</v>
      </c>
      <c r="P59" s="47"/>
    </row>
    <row r="60" spans="1:16" x14ac:dyDescent="0.3">
      <c r="A60" s="20">
        <v>42</v>
      </c>
      <c r="B60" s="18"/>
      <c r="C60" s="18"/>
      <c r="D60" s="65"/>
      <c r="E60" s="65"/>
      <c r="F60" s="18"/>
      <c r="G60" s="17"/>
      <c r="H60" s="9">
        <f t="shared" si="0"/>
        <v>0</v>
      </c>
      <c r="I60" s="5"/>
      <c r="J60" s="7"/>
      <c r="K60" s="15">
        <f t="shared" si="1"/>
        <v>0</v>
      </c>
      <c r="L60" s="26"/>
      <c r="M60" s="61">
        <f t="shared" si="2"/>
        <v>0</v>
      </c>
      <c r="N60" s="62"/>
      <c r="O60" s="46">
        <f t="shared" si="3"/>
        <v>0</v>
      </c>
      <c r="P60" s="47"/>
    </row>
    <row r="61" spans="1:16" x14ac:dyDescent="0.3">
      <c r="A61" s="20">
        <v>43</v>
      </c>
      <c r="B61" s="18"/>
      <c r="C61" s="18"/>
      <c r="D61" s="65"/>
      <c r="E61" s="65"/>
      <c r="F61" s="18"/>
      <c r="G61" s="17"/>
      <c r="H61" s="9">
        <f t="shared" si="0"/>
        <v>0</v>
      </c>
      <c r="I61" s="5"/>
      <c r="J61" s="7"/>
      <c r="K61" s="15">
        <f t="shared" si="1"/>
        <v>0</v>
      </c>
      <c r="L61" s="26"/>
      <c r="M61" s="61">
        <f t="shared" si="2"/>
        <v>0</v>
      </c>
      <c r="N61" s="62"/>
      <c r="O61" s="46">
        <f t="shared" si="3"/>
        <v>0</v>
      </c>
      <c r="P61" s="47"/>
    </row>
    <row r="62" spans="1:16" x14ac:dyDescent="0.3">
      <c r="A62" s="20">
        <v>44</v>
      </c>
      <c r="B62" s="18"/>
      <c r="C62" s="18"/>
      <c r="D62" s="65"/>
      <c r="E62" s="65"/>
      <c r="F62" s="18"/>
      <c r="G62" s="17"/>
      <c r="H62" s="9">
        <f t="shared" si="0"/>
        <v>0</v>
      </c>
      <c r="I62" s="5"/>
      <c r="J62" s="7"/>
      <c r="K62" s="15">
        <f t="shared" si="1"/>
        <v>0</v>
      </c>
      <c r="L62" s="26"/>
      <c r="M62" s="61">
        <f t="shared" si="2"/>
        <v>0</v>
      </c>
      <c r="N62" s="62"/>
      <c r="O62" s="46">
        <f t="shared" si="3"/>
        <v>0</v>
      </c>
      <c r="P62" s="47"/>
    </row>
    <row r="63" spans="1:16" x14ac:dyDescent="0.3">
      <c r="A63" s="20">
        <v>45</v>
      </c>
      <c r="B63" s="18"/>
      <c r="C63" s="18"/>
      <c r="D63" s="65"/>
      <c r="E63" s="65"/>
      <c r="F63" s="18"/>
      <c r="G63" s="17"/>
      <c r="H63" s="9">
        <f t="shared" si="0"/>
        <v>0</v>
      </c>
      <c r="I63" s="5"/>
      <c r="J63" s="7"/>
      <c r="K63" s="15">
        <f t="shared" si="1"/>
        <v>0</v>
      </c>
      <c r="L63" s="26"/>
      <c r="M63" s="61">
        <f t="shared" si="2"/>
        <v>0</v>
      </c>
      <c r="N63" s="62"/>
      <c r="O63" s="46">
        <f t="shared" si="3"/>
        <v>0</v>
      </c>
      <c r="P63" s="47"/>
    </row>
    <row r="64" spans="1:16" x14ac:dyDescent="0.3">
      <c r="A64" s="20">
        <v>46</v>
      </c>
      <c r="B64" s="18"/>
      <c r="C64" s="18"/>
      <c r="D64" s="65"/>
      <c r="E64" s="65"/>
      <c r="F64" s="18"/>
      <c r="G64" s="17"/>
      <c r="H64" s="9">
        <f t="shared" si="0"/>
        <v>0</v>
      </c>
      <c r="I64" s="5"/>
      <c r="J64" s="7"/>
      <c r="K64" s="15">
        <f t="shared" si="1"/>
        <v>0</v>
      </c>
      <c r="L64" s="26"/>
      <c r="M64" s="61">
        <f t="shared" si="2"/>
        <v>0</v>
      </c>
      <c r="N64" s="62"/>
      <c r="O64" s="46">
        <f t="shared" si="3"/>
        <v>0</v>
      </c>
      <c r="P64" s="47"/>
    </row>
    <row r="65" spans="1:16" x14ac:dyDescent="0.3">
      <c r="A65" s="20">
        <v>47</v>
      </c>
      <c r="B65" s="18"/>
      <c r="C65" s="18"/>
      <c r="D65" s="65"/>
      <c r="E65" s="65"/>
      <c r="F65" s="18"/>
      <c r="G65" s="17"/>
      <c r="H65" s="9">
        <f t="shared" si="0"/>
        <v>0</v>
      </c>
      <c r="I65" s="5"/>
      <c r="J65" s="7"/>
      <c r="K65" s="15">
        <f t="shared" si="1"/>
        <v>0</v>
      </c>
      <c r="L65" s="26"/>
      <c r="M65" s="61">
        <f t="shared" si="2"/>
        <v>0</v>
      </c>
      <c r="N65" s="62"/>
      <c r="O65" s="46">
        <f t="shared" si="3"/>
        <v>0</v>
      </c>
      <c r="P65" s="47"/>
    </row>
    <row r="66" spans="1:16" x14ac:dyDescent="0.3">
      <c r="A66" s="20">
        <v>48</v>
      </c>
      <c r="B66" s="18"/>
      <c r="C66" s="18"/>
      <c r="D66" s="65"/>
      <c r="E66" s="65"/>
      <c r="F66" s="18"/>
      <c r="G66" s="17"/>
      <c r="H66" s="9">
        <f t="shared" si="0"/>
        <v>0</v>
      </c>
      <c r="I66" s="5"/>
      <c r="J66" s="7"/>
      <c r="K66" s="15">
        <f t="shared" si="1"/>
        <v>0</v>
      </c>
      <c r="L66" s="26"/>
      <c r="M66" s="61">
        <f t="shared" si="2"/>
        <v>0</v>
      </c>
      <c r="N66" s="62"/>
      <c r="O66" s="46">
        <f t="shared" si="3"/>
        <v>0</v>
      </c>
      <c r="P66" s="47"/>
    </row>
    <row r="67" spans="1:16" x14ac:dyDescent="0.3">
      <c r="A67" s="20">
        <v>49</v>
      </c>
      <c r="B67" s="18"/>
      <c r="C67" s="18"/>
      <c r="D67" s="65"/>
      <c r="E67" s="65"/>
      <c r="F67" s="18"/>
      <c r="G67" s="17"/>
      <c r="H67" s="9">
        <f t="shared" si="0"/>
        <v>0</v>
      </c>
      <c r="I67" s="5"/>
      <c r="J67" s="7"/>
      <c r="K67" s="15">
        <f t="shared" si="1"/>
        <v>0</v>
      </c>
      <c r="L67" s="26"/>
      <c r="M67" s="61">
        <f t="shared" si="2"/>
        <v>0</v>
      </c>
      <c r="N67" s="62"/>
      <c r="O67" s="46">
        <f t="shared" si="3"/>
        <v>0</v>
      </c>
      <c r="P67" s="47"/>
    </row>
    <row r="68" spans="1:16" x14ac:dyDescent="0.3">
      <c r="A68" s="20">
        <v>50</v>
      </c>
      <c r="B68" s="18"/>
      <c r="C68" s="18"/>
      <c r="D68" s="65"/>
      <c r="E68" s="65"/>
      <c r="F68" s="18"/>
      <c r="G68" s="17"/>
      <c r="H68" s="9">
        <f t="shared" si="0"/>
        <v>0</v>
      </c>
      <c r="I68" s="5"/>
      <c r="J68" s="7"/>
      <c r="K68" s="15">
        <f t="shared" si="1"/>
        <v>0</v>
      </c>
      <c r="L68" s="26"/>
      <c r="M68" s="61">
        <f t="shared" si="2"/>
        <v>0</v>
      </c>
      <c r="N68" s="62"/>
      <c r="O68" s="46">
        <f t="shared" si="3"/>
        <v>0</v>
      </c>
      <c r="P68" s="47"/>
    </row>
    <row r="69" spans="1:16" x14ac:dyDescent="0.3">
      <c r="A69" s="20">
        <v>51</v>
      </c>
      <c r="B69" s="18"/>
      <c r="C69" s="18"/>
      <c r="D69" s="65"/>
      <c r="E69" s="65"/>
      <c r="F69" s="18"/>
      <c r="G69" s="17"/>
      <c r="H69" s="9">
        <f t="shared" si="0"/>
        <v>0</v>
      </c>
      <c r="I69" s="5"/>
      <c r="J69" s="7"/>
      <c r="K69" s="15">
        <f t="shared" si="1"/>
        <v>0</v>
      </c>
      <c r="L69" s="26"/>
      <c r="M69" s="61">
        <f t="shared" si="2"/>
        <v>0</v>
      </c>
      <c r="N69" s="62"/>
      <c r="O69" s="46">
        <f t="shared" si="3"/>
        <v>0</v>
      </c>
      <c r="P69" s="47"/>
    </row>
    <row r="70" spans="1:16" x14ac:dyDescent="0.3">
      <c r="A70" s="20">
        <v>52</v>
      </c>
      <c r="B70" s="18"/>
      <c r="C70" s="18"/>
      <c r="D70" s="65"/>
      <c r="E70" s="65"/>
      <c r="F70" s="18"/>
      <c r="G70" s="17"/>
      <c r="H70" s="9">
        <f t="shared" si="0"/>
        <v>0</v>
      </c>
      <c r="I70" s="5"/>
      <c r="J70" s="7"/>
      <c r="K70" s="15">
        <f t="shared" si="1"/>
        <v>0</v>
      </c>
      <c r="L70" s="26"/>
      <c r="M70" s="61">
        <f t="shared" si="2"/>
        <v>0</v>
      </c>
      <c r="N70" s="62"/>
      <c r="O70" s="46">
        <f t="shared" si="3"/>
        <v>0</v>
      </c>
      <c r="P70" s="47"/>
    </row>
    <row r="71" spans="1:16" x14ac:dyDescent="0.3">
      <c r="A71" s="20">
        <v>53</v>
      </c>
      <c r="B71" s="18"/>
      <c r="C71" s="18"/>
      <c r="D71" s="65"/>
      <c r="E71" s="65"/>
      <c r="F71" s="18"/>
      <c r="G71" s="17"/>
      <c r="H71" s="9">
        <f t="shared" si="0"/>
        <v>0</v>
      </c>
      <c r="I71" s="5"/>
      <c r="J71" s="7"/>
      <c r="K71" s="15">
        <f t="shared" si="1"/>
        <v>0</v>
      </c>
      <c r="L71" s="26"/>
      <c r="M71" s="61">
        <f t="shared" si="2"/>
        <v>0</v>
      </c>
      <c r="N71" s="62"/>
      <c r="O71" s="46">
        <f t="shared" si="3"/>
        <v>0</v>
      </c>
      <c r="P71" s="47"/>
    </row>
    <row r="72" spans="1:16" x14ac:dyDescent="0.3">
      <c r="A72" s="20">
        <v>54</v>
      </c>
      <c r="B72" s="18"/>
      <c r="C72" s="18"/>
      <c r="D72" s="65"/>
      <c r="E72" s="65"/>
      <c r="F72" s="18"/>
      <c r="G72" s="17"/>
      <c r="H72" s="9">
        <f t="shared" si="0"/>
        <v>0</v>
      </c>
      <c r="I72" s="5"/>
      <c r="J72" s="7"/>
      <c r="K72" s="15">
        <f t="shared" si="1"/>
        <v>0</v>
      </c>
      <c r="L72" s="26"/>
      <c r="M72" s="61">
        <f t="shared" si="2"/>
        <v>0</v>
      </c>
      <c r="N72" s="62"/>
      <c r="O72" s="46">
        <f t="shared" si="3"/>
        <v>0</v>
      </c>
      <c r="P72" s="47"/>
    </row>
    <row r="73" spans="1:16" x14ac:dyDescent="0.3">
      <c r="A73" s="20">
        <v>55</v>
      </c>
      <c r="B73" s="18"/>
      <c r="C73" s="18"/>
      <c r="D73" s="65"/>
      <c r="E73" s="65"/>
      <c r="F73" s="18"/>
      <c r="G73" s="17"/>
      <c r="H73" s="9">
        <f t="shared" si="0"/>
        <v>0</v>
      </c>
      <c r="I73" s="5"/>
      <c r="J73" s="7"/>
      <c r="K73" s="15">
        <f t="shared" si="1"/>
        <v>0</v>
      </c>
      <c r="L73" s="26"/>
      <c r="M73" s="61">
        <f t="shared" si="2"/>
        <v>0</v>
      </c>
      <c r="N73" s="62"/>
      <c r="O73" s="46">
        <f t="shared" si="3"/>
        <v>0</v>
      </c>
      <c r="P73" s="47"/>
    </row>
    <row r="74" spans="1:16" x14ac:dyDescent="0.3">
      <c r="A74" s="20">
        <v>56</v>
      </c>
      <c r="B74" s="18"/>
      <c r="C74" s="18"/>
      <c r="D74" s="65"/>
      <c r="E74" s="65"/>
      <c r="F74" s="18"/>
      <c r="G74" s="17"/>
      <c r="H74" s="9">
        <f t="shared" si="0"/>
        <v>0</v>
      </c>
      <c r="I74" s="5"/>
      <c r="J74" s="7"/>
      <c r="K74" s="15">
        <f t="shared" si="1"/>
        <v>0</v>
      </c>
      <c r="L74" s="26"/>
      <c r="M74" s="61">
        <f t="shared" si="2"/>
        <v>0</v>
      </c>
      <c r="N74" s="62"/>
      <c r="O74" s="46">
        <f t="shared" si="3"/>
        <v>0</v>
      </c>
      <c r="P74" s="47"/>
    </row>
    <row r="75" spans="1:16" x14ac:dyDescent="0.3">
      <c r="A75" s="20">
        <v>57</v>
      </c>
      <c r="B75" s="18"/>
      <c r="C75" s="18"/>
      <c r="D75" s="65"/>
      <c r="E75" s="65"/>
      <c r="F75" s="18"/>
      <c r="G75" s="17"/>
      <c r="H75" s="9">
        <f t="shared" si="0"/>
        <v>0</v>
      </c>
      <c r="I75" s="5"/>
      <c r="J75" s="7"/>
      <c r="K75" s="15">
        <f t="shared" si="1"/>
        <v>0</v>
      </c>
      <c r="L75" s="26"/>
      <c r="M75" s="61">
        <f t="shared" si="2"/>
        <v>0</v>
      </c>
      <c r="N75" s="62"/>
      <c r="O75" s="46">
        <f t="shared" si="3"/>
        <v>0</v>
      </c>
      <c r="P75" s="47"/>
    </row>
    <row r="76" spans="1:16" x14ac:dyDescent="0.3">
      <c r="A76" s="20">
        <v>58</v>
      </c>
      <c r="B76" s="18"/>
      <c r="C76" s="18"/>
      <c r="D76" s="65"/>
      <c r="E76" s="65"/>
      <c r="F76" s="18"/>
      <c r="G76" s="17"/>
      <c r="H76" s="9">
        <f t="shared" si="0"/>
        <v>0</v>
      </c>
      <c r="I76" s="5"/>
      <c r="J76" s="7"/>
      <c r="K76" s="15">
        <f t="shared" si="1"/>
        <v>0</v>
      </c>
      <c r="L76" s="26"/>
      <c r="M76" s="61">
        <f t="shared" si="2"/>
        <v>0</v>
      </c>
      <c r="N76" s="62"/>
      <c r="O76" s="46">
        <f t="shared" si="3"/>
        <v>0</v>
      </c>
      <c r="P76" s="47"/>
    </row>
    <row r="77" spans="1:16" x14ac:dyDescent="0.3">
      <c r="A77" s="20">
        <v>59</v>
      </c>
      <c r="B77" s="18"/>
      <c r="C77" s="18"/>
      <c r="D77" s="65"/>
      <c r="E77" s="65"/>
      <c r="F77" s="18"/>
      <c r="G77" s="17"/>
      <c r="H77" s="9">
        <f t="shared" si="0"/>
        <v>0</v>
      </c>
      <c r="I77" s="5"/>
      <c r="J77" s="7"/>
      <c r="K77" s="15">
        <f t="shared" si="1"/>
        <v>0</v>
      </c>
      <c r="L77" s="26"/>
      <c r="M77" s="61">
        <f t="shared" si="2"/>
        <v>0</v>
      </c>
      <c r="N77" s="62"/>
      <c r="O77" s="46">
        <f t="shared" si="3"/>
        <v>0</v>
      </c>
      <c r="P77" s="47"/>
    </row>
    <row r="78" spans="1:16" x14ac:dyDescent="0.3">
      <c r="A78" s="20">
        <v>60</v>
      </c>
      <c r="B78" s="18"/>
      <c r="C78" s="18"/>
      <c r="D78" s="65"/>
      <c r="E78" s="65"/>
      <c r="F78" s="18"/>
      <c r="G78" s="17"/>
      <c r="H78" s="9">
        <f t="shared" si="0"/>
        <v>0</v>
      </c>
      <c r="I78" s="5"/>
      <c r="J78" s="7"/>
      <c r="K78" s="15">
        <f t="shared" si="1"/>
        <v>0</v>
      </c>
      <c r="L78" s="26"/>
      <c r="M78" s="61">
        <f t="shared" si="2"/>
        <v>0</v>
      </c>
      <c r="N78" s="62"/>
      <c r="O78" s="46">
        <f t="shared" si="3"/>
        <v>0</v>
      </c>
      <c r="P78" s="47"/>
    </row>
    <row r="79" spans="1:16" x14ac:dyDescent="0.3">
      <c r="A79" s="20">
        <v>61</v>
      </c>
      <c r="B79" s="18"/>
      <c r="C79" s="18"/>
      <c r="D79" s="65"/>
      <c r="E79" s="65"/>
      <c r="F79" s="18"/>
      <c r="G79" s="17"/>
      <c r="H79" s="9">
        <f t="shared" si="0"/>
        <v>0</v>
      </c>
      <c r="I79" s="5"/>
      <c r="J79" s="7"/>
      <c r="K79" s="15">
        <f t="shared" si="1"/>
        <v>0</v>
      </c>
      <c r="L79" s="26"/>
      <c r="M79" s="61">
        <f t="shared" si="2"/>
        <v>0</v>
      </c>
      <c r="N79" s="62"/>
      <c r="O79" s="46">
        <f t="shared" si="3"/>
        <v>0</v>
      </c>
      <c r="P79" s="47"/>
    </row>
    <row r="80" spans="1:16" x14ac:dyDescent="0.3">
      <c r="A80" s="20">
        <v>62</v>
      </c>
      <c r="B80" s="18"/>
      <c r="C80" s="18"/>
      <c r="D80" s="65"/>
      <c r="E80" s="65"/>
      <c r="F80" s="18"/>
      <c r="G80" s="17"/>
      <c r="H80" s="9">
        <f t="shared" si="0"/>
        <v>0</v>
      </c>
      <c r="I80" s="5"/>
      <c r="J80" s="7"/>
      <c r="K80" s="15">
        <f t="shared" si="1"/>
        <v>0</v>
      </c>
      <c r="L80" s="26"/>
      <c r="M80" s="61">
        <f t="shared" si="2"/>
        <v>0</v>
      </c>
      <c r="N80" s="62"/>
      <c r="O80" s="46">
        <f t="shared" si="3"/>
        <v>0</v>
      </c>
      <c r="P80" s="47"/>
    </row>
    <row r="81" spans="1:16" x14ac:dyDescent="0.3">
      <c r="A81" s="20">
        <v>63</v>
      </c>
      <c r="B81" s="18"/>
      <c r="C81" s="18"/>
      <c r="D81" s="65"/>
      <c r="E81" s="65"/>
      <c r="F81" s="18"/>
      <c r="G81" s="17"/>
      <c r="H81" s="9">
        <f t="shared" si="0"/>
        <v>0</v>
      </c>
      <c r="I81" s="5"/>
      <c r="J81" s="7"/>
      <c r="K81" s="15">
        <f t="shared" si="1"/>
        <v>0</v>
      </c>
      <c r="L81" s="26"/>
      <c r="M81" s="61">
        <f t="shared" si="2"/>
        <v>0</v>
      </c>
      <c r="N81" s="62"/>
      <c r="O81" s="46">
        <f t="shared" si="3"/>
        <v>0</v>
      </c>
      <c r="P81" s="47"/>
    </row>
    <row r="82" spans="1:16" x14ac:dyDescent="0.3">
      <c r="A82" s="20">
        <v>64</v>
      </c>
      <c r="B82" s="18"/>
      <c r="C82" s="18"/>
      <c r="D82" s="65"/>
      <c r="E82" s="65"/>
      <c r="F82" s="18"/>
      <c r="G82" s="17"/>
      <c r="H82" s="9">
        <f t="shared" si="0"/>
        <v>0</v>
      </c>
      <c r="I82" s="5"/>
      <c r="J82" s="7"/>
      <c r="K82" s="15">
        <f t="shared" si="1"/>
        <v>0</v>
      </c>
      <c r="L82" s="26"/>
      <c r="M82" s="61">
        <f t="shared" si="2"/>
        <v>0</v>
      </c>
      <c r="N82" s="62"/>
      <c r="O82" s="46">
        <f t="shared" si="3"/>
        <v>0</v>
      </c>
      <c r="P82" s="47"/>
    </row>
    <row r="83" spans="1:16" x14ac:dyDescent="0.3">
      <c r="A83" s="20">
        <v>65</v>
      </c>
      <c r="B83" s="18"/>
      <c r="C83" s="18"/>
      <c r="D83" s="65"/>
      <c r="E83" s="65"/>
      <c r="F83" s="18"/>
      <c r="G83" s="17"/>
      <c r="H83" s="9">
        <f t="shared" si="0"/>
        <v>0</v>
      </c>
      <c r="I83" s="5"/>
      <c r="J83" s="7"/>
      <c r="K83" s="15">
        <f t="shared" si="1"/>
        <v>0</v>
      </c>
      <c r="L83" s="26"/>
      <c r="M83" s="61">
        <f t="shared" si="2"/>
        <v>0</v>
      </c>
      <c r="N83" s="62"/>
      <c r="O83" s="46">
        <f t="shared" si="3"/>
        <v>0</v>
      </c>
      <c r="P83" s="47"/>
    </row>
    <row r="84" spans="1:16" x14ac:dyDescent="0.3">
      <c r="A84" s="20">
        <v>66</v>
      </c>
      <c r="B84" s="18"/>
      <c r="C84" s="18"/>
      <c r="D84" s="65"/>
      <c r="E84" s="65"/>
      <c r="F84" s="18"/>
      <c r="G84" s="17"/>
      <c r="H84" s="9">
        <f t="shared" ref="H84:H88" si="4">F84*G84</f>
        <v>0</v>
      </c>
      <c r="I84" s="5"/>
      <c r="J84" s="7"/>
      <c r="K84" s="15">
        <f t="shared" ref="K84:K88" si="5">I84*(1-J84)</f>
        <v>0</v>
      </c>
      <c r="L84" s="26"/>
      <c r="M84" s="61">
        <f t="shared" ref="M84:M88" si="6">K84*(1+L84)</f>
        <v>0</v>
      </c>
      <c r="N84" s="62"/>
      <c r="O84" s="46">
        <f t="shared" ref="O84:O88" si="7">K84*H84</f>
        <v>0</v>
      </c>
      <c r="P84" s="47"/>
    </row>
    <row r="85" spans="1:16" x14ac:dyDescent="0.3">
      <c r="A85" s="20">
        <v>67</v>
      </c>
      <c r="B85" s="18"/>
      <c r="C85" s="18"/>
      <c r="D85" s="65"/>
      <c r="E85" s="65"/>
      <c r="F85" s="18"/>
      <c r="G85" s="17"/>
      <c r="H85" s="9">
        <f t="shared" si="4"/>
        <v>0</v>
      </c>
      <c r="I85" s="5"/>
      <c r="J85" s="7"/>
      <c r="K85" s="15">
        <f t="shared" si="5"/>
        <v>0</v>
      </c>
      <c r="L85" s="26"/>
      <c r="M85" s="61">
        <f t="shared" si="6"/>
        <v>0</v>
      </c>
      <c r="N85" s="62"/>
      <c r="O85" s="46">
        <f t="shared" si="7"/>
        <v>0</v>
      </c>
      <c r="P85" s="47"/>
    </row>
    <row r="86" spans="1:16" x14ac:dyDescent="0.3">
      <c r="A86" s="20">
        <v>68</v>
      </c>
      <c r="B86" s="18"/>
      <c r="C86" s="18"/>
      <c r="D86" s="65"/>
      <c r="E86" s="65"/>
      <c r="F86" s="18"/>
      <c r="G86" s="17"/>
      <c r="H86" s="9">
        <f t="shared" si="4"/>
        <v>0</v>
      </c>
      <c r="I86" s="5"/>
      <c r="J86" s="7"/>
      <c r="K86" s="15">
        <f t="shared" si="5"/>
        <v>0</v>
      </c>
      <c r="L86" s="26"/>
      <c r="M86" s="61">
        <f t="shared" si="6"/>
        <v>0</v>
      </c>
      <c r="N86" s="62"/>
      <c r="O86" s="46">
        <f t="shared" si="7"/>
        <v>0</v>
      </c>
      <c r="P86" s="47"/>
    </row>
    <row r="87" spans="1:16" x14ac:dyDescent="0.3">
      <c r="A87" s="20">
        <v>69</v>
      </c>
      <c r="B87" s="18"/>
      <c r="C87" s="18"/>
      <c r="D87" s="65"/>
      <c r="E87" s="65"/>
      <c r="F87" s="18"/>
      <c r="G87" s="17"/>
      <c r="H87" s="9">
        <f t="shared" si="4"/>
        <v>0</v>
      </c>
      <c r="I87" s="5"/>
      <c r="J87" s="7"/>
      <c r="K87" s="15">
        <f t="shared" si="5"/>
        <v>0</v>
      </c>
      <c r="L87" s="26"/>
      <c r="M87" s="61">
        <f t="shared" si="6"/>
        <v>0</v>
      </c>
      <c r="N87" s="62"/>
      <c r="O87" s="46">
        <f t="shared" si="7"/>
        <v>0</v>
      </c>
      <c r="P87" s="47"/>
    </row>
    <row r="88" spans="1:16" ht="15" thickBot="1" x14ac:dyDescent="0.35">
      <c r="A88" s="11">
        <v>70</v>
      </c>
      <c r="B88" s="19"/>
      <c r="C88" s="19"/>
      <c r="D88" s="66"/>
      <c r="E88" s="66"/>
      <c r="F88" s="19"/>
      <c r="G88" s="22"/>
      <c r="H88" s="12">
        <f t="shared" si="4"/>
        <v>0</v>
      </c>
      <c r="I88" s="13"/>
      <c r="J88" s="14"/>
      <c r="K88" s="16">
        <f t="shared" si="5"/>
        <v>0</v>
      </c>
      <c r="L88" s="27"/>
      <c r="M88" s="63">
        <f t="shared" si="6"/>
        <v>0</v>
      </c>
      <c r="N88" s="64"/>
      <c r="O88" s="48">
        <f t="shared" si="7"/>
        <v>0</v>
      </c>
      <c r="P88" s="49"/>
    </row>
    <row r="89" spans="1:16" ht="14.4" customHeight="1" x14ac:dyDescent="0.3">
      <c r="A89" s="28" t="s">
        <v>37</v>
      </c>
      <c r="B89" s="29"/>
      <c r="C89" s="29"/>
      <c r="D89" s="29"/>
      <c r="E89" s="29"/>
      <c r="F89" s="29"/>
      <c r="G89" s="29"/>
      <c r="H89" s="30"/>
      <c r="I89" s="40" t="s">
        <v>35</v>
      </c>
      <c r="J89" s="41"/>
      <c r="K89" s="44" t="s">
        <v>36</v>
      </c>
      <c r="L89" s="34">
        <f>SUM(O19:P88)</f>
        <v>0</v>
      </c>
      <c r="M89" s="35"/>
      <c r="N89" s="35"/>
      <c r="O89" s="35"/>
      <c r="P89" s="36"/>
    </row>
    <row r="90" spans="1:16" ht="14.4" customHeight="1" thickBot="1" x14ac:dyDescent="0.35">
      <c r="A90" s="31"/>
      <c r="B90" s="32"/>
      <c r="C90" s="32"/>
      <c r="D90" s="32"/>
      <c r="E90" s="32"/>
      <c r="F90" s="32"/>
      <c r="G90" s="32"/>
      <c r="H90" s="33"/>
      <c r="I90" s="42"/>
      <c r="J90" s="43"/>
      <c r="K90" s="45"/>
      <c r="L90" s="37"/>
      <c r="M90" s="38"/>
      <c r="N90" s="38"/>
      <c r="O90" s="38"/>
      <c r="P90" s="39"/>
    </row>
  </sheetData>
  <sheetProtection sheet="1" objects="1" scenarios="1"/>
  <mergeCells count="258">
    <mergeCell ref="A6:P6"/>
    <mergeCell ref="M1:P1"/>
    <mergeCell ref="K2:P2"/>
    <mergeCell ref="M3:P3"/>
    <mergeCell ref="K4:P4"/>
    <mergeCell ref="M5:P5"/>
    <mergeCell ref="A1:J5"/>
    <mergeCell ref="N14:P14"/>
    <mergeCell ref="C9:F9"/>
    <mergeCell ref="H9:I9"/>
    <mergeCell ref="K9:M9"/>
    <mergeCell ref="O9:P9"/>
    <mergeCell ref="F11:H11"/>
    <mergeCell ref="N11:P11"/>
    <mergeCell ref="A9:B9"/>
    <mergeCell ref="D7:P7"/>
    <mergeCell ref="A8:B8"/>
    <mergeCell ref="D8:H8"/>
    <mergeCell ref="M8:N8"/>
    <mergeCell ref="A7:C7"/>
    <mergeCell ref="D32:E32"/>
    <mergeCell ref="D33:E33"/>
    <mergeCell ref="D34:E34"/>
    <mergeCell ref="D29:E29"/>
    <mergeCell ref="D30:E30"/>
    <mergeCell ref="D31:E31"/>
    <mergeCell ref="D26:E26"/>
    <mergeCell ref="D27:E27"/>
    <mergeCell ref="D28:E28"/>
    <mergeCell ref="D41:E41"/>
    <mergeCell ref="D42:E42"/>
    <mergeCell ref="D43:E43"/>
    <mergeCell ref="D38:E38"/>
    <mergeCell ref="D39:E39"/>
    <mergeCell ref="D40:E40"/>
    <mergeCell ref="D35:E35"/>
    <mergeCell ref="D36:E36"/>
    <mergeCell ref="D37:E37"/>
    <mergeCell ref="D50:E50"/>
    <mergeCell ref="D51:E51"/>
    <mergeCell ref="D52:E52"/>
    <mergeCell ref="D47:E47"/>
    <mergeCell ref="D48:E48"/>
    <mergeCell ref="D49:E49"/>
    <mergeCell ref="D44:E44"/>
    <mergeCell ref="D45:E45"/>
    <mergeCell ref="D46:E46"/>
    <mergeCell ref="D62:E62"/>
    <mergeCell ref="D59:E59"/>
    <mergeCell ref="D60:E60"/>
    <mergeCell ref="D61:E61"/>
    <mergeCell ref="D56:E56"/>
    <mergeCell ref="D57:E57"/>
    <mergeCell ref="D58:E58"/>
    <mergeCell ref="D53:E53"/>
    <mergeCell ref="D54:E54"/>
    <mergeCell ref="D55:E55"/>
    <mergeCell ref="D20:E20"/>
    <mergeCell ref="D21:E21"/>
    <mergeCell ref="D22:E22"/>
    <mergeCell ref="D23:E23"/>
    <mergeCell ref="D24:E24"/>
    <mergeCell ref="D25:E25"/>
    <mergeCell ref="A10:P10"/>
    <mergeCell ref="A11:B11"/>
    <mergeCell ref="A12:B12"/>
    <mergeCell ref="A14:C14"/>
    <mergeCell ref="A15:C15"/>
    <mergeCell ref="A16:C16"/>
    <mergeCell ref="A13:P13"/>
    <mergeCell ref="D11:E11"/>
    <mergeCell ref="D18:E18"/>
    <mergeCell ref="O18:P18"/>
    <mergeCell ref="M18:N18"/>
    <mergeCell ref="A17:P17"/>
    <mergeCell ref="D19:E19"/>
    <mergeCell ref="D15:P15"/>
    <mergeCell ref="D16:P16"/>
    <mergeCell ref="C12:I12"/>
    <mergeCell ref="N12:P12"/>
    <mergeCell ref="D14:I14"/>
    <mergeCell ref="D72:E72"/>
    <mergeCell ref="D73:E73"/>
    <mergeCell ref="D74:E74"/>
    <mergeCell ref="D63:E63"/>
    <mergeCell ref="D64:E64"/>
    <mergeCell ref="D65:E65"/>
    <mergeCell ref="D66:E66"/>
    <mergeCell ref="D67:E67"/>
    <mergeCell ref="D68:E68"/>
    <mergeCell ref="D87:E87"/>
    <mergeCell ref="D88:E88"/>
    <mergeCell ref="M19:N19"/>
    <mergeCell ref="M20:N20"/>
    <mergeCell ref="M21:N21"/>
    <mergeCell ref="M22:N22"/>
    <mergeCell ref="M23:N23"/>
    <mergeCell ref="M24:N24"/>
    <mergeCell ref="M25:N25"/>
    <mergeCell ref="D81:E81"/>
    <mergeCell ref="D82:E82"/>
    <mergeCell ref="D83:E83"/>
    <mergeCell ref="D84:E84"/>
    <mergeCell ref="D85:E85"/>
    <mergeCell ref="D86:E86"/>
    <mergeCell ref="D75:E75"/>
    <mergeCell ref="D76:E76"/>
    <mergeCell ref="D77:E77"/>
    <mergeCell ref="D78:E78"/>
    <mergeCell ref="D79:E79"/>
    <mergeCell ref="D80:E80"/>
    <mergeCell ref="D69:E69"/>
    <mergeCell ref="D70:E70"/>
    <mergeCell ref="D71:E71"/>
    <mergeCell ref="M32:N32"/>
    <mergeCell ref="M33:N33"/>
    <mergeCell ref="M34:N34"/>
    <mergeCell ref="M35:N35"/>
    <mergeCell ref="M36:N36"/>
    <mergeCell ref="M37:N37"/>
    <mergeCell ref="M26:N26"/>
    <mergeCell ref="M27:N27"/>
    <mergeCell ref="M28:N28"/>
    <mergeCell ref="M29:N29"/>
    <mergeCell ref="M30:N30"/>
    <mergeCell ref="M31:N31"/>
    <mergeCell ref="M44:N44"/>
    <mergeCell ref="M45:N45"/>
    <mergeCell ref="M46:N46"/>
    <mergeCell ref="M47:N47"/>
    <mergeCell ref="M48:N48"/>
    <mergeCell ref="M49:N49"/>
    <mergeCell ref="M38:N38"/>
    <mergeCell ref="M39:N39"/>
    <mergeCell ref="M40:N40"/>
    <mergeCell ref="M41:N41"/>
    <mergeCell ref="M42:N42"/>
    <mergeCell ref="M43:N43"/>
    <mergeCell ref="M56:N56"/>
    <mergeCell ref="M57:N57"/>
    <mergeCell ref="M58:N58"/>
    <mergeCell ref="M59:N59"/>
    <mergeCell ref="M60:N60"/>
    <mergeCell ref="M61:N61"/>
    <mergeCell ref="M50:N50"/>
    <mergeCell ref="M51:N51"/>
    <mergeCell ref="M52:N52"/>
    <mergeCell ref="M53:N53"/>
    <mergeCell ref="M54:N54"/>
    <mergeCell ref="M55:N55"/>
    <mergeCell ref="M70:N70"/>
    <mergeCell ref="M71:N71"/>
    <mergeCell ref="M72:N72"/>
    <mergeCell ref="M73:N73"/>
    <mergeCell ref="M62:N62"/>
    <mergeCell ref="M63:N63"/>
    <mergeCell ref="M64:N64"/>
    <mergeCell ref="M65:N65"/>
    <mergeCell ref="M66:N66"/>
    <mergeCell ref="M67:N67"/>
    <mergeCell ref="M86:N86"/>
    <mergeCell ref="M87:N87"/>
    <mergeCell ref="M88:N88"/>
    <mergeCell ref="O19:P19"/>
    <mergeCell ref="O20:P20"/>
    <mergeCell ref="O21:P21"/>
    <mergeCell ref="O22:P22"/>
    <mergeCell ref="O23:P23"/>
    <mergeCell ref="O24:P24"/>
    <mergeCell ref="O25:P25"/>
    <mergeCell ref="M80:N80"/>
    <mergeCell ref="M81:N81"/>
    <mergeCell ref="M82:N82"/>
    <mergeCell ref="M83:N83"/>
    <mergeCell ref="M84:N84"/>
    <mergeCell ref="M85:N85"/>
    <mergeCell ref="M74:N74"/>
    <mergeCell ref="M75:N75"/>
    <mergeCell ref="M76:N76"/>
    <mergeCell ref="M77:N77"/>
    <mergeCell ref="M78:N78"/>
    <mergeCell ref="M79:N79"/>
    <mergeCell ref="M68:N68"/>
    <mergeCell ref="M69:N69"/>
    <mergeCell ref="O32:P32"/>
    <mergeCell ref="O33:P33"/>
    <mergeCell ref="O34:P34"/>
    <mergeCell ref="O35:P35"/>
    <mergeCell ref="O36:P36"/>
    <mergeCell ref="O37:P37"/>
    <mergeCell ref="O26:P26"/>
    <mergeCell ref="O27:P27"/>
    <mergeCell ref="O28:P28"/>
    <mergeCell ref="O29:P29"/>
    <mergeCell ref="O30:P30"/>
    <mergeCell ref="O31:P31"/>
    <mergeCell ref="O44:P44"/>
    <mergeCell ref="O45:P45"/>
    <mergeCell ref="O46:P46"/>
    <mergeCell ref="O47:P47"/>
    <mergeCell ref="O48:P48"/>
    <mergeCell ref="O49:P49"/>
    <mergeCell ref="O38:P38"/>
    <mergeCell ref="O39:P39"/>
    <mergeCell ref="O40:P40"/>
    <mergeCell ref="O41:P41"/>
    <mergeCell ref="O42:P42"/>
    <mergeCell ref="O43:P43"/>
    <mergeCell ref="O56:P56"/>
    <mergeCell ref="O57:P57"/>
    <mergeCell ref="O58:P58"/>
    <mergeCell ref="O59:P59"/>
    <mergeCell ref="O60:P60"/>
    <mergeCell ref="O61:P61"/>
    <mergeCell ref="O50:P50"/>
    <mergeCell ref="O51:P51"/>
    <mergeCell ref="O52:P52"/>
    <mergeCell ref="O53:P53"/>
    <mergeCell ref="O54:P54"/>
    <mergeCell ref="O55:P55"/>
    <mergeCell ref="O80:P80"/>
    <mergeCell ref="O69:P69"/>
    <mergeCell ref="O70:P70"/>
    <mergeCell ref="O71:P71"/>
    <mergeCell ref="O72:P72"/>
    <mergeCell ref="O73:P73"/>
    <mergeCell ref="O74:P74"/>
    <mergeCell ref="O62:P62"/>
    <mergeCell ref="O63:P63"/>
    <mergeCell ref="O64:P64"/>
    <mergeCell ref="O66:P66"/>
    <mergeCell ref="O67:P67"/>
    <mergeCell ref="O68:P68"/>
    <mergeCell ref="O65:P65"/>
    <mergeCell ref="A89:H90"/>
    <mergeCell ref="L89:P90"/>
    <mergeCell ref="I89:J90"/>
    <mergeCell ref="K89:K90"/>
    <mergeCell ref="O87:P87"/>
    <mergeCell ref="O88:P88"/>
    <mergeCell ref="K1:L1"/>
    <mergeCell ref="K3:L3"/>
    <mergeCell ref="K5:L5"/>
    <mergeCell ref="K8:L8"/>
    <mergeCell ref="K12:L12"/>
    <mergeCell ref="I11:L11"/>
    <mergeCell ref="K14:L14"/>
    <mergeCell ref="O81:P81"/>
    <mergeCell ref="O82:P82"/>
    <mergeCell ref="O83:P83"/>
    <mergeCell ref="O84:P84"/>
    <mergeCell ref="O85:P85"/>
    <mergeCell ref="O86:P86"/>
    <mergeCell ref="O75:P75"/>
    <mergeCell ref="O76:P76"/>
    <mergeCell ref="O77:P77"/>
    <mergeCell ref="O78:P78"/>
    <mergeCell ref="O79:P79"/>
  </mergeCells>
  <dataValidations disablePrompts="1" count="2">
    <dataValidation type="date" allowBlank="1" showInputMessage="1" showErrorMessage="1" sqref="M1:P1">
      <formula1>45292</formula1>
      <formula2>45657</formula2>
    </dataValidation>
    <dataValidation type="list" allowBlank="1" showInputMessage="1" showErrorMessage="1" sqref="K89:K90">
      <mc:AlternateContent xmlns:x12ac="http://schemas.microsoft.com/office/spreadsheetml/2011/1/ac" xmlns:mc="http://schemas.openxmlformats.org/markup-compatibility/2006">
        <mc:Choice Requires="x12ac">
          <x12ac:list>P1, P2," P2,5", P3," P3,5", P5, P10</x12ac:list>
        </mc:Choice>
        <mc:Fallback>
          <formula1>"P1, P2, P2,5, P3, P3,5, P5, P10"</formula1>
        </mc:Fallback>
      </mc:AlternateContent>
    </dataValidation>
  </dataValidations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Renan</cp:lastModifiedBy>
  <cp:lastPrinted>2025-08-12T21:44:24Z</cp:lastPrinted>
  <dcterms:created xsi:type="dcterms:W3CDTF">2021-02-05T11:58:23Z</dcterms:created>
  <dcterms:modified xsi:type="dcterms:W3CDTF">2026-02-25T18:17:00Z</dcterms:modified>
</cp:coreProperties>
</file>