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c720ed24b6364/_Meus Projetos em Power BI_/Power BI - Financeiro ^M Fluxo de Caixa/01 - DataBase/Pagamentos/"/>
    </mc:Choice>
  </mc:AlternateContent>
  <xr:revisionPtr revIDLastSave="10" documentId="13_ncr:1_{2B9017F0-FF3B-4938-855D-CC859B94C81E}" xr6:coauthVersionLast="47" xr6:coauthVersionMax="47" xr10:uidLastSave="{9A9AAD66-F85E-429E-BF1C-4B16E2E3ABEC}"/>
  <bookViews>
    <workbookView xWindow="-120" yWindow="-120" windowWidth="29040" windowHeight="15720" xr2:uid="{EAAC81E6-CA66-43CF-99E6-83E288CE57DD}"/>
  </bookViews>
  <sheets>
    <sheet name="Pagamentos" sheetId="1" r:id="rId1"/>
  </sheets>
  <definedNames>
    <definedName name="_xlnm._FilterDatabase" localSheetId="0" hidden="1">Pagamentos!$B$2:$O$2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</calcChain>
</file>

<file path=xl/sharedStrings.xml><?xml version="1.0" encoding="utf-8"?>
<sst xmlns="http://schemas.openxmlformats.org/spreadsheetml/2006/main" count="14" uniqueCount="14">
  <si>
    <t>ID Conta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</si>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</sst>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44" fontId="0" fillId="0" borderId="5" xfId="1" applyFont="1" applyBorder="1" applyAlignment="1">
      <alignment vertical="center"/>
    </xf>
    <xf numFmtId="44" fontId="2" fillId="0" borderId="6" xfId="1" applyFont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7492-94EA-47F7-8B45-DDE12DBCCC4D}">
  <dimension ref="A1:O7"/>
  <sheetViews>
    <sheetView showGridLines="0" tabSelected="1" zoomScaleNormal="100" workbookViewId="0">
      <selection activeCell="B2" sqref="B2"/>
    </sheetView>
  </sheetViews>
  <sheetFormatPr defaultColWidth="9.140625" defaultRowHeight="15" x14ac:dyDescent="0.25"/>
  <cols>
    <col min="1" max="1" width="9.140625" style="3"/>
    <col min="2" max="2" width="13" style="3" bestFit="1" customWidth="1"/>
    <col min="3" max="7" width="13.85546875" style="3" bestFit="1" customWidth="1"/>
    <col min="8" max="8" width="15.42578125" style="3" bestFit="1" customWidth="1"/>
    <col min="9" max="12" width="13.85546875" style="3" bestFit="1" customWidth="1"/>
    <col min="13" max="15" width="15.42578125" style="3" bestFit="1" customWidth="1"/>
    <col min="16" max="16384" width="9.140625" style="3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4.75" customHeight="1" x14ac:dyDescent="0.2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6" t="s">
        <v>13</v>
      </c>
    </row>
    <row r="3" spans="1:15" ht="24.75" customHeight="1" x14ac:dyDescent="0.25">
      <c r="B3" s="7">
        <v>21</v>
      </c>
      <c r="C3" s="8">
        <v>71678.990000000034</v>
      </c>
      <c r="D3" s="8">
        <v>89788.659999999989</v>
      </c>
      <c r="E3" s="8">
        <v>136478.75</v>
      </c>
      <c r="F3" s="8">
        <v>155516.20999999996</v>
      </c>
      <c r="G3" s="8">
        <v>126776.89999999998</v>
      </c>
      <c r="H3" s="8">
        <v>192582.38999999998</v>
      </c>
      <c r="I3" s="8">
        <v>155844.57</v>
      </c>
      <c r="J3" s="8">
        <v>122966.53000000001</v>
      </c>
      <c r="K3" s="8">
        <v>142270.53</v>
      </c>
      <c r="L3" s="8">
        <v>150970.69999999998</v>
      </c>
      <c r="M3" s="8">
        <v>239532.56000000003</v>
      </c>
      <c r="N3" s="8">
        <v>233759.82000000004</v>
      </c>
      <c r="O3" s="9">
        <f t="shared" ref="O3:O7" si="0">SUM(C3:N3)</f>
        <v>1818166.61</v>
      </c>
    </row>
    <row r="4" spans="1:15" ht="24.75" customHeight="1" x14ac:dyDescent="0.25">
      <c r="B4" s="7">
        <v>22</v>
      </c>
      <c r="C4" s="8">
        <v>644283.93999999994</v>
      </c>
      <c r="D4" s="8">
        <v>844639.00000000151</v>
      </c>
      <c r="E4" s="8">
        <v>811587.02000000107</v>
      </c>
      <c r="F4" s="8">
        <v>447171.66999999993</v>
      </c>
      <c r="G4" s="8">
        <v>595135.50999999954</v>
      </c>
      <c r="H4" s="8">
        <v>955678.54999999981</v>
      </c>
      <c r="I4" s="8">
        <v>934201.20999999926</v>
      </c>
      <c r="J4" s="8">
        <v>732187.76000000013</v>
      </c>
      <c r="K4" s="8">
        <v>839001.89</v>
      </c>
      <c r="L4" s="8">
        <v>817165.08000000066</v>
      </c>
      <c r="M4" s="8">
        <v>1053599.5</v>
      </c>
      <c r="N4" s="8">
        <v>1169331.1300000001</v>
      </c>
      <c r="O4" s="9">
        <f t="shared" si="0"/>
        <v>9843982.2600000016</v>
      </c>
    </row>
    <row r="5" spans="1:15" ht="24.75" customHeight="1" x14ac:dyDescent="0.25">
      <c r="B5" s="7">
        <v>31</v>
      </c>
      <c r="C5" s="8">
        <v>85472.999999999985</v>
      </c>
      <c r="D5" s="8">
        <v>94205.19</v>
      </c>
      <c r="E5" s="8">
        <v>148098.52000000002</v>
      </c>
      <c r="F5" s="8">
        <v>64187.389999999992</v>
      </c>
      <c r="G5" s="8">
        <v>92706.899999999965</v>
      </c>
      <c r="H5" s="8">
        <v>130619.44999999998</v>
      </c>
      <c r="I5" s="8">
        <v>62488.72</v>
      </c>
      <c r="J5" s="8">
        <v>190798.38</v>
      </c>
      <c r="K5" s="8">
        <v>146799</v>
      </c>
      <c r="L5" s="8">
        <v>75211.25</v>
      </c>
      <c r="M5" s="8">
        <v>127642.62</v>
      </c>
      <c r="N5" s="8">
        <v>111144.73</v>
      </c>
      <c r="O5" s="9">
        <f t="shared" si="0"/>
        <v>1329375.1499999999</v>
      </c>
    </row>
    <row r="6" spans="1:15" ht="24.75" customHeight="1" x14ac:dyDescent="0.25">
      <c r="B6" s="7">
        <v>32</v>
      </c>
      <c r="C6" s="8">
        <v>112870.33</v>
      </c>
      <c r="D6" s="8">
        <v>153612.89000000001</v>
      </c>
      <c r="E6" s="8">
        <v>167120.63000000003</v>
      </c>
      <c r="F6" s="8">
        <v>81309.960000000021</v>
      </c>
      <c r="G6" s="8">
        <v>65589.38</v>
      </c>
      <c r="H6" s="8">
        <v>79590.23</v>
      </c>
      <c r="I6" s="8">
        <v>109224.14000000001</v>
      </c>
      <c r="J6" s="8">
        <v>104197.02999999998</v>
      </c>
      <c r="K6" s="8">
        <v>114986.49000000002</v>
      </c>
      <c r="L6" s="8">
        <v>118520.51999999999</v>
      </c>
      <c r="M6" s="8">
        <v>78787.909999999989</v>
      </c>
      <c r="N6" s="8">
        <v>195395.50000000006</v>
      </c>
      <c r="O6" s="9">
        <f t="shared" si="0"/>
        <v>1381205.01</v>
      </c>
    </row>
    <row r="7" spans="1:15" ht="24.75" customHeight="1" x14ac:dyDescent="0.25">
      <c r="B7" s="10">
        <v>33</v>
      </c>
      <c r="C7" s="11">
        <v>0</v>
      </c>
      <c r="D7" s="11">
        <v>4794.3</v>
      </c>
      <c r="E7" s="11">
        <v>2087.35</v>
      </c>
      <c r="F7" s="11">
        <v>570206.3400000002</v>
      </c>
      <c r="G7" s="11">
        <v>19414.060000000001</v>
      </c>
      <c r="H7" s="11">
        <v>1559410.3400000015</v>
      </c>
      <c r="I7" s="11">
        <v>7231.5600000000013</v>
      </c>
      <c r="J7" s="11">
        <v>168118.86</v>
      </c>
      <c r="K7" s="11">
        <v>288.27999999999997</v>
      </c>
      <c r="L7" s="11">
        <v>6444.83</v>
      </c>
      <c r="M7" s="11">
        <v>6557.4499999999989</v>
      </c>
      <c r="N7" s="11">
        <v>3711.1</v>
      </c>
      <c r="O7" s="12">
        <f t="shared" si="0"/>
        <v>2348264.4700000016</v>
      </c>
    </row>
  </sheetData>
  <autoFilter ref="B2:O2" xr:uid="{F0467492-94EA-47F7-8B45-DDE12DBCCC4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Karpinski</dc:creator>
  <cp:keywords/>
  <dc:description/>
  <cp:lastModifiedBy>Nogueira Jr</cp:lastModifiedBy>
  <cp:revision/>
  <dcterms:created xsi:type="dcterms:W3CDTF">2022-03-02T23:40:34Z</dcterms:created>
  <dcterms:modified xsi:type="dcterms:W3CDTF">2024-05-31T12:36:06Z</dcterms:modified>
  <cp:category/>
  <cp:contentStatus/>
</cp:coreProperties>
</file>