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6c720ed24b6364/_Meus Projetos em Power BI_/Power BI - Financeiro ^M Fluxo de Caixa/01 - DataBase/Outras Bases/"/>
    </mc:Choice>
  </mc:AlternateContent>
  <xr:revisionPtr revIDLastSave="0" documentId="8_{3101101A-79F0-49F2-8943-D76A4BE5DE1F}" xr6:coauthVersionLast="47" xr6:coauthVersionMax="47" xr10:uidLastSave="{00000000-0000-0000-0000-000000000000}"/>
  <bookViews>
    <workbookView xWindow="-120" yWindow="-120" windowWidth="29040" windowHeight="15720" xr2:uid="{AA392296-6B92-44D6-AB95-3B6B6131A8C0}"/>
  </bookViews>
  <sheets>
    <sheet name="Pagamentos" sheetId="1" r:id="rId1"/>
  </sheets>
  <definedNames>
    <definedName name="_xlnm._FilterDatabase" localSheetId="0" hidden="1">Pagamentos!$B$2:$O$2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O4" i="1"/>
  <c r="O3" i="1"/>
</calcChain>
</file>

<file path=xl/sharedStrings.xml><?xml version="1.0" encoding="utf-8"?>
<sst xmlns="http://schemas.openxmlformats.org/spreadsheetml/2006/main" count="2" uniqueCount="2">
  <si>
    <t>ID Conta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</si>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</sst>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7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0" fillId="0" borderId="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4" fontId="0" fillId="0" borderId="5" xfId="1" applyFont="1" applyBorder="1" applyAlignment="1">
      <alignment vertical="center"/>
    </xf>
    <xf numFmtId="44" fontId="3" fillId="0" borderId="6" xfId="1" applyFont="1" applyBorder="1" applyAlignment="1">
      <alignment vertical="center"/>
    </xf>
    <xf numFmtId="44" fontId="0" fillId="0" borderId="0" xfId="0" applyNumberFormat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D169-B14E-4AB8-8F9C-31F7B18A8B4B}">
  <dimension ref="A1:O10"/>
  <sheetViews>
    <sheetView showGridLines="0" tabSelected="1" workbookViewId="0">
      <selection activeCell="C6" sqref="C6"/>
    </sheetView>
  </sheetViews>
  <sheetFormatPr defaultColWidth="9.140625" defaultRowHeight="15" x14ac:dyDescent="0.25"/>
  <cols>
    <col min="1" max="1" width="9.140625" style="3"/>
    <col min="2" max="2" width="13" style="3" bestFit="1" customWidth="1"/>
    <col min="3" max="3" width="14.28515625" style="3" bestFit="1" customWidth="1"/>
    <col min="4" max="14" width="15.85546875" style="3" bestFit="1" customWidth="1"/>
    <col min="15" max="15" width="17" style="3" bestFit="1" customWidth="1"/>
    <col min="16" max="16384" width="9.140625" style="3"/>
  </cols>
  <sheetData>
    <row r="1" spans="1:15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5" ht="24.75" customHeight="1" x14ac:dyDescent="0.25">
      <c r="B2" s="4" t="s">
        <v>0</v>
      </c>
      <c r="C2" s="5">
        <v>44927</v>
      </c>
      <c r="D2" s="5">
        <v>44958</v>
      </c>
      <c r="E2" s="5">
        <v>44986</v>
      </c>
      <c r="F2" s="5">
        <v>45017</v>
      </c>
      <c r="G2" s="5">
        <v>45047</v>
      </c>
      <c r="H2" s="5">
        <v>45078</v>
      </c>
      <c r="I2" s="5">
        <v>45108</v>
      </c>
      <c r="J2" s="5">
        <v>45139</v>
      </c>
      <c r="K2" s="5">
        <v>45170</v>
      </c>
      <c r="L2" s="5">
        <v>45200</v>
      </c>
      <c r="M2" s="5">
        <v>45231</v>
      </c>
      <c r="N2" s="5">
        <v>45261</v>
      </c>
      <c r="O2" s="6" t="s">
        <v>1</v>
      </c>
    </row>
    <row r="3" spans="1:15" ht="24.75" customHeight="1" x14ac:dyDescent="0.25">
      <c r="B3" s="7">
        <v>21</v>
      </c>
      <c r="C3" s="8">
        <v>975106.38</v>
      </c>
      <c r="D3" s="8">
        <v>406685.18</v>
      </c>
      <c r="E3" s="8">
        <v>1534011.59</v>
      </c>
      <c r="F3" s="8">
        <v>2044220.05</v>
      </c>
      <c r="G3" s="8">
        <v>634635.41</v>
      </c>
      <c r="H3" s="8">
        <v>4409139.21</v>
      </c>
      <c r="I3" s="8">
        <v>385122.06</v>
      </c>
      <c r="J3" s="8">
        <v>365585.63</v>
      </c>
      <c r="K3" s="8">
        <v>2034801.25</v>
      </c>
      <c r="L3" s="8">
        <v>120619.19</v>
      </c>
      <c r="M3" s="8">
        <v>310386.94</v>
      </c>
      <c r="N3" s="8">
        <v>302641.76</v>
      </c>
      <c r="O3" s="9">
        <f>SUM(C3:N3)</f>
        <v>13522954.65</v>
      </c>
    </row>
    <row r="4" spans="1:15" ht="24.75" customHeight="1" x14ac:dyDescent="0.25">
      <c r="B4" s="7">
        <v>22</v>
      </c>
      <c r="C4" s="8">
        <v>183805.31</v>
      </c>
      <c r="D4" s="8">
        <v>2313585.15</v>
      </c>
      <c r="E4" s="8">
        <v>1476977.98</v>
      </c>
      <c r="F4" s="8">
        <v>4308941.78</v>
      </c>
      <c r="G4" s="8">
        <v>2113990.11</v>
      </c>
      <c r="H4" s="8">
        <v>3367247.09</v>
      </c>
      <c r="I4" s="8">
        <v>1645744.69</v>
      </c>
      <c r="J4" s="8">
        <v>7577021.4800000004</v>
      </c>
      <c r="K4" s="8">
        <v>2810619.06</v>
      </c>
      <c r="L4" s="8">
        <v>1845303.27</v>
      </c>
      <c r="M4" s="8">
        <v>810851.6</v>
      </c>
      <c r="N4" s="8">
        <v>1860875.23</v>
      </c>
      <c r="O4" s="9">
        <f>SUM(C4:N4)</f>
        <v>30314962.75</v>
      </c>
    </row>
    <row r="5" spans="1:15" ht="24.75" customHeight="1" x14ac:dyDescent="0.25">
      <c r="B5" s="7">
        <v>31</v>
      </c>
      <c r="C5" s="8">
        <v>98005.45</v>
      </c>
      <c r="D5" s="8">
        <v>72012.86</v>
      </c>
      <c r="E5" s="8">
        <v>276285.15999999997</v>
      </c>
      <c r="F5" s="8">
        <v>235726.57</v>
      </c>
      <c r="G5" s="8">
        <v>128553.34</v>
      </c>
      <c r="H5" s="8">
        <v>424351.62</v>
      </c>
      <c r="I5" s="8">
        <v>49070.27</v>
      </c>
      <c r="J5" s="8">
        <v>951555.24</v>
      </c>
      <c r="K5" s="8">
        <v>96196.17</v>
      </c>
      <c r="L5" s="8">
        <v>255021.63</v>
      </c>
      <c r="M5" s="8">
        <v>147060.07</v>
      </c>
      <c r="N5" s="8">
        <v>642103.78</v>
      </c>
      <c r="O5" s="9">
        <f>SUM(C5:N5)</f>
        <v>3375942.1599999992</v>
      </c>
    </row>
    <row r="6" spans="1:15" ht="24.75" customHeight="1" x14ac:dyDescent="0.25">
      <c r="B6" s="7">
        <v>32</v>
      </c>
      <c r="C6" s="8">
        <v>195795.62</v>
      </c>
      <c r="D6" s="8">
        <v>322222.55</v>
      </c>
      <c r="E6" s="8">
        <v>147822.01999999999</v>
      </c>
      <c r="F6" s="8">
        <v>951647.39</v>
      </c>
      <c r="G6" s="8">
        <v>155174.04999999999</v>
      </c>
      <c r="H6" s="8">
        <v>2980488.17</v>
      </c>
      <c r="I6" s="8">
        <v>114680.96000000001</v>
      </c>
      <c r="J6" s="8">
        <v>742871.41</v>
      </c>
      <c r="K6" s="8">
        <v>190065.21</v>
      </c>
      <c r="L6" s="8">
        <v>124368.16</v>
      </c>
      <c r="M6" s="8">
        <v>131654.35</v>
      </c>
      <c r="N6" s="8">
        <v>791117.21</v>
      </c>
      <c r="O6" s="9">
        <f>SUM(C6:N6)</f>
        <v>6847907.0999999996</v>
      </c>
    </row>
    <row r="7" spans="1:15" ht="24.75" customHeight="1" x14ac:dyDescent="0.25">
      <c r="B7" s="10">
        <v>33</v>
      </c>
      <c r="C7" s="11">
        <v>94608.12</v>
      </c>
      <c r="D7" s="11">
        <v>61148.28</v>
      </c>
      <c r="E7" s="11">
        <v>109.98</v>
      </c>
      <c r="F7" s="11">
        <v>633.77</v>
      </c>
      <c r="G7" s="11">
        <v>314347.82</v>
      </c>
      <c r="H7" s="11">
        <v>2370.59</v>
      </c>
      <c r="I7" s="11">
        <v>500374.72</v>
      </c>
      <c r="J7" s="11">
        <v>15599.52</v>
      </c>
      <c r="K7" s="11">
        <v>15570.79</v>
      </c>
      <c r="L7" s="11">
        <v>141010.42000000001</v>
      </c>
      <c r="M7" s="11">
        <v>71079.63</v>
      </c>
      <c r="N7" s="11">
        <v>76867.839999999997</v>
      </c>
      <c r="O7" s="12">
        <f>SUM(C7:N7)</f>
        <v>1293721.4800000002</v>
      </c>
    </row>
    <row r="10" spans="1:15" x14ac:dyDescent="0.25">
      <c r="D10" s="13"/>
    </row>
  </sheetData>
  <autoFilter ref="B2:O2" xr:uid="{63C3F11D-07CD-4F54-85BE-61BAA10B14A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Pagamentos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Nogueira Jr</dc:creator>
  <cp:lastModifiedBy>Nogueira Jr</cp:lastModifiedBy>
  <dcterms:created xsi:type="dcterms:W3CDTF">2024-05-26T01:30:39Z</dcterms:created>
  <dcterms:modified xsi:type="dcterms:W3CDTF">2024-05-26T01:32:05Z</dcterms:modified>
</cp:coreProperties>
</file>