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C:\Alexandre\Repositorios\DaVita\VBA\Form\BD\"/>
    </mc:Choice>
  </mc:AlternateContent>
  <xr:revisionPtr revIDLastSave="0" documentId="13_ncr:1_{04AC23EB-A4D8-41BB-84AF-A3A70CC1C57A}" xr6:coauthVersionLast="47" xr6:coauthVersionMax="47" xr10:uidLastSave="{00000000-0000-0000-0000-000000000000}"/>
  <bookViews>
    <workbookView xWindow="-120" yWindow="-120" windowWidth="29040" windowHeight="15720" xr2:uid="{A8D4265F-6B50-4D07-A107-A237D8B27A66}"/>
  </bookViews>
  <sheets>
    <sheet name="TabSaida" sheetId="3" r:id="rId1"/>
  </sheets>
  <definedNames>
    <definedName name="DadosExternos_1" localSheetId="0" hidden="1">TabSaida!$B$6:$O$2285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7" i="3" l="1"/>
  <c r="P8" i="3"/>
  <c r="P9" i="3"/>
  <c r="P10" i="3"/>
  <c r="P11" i="3"/>
  <c r="P12" i="3"/>
  <c r="P13" i="3"/>
  <c r="P14" i="3"/>
  <c r="P15" i="3"/>
  <c r="P16" i="3"/>
  <c r="P17" i="3"/>
  <c r="P18" i="3"/>
  <c r="P19" i="3"/>
  <c r="P20" i="3"/>
  <c r="P21" i="3"/>
  <c r="P22" i="3"/>
  <c r="P23" i="3"/>
  <c r="P24" i="3"/>
  <c r="P25" i="3"/>
  <c r="P26" i="3"/>
  <c r="P27" i="3"/>
  <c r="P28" i="3"/>
  <c r="P29" i="3"/>
  <c r="P30" i="3"/>
  <c r="P31" i="3"/>
  <c r="P32" i="3"/>
  <c r="P33" i="3"/>
  <c r="P34" i="3"/>
  <c r="P35" i="3"/>
  <c r="P36" i="3"/>
  <c r="P37" i="3"/>
  <c r="P38" i="3"/>
  <c r="P39" i="3"/>
  <c r="P40" i="3"/>
  <c r="P41" i="3"/>
  <c r="P42" i="3"/>
  <c r="P43" i="3"/>
  <c r="P44" i="3"/>
  <c r="P45" i="3"/>
  <c r="P46" i="3"/>
  <c r="P47" i="3"/>
  <c r="P48" i="3"/>
  <c r="P49" i="3"/>
  <c r="P50" i="3"/>
  <c r="P51" i="3"/>
  <c r="P52" i="3"/>
  <c r="P53" i="3"/>
  <c r="P54" i="3"/>
  <c r="P55" i="3"/>
  <c r="P56" i="3"/>
  <c r="P57" i="3"/>
  <c r="P58" i="3"/>
  <c r="P59" i="3"/>
  <c r="P60" i="3"/>
  <c r="P61" i="3"/>
  <c r="P62" i="3"/>
  <c r="P63" i="3"/>
  <c r="P64" i="3"/>
  <c r="P65" i="3"/>
  <c r="P66" i="3"/>
  <c r="P67" i="3"/>
  <c r="P68" i="3"/>
  <c r="P69" i="3"/>
  <c r="P70" i="3"/>
  <c r="P71" i="3"/>
  <c r="P72" i="3"/>
  <c r="P73" i="3"/>
  <c r="P74" i="3"/>
  <c r="P75" i="3"/>
  <c r="P76" i="3"/>
  <c r="P77" i="3"/>
  <c r="P78" i="3"/>
  <c r="P79" i="3"/>
  <c r="P80" i="3"/>
  <c r="P81" i="3"/>
  <c r="P82" i="3"/>
  <c r="P83" i="3"/>
  <c r="P84" i="3"/>
  <c r="P85" i="3"/>
  <c r="P86" i="3"/>
  <c r="P87" i="3"/>
  <c r="P88" i="3"/>
  <c r="P89" i="3"/>
  <c r="P90" i="3"/>
  <c r="P91" i="3"/>
  <c r="P92" i="3"/>
  <c r="P93" i="3"/>
  <c r="P94" i="3"/>
  <c r="P95" i="3"/>
  <c r="P96" i="3"/>
  <c r="P97" i="3"/>
  <c r="P98" i="3"/>
  <c r="P99" i="3"/>
  <c r="P100" i="3"/>
  <c r="P101" i="3"/>
  <c r="P102" i="3"/>
  <c r="P103" i="3"/>
  <c r="P104" i="3"/>
  <c r="P105" i="3"/>
  <c r="P106" i="3"/>
  <c r="P107" i="3"/>
  <c r="P108" i="3"/>
  <c r="P109" i="3"/>
  <c r="P110" i="3"/>
  <c r="P111" i="3"/>
  <c r="P112" i="3"/>
  <c r="P113" i="3"/>
  <c r="P114" i="3"/>
  <c r="P115" i="3"/>
  <c r="P116" i="3"/>
  <c r="P117" i="3"/>
  <c r="P118" i="3"/>
  <c r="P119" i="3"/>
  <c r="P120" i="3"/>
  <c r="P121" i="3"/>
  <c r="P122" i="3"/>
  <c r="P123" i="3"/>
  <c r="P124" i="3"/>
  <c r="P125" i="3"/>
  <c r="P126" i="3"/>
  <c r="P127" i="3"/>
  <c r="P128" i="3"/>
  <c r="P129" i="3"/>
  <c r="P130" i="3"/>
  <c r="P131" i="3"/>
  <c r="P132" i="3"/>
  <c r="P133" i="3"/>
  <c r="P134" i="3"/>
  <c r="P135" i="3"/>
  <c r="P136" i="3"/>
  <c r="P137" i="3"/>
  <c r="P138" i="3"/>
  <c r="P139" i="3"/>
  <c r="P140" i="3"/>
  <c r="P141" i="3"/>
  <c r="P142" i="3"/>
  <c r="P143" i="3"/>
  <c r="P144" i="3"/>
  <c r="P145" i="3"/>
  <c r="P146" i="3"/>
  <c r="P147" i="3"/>
  <c r="P148" i="3"/>
  <c r="P149" i="3"/>
  <c r="P150" i="3"/>
  <c r="P151" i="3"/>
  <c r="P152" i="3"/>
  <c r="P153" i="3"/>
  <c r="P154" i="3"/>
  <c r="P155" i="3"/>
  <c r="P156" i="3"/>
  <c r="P157" i="3"/>
  <c r="P158" i="3"/>
  <c r="P159" i="3"/>
  <c r="P160" i="3"/>
  <c r="P161" i="3"/>
  <c r="P162" i="3"/>
  <c r="P163" i="3"/>
  <c r="P164" i="3"/>
  <c r="P165" i="3"/>
  <c r="P166" i="3"/>
  <c r="P167" i="3"/>
  <c r="P168" i="3"/>
  <c r="P169" i="3"/>
  <c r="P170" i="3"/>
  <c r="P171" i="3"/>
  <c r="P172" i="3"/>
  <c r="P173" i="3"/>
  <c r="P174" i="3"/>
  <c r="P175" i="3"/>
  <c r="P176" i="3"/>
  <c r="P177" i="3"/>
  <c r="P178" i="3"/>
  <c r="P179" i="3"/>
  <c r="P180" i="3"/>
  <c r="P181" i="3"/>
  <c r="P182" i="3"/>
  <c r="P183" i="3"/>
  <c r="P184" i="3"/>
  <c r="P185" i="3"/>
  <c r="P186" i="3"/>
  <c r="P187" i="3"/>
  <c r="P188" i="3"/>
  <c r="P189" i="3"/>
  <c r="P190" i="3"/>
  <c r="P191" i="3"/>
  <c r="P192" i="3"/>
  <c r="P193" i="3"/>
  <c r="P194" i="3"/>
  <c r="P195" i="3"/>
  <c r="P196" i="3"/>
  <c r="P197" i="3"/>
  <c r="P198" i="3"/>
  <c r="P199" i="3"/>
  <c r="P200" i="3"/>
  <c r="P201" i="3"/>
  <c r="P202" i="3"/>
  <c r="P203" i="3"/>
  <c r="P204" i="3"/>
  <c r="P205" i="3"/>
  <c r="P206" i="3"/>
  <c r="P207" i="3"/>
  <c r="P208" i="3"/>
  <c r="P209" i="3"/>
  <c r="P210" i="3"/>
  <c r="P211" i="3"/>
  <c r="P212" i="3"/>
  <c r="P213" i="3"/>
  <c r="P214" i="3"/>
  <c r="P215" i="3"/>
  <c r="P216" i="3"/>
  <c r="P217" i="3"/>
  <c r="P218" i="3"/>
  <c r="P219" i="3"/>
  <c r="P220" i="3"/>
  <c r="P221" i="3"/>
  <c r="P222" i="3"/>
  <c r="P223" i="3"/>
  <c r="P224" i="3"/>
  <c r="P225" i="3"/>
  <c r="P226" i="3"/>
  <c r="P227" i="3"/>
  <c r="P228" i="3"/>
  <c r="P229" i="3"/>
  <c r="P230" i="3"/>
  <c r="P231" i="3"/>
  <c r="P232" i="3"/>
  <c r="P233" i="3"/>
  <c r="P234" i="3"/>
  <c r="P235" i="3"/>
  <c r="P236" i="3"/>
  <c r="P237" i="3"/>
  <c r="P238" i="3"/>
  <c r="P239" i="3"/>
  <c r="P240" i="3"/>
  <c r="P241" i="3"/>
  <c r="P242" i="3"/>
  <c r="P243" i="3"/>
  <c r="P244" i="3"/>
  <c r="P245" i="3"/>
  <c r="P246" i="3"/>
  <c r="P247" i="3"/>
  <c r="P248" i="3"/>
  <c r="P249" i="3"/>
  <c r="P250" i="3"/>
  <c r="P251" i="3"/>
  <c r="P252" i="3"/>
  <c r="P253" i="3"/>
  <c r="P254" i="3"/>
  <c r="P255" i="3"/>
  <c r="P256" i="3"/>
  <c r="P257" i="3"/>
  <c r="P258" i="3"/>
  <c r="P259" i="3"/>
  <c r="P260" i="3"/>
  <c r="P261" i="3"/>
  <c r="P262" i="3"/>
  <c r="P263" i="3"/>
  <c r="P264" i="3"/>
  <c r="P265" i="3"/>
  <c r="P266" i="3"/>
  <c r="P267" i="3"/>
  <c r="P268" i="3"/>
  <c r="P269" i="3"/>
  <c r="P270" i="3"/>
  <c r="P271" i="3"/>
  <c r="P272" i="3"/>
  <c r="P273" i="3"/>
  <c r="P274" i="3"/>
  <c r="P275" i="3"/>
  <c r="P276" i="3"/>
  <c r="P277" i="3"/>
  <c r="P278" i="3"/>
  <c r="P279" i="3"/>
  <c r="P280" i="3"/>
  <c r="P281" i="3"/>
  <c r="P282" i="3"/>
  <c r="P283" i="3"/>
  <c r="P284" i="3"/>
  <c r="P285" i="3"/>
  <c r="P286" i="3"/>
  <c r="P287" i="3"/>
  <c r="P288" i="3"/>
  <c r="P289" i="3"/>
  <c r="P290" i="3"/>
  <c r="P291" i="3"/>
  <c r="P292" i="3"/>
  <c r="P293" i="3"/>
  <c r="P294" i="3"/>
  <c r="P295" i="3"/>
  <c r="P296" i="3"/>
  <c r="P297" i="3"/>
  <c r="P298" i="3"/>
  <c r="P299" i="3"/>
  <c r="P300" i="3"/>
  <c r="P301" i="3"/>
  <c r="P302" i="3"/>
  <c r="P303" i="3"/>
  <c r="P304" i="3"/>
  <c r="P305" i="3"/>
  <c r="P306" i="3"/>
  <c r="P307" i="3"/>
  <c r="P308" i="3"/>
  <c r="P309" i="3"/>
  <c r="P310" i="3"/>
  <c r="P311" i="3"/>
  <c r="P312" i="3"/>
  <c r="P313" i="3"/>
  <c r="P314" i="3"/>
  <c r="P315" i="3"/>
  <c r="P316" i="3"/>
  <c r="P317" i="3"/>
  <c r="P318" i="3"/>
  <c r="P319" i="3"/>
  <c r="P320" i="3"/>
  <c r="P321" i="3"/>
  <c r="P322" i="3"/>
  <c r="P323" i="3"/>
  <c r="P324" i="3"/>
  <c r="P325" i="3"/>
  <c r="P326" i="3"/>
  <c r="P327" i="3"/>
  <c r="P328" i="3"/>
  <c r="P329" i="3"/>
  <c r="P330" i="3"/>
  <c r="P331" i="3"/>
  <c r="P332" i="3"/>
  <c r="P333" i="3"/>
  <c r="P334" i="3"/>
  <c r="P335" i="3"/>
  <c r="P336" i="3"/>
  <c r="P337" i="3"/>
  <c r="P338" i="3"/>
  <c r="P339" i="3"/>
  <c r="P340" i="3"/>
  <c r="P341" i="3"/>
  <c r="P342" i="3"/>
  <c r="P343" i="3"/>
  <c r="P344" i="3"/>
  <c r="P345" i="3"/>
  <c r="P346" i="3"/>
  <c r="P347" i="3"/>
  <c r="P348" i="3"/>
  <c r="P349" i="3"/>
  <c r="P350" i="3"/>
  <c r="P351" i="3"/>
  <c r="P352" i="3"/>
  <c r="P353" i="3"/>
  <c r="P354" i="3"/>
  <c r="P355" i="3"/>
  <c r="P356" i="3"/>
  <c r="P357" i="3"/>
  <c r="P358" i="3"/>
  <c r="P359" i="3"/>
  <c r="P360" i="3"/>
  <c r="P361" i="3"/>
  <c r="P362" i="3"/>
  <c r="P363" i="3"/>
  <c r="P364" i="3"/>
  <c r="P365" i="3"/>
  <c r="P366" i="3"/>
  <c r="P367" i="3"/>
  <c r="P368" i="3"/>
  <c r="P369" i="3"/>
  <c r="P370" i="3"/>
  <c r="P371" i="3"/>
  <c r="P372" i="3"/>
  <c r="P373" i="3"/>
  <c r="P374" i="3"/>
  <c r="P375" i="3"/>
  <c r="P376" i="3"/>
  <c r="P377" i="3"/>
  <c r="P378" i="3"/>
  <c r="P379" i="3"/>
  <c r="P380" i="3"/>
  <c r="P381" i="3"/>
  <c r="P382" i="3"/>
  <c r="P383" i="3"/>
  <c r="P384" i="3"/>
  <c r="P385" i="3"/>
  <c r="P386" i="3"/>
  <c r="P387" i="3"/>
  <c r="P388" i="3"/>
  <c r="P389" i="3"/>
  <c r="P390" i="3"/>
  <c r="P391" i="3"/>
  <c r="P392" i="3"/>
  <c r="P393" i="3"/>
  <c r="P394" i="3"/>
  <c r="P395" i="3"/>
  <c r="P396" i="3"/>
  <c r="P397" i="3"/>
  <c r="P398" i="3"/>
  <c r="P399" i="3"/>
  <c r="P400" i="3"/>
  <c r="P401" i="3"/>
  <c r="P402" i="3"/>
  <c r="P403" i="3"/>
  <c r="P404" i="3"/>
  <c r="P405" i="3"/>
  <c r="P406" i="3"/>
  <c r="P407" i="3"/>
  <c r="P408" i="3"/>
  <c r="P409" i="3"/>
  <c r="P410" i="3"/>
  <c r="P411" i="3"/>
  <c r="P412" i="3"/>
  <c r="P413" i="3"/>
  <c r="P414" i="3"/>
  <c r="P415" i="3"/>
  <c r="P416" i="3"/>
  <c r="P417" i="3"/>
  <c r="P418" i="3"/>
  <c r="P419" i="3"/>
  <c r="P420" i="3"/>
  <c r="P421" i="3"/>
  <c r="P422" i="3"/>
  <c r="P423" i="3"/>
  <c r="P424" i="3"/>
  <c r="P425" i="3"/>
  <c r="P426" i="3"/>
  <c r="P427" i="3"/>
  <c r="P428" i="3"/>
  <c r="P429" i="3"/>
  <c r="P430" i="3"/>
  <c r="P431" i="3"/>
  <c r="P432" i="3"/>
  <c r="P433" i="3"/>
  <c r="P434" i="3"/>
  <c r="P435" i="3"/>
  <c r="P436" i="3"/>
  <c r="P437" i="3"/>
  <c r="P438" i="3"/>
  <c r="P439" i="3"/>
  <c r="P440" i="3"/>
  <c r="P441" i="3"/>
  <c r="P442" i="3"/>
  <c r="P443" i="3"/>
  <c r="P444" i="3"/>
  <c r="P445" i="3"/>
  <c r="P446" i="3"/>
  <c r="P447" i="3"/>
  <c r="P448" i="3"/>
  <c r="P449" i="3"/>
  <c r="P450" i="3"/>
  <c r="P451" i="3"/>
  <c r="P452" i="3"/>
  <c r="P453" i="3"/>
  <c r="P454" i="3"/>
  <c r="P455" i="3"/>
  <c r="P456" i="3"/>
  <c r="P457" i="3"/>
  <c r="P458" i="3"/>
  <c r="P459" i="3"/>
  <c r="P460" i="3"/>
  <c r="P461" i="3"/>
  <c r="P462" i="3"/>
  <c r="P463" i="3"/>
  <c r="P464" i="3"/>
  <c r="P465" i="3"/>
  <c r="P466" i="3"/>
  <c r="P467" i="3"/>
  <c r="P468" i="3"/>
  <c r="P469" i="3"/>
  <c r="P470" i="3"/>
  <c r="P471" i="3"/>
  <c r="P472" i="3"/>
  <c r="P473" i="3"/>
  <c r="P474" i="3"/>
  <c r="P475" i="3"/>
  <c r="P476" i="3"/>
  <c r="P477" i="3"/>
  <c r="P478" i="3"/>
  <c r="P479" i="3"/>
  <c r="P480" i="3"/>
  <c r="P481" i="3"/>
  <c r="P482" i="3"/>
  <c r="P483" i="3"/>
  <c r="P484" i="3"/>
  <c r="P485" i="3"/>
  <c r="P486" i="3"/>
  <c r="P487" i="3"/>
  <c r="P488" i="3"/>
  <c r="P489" i="3"/>
  <c r="P490" i="3"/>
  <c r="P491" i="3"/>
  <c r="P492" i="3"/>
  <c r="P493" i="3"/>
  <c r="P494" i="3"/>
  <c r="P495" i="3"/>
  <c r="P496" i="3"/>
  <c r="P497" i="3"/>
  <c r="P498" i="3"/>
  <c r="P499" i="3"/>
  <c r="P500" i="3"/>
  <c r="P501" i="3"/>
  <c r="P502" i="3"/>
  <c r="P503" i="3"/>
  <c r="P504" i="3"/>
  <c r="P505" i="3"/>
  <c r="P506" i="3"/>
  <c r="P507" i="3"/>
  <c r="P508" i="3"/>
  <c r="P509" i="3"/>
  <c r="P510" i="3"/>
  <c r="P511" i="3"/>
  <c r="P512" i="3"/>
  <c r="P513" i="3"/>
  <c r="P514" i="3"/>
  <c r="P515" i="3"/>
  <c r="P516" i="3"/>
  <c r="P517" i="3"/>
  <c r="P518" i="3"/>
  <c r="P519" i="3"/>
  <c r="P520" i="3"/>
  <c r="P521" i="3"/>
  <c r="P522" i="3"/>
  <c r="P523" i="3"/>
  <c r="P524" i="3"/>
  <c r="P525" i="3"/>
  <c r="P526" i="3"/>
  <c r="P527" i="3"/>
  <c r="P528" i="3"/>
  <c r="P529" i="3"/>
  <c r="P530" i="3"/>
  <c r="P531" i="3"/>
  <c r="P532" i="3"/>
  <c r="P533" i="3"/>
  <c r="P534" i="3"/>
  <c r="P535" i="3"/>
  <c r="P536" i="3"/>
  <c r="P537" i="3"/>
  <c r="P538" i="3"/>
  <c r="P539" i="3"/>
  <c r="P540" i="3"/>
  <c r="P541" i="3"/>
  <c r="P542" i="3"/>
  <c r="P543" i="3"/>
  <c r="P544" i="3"/>
  <c r="P545" i="3"/>
  <c r="P546" i="3"/>
  <c r="P547" i="3"/>
  <c r="P548" i="3"/>
  <c r="P549" i="3"/>
  <c r="P550" i="3"/>
  <c r="P551" i="3"/>
  <c r="P552" i="3"/>
  <c r="P553" i="3"/>
  <c r="P554" i="3"/>
  <c r="P555" i="3"/>
  <c r="P556" i="3"/>
  <c r="P557" i="3"/>
  <c r="P558" i="3"/>
  <c r="P559" i="3"/>
  <c r="P560" i="3"/>
  <c r="P561" i="3"/>
  <c r="P562" i="3"/>
  <c r="P563" i="3"/>
  <c r="P564" i="3"/>
  <c r="P565" i="3"/>
  <c r="P566" i="3"/>
  <c r="P567" i="3"/>
  <c r="P568" i="3"/>
  <c r="P569" i="3"/>
  <c r="P570" i="3"/>
  <c r="P571" i="3"/>
  <c r="P572" i="3"/>
  <c r="P573" i="3"/>
  <c r="P574" i="3"/>
  <c r="P575" i="3"/>
  <c r="P576" i="3"/>
  <c r="P577" i="3"/>
  <c r="P578" i="3"/>
  <c r="P579" i="3"/>
  <c r="P580" i="3"/>
  <c r="P581" i="3"/>
  <c r="P582" i="3"/>
  <c r="P583" i="3"/>
  <c r="P584" i="3"/>
  <c r="P585" i="3"/>
  <c r="P586" i="3"/>
  <c r="P587" i="3"/>
  <c r="P588" i="3"/>
  <c r="P589" i="3"/>
  <c r="P590" i="3"/>
  <c r="P591" i="3"/>
  <c r="P592" i="3"/>
  <c r="P593" i="3"/>
  <c r="P594" i="3"/>
  <c r="P595" i="3"/>
  <c r="P596" i="3"/>
  <c r="P597" i="3"/>
  <c r="P598" i="3"/>
  <c r="P599" i="3"/>
  <c r="P600" i="3"/>
  <c r="P601" i="3"/>
  <c r="P602" i="3"/>
  <c r="P603" i="3"/>
  <c r="P604" i="3"/>
  <c r="P605" i="3"/>
  <c r="P606" i="3"/>
  <c r="P607" i="3"/>
  <c r="P608" i="3"/>
  <c r="P609" i="3"/>
  <c r="P610" i="3"/>
  <c r="P611" i="3"/>
  <c r="P612" i="3"/>
  <c r="P613" i="3"/>
  <c r="P614" i="3"/>
  <c r="P615" i="3"/>
  <c r="P616" i="3"/>
  <c r="P617" i="3"/>
  <c r="P618" i="3"/>
  <c r="P619" i="3"/>
  <c r="P620" i="3"/>
  <c r="P621" i="3"/>
  <c r="P622" i="3"/>
  <c r="P623" i="3"/>
  <c r="P624" i="3"/>
  <c r="P625" i="3"/>
  <c r="P626" i="3"/>
  <c r="P627" i="3"/>
  <c r="P628" i="3"/>
  <c r="P629" i="3"/>
  <c r="P630" i="3"/>
  <c r="P631" i="3"/>
  <c r="P632" i="3"/>
  <c r="P633" i="3"/>
  <c r="P634" i="3"/>
  <c r="P635" i="3"/>
  <c r="P636" i="3"/>
  <c r="P637" i="3"/>
  <c r="P638" i="3"/>
  <c r="P639" i="3"/>
  <c r="P640" i="3"/>
  <c r="P641" i="3"/>
  <c r="P642" i="3"/>
  <c r="P643" i="3"/>
  <c r="P644" i="3"/>
  <c r="P645" i="3"/>
  <c r="P646" i="3"/>
  <c r="P647" i="3"/>
  <c r="P648" i="3"/>
  <c r="P649" i="3"/>
  <c r="P650" i="3"/>
  <c r="P651" i="3"/>
  <c r="P652" i="3"/>
  <c r="P653" i="3"/>
  <c r="P654" i="3"/>
  <c r="P655" i="3"/>
  <c r="P656" i="3"/>
  <c r="P657" i="3"/>
  <c r="P658" i="3"/>
  <c r="P659" i="3"/>
  <c r="P660" i="3"/>
  <c r="P661" i="3"/>
  <c r="P662" i="3"/>
  <c r="P663" i="3"/>
  <c r="P664" i="3"/>
  <c r="P665" i="3"/>
  <c r="P666" i="3"/>
  <c r="P667" i="3"/>
  <c r="P668" i="3"/>
  <c r="P669" i="3"/>
  <c r="P670" i="3"/>
  <c r="P671" i="3"/>
  <c r="P672" i="3"/>
  <c r="P673" i="3"/>
  <c r="P674" i="3"/>
  <c r="P675" i="3"/>
  <c r="P676" i="3"/>
  <c r="P677" i="3"/>
  <c r="P678" i="3"/>
  <c r="P679" i="3"/>
  <c r="P680" i="3"/>
  <c r="P681" i="3"/>
  <c r="P682" i="3"/>
  <c r="P683" i="3"/>
  <c r="P684" i="3"/>
  <c r="P685" i="3"/>
  <c r="P686" i="3"/>
  <c r="P687" i="3"/>
  <c r="P688" i="3"/>
  <c r="P689" i="3"/>
  <c r="P690" i="3"/>
  <c r="P691" i="3"/>
  <c r="P692" i="3"/>
  <c r="P693" i="3"/>
  <c r="P694" i="3"/>
  <c r="P695" i="3"/>
  <c r="P696" i="3"/>
  <c r="P697" i="3"/>
  <c r="P698" i="3"/>
  <c r="P699" i="3"/>
  <c r="P700" i="3"/>
  <c r="P701" i="3"/>
  <c r="P702" i="3"/>
  <c r="P703" i="3"/>
  <c r="P704" i="3"/>
  <c r="P705" i="3"/>
  <c r="P706" i="3"/>
  <c r="P707" i="3"/>
  <c r="P708" i="3"/>
  <c r="P709" i="3"/>
  <c r="P710" i="3"/>
  <c r="P711" i="3"/>
  <c r="P712" i="3"/>
  <c r="P713" i="3"/>
  <c r="P714" i="3"/>
  <c r="P715" i="3"/>
  <c r="P716" i="3"/>
  <c r="P717" i="3"/>
  <c r="P718" i="3"/>
  <c r="P719" i="3"/>
  <c r="P720" i="3"/>
  <c r="P721" i="3"/>
  <c r="P722" i="3"/>
  <c r="P723" i="3"/>
  <c r="P724" i="3"/>
  <c r="P725" i="3"/>
  <c r="P726" i="3"/>
  <c r="P727" i="3"/>
  <c r="P728" i="3"/>
  <c r="P729" i="3"/>
  <c r="P730" i="3"/>
  <c r="P731" i="3"/>
  <c r="P732" i="3"/>
  <c r="P733" i="3"/>
  <c r="P734" i="3"/>
  <c r="P735" i="3"/>
  <c r="P736" i="3"/>
  <c r="P737" i="3"/>
  <c r="P738" i="3"/>
  <c r="P739" i="3"/>
  <c r="P740" i="3"/>
  <c r="P741" i="3"/>
  <c r="P742" i="3"/>
  <c r="P743" i="3"/>
  <c r="P744" i="3"/>
  <c r="P745" i="3"/>
  <c r="P746" i="3"/>
  <c r="P747" i="3"/>
  <c r="P748" i="3"/>
  <c r="P749" i="3"/>
  <c r="P750" i="3"/>
  <c r="P751" i="3"/>
  <c r="P752" i="3"/>
  <c r="P753" i="3"/>
  <c r="P754" i="3"/>
  <c r="P755" i="3"/>
  <c r="P756" i="3"/>
  <c r="P757" i="3"/>
  <c r="P758" i="3"/>
  <c r="P759" i="3"/>
  <c r="P760" i="3"/>
  <c r="P761" i="3"/>
  <c r="P762" i="3"/>
  <c r="P763" i="3"/>
  <c r="P764" i="3"/>
  <c r="P765" i="3"/>
  <c r="P766" i="3"/>
  <c r="P767" i="3"/>
  <c r="P768" i="3"/>
  <c r="P769" i="3"/>
  <c r="P770" i="3"/>
  <c r="P771" i="3"/>
  <c r="P772" i="3"/>
  <c r="P773" i="3"/>
  <c r="P774" i="3"/>
  <c r="P775" i="3"/>
  <c r="P776" i="3"/>
  <c r="P777" i="3"/>
  <c r="P778" i="3"/>
  <c r="P779" i="3"/>
  <c r="P780" i="3"/>
  <c r="P781" i="3"/>
  <c r="P782" i="3"/>
  <c r="P783" i="3"/>
  <c r="P784" i="3"/>
  <c r="P785" i="3"/>
  <c r="P786" i="3"/>
  <c r="P787" i="3"/>
  <c r="P788" i="3"/>
  <c r="P789" i="3"/>
  <c r="P790" i="3"/>
  <c r="P791" i="3"/>
  <c r="P792" i="3"/>
  <c r="P793" i="3"/>
  <c r="P794" i="3"/>
  <c r="P795" i="3"/>
  <c r="P796" i="3"/>
  <c r="P797" i="3"/>
  <c r="P798" i="3"/>
  <c r="P799" i="3"/>
  <c r="P800" i="3"/>
  <c r="P801" i="3"/>
  <c r="P802" i="3"/>
  <c r="P803" i="3"/>
  <c r="P804" i="3"/>
  <c r="P805" i="3"/>
  <c r="P806" i="3"/>
  <c r="P807" i="3"/>
  <c r="P808" i="3"/>
  <c r="P809" i="3"/>
  <c r="P810" i="3"/>
  <c r="P811" i="3"/>
  <c r="P812" i="3"/>
  <c r="P813" i="3"/>
  <c r="P814" i="3"/>
  <c r="P815" i="3"/>
  <c r="P816" i="3"/>
  <c r="P817" i="3"/>
  <c r="P818" i="3"/>
  <c r="P819" i="3"/>
  <c r="P820" i="3"/>
  <c r="P821" i="3"/>
  <c r="P822" i="3"/>
  <c r="P823" i="3"/>
  <c r="P824" i="3"/>
  <c r="P825" i="3"/>
  <c r="P826" i="3"/>
  <c r="P827" i="3"/>
  <c r="P828" i="3"/>
  <c r="P829" i="3"/>
  <c r="P830" i="3"/>
  <c r="P831" i="3"/>
  <c r="P832" i="3"/>
  <c r="P833" i="3"/>
  <c r="P834" i="3"/>
  <c r="P835" i="3"/>
  <c r="P836" i="3"/>
  <c r="P837" i="3"/>
  <c r="P838" i="3"/>
  <c r="P839" i="3"/>
  <c r="P840" i="3"/>
  <c r="P841" i="3"/>
  <c r="P842" i="3"/>
  <c r="P843" i="3"/>
  <c r="P844" i="3"/>
  <c r="P845" i="3"/>
  <c r="P846" i="3"/>
  <c r="P847" i="3"/>
  <c r="P848" i="3"/>
  <c r="P849" i="3"/>
  <c r="P850" i="3"/>
  <c r="P851" i="3"/>
  <c r="P852" i="3"/>
  <c r="P853" i="3"/>
  <c r="P854" i="3"/>
  <c r="P855" i="3"/>
  <c r="P856" i="3"/>
  <c r="P857" i="3"/>
  <c r="P858" i="3"/>
  <c r="P859" i="3"/>
  <c r="P860" i="3"/>
  <c r="P861" i="3"/>
  <c r="P862" i="3"/>
  <c r="P863" i="3"/>
  <c r="P864" i="3"/>
  <c r="P865" i="3"/>
  <c r="P866" i="3"/>
  <c r="P867" i="3"/>
  <c r="P868" i="3"/>
  <c r="P869" i="3"/>
  <c r="P870" i="3"/>
  <c r="P871" i="3"/>
  <c r="P872" i="3"/>
  <c r="P873" i="3"/>
  <c r="P874" i="3"/>
  <c r="P875" i="3"/>
  <c r="P876" i="3"/>
  <c r="P877" i="3"/>
  <c r="P878" i="3"/>
  <c r="P879" i="3"/>
  <c r="P880" i="3"/>
  <c r="P881" i="3"/>
  <c r="P882" i="3"/>
  <c r="P883" i="3"/>
  <c r="P884" i="3"/>
  <c r="P885" i="3"/>
  <c r="P886" i="3"/>
  <c r="P887" i="3"/>
  <c r="P888" i="3"/>
  <c r="P889" i="3"/>
  <c r="P890" i="3"/>
  <c r="P891" i="3"/>
  <c r="P892" i="3"/>
  <c r="P893" i="3"/>
  <c r="P894" i="3"/>
  <c r="P895" i="3"/>
  <c r="P896" i="3"/>
  <c r="P897" i="3"/>
  <c r="P898" i="3"/>
  <c r="P899" i="3"/>
  <c r="P900" i="3"/>
  <c r="P901" i="3"/>
  <c r="P902" i="3"/>
  <c r="P903" i="3"/>
  <c r="P904" i="3"/>
  <c r="P905" i="3"/>
  <c r="P906" i="3"/>
  <c r="P907" i="3"/>
  <c r="P908" i="3"/>
  <c r="P909" i="3"/>
  <c r="P910" i="3"/>
  <c r="P911" i="3"/>
  <c r="P912" i="3"/>
  <c r="P913" i="3"/>
  <c r="P914" i="3"/>
  <c r="P915" i="3"/>
  <c r="P916" i="3"/>
  <c r="P917" i="3"/>
  <c r="P918" i="3"/>
  <c r="P919" i="3"/>
  <c r="P920" i="3"/>
  <c r="P921" i="3"/>
  <c r="P922" i="3"/>
  <c r="P923" i="3"/>
  <c r="P924" i="3"/>
  <c r="P925" i="3"/>
  <c r="P926" i="3"/>
  <c r="P927" i="3"/>
  <c r="P928" i="3"/>
  <c r="P929" i="3"/>
  <c r="P930" i="3"/>
  <c r="P931" i="3"/>
  <c r="P932" i="3"/>
  <c r="P933" i="3"/>
  <c r="P934" i="3"/>
  <c r="P935" i="3"/>
  <c r="P936" i="3"/>
  <c r="P937" i="3"/>
  <c r="P938" i="3"/>
  <c r="P939" i="3"/>
  <c r="P940" i="3"/>
  <c r="P941" i="3"/>
  <c r="P942" i="3"/>
  <c r="P943" i="3"/>
  <c r="P944" i="3"/>
  <c r="P945" i="3"/>
  <c r="P946" i="3"/>
  <c r="P947" i="3"/>
  <c r="P948" i="3"/>
  <c r="P949" i="3"/>
  <c r="P950" i="3"/>
  <c r="P951" i="3"/>
  <c r="P952" i="3"/>
  <c r="P953" i="3"/>
  <c r="P954" i="3"/>
  <c r="P955" i="3"/>
  <c r="P956" i="3"/>
  <c r="P957" i="3"/>
  <c r="P958" i="3"/>
  <c r="P959" i="3"/>
  <c r="P960" i="3"/>
  <c r="P961" i="3"/>
  <c r="P962" i="3"/>
  <c r="P963" i="3"/>
  <c r="P964" i="3"/>
  <c r="P965" i="3"/>
  <c r="P966" i="3"/>
  <c r="P967" i="3"/>
  <c r="P968" i="3"/>
  <c r="P969" i="3"/>
  <c r="P970" i="3"/>
  <c r="P971" i="3"/>
  <c r="P972" i="3"/>
  <c r="P973" i="3"/>
  <c r="P974" i="3"/>
  <c r="P975" i="3"/>
  <c r="P976" i="3"/>
  <c r="P977" i="3"/>
  <c r="P978" i="3"/>
  <c r="P979" i="3"/>
  <c r="P980" i="3"/>
  <c r="P981" i="3"/>
  <c r="P982" i="3"/>
  <c r="P983" i="3"/>
  <c r="P984" i="3"/>
  <c r="P985" i="3"/>
  <c r="P986" i="3"/>
  <c r="P987" i="3"/>
  <c r="P988" i="3"/>
  <c r="P989" i="3"/>
  <c r="P990" i="3"/>
  <c r="P991" i="3"/>
  <c r="P992" i="3"/>
  <c r="P993" i="3"/>
  <c r="P994" i="3"/>
  <c r="P995" i="3"/>
  <c r="P996" i="3"/>
  <c r="P997" i="3"/>
  <c r="P998" i="3"/>
  <c r="P999" i="3"/>
  <c r="P1000" i="3"/>
  <c r="P1001" i="3"/>
  <c r="P1002" i="3"/>
  <c r="P1003" i="3"/>
  <c r="P1004" i="3"/>
  <c r="P1005" i="3"/>
  <c r="P1006" i="3"/>
  <c r="P1007" i="3"/>
  <c r="P1008" i="3"/>
  <c r="P1009" i="3"/>
  <c r="P1010" i="3"/>
  <c r="P1011" i="3"/>
  <c r="P1012" i="3"/>
  <c r="P1013" i="3"/>
  <c r="P1014" i="3"/>
  <c r="P1015" i="3"/>
  <c r="P1016" i="3"/>
  <c r="P1017" i="3"/>
  <c r="P1018" i="3"/>
  <c r="P1019" i="3"/>
  <c r="P1020" i="3"/>
  <c r="P1021" i="3"/>
  <c r="P1022" i="3"/>
  <c r="P1023" i="3"/>
  <c r="P1024" i="3"/>
  <c r="P1025" i="3"/>
  <c r="P1026" i="3"/>
  <c r="P1027" i="3"/>
  <c r="P1028" i="3"/>
  <c r="P1029" i="3"/>
  <c r="P1030" i="3"/>
  <c r="P1031" i="3"/>
  <c r="P1032" i="3"/>
  <c r="P1033" i="3"/>
  <c r="P1034" i="3"/>
  <c r="P1035" i="3"/>
  <c r="P1036" i="3"/>
  <c r="P1037" i="3"/>
  <c r="P1038" i="3"/>
  <c r="P1039" i="3"/>
  <c r="P1040" i="3"/>
  <c r="P1041" i="3"/>
  <c r="P1042" i="3"/>
  <c r="P1043" i="3"/>
  <c r="P1044" i="3"/>
  <c r="P1045" i="3"/>
  <c r="P1046" i="3"/>
  <c r="P1047" i="3"/>
  <c r="P1048" i="3"/>
  <c r="P1049" i="3"/>
  <c r="P1050" i="3"/>
  <c r="P1051" i="3"/>
  <c r="P1052" i="3"/>
  <c r="P1053" i="3"/>
  <c r="P1054" i="3"/>
  <c r="P1055" i="3"/>
  <c r="P1056" i="3"/>
  <c r="P1057" i="3"/>
  <c r="P1058" i="3"/>
  <c r="P1059" i="3"/>
  <c r="P1060" i="3"/>
  <c r="P1061" i="3"/>
  <c r="P1062" i="3"/>
  <c r="P1063" i="3"/>
  <c r="P1064" i="3"/>
  <c r="P1065" i="3"/>
  <c r="P1066" i="3"/>
  <c r="P1067" i="3"/>
  <c r="P1068" i="3"/>
  <c r="P1069" i="3"/>
  <c r="P1070" i="3"/>
  <c r="P1071" i="3"/>
  <c r="P1072" i="3"/>
  <c r="P1073" i="3"/>
  <c r="P1074" i="3"/>
  <c r="P1075" i="3"/>
  <c r="P1076" i="3"/>
  <c r="P1077" i="3"/>
  <c r="P1078" i="3"/>
  <c r="P1079" i="3"/>
  <c r="P1080" i="3"/>
  <c r="P1081" i="3"/>
  <c r="P1082" i="3"/>
  <c r="P1083" i="3"/>
  <c r="P1084" i="3"/>
  <c r="P1085" i="3"/>
  <c r="P1086" i="3"/>
  <c r="P1087" i="3"/>
  <c r="P1088" i="3"/>
  <c r="P1089" i="3"/>
  <c r="P1090" i="3"/>
  <c r="P1091" i="3"/>
  <c r="P1092" i="3"/>
  <c r="P1093" i="3"/>
  <c r="P1094" i="3"/>
  <c r="P1095" i="3"/>
  <c r="P1096" i="3"/>
  <c r="P1097" i="3"/>
  <c r="P1098" i="3"/>
  <c r="P1099" i="3"/>
  <c r="P1100" i="3"/>
  <c r="P1101" i="3"/>
  <c r="P1102" i="3"/>
  <c r="P1103" i="3"/>
  <c r="P1104" i="3"/>
  <c r="P1105" i="3"/>
  <c r="P1106" i="3"/>
  <c r="P1107" i="3"/>
  <c r="P1108" i="3"/>
  <c r="P1109" i="3"/>
  <c r="P1110" i="3"/>
  <c r="P1111" i="3"/>
  <c r="P1112" i="3"/>
  <c r="P1113" i="3"/>
  <c r="P1114" i="3"/>
  <c r="P1115" i="3"/>
  <c r="P1116" i="3"/>
  <c r="P1117" i="3"/>
  <c r="P1118" i="3"/>
  <c r="P1119" i="3"/>
  <c r="P1120" i="3"/>
  <c r="P1121" i="3"/>
  <c r="P1122" i="3"/>
  <c r="P1123" i="3"/>
  <c r="P1124" i="3"/>
  <c r="P1125" i="3"/>
  <c r="P1126" i="3"/>
  <c r="P1127" i="3"/>
  <c r="P1128" i="3"/>
  <c r="P1129" i="3"/>
  <c r="P1130" i="3"/>
  <c r="P1131" i="3"/>
  <c r="P1132" i="3"/>
  <c r="P1133" i="3"/>
  <c r="P1134" i="3"/>
  <c r="P1135" i="3"/>
  <c r="P1136" i="3"/>
  <c r="P1137" i="3"/>
  <c r="P1138" i="3"/>
  <c r="P1139" i="3"/>
  <c r="P1140" i="3"/>
  <c r="P1141" i="3"/>
  <c r="P1142" i="3"/>
  <c r="P1143" i="3"/>
  <c r="P1144" i="3"/>
  <c r="P1145" i="3"/>
  <c r="P1146" i="3"/>
  <c r="P1147" i="3"/>
  <c r="P1148" i="3"/>
  <c r="P1149" i="3"/>
  <c r="P1150" i="3"/>
  <c r="P1151" i="3"/>
  <c r="P1152" i="3"/>
  <c r="P1153" i="3"/>
  <c r="P1154" i="3"/>
  <c r="P1155" i="3"/>
  <c r="P1156" i="3"/>
  <c r="P1157" i="3"/>
  <c r="P1158" i="3"/>
  <c r="P1159" i="3"/>
  <c r="P1160" i="3"/>
  <c r="P1161" i="3"/>
  <c r="P1162" i="3"/>
  <c r="P1163" i="3"/>
  <c r="P1164" i="3"/>
  <c r="P1165" i="3"/>
  <c r="P1166" i="3"/>
  <c r="P1167" i="3"/>
  <c r="P1168" i="3"/>
  <c r="P1169" i="3"/>
  <c r="P1170" i="3"/>
  <c r="P1171" i="3"/>
  <c r="P1172" i="3"/>
  <c r="P1173" i="3"/>
  <c r="P1174" i="3"/>
  <c r="P1175" i="3"/>
  <c r="P1176" i="3"/>
  <c r="P1177" i="3"/>
  <c r="P1178" i="3"/>
  <c r="P1179" i="3"/>
  <c r="P1180" i="3"/>
  <c r="P1181" i="3"/>
  <c r="P1182" i="3"/>
  <c r="P1183" i="3"/>
  <c r="P1184" i="3"/>
  <c r="P1185" i="3"/>
  <c r="P1186" i="3"/>
  <c r="P1187" i="3"/>
  <c r="P1188" i="3"/>
  <c r="P1189" i="3"/>
  <c r="P1190" i="3"/>
  <c r="P1191" i="3"/>
  <c r="P1192" i="3"/>
  <c r="P1193" i="3"/>
  <c r="P1194" i="3"/>
  <c r="P1195" i="3"/>
  <c r="P1196" i="3"/>
  <c r="P1197" i="3"/>
  <c r="P1198" i="3"/>
  <c r="P1199" i="3"/>
  <c r="P1200" i="3"/>
  <c r="P1201" i="3"/>
  <c r="P1202" i="3"/>
  <c r="P1203" i="3"/>
  <c r="P1204" i="3"/>
  <c r="P1205" i="3"/>
  <c r="P1206" i="3"/>
  <c r="P1207" i="3"/>
  <c r="P1208" i="3"/>
  <c r="P1209" i="3"/>
  <c r="P1210" i="3"/>
  <c r="P1211" i="3"/>
  <c r="P1212" i="3"/>
  <c r="P1213" i="3"/>
  <c r="P1214" i="3"/>
  <c r="P1215" i="3"/>
  <c r="P1216" i="3"/>
  <c r="P1217" i="3"/>
  <c r="P1218" i="3"/>
  <c r="P1219" i="3"/>
  <c r="P1220" i="3"/>
  <c r="P1221" i="3"/>
  <c r="P1222" i="3"/>
  <c r="P1223" i="3"/>
  <c r="P1224" i="3"/>
  <c r="P1225" i="3"/>
  <c r="P1226" i="3"/>
  <c r="P1227" i="3"/>
  <c r="P1228" i="3"/>
  <c r="P1229" i="3"/>
  <c r="P1230" i="3"/>
  <c r="P1231" i="3"/>
  <c r="P1232" i="3"/>
  <c r="P1233" i="3"/>
  <c r="P1234" i="3"/>
  <c r="P1235" i="3"/>
  <c r="P1236" i="3"/>
  <c r="P1237" i="3"/>
  <c r="P1238" i="3"/>
  <c r="P1239" i="3"/>
  <c r="P1240" i="3"/>
  <c r="P1241" i="3"/>
  <c r="P1242" i="3"/>
  <c r="P1243" i="3"/>
  <c r="P1244" i="3"/>
  <c r="P1245" i="3"/>
  <c r="P1246" i="3"/>
  <c r="P1247" i="3"/>
  <c r="P1248" i="3"/>
  <c r="P1249" i="3"/>
  <c r="P1250" i="3"/>
  <c r="P1251" i="3"/>
  <c r="P1252" i="3"/>
  <c r="P1253" i="3"/>
  <c r="P1254" i="3"/>
  <c r="P1255" i="3"/>
  <c r="P1256" i="3"/>
  <c r="P1257" i="3"/>
  <c r="P1258" i="3"/>
  <c r="P1259" i="3"/>
  <c r="P1260" i="3"/>
  <c r="P1261" i="3"/>
  <c r="P1262" i="3"/>
  <c r="P1263" i="3"/>
  <c r="P1264" i="3"/>
  <c r="P1265" i="3"/>
  <c r="P1266" i="3"/>
  <c r="P1267" i="3"/>
  <c r="P1268" i="3"/>
  <c r="P1269" i="3"/>
  <c r="P1270" i="3"/>
  <c r="P1271" i="3"/>
  <c r="P1272" i="3"/>
  <c r="P1273" i="3"/>
  <c r="P1274" i="3"/>
  <c r="P1275" i="3"/>
  <c r="P1276" i="3"/>
  <c r="P1277" i="3"/>
  <c r="P1278" i="3"/>
  <c r="P1279" i="3"/>
  <c r="P1280" i="3"/>
  <c r="P1281" i="3"/>
  <c r="P1282" i="3"/>
  <c r="P1283" i="3"/>
  <c r="P1284" i="3"/>
  <c r="P1285" i="3"/>
  <c r="P1286" i="3"/>
  <c r="P1287" i="3"/>
  <c r="P1288" i="3"/>
  <c r="P1289" i="3"/>
  <c r="P1290" i="3"/>
  <c r="P1291" i="3"/>
  <c r="P1292" i="3"/>
  <c r="P1293" i="3"/>
  <c r="P1294" i="3"/>
  <c r="P1295" i="3"/>
  <c r="P1296" i="3"/>
  <c r="P1297" i="3"/>
  <c r="P1298" i="3"/>
  <c r="P1299" i="3"/>
  <c r="P1300" i="3"/>
  <c r="P1301" i="3"/>
  <c r="P1302" i="3"/>
  <c r="P1303" i="3"/>
  <c r="P1304" i="3"/>
  <c r="P1305" i="3"/>
  <c r="P1306" i="3"/>
  <c r="P1307" i="3"/>
  <c r="P1308" i="3"/>
  <c r="P1309" i="3"/>
  <c r="P1310" i="3"/>
  <c r="P1311" i="3"/>
  <c r="P1312" i="3"/>
  <c r="P1313" i="3"/>
  <c r="P1314" i="3"/>
  <c r="P1315" i="3"/>
  <c r="P1316" i="3"/>
  <c r="P1317" i="3"/>
  <c r="P1318" i="3"/>
  <c r="P1319" i="3"/>
  <c r="P1320" i="3"/>
  <c r="P1321" i="3"/>
  <c r="P1322" i="3"/>
  <c r="P1323" i="3"/>
  <c r="P1324" i="3"/>
  <c r="P1325" i="3"/>
  <c r="P1326" i="3"/>
  <c r="P1327" i="3"/>
  <c r="P1328" i="3"/>
  <c r="P1329" i="3"/>
  <c r="P1330" i="3"/>
  <c r="P1331" i="3"/>
  <c r="P1332" i="3"/>
  <c r="P1333" i="3"/>
  <c r="P1334" i="3"/>
  <c r="P1335" i="3"/>
  <c r="P1336" i="3"/>
  <c r="P1337" i="3"/>
  <c r="P1338" i="3"/>
  <c r="P1339" i="3"/>
  <c r="P1340" i="3"/>
  <c r="P1341" i="3"/>
  <c r="P1342" i="3"/>
  <c r="P1343" i="3"/>
  <c r="P1344" i="3"/>
  <c r="P1345" i="3"/>
  <c r="P1346" i="3"/>
  <c r="P1347" i="3"/>
  <c r="P1348" i="3"/>
  <c r="P1349" i="3"/>
  <c r="P1350" i="3"/>
  <c r="P1351" i="3"/>
  <c r="P1352" i="3"/>
  <c r="P1353" i="3"/>
  <c r="P1354" i="3"/>
  <c r="P1355" i="3"/>
  <c r="P1356" i="3"/>
  <c r="P1357" i="3"/>
  <c r="P1358" i="3"/>
  <c r="P1359" i="3"/>
  <c r="P1360" i="3"/>
  <c r="P1361" i="3"/>
  <c r="P1362" i="3"/>
  <c r="P1363" i="3"/>
  <c r="P1364" i="3"/>
  <c r="P1365" i="3"/>
  <c r="P1366" i="3"/>
  <c r="P1367" i="3"/>
  <c r="P1368" i="3"/>
  <c r="P1369" i="3"/>
  <c r="P1370" i="3"/>
  <c r="P1371" i="3"/>
  <c r="P1372" i="3"/>
  <c r="P1373" i="3"/>
  <c r="P1374" i="3"/>
  <c r="P1375" i="3"/>
  <c r="P1376" i="3"/>
  <c r="P1377" i="3"/>
  <c r="P1378" i="3"/>
  <c r="P1379" i="3"/>
  <c r="P1380" i="3"/>
  <c r="P1381" i="3"/>
  <c r="P1382" i="3"/>
  <c r="P1383" i="3"/>
  <c r="P1384" i="3"/>
  <c r="P1385" i="3"/>
  <c r="P1386" i="3"/>
  <c r="P1387" i="3"/>
  <c r="P1388" i="3"/>
  <c r="P1389" i="3"/>
  <c r="P1390" i="3"/>
  <c r="P1391" i="3"/>
  <c r="P1392" i="3"/>
  <c r="P1393" i="3"/>
  <c r="P1394" i="3"/>
  <c r="P1395" i="3"/>
  <c r="P1396" i="3"/>
  <c r="P1397" i="3"/>
  <c r="P1398" i="3"/>
  <c r="P1399" i="3"/>
  <c r="P1400" i="3"/>
  <c r="P1401" i="3"/>
  <c r="P1402" i="3"/>
  <c r="P1403" i="3"/>
  <c r="P1404" i="3"/>
  <c r="P1405" i="3"/>
  <c r="P1406" i="3"/>
  <c r="P1407" i="3"/>
  <c r="P1408" i="3"/>
  <c r="P1409" i="3"/>
  <c r="P1410" i="3"/>
  <c r="P1411" i="3"/>
  <c r="P1412" i="3"/>
  <c r="P1413" i="3"/>
  <c r="P1414" i="3"/>
  <c r="P1415" i="3"/>
  <c r="P1416" i="3"/>
  <c r="P1417" i="3"/>
  <c r="P1418" i="3"/>
  <c r="P1419" i="3"/>
  <c r="P1420" i="3"/>
  <c r="P1421" i="3"/>
  <c r="P1422" i="3"/>
  <c r="P1423" i="3"/>
  <c r="P1424" i="3"/>
  <c r="P1425" i="3"/>
  <c r="P1426" i="3"/>
  <c r="P1427" i="3"/>
  <c r="P1428" i="3"/>
  <c r="P1429" i="3"/>
  <c r="P1430" i="3"/>
  <c r="P1431" i="3"/>
  <c r="P1432" i="3"/>
  <c r="P1433" i="3"/>
  <c r="P1434" i="3"/>
  <c r="P1435" i="3"/>
  <c r="P1436" i="3"/>
  <c r="P1437" i="3"/>
  <c r="P1438" i="3"/>
  <c r="P1439" i="3"/>
  <c r="P1440" i="3"/>
  <c r="P1441" i="3"/>
  <c r="P1442" i="3"/>
  <c r="P1443" i="3"/>
  <c r="P1444" i="3"/>
  <c r="P1445" i="3"/>
  <c r="P1446" i="3"/>
  <c r="P1447" i="3"/>
  <c r="P1448" i="3"/>
  <c r="P1449" i="3"/>
  <c r="P1450" i="3"/>
  <c r="P1451" i="3"/>
  <c r="P1452" i="3"/>
  <c r="P1453" i="3"/>
  <c r="P1454" i="3"/>
  <c r="P1455" i="3"/>
  <c r="P1456" i="3"/>
  <c r="P1457" i="3"/>
  <c r="P1458" i="3"/>
  <c r="P1459" i="3"/>
  <c r="P1460" i="3"/>
  <c r="P1461" i="3"/>
  <c r="P1462" i="3"/>
  <c r="P1463" i="3"/>
  <c r="P1464" i="3"/>
  <c r="P1465" i="3"/>
  <c r="P1466" i="3"/>
  <c r="P1467" i="3"/>
  <c r="P1468" i="3"/>
  <c r="P1469" i="3"/>
  <c r="P1470" i="3"/>
  <c r="P1471" i="3"/>
  <c r="P1472" i="3"/>
  <c r="P1473" i="3"/>
  <c r="P1474" i="3"/>
  <c r="P1475" i="3"/>
  <c r="P1476" i="3"/>
  <c r="P1477" i="3"/>
  <c r="P1478" i="3"/>
  <c r="P1479" i="3"/>
  <c r="P1480" i="3"/>
  <c r="P1481" i="3"/>
  <c r="P1482" i="3"/>
  <c r="P1483" i="3"/>
  <c r="P1484" i="3"/>
  <c r="P1485" i="3"/>
  <c r="P1486" i="3"/>
  <c r="P1487" i="3"/>
  <c r="P1488" i="3"/>
  <c r="P1489" i="3"/>
  <c r="P1490" i="3"/>
  <c r="P1491" i="3"/>
  <c r="P1492" i="3"/>
  <c r="P1493" i="3"/>
  <c r="P1494" i="3"/>
  <c r="P1495" i="3"/>
  <c r="P1496" i="3"/>
  <c r="P1497" i="3"/>
  <c r="P1498" i="3"/>
  <c r="P1499" i="3"/>
  <c r="P1500" i="3"/>
  <c r="P1501" i="3"/>
  <c r="P1502" i="3"/>
  <c r="P1503" i="3"/>
  <c r="P1504" i="3"/>
  <c r="P1505" i="3"/>
  <c r="P1506" i="3"/>
  <c r="P1507" i="3"/>
  <c r="P1508" i="3"/>
  <c r="P1509" i="3"/>
  <c r="P1510" i="3"/>
  <c r="P1511" i="3"/>
  <c r="P1512" i="3"/>
  <c r="P1513" i="3"/>
  <c r="P1514" i="3"/>
  <c r="P1515" i="3"/>
  <c r="P1516" i="3"/>
  <c r="P1517" i="3"/>
  <c r="P1518" i="3"/>
  <c r="P1519" i="3"/>
  <c r="P1520" i="3"/>
  <c r="P1521" i="3"/>
  <c r="P1522" i="3"/>
  <c r="P1523" i="3"/>
  <c r="P1524" i="3"/>
  <c r="P1525" i="3"/>
  <c r="P1526" i="3"/>
  <c r="P1527" i="3"/>
  <c r="P1528" i="3"/>
  <c r="P1529" i="3"/>
  <c r="P1530" i="3"/>
  <c r="P1531" i="3"/>
  <c r="P1532" i="3"/>
  <c r="P1533" i="3"/>
  <c r="P1534" i="3"/>
  <c r="P1535" i="3"/>
  <c r="P1536" i="3"/>
  <c r="P1537" i="3"/>
  <c r="P1538" i="3"/>
  <c r="P1539" i="3"/>
  <c r="P1540" i="3"/>
  <c r="P1541" i="3"/>
  <c r="P1542" i="3"/>
  <c r="P1543" i="3"/>
  <c r="P1544" i="3"/>
  <c r="P1545" i="3"/>
  <c r="P1546" i="3"/>
  <c r="P1547" i="3"/>
  <c r="P1548" i="3"/>
  <c r="P1549" i="3"/>
  <c r="P1550" i="3"/>
  <c r="P1551" i="3"/>
  <c r="P1552" i="3"/>
  <c r="P1553" i="3"/>
  <c r="P1554" i="3"/>
  <c r="P1555" i="3"/>
  <c r="P1556" i="3"/>
  <c r="P1557" i="3"/>
  <c r="P1558" i="3"/>
  <c r="P1559" i="3"/>
  <c r="P1560" i="3"/>
  <c r="P1561" i="3"/>
  <c r="P1562" i="3"/>
  <c r="P1563" i="3"/>
  <c r="P1564" i="3"/>
  <c r="P1565" i="3"/>
  <c r="P1566" i="3"/>
  <c r="P1567" i="3"/>
  <c r="P1568" i="3"/>
  <c r="P1569" i="3"/>
  <c r="P1570" i="3"/>
  <c r="P1571" i="3"/>
  <c r="P1572" i="3"/>
  <c r="P1573" i="3"/>
  <c r="P1574" i="3"/>
  <c r="P1575" i="3"/>
  <c r="P1576" i="3"/>
  <c r="P1577" i="3"/>
  <c r="P1578" i="3"/>
  <c r="P1579" i="3"/>
  <c r="P1580" i="3"/>
  <c r="P1581" i="3"/>
  <c r="P1582" i="3"/>
  <c r="P1583" i="3"/>
  <c r="P1584" i="3"/>
  <c r="P1585" i="3"/>
  <c r="P1586" i="3"/>
  <c r="P1587" i="3"/>
  <c r="P1588" i="3"/>
  <c r="P1589" i="3"/>
  <c r="P1590" i="3"/>
  <c r="P1591" i="3"/>
  <c r="P1592" i="3"/>
  <c r="P1593" i="3"/>
  <c r="P1594" i="3"/>
  <c r="P1595" i="3"/>
  <c r="P1596" i="3"/>
  <c r="P1597" i="3"/>
  <c r="P1598" i="3"/>
  <c r="P1599" i="3"/>
  <c r="P1600" i="3"/>
  <c r="P1601" i="3"/>
  <c r="P1602" i="3"/>
  <c r="P1603" i="3"/>
  <c r="P1604" i="3"/>
  <c r="P1605" i="3"/>
  <c r="P1606" i="3"/>
  <c r="P1607" i="3"/>
  <c r="P1608" i="3"/>
  <c r="P1609" i="3"/>
  <c r="P1610" i="3"/>
  <c r="P1611" i="3"/>
  <c r="P1612" i="3"/>
  <c r="P1613" i="3"/>
  <c r="P1614" i="3"/>
  <c r="P1615" i="3"/>
  <c r="P1616" i="3"/>
  <c r="P1617" i="3"/>
  <c r="P1618" i="3"/>
  <c r="P1619" i="3"/>
  <c r="P1620" i="3"/>
  <c r="P1621" i="3"/>
  <c r="P1622" i="3"/>
  <c r="P1623" i="3"/>
  <c r="P1624" i="3"/>
  <c r="P1625" i="3"/>
  <c r="P1626" i="3"/>
  <c r="P1627" i="3"/>
  <c r="P1628" i="3"/>
  <c r="P1629" i="3"/>
  <c r="P1630" i="3"/>
  <c r="P1631" i="3"/>
  <c r="P1632" i="3"/>
  <c r="P1633" i="3"/>
  <c r="P1634" i="3"/>
  <c r="P1635" i="3"/>
  <c r="P1636" i="3"/>
  <c r="P1637" i="3"/>
  <c r="P1638" i="3"/>
  <c r="P1639" i="3"/>
  <c r="P1640" i="3"/>
  <c r="P1641" i="3"/>
  <c r="P1642" i="3"/>
  <c r="P1643" i="3"/>
  <c r="P1644" i="3"/>
  <c r="P1645" i="3"/>
  <c r="P1646" i="3"/>
  <c r="P1647" i="3"/>
  <c r="P1648" i="3"/>
  <c r="P1649" i="3"/>
  <c r="P1650" i="3"/>
  <c r="P1651" i="3"/>
  <c r="P1652" i="3"/>
  <c r="P1653" i="3"/>
  <c r="P1654" i="3"/>
  <c r="P1655" i="3"/>
  <c r="P1656" i="3"/>
  <c r="P1657" i="3"/>
  <c r="P1658" i="3"/>
  <c r="P1659" i="3"/>
  <c r="P1660" i="3"/>
  <c r="P1661" i="3"/>
  <c r="P1662" i="3"/>
  <c r="P1663" i="3"/>
  <c r="P1664" i="3"/>
  <c r="P1665" i="3"/>
  <c r="P1666" i="3"/>
  <c r="P1667" i="3"/>
  <c r="P1668" i="3"/>
  <c r="P1669" i="3"/>
  <c r="P1670" i="3"/>
  <c r="P1671" i="3"/>
  <c r="P1672" i="3"/>
  <c r="P1673" i="3"/>
  <c r="P1674" i="3"/>
  <c r="P1675" i="3"/>
  <c r="P1676" i="3"/>
  <c r="P1677" i="3"/>
  <c r="P1678" i="3"/>
  <c r="P1679" i="3"/>
  <c r="P1680" i="3"/>
  <c r="P1681" i="3"/>
  <c r="P1682" i="3"/>
  <c r="P1683" i="3"/>
  <c r="P1684" i="3"/>
  <c r="P1685" i="3"/>
  <c r="P1686" i="3"/>
  <c r="P1687" i="3"/>
  <c r="P1688" i="3"/>
  <c r="P1689" i="3"/>
  <c r="P1690" i="3"/>
  <c r="P1691" i="3"/>
  <c r="P1692" i="3"/>
  <c r="P1693" i="3"/>
  <c r="P1694" i="3"/>
  <c r="P1695" i="3"/>
  <c r="P1696" i="3"/>
  <c r="P1697" i="3"/>
  <c r="P1698" i="3"/>
  <c r="P1699" i="3"/>
  <c r="P1700" i="3"/>
  <c r="P1701" i="3"/>
  <c r="P1702" i="3"/>
  <c r="P1703" i="3"/>
  <c r="P1704" i="3"/>
  <c r="P1705" i="3"/>
  <c r="P1706" i="3"/>
  <c r="P1707" i="3"/>
  <c r="P1708" i="3"/>
  <c r="P1709" i="3"/>
  <c r="P1710" i="3"/>
  <c r="P1711" i="3"/>
  <c r="P1712" i="3"/>
  <c r="P1713" i="3"/>
  <c r="P1714" i="3"/>
  <c r="P1715" i="3"/>
  <c r="P1716" i="3"/>
  <c r="P1717" i="3"/>
  <c r="P1718" i="3"/>
  <c r="P1719" i="3"/>
  <c r="P1720" i="3"/>
  <c r="P1721" i="3"/>
  <c r="P1722" i="3"/>
  <c r="P1723" i="3"/>
  <c r="P1724" i="3"/>
  <c r="P1725" i="3"/>
  <c r="P1726" i="3"/>
  <c r="P1727" i="3"/>
  <c r="P1728" i="3"/>
  <c r="P1729" i="3"/>
  <c r="P1730" i="3"/>
  <c r="P1731" i="3"/>
  <c r="P1732" i="3"/>
  <c r="P1733" i="3"/>
  <c r="P1734" i="3"/>
  <c r="P1735" i="3"/>
  <c r="P1736" i="3"/>
  <c r="P1737" i="3"/>
  <c r="P1738" i="3"/>
  <c r="P1739" i="3"/>
  <c r="P1740" i="3"/>
  <c r="P1741" i="3"/>
  <c r="P1742" i="3"/>
  <c r="P1743" i="3"/>
  <c r="P1744" i="3"/>
  <c r="P1745" i="3"/>
  <c r="P1746" i="3"/>
  <c r="P1747" i="3"/>
  <c r="P1748" i="3"/>
  <c r="P1749" i="3"/>
  <c r="P1750" i="3"/>
  <c r="P1751" i="3"/>
  <c r="P1752" i="3"/>
  <c r="P1753" i="3"/>
  <c r="P1754" i="3"/>
  <c r="P1755" i="3"/>
  <c r="P1756" i="3"/>
  <c r="P1757" i="3"/>
  <c r="P1758" i="3"/>
  <c r="P1759" i="3"/>
  <c r="P1760" i="3"/>
  <c r="P1761" i="3"/>
  <c r="P1762" i="3"/>
  <c r="P1763" i="3"/>
  <c r="P1764" i="3"/>
  <c r="P1765" i="3"/>
  <c r="P1766" i="3"/>
  <c r="P1767" i="3"/>
  <c r="P1768" i="3"/>
  <c r="P1769" i="3"/>
  <c r="P1770" i="3"/>
  <c r="P1771" i="3"/>
  <c r="P1772" i="3"/>
  <c r="P1773" i="3"/>
  <c r="P1774" i="3"/>
  <c r="P1775" i="3"/>
  <c r="P1776" i="3"/>
  <c r="P1777" i="3"/>
  <c r="P1778" i="3"/>
  <c r="P1779" i="3"/>
  <c r="P1780" i="3"/>
  <c r="P1781" i="3"/>
  <c r="P1782" i="3"/>
  <c r="P1783" i="3"/>
  <c r="P1784" i="3"/>
  <c r="P1785" i="3"/>
  <c r="P1786" i="3"/>
  <c r="P1787" i="3"/>
  <c r="P1788" i="3"/>
  <c r="P1789" i="3"/>
  <c r="P1790" i="3"/>
  <c r="P1791" i="3"/>
  <c r="P1792" i="3"/>
  <c r="P1793" i="3"/>
  <c r="P1794" i="3"/>
  <c r="P1795" i="3"/>
  <c r="P1796" i="3"/>
  <c r="P1797" i="3"/>
  <c r="P1798" i="3"/>
  <c r="P1799" i="3"/>
  <c r="P1800" i="3"/>
  <c r="P1801" i="3"/>
  <c r="P1802" i="3"/>
  <c r="P1803" i="3"/>
  <c r="P1804" i="3"/>
  <c r="P1805" i="3"/>
  <c r="P1806" i="3"/>
  <c r="P1807" i="3"/>
  <c r="P1808" i="3"/>
  <c r="P1809" i="3"/>
  <c r="P1810" i="3"/>
  <c r="P1811" i="3"/>
  <c r="P1812" i="3"/>
  <c r="P1813" i="3"/>
  <c r="P1814" i="3"/>
  <c r="P1815" i="3"/>
  <c r="P1816" i="3"/>
  <c r="P1817" i="3"/>
  <c r="P1818" i="3"/>
  <c r="P1819" i="3"/>
  <c r="P1820" i="3"/>
  <c r="P1821" i="3"/>
  <c r="P1822" i="3"/>
  <c r="P1823" i="3"/>
  <c r="P1824" i="3"/>
  <c r="P1825" i="3"/>
  <c r="P1826" i="3"/>
  <c r="P1827" i="3"/>
  <c r="P1828" i="3"/>
  <c r="P1829" i="3"/>
  <c r="P1830" i="3"/>
  <c r="P1831" i="3"/>
  <c r="P1832" i="3"/>
  <c r="P1833" i="3"/>
  <c r="P1834" i="3"/>
  <c r="P1835" i="3"/>
  <c r="P1836" i="3"/>
  <c r="P1837" i="3"/>
  <c r="P1838" i="3"/>
  <c r="P1839" i="3"/>
  <c r="P1840" i="3"/>
  <c r="P1841" i="3"/>
  <c r="P1842" i="3"/>
  <c r="P1843" i="3"/>
  <c r="P1844" i="3"/>
  <c r="P1845" i="3"/>
  <c r="P1846" i="3"/>
  <c r="P1847" i="3"/>
  <c r="P1848" i="3"/>
  <c r="P1849" i="3"/>
  <c r="P1850" i="3"/>
  <c r="P1851" i="3"/>
  <c r="P1852" i="3"/>
  <c r="P1853" i="3"/>
  <c r="P1854" i="3"/>
  <c r="P1855" i="3"/>
  <c r="P1856" i="3"/>
  <c r="P1857" i="3"/>
  <c r="P1858" i="3"/>
  <c r="P1859" i="3"/>
  <c r="P1860" i="3"/>
  <c r="P1861" i="3"/>
  <c r="P1862" i="3"/>
  <c r="P1863" i="3"/>
  <c r="P1864" i="3"/>
  <c r="P1865" i="3"/>
  <c r="P1866" i="3"/>
  <c r="P1867" i="3"/>
  <c r="P1868" i="3"/>
  <c r="P1869" i="3"/>
  <c r="P1870" i="3"/>
  <c r="P1871" i="3"/>
  <c r="P1872" i="3"/>
  <c r="P1873" i="3"/>
  <c r="P1874" i="3"/>
  <c r="P1875" i="3"/>
  <c r="P1876" i="3"/>
  <c r="P1877" i="3"/>
  <c r="P1878" i="3"/>
  <c r="P1879" i="3"/>
  <c r="P1880" i="3"/>
  <c r="P1881" i="3"/>
  <c r="P1882" i="3"/>
  <c r="P1883" i="3"/>
  <c r="P1884" i="3"/>
  <c r="P1885" i="3"/>
  <c r="P1886" i="3"/>
  <c r="P1887" i="3"/>
  <c r="P1888" i="3"/>
  <c r="P1889" i="3"/>
  <c r="P1890" i="3"/>
  <c r="P1891" i="3"/>
  <c r="P1892" i="3"/>
  <c r="P1893" i="3"/>
  <c r="P1894" i="3"/>
  <c r="P1895" i="3"/>
  <c r="P1896" i="3"/>
  <c r="P1897" i="3"/>
  <c r="P1898" i="3"/>
  <c r="P1899" i="3"/>
  <c r="P1900" i="3"/>
  <c r="P1901" i="3"/>
  <c r="P1902" i="3"/>
  <c r="P1903" i="3"/>
  <c r="P1904" i="3"/>
  <c r="P1905" i="3"/>
  <c r="P1906" i="3"/>
  <c r="P1907" i="3"/>
  <c r="P1908" i="3"/>
  <c r="P1909" i="3"/>
  <c r="P1910" i="3"/>
  <c r="P1911" i="3"/>
  <c r="P1912" i="3"/>
  <c r="P1913" i="3"/>
  <c r="P1914" i="3"/>
  <c r="P1915" i="3"/>
  <c r="P1916" i="3"/>
  <c r="P1917" i="3"/>
  <c r="P1918" i="3"/>
  <c r="P1919" i="3"/>
  <c r="P1920" i="3"/>
  <c r="P1921" i="3"/>
  <c r="P1922" i="3"/>
  <c r="P1923" i="3"/>
  <c r="P1924" i="3"/>
  <c r="P1925" i="3"/>
  <c r="P1926" i="3"/>
  <c r="P1927" i="3"/>
  <c r="P1928" i="3"/>
  <c r="P1929" i="3"/>
  <c r="P1930" i="3"/>
  <c r="P1931" i="3"/>
  <c r="P1932" i="3"/>
  <c r="P1933" i="3"/>
  <c r="P1934" i="3"/>
  <c r="P1935" i="3"/>
  <c r="P1936" i="3"/>
  <c r="P1937" i="3"/>
  <c r="P1938" i="3"/>
  <c r="P1939" i="3"/>
  <c r="P1940" i="3"/>
  <c r="P1941" i="3"/>
  <c r="P1942" i="3"/>
  <c r="P1943" i="3"/>
  <c r="P1944" i="3"/>
  <c r="P1945" i="3"/>
  <c r="P1946" i="3"/>
  <c r="P1947" i="3"/>
  <c r="P1948" i="3"/>
  <c r="P1949" i="3"/>
  <c r="P1950" i="3"/>
  <c r="P1951" i="3"/>
  <c r="P1952" i="3"/>
  <c r="P1953" i="3"/>
  <c r="P1954" i="3"/>
  <c r="P1955" i="3"/>
  <c r="P1956" i="3"/>
  <c r="P1957" i="3"/>
  <c r="P1958" i="3"/>
  <c r="P1959" i="3"/>
  <c r="P1960" i="3"/>
  <c r="P1961" i="3"/>
  <c r="P1962" i="3"/>
  <c r="P1963" i="3"/>
  <c r="P1964" i="3"/>
  <c r="P1965" i="3"/>
  <c r="P1966" i="3"/>
  <c r="P1967" i="3"/>
  <c r="P1968" i="3"/>
  <c r="P1969" i="3"/>
  <c r="P1970" i="3"/>
  <c r="P1971" i="3"/>
  <c r="P1972" i="3"/>
  <c r="P1973" i="3"/>
  <c r="P1974" i="3"/>
  <c r="P1975" i="3"/>
  <c r="P1976" i="3"/>
  <c r="P1977" i="3"/>
  <c r="P1978" i="3"/>
  <c r="P1979" i="3"/>
  <c r="P1980" i="3"/>
  <c r="P1981" i="3"/>
  <c r="P1982" i="3"/>
  <c r="P1983" i="3"/>
  <c r="P1984" i="3"/>
  <c r="P1985" i="3"/>
  <c r="P1986" i="3"/>
  <c r="P1987" i="3"/>
  <c r="P1988" i="3"/>
  <c r="P1989" i="3"/>
  <c r="P1990" i="3"/>
  <c r="P1991" i="3"/>
  <c r="P1992" i="3"/>
  <c r="P1993" i="3"/>
  <c r="P1994" i="3"/>
  <c r="P1995" i="3"/>
  <c r="P1996" i="3"/>
  <c r="P1997" i="3"/>
  <c r="P1998" i="3"/>
  <c r="P1999" i="3"/>
  <c r="P2000" i="3"/>
  <c r="P2001" i="3"/>
  <c r="P2002" i="3"/>
  <c r="P2003" i="3"/>
  <c r="P2004" i="3"/>
  <c r="P2005" i="3"/>
  <c r="P2006" i="3"/>
  <c r="P2007" i="3"/>
  <c r="P2008" i="3"/>
  <c r="P2009" i="3"/>
  <c r="P2010" i="3"/>
  <c r="P2011" i="3"/>
  <c r="P2012" i="3"/>
  <c r="P2013" i="3"/>
  <c r="P2014" i="3"/>
  <c r="P2015" i="3"/>
  <c r="P2016" i="3"/>
  <c r="P2017" i="3"/>
  <c r="P2018" i="3"/>
  <c r="P2019" i="3"/>
  <c r="P2020" i="3"/>
  <c r="P2021" i="3"/>
  <c r="P2022" i="3"/>
  <c r="P2023" i="3"/>
  <c r="P2024" i="3"/>
  <c r="P2025" i="3"/>
  <c r="P2026" i="3"/>
  <c r="P2027" i="3"/>
  <c r="P2028" i="3"/>
  <c r="P2029" i="3"/>
  <c r="P2030" i="3"/>
  <c r="P2031" i="3"/>
  <c r="P2032" i="3"/>
  <c r="P2033" i="3"/>
  <c r="P2034" i="3"/>
  <c r="P2035" i="3"/>
  <c r="P2036" i="3"/>
  <c r="P2037" i="3"/>
  <c r="P2038" i="3"/>
  <c r="P2039" i="3"/>
  <c r="P2040" i="3"/>
  <c r="P2041" i="3"/>
  <c r="P2042" i="3"/>
  <c r="P2043" i="3"/>
  <c r="P2044" i="3"/>
  <c r="P2045" i="3"/>
  <c r="P2046" i="3"/>
  <c r="P2047" i="3"/>
  <c r="P2048" i="3"/>
  <c r="P2049" i="3"/>
  <c r="P2050" i="3"/>
  <c r="P2051" i="3"/>
  <c r="P2052" i="3"/>
  <c r="P2053" i="3"/>
  <c r="P2054" i="3"/>
  <c r="P2055" i="3"/>
  <c r="P2056" i="3"/>
  <c r="P2057" i="3"/>
  <c r="P2058" i="3"/>
  <c r="P2059" i="3"/>
  <c r="P2060" i="3"/>
  <c r="P2061" i="3"/>
  <c r="P2062" i="3"/>
  <c r="P2063" i="3"/>
  <c r="P2064" i="3"/>
  <c r="P2065" i="3"/>
  <c r="P2066" i="3"/>
  <c r="P2067" i="3"/>
  <c r="P2068" i="3"/>
  <c r="P2069" i="3"/>
  <c r="P2070" i="3"/>
  <c r="P2071" i="3"/>
  <c r="P2072" i="3"/>
  <c r="P2073" i="3"/>
  <c r="P2074" i="3"/>
  <c r="P2075" i="3"/>
  <c r="P2076" i="3"/>
  <c r="P2077" i="3"/>
  <c r="P2078" i="3"/>
  <c r="P2079" i="3"/>
  <c r="P2080" i="3"/>
  <c r="P2081" i="3"/>
  <c r="P2082" i="3"/>
  <c r="P2083" i="3"/>
  <c r="P2084" i="3"/>
  <c r="P2085" i="3"/>
  <c r="P2086" i="3"/>
  <c r="P2087" i="3"/>
  <c r="P2088" i="3"/>
  <c r="P2089" i="3"/>
  <c r="P2090" i="3"/>
  <c r="P2091" i="3"/>
  <c r="P2092" i="3"/>
  <c r="P2093" i="3"/>
  <c r="P2094" i="3"/>
  <c r="P2095" i="3"/>
  <c r="P2096" i="3"/>
  <c r="P2097" i="3"/>
  <c r="P2098" i="3"/>
  <c r="P2099" i="3"/>
  <c r="P2100" i="3"/>
  <c r="P2101" i="3"/>
  <c r="P2102" i="3"/>
  <c r="P2103" i="3"/>
  <c r="P2104" i="3"/>
  <c r="P2105" i="3"/>
  <c r="P2106" i="3"/>
  <c r="P2107" i="3"/>
  <c r="P2108" i="3"/>
  <c r="P2109" i="3"/>
  <c r="P2110" i="3"/>
  <c r="P2111" i="3"/>
  <c r="P2112" i="3"/>
  <c r="P2113" i="3"/>
  <c r="P2114" i="3"/>
  <c r="P2115" i="3"/>
  <c r="P2116" i="3"/>
  <c r="P2117" i="3"/>
  <c r="P2118" i="3"/>
  <c r="P2119" i="3"/>
  <c r="P2120" i="3"/>
  <c r="P2121" i="3"/>
  <c r="P2122" i="3"/>
  <c r="P2123" i="3"/>
  <c r="P2124" i="3"/>
  <c r="P2125" i="3"/>
  <c r="P2126" i="3"/>
  <c r="P2127" i="3"/>
  <c r="P2128" i="3"/>
  <c r="P2129" i="3"/>
  <c r="P2130" i="3"/>
  <c r="P2131" i="3"/>
  <c r="P2132" i="3"/>
  <c r="P2133" i="3"/>
  <c r="P2134" i="3"/>
  <c r="P2135" i="3"/>
  <c r="P2136" i="3"/>
  <c r="P2137" i="3"/>
  <c r="P2138" i="3"/>
  <c r="P2139" i="3"/>
  <c r="P2140" i="3"/>
  <c r="P2141" i="3"/>
  <c r="P2142" i="3"/>
  <c r="P2143" i="3"/>
  <c r="P2144" i="3"/>
  <c r="P2145" i="3"/>
  <c r="P2146" i="3"/>
  <c r="P2147" i="3"/>
  <c r="P2148" i="3"/>
  <c r="P2149" i="3"/>
  <c r="P2150" i="3"/>
  <c r="P2151" i="3"/>
  <c r="P2152" i="3"/>
  <c r="P2153" i="3"/>
  <c r="P2154" i="3"/>
  <c r="P2155" i="3"/>
  <c r="P2156" i="3"/>
  <c r="P2157" i="3"/>
  <c r="P2158" i="3"/>
  <c r="P2159" i="3"/>
  <c r="P2160" i="3"/>
  <c r="P2161" i="3"/>
  <c r="P2162" i="3"/>
  <c r="P2163" i="3"/>
  <c r="P2164" i="3"/>
  <c r="P2165" i="3"/>
  <c r="P2166" i="3"/>
  <c r="P2167" i="3"/>
  <c r="P2168" i="3"/>
  <c r="P2169" i="3"/>
  <c r="P2170" i="3"/>
  <c r="P2171" i="3"/>
  <c r="P2172" i="3"/>
  <c r="P2173" i="3"/>
  <c r="P2174" i="3"/>
  <c r="P2175" i="3"/>
  <c r="P2176" i="3"/>
  <c r="P2177" i="3"/>
  <c r="P2178" i="3"/>
  <c r="P2179" i="3"/>
  <c r="P2180" i="3"/>
  <c r="P2181" i="3"/>
  <c r="P2182" i="3"/>
  <c r="P2183" i="3"/>
  <c r="P2184" i="3"/>
  <c r="P2185" i="3"/>
  <c r="P2186" i="3"/>
  <c r="P2187" i="3"/>
  <c r="P2188" i="3"/>
  <c r="P2189" i="3"/>
  <c r="P2190" i="3"/>
  <c r="P2191" i="3"/>
  <c r="P2192" i="3"/>
  <c r="P2193" i="3"/>
  <c r="P2194" i="3"/>
  <c r="P2195" i="3"/>
  <c r="P2196" i="3"/>
  <c r="P2197" i="3"/>
  <c r="P2198" i="3"/>
  <c r="P2199" i="3"/>
  <c r="P2200" i="3"/>
  <c r="P2201" i="3"/>
  <c r="P2202" i="3"/>
  <c r="P2203" i="3"/>
  <c r="P2204" i="3"/>
  <c r="P2205" i="3"/>
  <c r="P2206" i="3"/>
  <c r="P2207" i="3"/>
  <c r="P2208" i="3"/>
  <c r="P2209" i="3"/>
  <c r="P2210" i="3"/>
  <c r="P2211" i="3"/>
  <c r="P2212" i="3"/>
  <c r="P2213" i="3"/>
  <c r="P2214" i="3"/>
  <c r="P2215" i="3"/>
  <c r="P2216" i="3"/>
  <c r="P2217" i="3"/>
  <c r="P2218" i="3"/>
  <c r="P2219" i="3"/>
  <c r="P2220" i="3"/>
  <c r="P2221" i="3"/>
  <c r="P2222" i="3"/>
  <c r="P2223" i="3"/>
  <c r="P2224" i="3"/>
  <c r="P2225" i="3"/>
  <c r="P2226" i="3"/>
  <c r="P2227" i="3"/>
  <c r="P2228" i="3"/>
  <c r="P2229" i="3"/>
  <c r="P2230" i="3"/>
  <c r="P2231" i="3"/>
  <c r="P2232" i="3"/>
  <c r="P2233" i="3"/>
  <c r="P2234" i="3"/>
  <c r="P2235" i="3"/>
  <c r="P2236" i="3"/>
  <c r="P2237" i="3"/>
  <c r="P2238" i="3"/>
  <c r="P2239" i="3"/>
  <c r="P2240" i="3"/>
  <c r="P2241" i="3"/>
  <c r="P2242" i="3"/>
  <c r="P2243" i="3"/>
  <c r="P2244" i="3"/>
  <c r="P2245" i="3"/>
  <c r="P2246" i="3"/>
  <c r="P2247" i="3"/>
  <c r="P2248" i="3"/>
  <c r="P2249" i="3"/>
  <c r="P2250" i="3"/>
  <c r="P2251" i="3"/>
  <c r="P2252" i="3"/>
  <c r="P2253" i="3"/>
  <c r="P2254" i="3"/>
  <c r="P2255" i="3"/>
  <c r="P2256" i="3"/>
  <c r="P2257" i="3"/>
  <c r="P2258" i="3"/>
  <c r="P2259" i="3"/>
  <c r="P2260" i="3"/>
  <c r="P2261" i="3"/>
  <c r="P2262" i="3"/>
  <c r="P2263" i="3"/>
  <c r="P2264" i="3"/>
  <c r="P2265" i="3"/>
  <c r="P2266" i="3"/>
  <c r="P2267" i="3"/>
  <c r="P2268" i="3"/>
  <c r="P2269" i="3"/>
  <c r="P2270" i="3"/>
  <c r="P2271" i="3"/>
  <c r="P2272" i="3"/>
  <c r="P2273" i="3"/>
  <c r="P2274" i="3"/>
  <c r="P2275" i="3"/>
  <c r="P2276" i="3"/>
  <c r="P2277" i="3"/>
  <c r="P2278" i="3"/>
  <c r="P2279" i="3"/>
  <c r="P2280" i="3"/>
  <c r="P2281" i="3"/>
  <c r="P2282" i="3"/>
  <c r="P2283" i="3"/>
  <c r="P2284" i="3"/>
  <c r="P2285" i="3"/>
  <c r="M5" i="3" l="1"/>
  <c r="N5" i="3"/>
  <c r="L5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74A9D29-F74C-43DB-85F5-00CAF9906F2E}" keepAlive="1" name="Consulta - #Medidas" description="Conexão com a consulta '#Medidas' na pasta de trabalho." type="5" refreshedVersion="0" background="1">
    <dbPr connection="Provider=Microsoft.Mashup.OleDb.1;Data Source=$Workbook$;Location=#Medidas;Extended Properties=&quot;&quot;" command="SELECT * FROM [#Medidas]"/>
  </connection>
  <connection id="2" xr16:uid="{8A3D0374-A194-466F-867E-40B002182889}" keepAlive="1" name="Consulta - Dados" description="Conexão com a consulta 'Dados' na pasta de trabalho." type="5" refreshedVersion="0" background="1">
    <dbPr connection="Provider=Microsoft.Mashup.OleDb.1;Data Source=$Workbook$;Location=Dados;Extended Properties=&quot;&quot;" command="SELECT * FROM [Dados]"/>
  </connection>
  <connection id="3" xr16:uid="{98BC0ED3-CF08-4F38-A6F8-6D79E0846CFD}" keepAlive="1" name="Consulta - dCalendario" description="Conexão com a consulta 'dCalendario' na pasta de trabalho." type="5" refreshedVersion="0" background="1">
    <dbPr connection="Provider=Microsoft.Mashup.OleDb.1;Data Source=$Workbook$;Location=dCalendario;Extended Properties=&quot;&quot;" command="SELECT * FROM [dCalendario]"/>
  </connection>
  <connection id="4" xr16:uid="{B30C5ED7-3CCF-4776-ABAE-F924DF88D52F}" keepAlive="1" name="Consulta - fnConverterDatas" description="Conexão com a consulta 'fnConverterDatas' na pasta de trabalho." type="5" refreshedVersion="0" background="1">
    <dbPr connection="Provider=Microsoft.Mashup.OleDb.1;Data Source=$Workbook$;Location=fnConverterDatas;Extended Properties=&quot;&quot;" command="SELECT * FROM [fnConverterDatas]"/>
  </connection>
  <connection id="5" xr16:uid="{1E97A432-4CB5-4E01-82BF-CDBCC37CF1DF}" keepAlive="1" name="Consulta - fnDados" description="Conexão com a consulta 'fnDados' na pasta de trabalho." type="5" refreshedVersion="0" background="1">
    <dbPr connection="Provider=Microsoft.Mashup.OleDb.1;Data Source=$Workbook$;Location=fnDados;Extended Properties=&quot;&quot;" command="SELECT * FROM [fnDados]"/>
  </connection>
  <connection id="6" xr16:uid="{20C70E1F-9C69-4935-AC8E-121CE6B4A317}" keepAlive="1" name="Consulta - fnHash" description="Conexão com a consulta 'fnHash' na pasta de trabalho." type="5" refreshedVersion="0" background="1">
    <dbPr connection="Provider=Microsoft.Mashup.OleDb.1;Data Source=$Workbook$;Location=fnHash;Extended Properties=&quot;&quot;" command="SELECT * FROM [fnHash]"/>
  </connection>
  <connection id="7" xr16:uid="{2713AA0A-F4E9-4FD9-8EEA-628978ECC5E4}" keepAlive="1" name="Consulta - fnIdUsuario" description="Conexão com a consulta 'fnIdUsuario' na pasta de trabalho." type="5" refreshedVersion="0" background="1">
    <dbPr connection="Provider=Microsoft.Mashup.OleDb.1;Data Source=$Workbook$;Location=fnIdUsuario;Extended Properties=&quot;&quot;" command="SELECT * FROM [fnIdUsuario]"/>
  </connection>
  <connection id="8" xr16:uid="{6B7FDE70-3C33-44C1-99F1-0E79B4AE23F3}" keepAlive="1" name="Consulta - fnLimparTabela" description="Conexão com a consulta 'fnLimparTabela' na pasta de trabalho." type="5" refreshedVersion="0" background="1">
    <dbPr connection="Provider=Microsoft.Mashup.OleDb.1;Data Source=$Workbook$;Location=fnLimparTabela;Extended Properties=&quot;&quot;" command="SELECT * FROM [fnLimparTabela]"/>
  </connection>
  <connection id="9" xr16:uid="{5E87497C-5B55-49B7-9761-58BC2F1E4DD8}" keepAlive="1" name="Consulta - fnLimpaTexto" description="Conexão com a consulta 'fnLimpaTexto' na pasta de trabalho." type="5" refreshedVersion="0" background="1">
    <dbPr connection="Provider=Microsoft.Mashup.OleDb.1;Data Source=$Workbook$;Location=fnLimpaTexto;Extended Properties=&quot;&quot;" command="SELECT * FROM [fnLimpaTexto]"/>
  </connection>
  <connection id="10" xr16:uid="{FE59A1CB-4373-4007-9005-5EB2215D214A}" keepAlive="1" name="Consulta - fnNumeroPorExtenso" description="Conexão com a consulta 'fnNumeroPorExtenso' na pasta de trabalho." type="5" refreshedVersion="0" background="1">
    <dbPr connection="Provider=Microsoft.Mashup.OleDb.1;Data Source=$Workbook$;Location=fnNumeroPorExtenso;Extended Properties=&quot;&quot;" command="SELECT * FROM [fnNumeroPorExtenso]"/>
  </connection>
  <connection id="11" xr16:uid="{9DD19F81-4C90-494A-A87D-4BDF585B4564}" keepAlive="1" name="Consulta - fnRenomearColunas" description="Conexão com a consulta 'fnRenomearColunas' na pasta de trabalho." type="5" refreshedVersion="0" background="1">
    <dbPr connection="Provider=Microsoft.Mashup.OleDb.1;Data Source=$Workbook$;Location=fnRenomearColunas;Extended Properties=&quot;&quot;" command="SELECT * FROM [fnRenomearColunas]"/>
  </connection>
  <connection id="12" xr16:uid="{8F022AC5-9ABE-4329-AE29-D73E4FACF524}" keepAlive="1" name="Consulta - fnTabHospital" description="Conexão com a consulta 'fnTabHospital' na pasta de trabalho." type="5" refreshedVersion="0" background="1">
    <dbPr connection="Provider=Microsoft.Mashup.OleDb.1;Data Source=$Workbook$;Location=fnTabHospital;Extended Properties=&quot;&quot;" command="SELECT * FROM [fnTabHospital]"/>
  </connection>
  <connection id="13" xr16:uid="{8A407DF9-9E8F-4839-A906-44A2293D130F}" keepAlive="1" name="Consulta - fnTabMotivosGlosa" description="Conexão com a consulta 'fnTabMotivosGlosa' na pasta de trabalho." type="5" refreshedVersion="0" background="1">
    <dbPr connection="Provider=Microsoft.Mashup.OleDb.1;Data Source=$Workbook$;Location=fnTabMotivosGlosa;Extended Properties=&quot;&quot;" command="SELECT * FROM [fnTabMotivosGlosa]"/>
  </connection>
  <connection id="14" xr16:uid="{016A0A88-869F-41C8-A6A4-9A84E5FAA75D}" keepAlive="1" name="Consulta - fnTabRegional" description="Conexão com a consulta 'fnTabRegional' na pasta de trabalho." type="5" refreshedVersion="0" background="1">
    <dbPr connection="Provider=Microsoft.Mashup.OleDb.1;Data Source=$Workbook$;Location=fnTabRegional;Extended Properties=&quot;&quot;" command="SELECT * FROM [fnTabRegional]"/>
  </connection>
  <connection id="15" xr16:uid="{7A0B6A6D-FBCE-4AD1-87A0-7C02B3263AC4}" keepAlive="1" name="Consulta - fnTabStatusNFe" description="Conexão com a consulta 'fnTabStatusNFe' na pasta de trabalho." type="5" refreshedVersion="0" background="1">
    <dbPr connection="Provider=Microsoft.Mashup.OleDb.1;Data Source=$Workbook$;Location=fnTabStatusNFe;Extended Properties=&quot;&quot;" command="SELECT * FROM [fnTabStatusNFe]"/>
  </connection>
  <connection id="16" xr16:uid="{0BD96AB4-45A5-4C72-BADD-6DB8A8B8DCE7}" keepAlive="1" name="Consulta - fnTabUnidade" description="Conexão com a consulta 'fnTabUnidade' na pasta de trabalho." type="5" refreshedVersion="0" background="1">
    <dbPr connection="Provider=Microsoft.Mashup.OleDb.1;Data Source=$Workbook$;Location=fnTabUnidade;Extended Properties=&quot;&quot;" command="SELECT * FROM [fnTabUnidade]"/>
  </connection>
  <connection id="17" xr16:uid="{3E6B4615-7075-48CC-8B8D-D42B84CA7650}" keepAlive="1" name="Consulta - fnTabUsuario" description="Conexão com a consulta 'fnTabUsuario' na pasta de trabalho." type="5" refreshedVersion="0" background="1">
    <dbPr connection="Provider=Microsoft.Mashup.OleDb.1;Data Source=$Workbook$;Location=fnTabUsuario;Extended Properties=&quot;&quot;" command="SELECT * FROM [fnTabUsuario]"/>
  </connection>
  <connection id="18" xr16:uid="{C8F4A838-DE86-4C3E-83BE-C9FACE90F589}" keepAlive="1" name="Consulta - fnTiparColunas" description="Conexão com a consulta 'fnTiparColunas' na pasta de trabalho." type="5" refreshedVersion="0" background="1">
    <dbPr connection="Provider=Microsoft.Mashup.OleDb.1;Data Source=$Workbook$;Location=fnTiparColunas;Extended Properties=&quot;&quot;" command="SELECT * FROM [fnTiparColunas]"/>
  </connection>
  <connection id="19" xr16:uid="{5F1E936D-269B-405F-899D-285F750A62EC}" keepAlive="1" name="Consulta - fnTransformarColunas" description="Conexão com a consulta 'fnTransformarColunas' na pasta de trabalho." type="5" refreshedVersion="0" background="1">
    <dbPr connection="Provider=Microsoft.Mashup.OleDb.1;Data Source=$Workbook$;Location=fnTransformarColunas;Extended Properties=&quot;&quot;" command="SELECT * FROM [fnTransformarColunas]"/>
  </connection>
  <connection id="20" xr16:uid="{A93BAB38-F670-4BA9-A83B-07C8B53D9658}" keepAlive="1" name="Consulta - FormatarCNPJ" description="Conexão com a consulta 'FormatarCNPJ' na pasta de trabalho." type="5" refreshedVersion="0" background="1">
    <dbPr connection="Provider=Microsoft.Mashup.OleDb.1;Data Source=$Workbook$;Location=FormatarCNPJ;Extended Properties=&quot;&quot;" command="SELECT * FROM [FormatarCNPJ]"/>
  </connection>
  <connection id="21" xr16:uid="{8A17331A-0691-4942-A244-A152BA46DACC}" keepAlive="1" name="Consulta - FormatarCPF" description="Conexão com a consulta 'FormatarCPF' na pasta de trabalho." type="5" refreshedVersion="0" background="1">
    <dbPr connection="Provider=Microsoft.Mashup.OleDb.1;Data Source=$Workbook$;Location=FormatarCPF;Extended Properties=&quot;&quot;" command="SELECT * FROM [FormatarCPF]"/>
  </connection>
  <connection id="22" xr16:uid="{5911FED0-E529-475F-AA97-02FB5629362E}" keepAlive="1" name="Consulta - PreenchendoListas" description="Conexão com a consulta 'PreenchendoListas' na pasta de trabalho." type="5" refreshedVersion="0" background="1">
    <dbPr connection="Provider=Microsoft.Mashup.OleDb.1;Data Source=$Workbook$;Location=PreenchendoListas;Extended Properties=&quot;&quot;" command="SELECT * FROM [PreenchendoListas]"/>
  </connection>
  <connection id="23" xr16:uid="{8A0DB463-8971-404E-89CD-5B13FB25ADC1}" keepAlive="1" name="Consulta - TabHospitais" description="Conexão com a consulta 'TabHospitais' na pasta de trabalho." type="5" refreshedVersion="0" background="1">
    <dbPr connection="Provider=Microsoft.Mashup.OleDb.1;Data Source=$Workbook$;Location=TabHospitais;Extended Properties=&quot;&quot;" command="SELECT * FROM [TabHospitais]"/>
  </connection>
  <connection id="24" xr16:uid="{30D29A4F-FCD6-4DAD-B593-765A845A6B98}" keepAlive="1" name="Consulta - TabMotivosGlosa" description="Conexão com a consulta 'TabMotivosGlosa' na pasta de trabalho." type="5" refreshedVersion="0" background="1">
    <dbPr connection="Provider=Microsoft.Mashup.OleDb.1;Data Source=$Workbook$;Location=TabMotivosGlosa;Extended Properties=&quot;&quot;" command="SELECT * FROM [TabMotivosGlosa]"/>
  </connection>
  <connection id="25" xr16:uid="{F13EAE56-8E0F-40D0-8E19-C54035C7C6D6}" keepAlive="1" name="Consulta - TabRegionais" description="Conexão com a consulta 'TabRegionais' na pasta de trabalho." type="5" refreshedVersion="0" background="1">
    <dbPr connection="Provider=Microsoft.Mashup.OleDb.1;Data Source=$Workbook$;Location=TabRegionais;Extended Properties=&quot;&quot;" command="SELECT * FROM [TabRegionais]"/>
  </connection>
  <connection id="26" xr16:uid="{FD0941F5-E6C8-4FF1-9BD2-1EE1A8260D20}" keepAlive="1" name="Consulta - TabSaida" description="Conexão com a consulta 'TabSaida' na pasta de trabalho." type="5" refreshedVersion="0" background="1">
    <dbPr connection="Provider=Microsoft.Mashup.OleDb.1;Data Source=$Workbook$;Location=TabSaida;Extended Properties=&quot;&quot;" command="SELECT * FROM [TabSaida]"/>
  </connection>
  <connection id="27" xr16:uid="{7C50D752-F56E-4FB5-9EB8-1427260D935B}" keepAlive="1" name="Consulta - TabSaida1" description="Conexão com a consulta 'TabSaida' na pasta de trabalho." type="5" refreshedVersion="8" background="1" saveData="1">
    <dbPr connection="Provider=Microsoft.Mashup.OleDb.1;Data Source=$Workbook$;Location=TabSaida;Extended Properties=&quot;&quot;" command="SELECT * FROM [TabSaida]"/>
  </connection>
  <connection id="28" xr16:uid="{74667F4A-962D-4E23-8163-5FD6C848C246}" keepAlive="1" name="Consulta - TabStatusNFe" description="Conexão com a consulta 'TabStatusNFe' na pasta de trabalho." type="5" refreshedVersion="0" background="1">
    <dbPr connection="Provider=Microsoft.Mashup.OleDb.1;Data Source=$Workbook$;Location=TabStatusNFe;Extended Properties=&quot;&quot;" command="SELECT * FROM [TabStatusNFe]"/>
  </connection>
  <connection id="29" xr16:uid="{FC70674A-026F-42E1-AD47-04EC615EAC56}" keepAlive="1" name="Consulta - TabUnidades" description="Conexão com a consulta 'TabUnidades' na pasta de trabalho." type="5" refreshedVersion="0" background="1">
    <dbPr connection="Provider=Microsoft.Mashup.OleDb.1;Data Source=$Workbook$;Location=TabUnidades;Extended Properties=&quot;&quot;" command="SELECT * FROM [TabUnidades]"/>
  </connection>
  <connection id="30" xr16:uid="{19BA263A-97BE-4457-82CD-351380611C46}" keepAlive="1" name="Consulta - TabUsuarios" description="Conexão com a consulta 'TabUsuarios' na pasta de trabalho." type="5" refreshedVersion="0" background="1">
    <dbPr connection="Provider=Microsoft.Mashup.OleDb.1;Data Source=$Workbook$;Location=TabUsuarios;Extended Properties=&quot;&quot;" command="SELECT * FROM [TabUsuarios]"/>
  </connection>
  <connection id="31" xr16:uid="{FA7C74BE-F813-41C8-BC68-C62026F0E1D7}" keepAlive="1" name="Consulta - Variaveis" description="Conexão com a consulta 'Variaveis' na pasta de trabalho." type="5" refreshedVersion="0" background="1">
    <dbPr connection="Provider=Microsoft.Mashup.OleDb.1;Data Source=$Workbook$;Location=Variaveis;Extended Properties=&quot;&quot;" command="SELECT * FROM [Variaveis]"/>
  </connection>
</connections>
</file>

<file path=xl/sharedStrings.xml><?xml version="1.0" encoding="utf-8"?>
<sst xmlns="http://schemas.openxmlformats.org/spreadsheetml/2006/main" count="3558" uniqueCount="3009">
  <si>
    <t>IdUsuario</t>
  </si>
  <si>
    <t>IdHospital</t>
  </si>
  <si>
    <t>IdRegional</t>
  </si>
  <si>
    <t>IdUnidade</t>
  </si>
  <si>
    <t>Faturamento</t>
  </si>
  <si>
    <t>Perda</t>
  </si>
  <si>
    <t>Glosa</t>
  </si>
  <si>
    <t>Data</t>
  </si>
  <si>
    <t>Data do envio</t>
  </si>
  <si>
    <t>Título INTUS</t>
  </si>
  <si>
    <t>Nota Fiscal</t>
  </si>
  <si>
    <t>OBS</t>
  </si>
  <si>
    <t>Obs: valor restante do título a ser dado baixa é de R$71.487,60</t>
  </si>
  <si>
    <t>Sem lançamento sistema do hospital</t>
  </si>
  <si>
    <t>Saldo de título restante R$14.309,75</t>
  </si>
  <si>
    <t xml:space="preserve">
977002</t>
  </si>
  <si>
    <t>Adicional de R$ 1239 na NF (4 cateteres)</t>
  </si>
  <si>
    <t>Baixa administrativa no tasy.</t>
  </si>
  <si>
    <t>990646 - 995821</t>
  </si>
  <si>
    <t>7721 - 7786</t>
  </si>
  <si>
    <t>Acréscimo de R$ 619,51</t>
  </si>
  <si>
    <t>B0791631</t>
  </si>
  <si>
    <t>R$ 2.478 - 8 cdls acresc</t>
  </si>
  <si>
    <t>B075495</t>
  </si>
  <si>
    <t>B0751068</t>
  </si>
  <si>
    <t>B056420</t>
  </si>
  <si>
    <t>B056328</t>
  </si>
  <si>
    <t>b079721</t>
  </si>
  <si>
    <t>B0791632</t>
  </si>
  <si>
    <t>B0751095</t>
  </si>
  <si>
    <t>B0751093</t>
  </si>
  <si>
    <t>B0751640</t>
  </si>
  <si>
    <t>Chamado 420837 - 22/04</t>
  </si>
  <si>
    <t>Chamado 420842 - 22/04</t>
  </si>
  <si>
    <t>B0542967</t>
  </si>
  <si>
    <t>B056419</t>
  </si>
  <si>
    <t>B056711</t>
  </si>
  <si>
    <t>B056712</t>
  </si>
  <si>
    <t>B079722</t>
  </si>
  <si>
    <t>B0791633</t>
  </si>
  <si>
    <t>B03317</t>
  </si>
  <si>
    <t>B03323</t>
  </si>
  <si>
    <t>B03321</t>
  </si>
  <si>
    <t>B024307</t>
  </si>
  <si>
    <t>B024329</t>
  </si>
  <si>
    <t>B047271</t>
  </si>
  <si>
    <t>B047363</t>
  </si>
  <si>
    <t>B047272</t>
  </si>
  <si>
    <t>B024288</t>
  </si>
  <si>
    <t>B0751639</t>
  </si>
  <si>
    <t>B0751978</t>
  </si>
  <si>
    <t>B0751638</t>
  </si>
  <si>
    <t>B075273</t>
  </si>
  <si>
    <t>B0751641</t>
  </si>
  <si>
    <t>Chamado 420855 - 22/04</t>
  </si>
  <si>
    <t>B053183</t>
  </si>
  <si>
    <t>B053184</t>
  </si>
  <si>
    <t>B053182</t>
  </si>
  <si>
    <t>B053181</t>
  </si>
  <si>
    <t>B0543074</t>
  </si>
  <si>
    <t>B056662</t>
  </si>
  <si>
    <t>B056656</t>
  </si>
  <si>
    <t>B056418</t>
  </si>
  <si>
    <t>B0561036</t>
  </si>
  <si>
    <t>B0561037</t>
  </si>
  <si>
    <t>B079853</t>
  </si>
  <si>
    <t>B0791634</t>
  </si>
  <si>
    <t>B033590</t>
  </si>
  <si>
    <t>B033592</t>
  </si>
  <si>
    <t>B033591</t>
  </si>
  <si>
    <t>B024874</t>
  </si>
  <si>
    <t>B024676</t>
  </si>
  <si>
    <t>B047661</t>
  </si>
  <si>
    <t>B0472278</t>
  </si>
  <si>
    <t>B047713</t>
  </si>
  <si>
    <t>B0241066</t>
  </si>
  <si>
    <t>B053684</t>
  </si>
  <si>
    <t>B0542976</t>
  </si>
  <si>
    <t>B0561760</t>
  </si>
  <si>
    <t>B0561758</t>
  </si>
  <si>
    <t xml:space="preserve"> B056719</t>
  </si>
  <si>
    <t>B0563217</t>
  </si>
  <si>
    <t>B047882</t>
  </si>
  <si>
    <t>B0471605</t>
  </si>
  <si>
    <t>SUS</t>
  </si>
  <si>
    <t>TESOURO</t>
  </si>
  <si>
    <t>B0471649</t>
  </si>
  <si>
    <t>B0241684</t>
  </si>
  <si>
    <t>B0241746</t>
  </si>
  <si>
    <t>B0471849</t>
  </si>
  <si>
    <t>B0473201</t>
  </si>
  <si>
    <t>B0471459</t>
  </si>
  <si>
    <t>B0241807</t>
  </si>
  <si>
    <t>B0531262</t>
  </si>
  <si>
    <t>B0542977</t>
  </si>
  <si>
    <t>B0561761</t>
  </si>
  <si>
    <t>B0561759</t>
  </si>
  <si>
    <t>B0561624</t>
  </si>
  <si>
    <t>B0471668</t>
  </si>
  <si>
    <t>B0243005</t>
  </si>
  <si>
    <t>B0471981</t>
  </si>
  <si>
    <t>B0471982</t>
  </si>
  <si>
    <t>B0473081</t>
  </si>
  <si>
    <t>B0561948</t>
  </si>
  <si>
    <t>B0472343</t>
  </si>
  <si>
    <t>B0242395</t>
  </si>
  <si>
    <t>B0242152</t>
  </si>
  <si>
    <t>B0473445</t>
  </si>
  <si>
    <t>B0471949</t>
  </si>
  <si>
    <t>B0243117</t>
  </si>
  <si>
    <t>B0532166</t>
  </si>
  <si>
    <t>B0542978</t>
  </si>
  <si>
    <t>B0563205</t>
  </si>
  <si>
    <t>B0563083</t>
  </si>
  <si>
    <t>B0472274</t>
  </si>
  <si>
    <t>B0472207</t>
  </si>
  <si>
    <t>B075951</t>
  </si>
  <si>
    <t>B075710</t>
  </si>
  <si>
    <t>B0243084</t>
  </si>
  <si>
    <t>B0242929</t>
  </si>
  <si>
    <t>B0473336</t>
  </si>
  <si>
    <t>B0472794</t>
  </si>
  <si>
    <t>B0532860</t>
  </si>
  <si>
    <t>B0542979</t>
  </si>
  <si>
    <t>B0472872</t>
  </si>
  <si>
    <t>B0563552</t>
  </si>
  <si>
    <t>B0533569</t>
  </si>
  <si>
    <t>BR181387</t>
  </si>
  <si>
    <t>Cobrança em duplicidade</t>
  </si>
  <si>
    <t>Após análise foram identificados atendimento em duplidade.</t>
  </si>
  <si>
    <t>BR181380</t>
  </si>
  <si>
    <t>BR181392</t>
  </si>
  <si>
    <t>BR181376</t>
  </si>
  <si>
    <t>BR24777</t>
  </si>
  <si>
    <t>BR411394</t>
  </si>
  <si>
    <t>BR411393</t>
  </si>
  <si>
    <t>BR411395</t>
  </si>
  <si>
    <t>BR40814</t>
  </si>
  <si>
    <t>Sem Intus</t>
  </si>
  <si>
    <t>BR40820</t>
  </si>
  <si>
    <t>BR21798 / BR401396</t>
  </si>
  <si>
    <t>14.8</t>
  </si>
  <si>
    <t>BR40823</t>
  </si>
  <si>
    <t>22.17</t>
  </si>
  <si>
    <t>BR40826</t>
  </si>
  <si>
    <t>19.14</t>
  </si>
  <si>
    <t>BR21742 / BR40743</t>
  </si>
  <si>
    <t>BR40816</t>
  </si>
  <si>
    <t>20.15</t>
  </si>
  <si>
    <t>BR40818</t>
  </si>
  <si>
    <t>29.24</t>
  </si>
  <si>
    <t>BR40760</t>
  </si>
  <si>
    <t>BR40822</t>
  </si>
  <si>
    <t>BR361401</t>
  </si>
  <si>
    <t>BR36845</t>
  </si>
  <si>
    <t>BR36851</t>
  </si>
  <si>
    <t>BR361408</t>
  </si>
  <si>
    <t>BR361402</t>
  </si>
  <si>
    <t>BR36848</t>
  </si>
  <si>
    <t>BR361403</t>
  </si>
  <si>
    <t>BR361404</t>
  </si>
  <si>
    <t>BR361409</t>
  </si>
  <si>
    <t>BR361399</t>
  </si>
  <si>
    <t>BR361407</t>
  </si>
  <si>
    <t>BR361410</t>
  </si>
  <si>
    <t>BR361411</t>
  </si>
  <si>
    <t>BR361400</t>
  </si>
  <si>
    <t>BR361406</t>
  </si>
  <si>
    <t>BR361405</t>
  </si>
  <si>
    <t>BR36872 / BR361398</t>
  </si>
  <si>
    <t>BR372150</t>
  </si>
  <si>
    <t>BR181798</t>
  </si>
  <si>
    <t>Identificados atendimentos que não foram lançados e realizado cobrança após análise o que ocasionou no valor a maior na nota de 1.367,94.</t>
  </si>
  <si>
    <t>BR181799</t>
  </si>
  <si>
    <t>BR181800</t>
  </si>
  <si>
    <t>BR181803</t>
  </si>
  <si>
    <t>BR241813</t>
  </si>
  <si>
    <t>B0241814</t>
  </si>
  <si>
    <t>NF 2600000000073 CANCELADA EMITIDA PELA FRESENIUS A EMPRESA JÁ É DAVITA</t>
  </si>
  <si>
    <t>B0241817</t>
  </si>
  <si>
    <t>Chamado 427025</t>
  </si>
  <si>
    <t>B0241822</t>
  </si>
  <si>
    <t>NF 2600000000071 CANCELADA EMITIDA PELA FRESENIUS A EMPRESA JÁ É DAVITA</t>
  </si>
  <si>
    <t>BR401823</t>
  </si>
  <si>
    <t>BR401824</t>
  </si>
  <si>
    <t>BR401825</t>
  </si>
  <si>
    <t>BR401826</t>
  </si>
  <si>
    <t>BR401828</t>
  </si>
  <si>
    <t>BR401832</t>
  </si>
  <si>
    <t>BR401830</t>
  </si>
  <si>
    <t>BR401833</t>
  </si>
  <si>
    <t>BR401834</t>
  </si>
  <si>
    <t>BR361835</t>
  </si>
  <si>
    <t>BR362076</t>
  </si>
  <si>
    <t>BR362077</t>
  </si>
  <si>
    <t>BR362078</t>
  </si>
  <si>
    <t>BR362080</t>
  </si>
  <si>
    <t>BR362082</t>
  </si>
  <si>
    <t>BR362086</t>
  </si>
  <si>
    <t>BR362084</t>
  </si>
  <si>
    <t>BR362122</t>
  </si>
  <si>
    <t>BR362088</t>
  </si>
  <si>
    <t>BR362090</t>
  </si>
  <si>
    <t>BR362093</t>
  </si>
  <si>
    <t>BR362094</t>
  </si>
  <si>
    <t>BR362104</t>
  </si>
  <si>
    <t>BR362105</t>
  </si>
  <si>
    <t>BR362109</t>
  </si>
  <si>
    <t>BR362115</t>
  </si>
  <si>
    <t>BR372151</t>
  </si>
  <si>
    <t>B0242070</t>
  </si>
  <si>
    <t>B0242074</t>
  </si>
  <si>
    <t>B0242072</t>
  </si>
  <si>
    <t>B0671947</t>
  </si>
  <si>
    <t>Identificados atendimentos que não foram lançados e realizado cobrança após análise o que ocasionou no valor a maior na nota de 1.430,00.</t>
  </si>
  <si>
    <t>B0671946</t>
  </si>
  <si>
    <t>B0671944</t>
  </si>
  <si>
    <t>B0671945</t>
  </si>
  <si>
    <t>BR242052</t>
  </si>
  <si>
    <t>BR401951</t>
  </si>
  <si>
    <t>BR402485</t>
  </si>
  <si>
    <t>BR401964</t>
  </si>
  <si>
    <t>BR401967</t>
  </si>
  <si>
    <t>BR401968</t>
  </si>
  <si>
    <t>BR401973</t>
  </si>
  <si>
    <t>BR401974</t>
  </si>
  <si>
    <t>BR401972</t>
  </si>
  <si>
    <t>BR401977</t>
  </si>
  <si>
    <t>BR401980</t>
  </si>
  <si>
    <t>BR362009</t>
  </si>
  <si>
    <t>BR362013</t>
  </si>
  <si>
    <t>BR362019</t>
  </si>
  <si>
    <t>BR362024</t>
  </si>
  <si>
    <t>BR362026</t>
  </si>
  <si>
    <t>BR362027</t>
  </si>
  <si>
    <t>BR362233</t>
  </si>
  <si>
    <t>BR362029</t>
  </si>
  <si>
    <t>BR362030</t>
  </si>
  <si>
    <t>BR362031</t>
  </si>
  <si>
    <t>BR362055</t>
  </si>
  <si>
    <t>BR362056</t>
  </si>
  <si>
    <t>BR362057</t>
  </si>
  <si>
    <t>BR362058</t>
  </si>
  <si>
    <t>BR362059</t>
  </si>
  <si>
    <t>BR362060 / BR362061</t>
  </si>
  <si>
    <t>BR362067</t>
  </si>
  <si>
    <t>BR372940</t>
  </si>
  <si>
    <t>B0242922</t>
  </si>
  <si>
    <t>B0243115</t>
  </si>
  <si>
    <t>Chamado 425548</t>
  </si>
  <si>
    <t>B0243116</t>
  </si>
  <si>
    <t>Ajustar procedimento para gerar o título</t>
  </si>
  <si>
    <t>B0672916</t>
  </si>
  <si>
    <t>B0672917</t>
  </si>
  <si>
    <t>B0672914</t>
  </si>
  <si>
    <t>B0672915</t>
  </si>
  <si>
    <t>BR362913</t>
  </si>
  <si>
    <t>BR242928</t>
  </si>
  <si>
    <t>BR402866</t>
  </si>
  <si>
    <t>BR402868</t>
  </si>
  <si>
    <t>BR402869</t>
  </si>
  <si>
    <t>BR402870</t>
  </si>
  <si>
    <t>BR402871</t>
  </si>
  <si>
    <t>BR402875</t>
  </si>
  <si>
    <t>BR402877</t>
  </si>
  <si>
    <t>BR402873</t>
  </si>
  <si>
    <t>BR402879</t>
  </si>
  <si>
    <t>BR402881</t>
  </si>
  <si>
    <t>BR362898</t>
  </si>
  <si>
    <t>BR362886</t>
  </si>
  <si>
    <t>BR362883</t>
  </si>
  <si>
    <t>BR362882</t>
  </si>
  <si>
    <t>BR362910</t>
  </si>
  <si>
    <t>BR362893</t>
  </si>
  <si>
    <t>BR362885</t>
  </si>
  <si>
    <t>BR362892</t>
  </si>
  <si>
    <t>BR362902</t>
  </si>
  <si>
    <t>BR362905</t>
  </si>
  <si>
    <t>BR362909</t>
  </si>
  <si>
    <t>BR362899</t>
  </si>
  <si>
    <t>BR362923</t>
  </si>
  <si>
    <t>BR362887</t>
  </si>
  <si>
    <t>BR362897</t>
  </si>
  <si>
    <t>BR362895 / BR362896</t>
  </si>
  <si>
    <t>BR362904</t>
  </si>
  <si>
    <t>BR373492</t>
  </si>
  <si>
    <t>Complemento do faturamento de abril</t>
  </si>
  <si>
    <t>BR373526</t>
  </si>
  <si>
    <t>B0243454</t>
  </si>
  <si>
    <t>B0243451</t>
  </si>
  <si>
    <t>B0243422</t>
  </si>
  <si>
    <t>B0673302</t>
  </si>
  <si>
    <t>B0673301</t>
  </si>
  <si>
    <t>B0673303</t>
  </si>
  <si>
    <t>B0673304</t>
  </si>
  <si>
    <t>BR363394</t>
  </si>
  <si>
    <t>B0843458</t>
  </si>
  <si>
    <t>BR403518</t>
  </si>
  <si>
    <t>BR403596</t>
  </si>
  <si>
    <t>BR403472</t>
  </si>
  <si>
    <t>BR403522</t>
  </si>
  <si>
    <t>BR403514</t>
  </si>
  <si>
    <t>BR403504</t>
  </si>
  <si>
    <t>BR403476</t>
  </si>
  <si>
    <t>BR403463</t>
  </si>
  <si>
    <t>BR403473</t>
  </si>
  <si>
    <t>BR403475</t>
  </si>
  <si>
    <t>BR363333</t>
  </si>
  <si>
    <t>BR363335</t>
  </si>
  <si>
    <t>BR363413</t>
  </si>
  <si>
    <t>BR363391</t>
  </si>
  <si>
    <t>BR363412</t>
  </si>
  <si>
    <t>BR363339</t>
  </si>
  <si>
    <t>BR363378</t>
  </si>
  <si>
    <t>BR363338</t>
  </si>
  <si>
    <t>BR363570</t>
  </si>
  <si>
    <t>BR363337</t>
  </si>
  <si>
    <t>BR363404</t>
  </si>
  <si>
    <t>BR363406</t>
  </si>
  <si>
    <t>BR363369</t>
  </si>
  <si>
    <t>BR363418</t>
  </si>
  <si>
    <t>BR363395</t>
  </si>
  <si>
    <t>BR363409 / BR363410</t>
  </si>
  <si>
    <t>BR363387</t>
  </si>
  <si>
    <t>#423484</t>
  </si>
  <si>
    <t>B016810</t>
  </si>
  <si>
    <t>B016811</t>
  </si>
  <si>
    <t>NF TESOURO</t>
  </si>
  <si>
    <t>NF SUS</t>
  </si>
  <si>
    <t>B0061060</t>
  </si>
  <si>
    <t>CHAMADO #419783</t>
  </si>
  <si>
    <t>993905</t>
  </si>
  <si>
    <t>CHAMADO #424140</t>
  </si>
  <si>
    <t>Valor do título restante R$21.138,11</t>
  </si>
  <si>
    <t>B006454</t>
  </si>
  <si>
    <t>Valor da NF 352.000,00 referente ao teto de tratamentos.</t>
  </si>
  <si>
    <t>Chamado #405965</t>
  </si>
  <si>
    <t>B047162</t>
  </si>
  <si>
    <t>B006114</t>
  </si>
  <si>
    <t>B006113</t>
  </si>
  <si>
    <t>CHAMADO #425737</t>
  </si>
  <si>
    <t>B006107</t>
  </si>
  <si>
    <t>B006115</t>
  </si>
  <si>
    <t>CHAMADO #423154</t>
  </si>
  <si>
    <t>B006116</t>
  </si>
  <si>
    <t>B006117</t>
  </si>
  <si>
    <t>CHAMADO #406416</t>
  </si>
  <si>
    <t>B006109</t>
  </si>
  <si>
    <t>B006118</t>
  </si>
  <si>
    <t>CHAMADO # 406305</t>
  </si>
  <si>
    <t>B0241062</t>
  </si>
  <si>
    <t>CHAMADOS #414007 #414010</t>
  </si>
  <si>
    <t>B006121</t>
  </si>
  <si>
    <t>CHAMADO #406214</t>
  </si>
  <si>
    <t>B006122</t>
  </si>
  <si>
    <t>B016163</t>
  </si>
  <si>
    <t>B047427</t>
  </si>
  <si>
    <t>B006125</t>
  </si>
  <si>
    <t>B047203</t>
  </si>
  <si>
    <t>CHAMADO #411646</t>
  </si>
  <si>
    <t>1º Comunicado enviado em 30/04/2026</t>
  </si>
  <si>
    <t>B075953</t>
  </si>
  <si>
    <t>CHAMADO #424443</t>
  </si>
  <si>
    <t>B075709</t>
  </si>
  <si>
    <t>B075983</t>
  </si>
  <si>
    <t>CHAMADO #424887</t>
  </si>
  <si>
    <t>B082546</t>
  </si>
  <si>
    <t>B082554</t>
  </si>
  <si>
    <t>B082840</t>
  </si>
  <si>
    <t>1º comunicado enviado em 29/04/2026</t>
  </si>
  <si>
    <t>B082886</t>
  </si>
  <si>
    <t>CHAMADO #409440</t>
  </si>
  <si>
    <t>B082842</t>
  </si>
  <si>
    <t>CHAMADO #409046</t>
  </si>
  <si>
    <t xml:space="preserve"> B078642</t>
  </si>
  <si>
    <t>B078631</t>
  </si>
  <si>
    <t>B078637</t>
  </si>
  <si>
    <t>B078642</t>
  </si>
  <si>
    <t>B078674</t>
  </si>
  <si>
    <t>B006799</t>
  </si>
  <si>
    <t>CHAMADO #413176</t>
  </si>
  <si>
    <t>B006800</t>
  </si>
  <si>
    <t>1º comunicado enviado em 27/04/2026</t>
  </si>
  <si>
    <t>B006718</t>
  </si>
  <si>
    <t>CHAMADO #408564</t>
  </si>
  <si>
    <t>B006801</t>
  </si>
  <si>
    <t>CHAMADO #423808</t>
  </si>
  <si>
    <t>B006717</t>
  </si>
  <si>
    <t>CHAMADO #408537</t>
  </si>
  <si>
    <t>B006802</t>
  </si>
  <si>
    <t>CHAMADO #409527</t>
  </si>
  <si>
    <t>B006803</t>
  </si>
  <si>
    <t>CHAMADO #421663</t>
  </si>
  <si>
    <t>B006804</t>
  </si>
  <si>
    <t>B006805</t>
  </si>
  <si>
    <t>CHAMADO #421367</t>
  </si>
  <si>
    <t>B006806</t>
  </si>
  <si>
    <t>B0161061</t>
  </si>
  <si>
    <t>B006807</t>
  </si>
  <si>
    <t>CHAMADO #411553</t>
  </si>
  <si>
    <t>BR111058</t>
  </si>
  <si>
    <t>Faturado pela clínica</t>
  </si>
  <si>
    <t>BR111059</t>
  </si>
  <si>
    <t>BR111057</t>
  </si>
  <si>
    <t>BR111056</t>
  </si>
  <si>
    <t>CHAMADO # 411650</t>
  </si>
  <si>
    <t>B0241652</t>
  </si>
  <si>
    <t>B024939</t>
  </si>
  <si>
    <t>CHAMADO #417049</t>
  </si>
  <si>
    <t>B0241645</t>
  </si>
  <si>
    <t>AGUARDANDO FICHAS PARA FATURAMENTO</t>
  </si>
  <si>
    <t>B0241647</t>
  </si>
  <si>
    <t>CHAMADO #418847</t>
  </si>
  <si>
    <t>B0061520</t>
  </si>
  <si>
    <t>CHAMADO #424669</t>
  </si>
  <si>
    <t>B0061642</t>
  </si>
  <si>
    <t>B0061644</t>
  </si>
  <si>
    <t>B0061519</t>
  </si>
  <si>
    <t>CHAMADO #421361</t>
  </si>
  <si>
    <t>B0161637</t>
  </si>
  <si>
    <t>B0781286</t>
  </si>
  <si>
    <t>CHAMADO #417213</t>
  </si>
  <si>
    <t>B0781284</t>
  </si>
  <si>
    <t>CHAMADO #417214</t>
  </si>
  <si>
    <t>B0781190</t>
  </si>
  <si>
    <t>CHAMADO #413098</t>
  </si>
  <si>
    <t>B0781197</t>
  </si>
  <si>
    <t>CHAMADO #413129</t>
  </si>
  <si>
    <t>B0781202</t>
  </si>
  <si>
    <t>CHAMADO #413154</t>
  </si>
  <si>
    <t>B0781203</t>
  </si>
  <si>
    <t>CHAMADO #413170</t>
  </si>
  <si>
    <t>CHAMADO #413135</t>
  </si>
  <si>
    <t>B0821303</t>
  </si>
  <si>
    <t>CHAMADO #414334</t>
  </si>
  <si>
    <t>B0791309</t>
  </si>
  <si>
    <t>CHAMADO #413762</t>
  </si>
  <si>
    <t>B0791635</t>
  </si>
  <si>
    <t>CHAMADO #426104</t>
  </si>
  <si>
    <t>B0331226</t>
  </si>
  <si>
    <t>B0331224</t>
  </si>
  <si>
    <t>BR371657</t>
  </si>
  <si>
    <t>BR371658</t>
  </si>
  <si>
    <t>BR371804</t>
  </si>
  <si>
    <t>BR371660</t>
  </si>
  <si>
    <t>BR371654</t>
  </si>
  <si>
    <t>B0821292</t>
  </si>
  <si>
    <t>CHAMADO #413730</t>
  </si>
  <si>
    <t>B0821293</t>
  </si>
  <si>
    <t>CHAMADO #413743</t>
  </si>
  <si>
    <t>B0821301</t>
  </si>
  <si>
    <t>Aguardando solicitação do hospital para emissão da NF</t>
  </si>
  <si>
    <t>B0821419</t>
  </si>
  <si>
    <t>CHAMADO #414551</t>
  </si>
  <si>
    <t>B0751535</t>
  </si>
  <si>
    <t>B0751534</t>
  </si>
  <si>
    <t>chamado #424781</t>
  </si>
  <si>
    <t>B0751275</t>
  </si>
  <si>
    <t>B0751533</t>
  </si>
  <si>
    <t>faturado pela clínica</t>
  </si>
  <si>
    <t>BR371666</t>
  </si>
  <si>
    <t>B0751276</t>
  </si>
  <si>
    <t>CHAMADO #422314</t>
  </si>
  <si>
    <t>CHAMADO #422312</t>
  </si>
  <si>
    <t>B0241646</t>
  </si>
  <si>
    <t>B0243019</t>
  </si>
  <si>
    <t>B0061643</t>
  </si>
  <si>
    <t>CHAMADO #417204</t>
  </si>
  <si>
    <t>B0821853</t>
  </si>
  <si>
    <t>CHAMADO #418874</t>
  </si>
  <si>
    <t>B0821861</t>
  </si>
  <si>
    <t>CHAMADO #418858</t>
  </si>
  <si>
    <t>B0822095</t>
  </si>
  <si>
    <t>B0781901</t>
  </si>
  <si>
    <t>CHAMADO #421708</t>
  </si>
  <si>
    <t>B0781903</t>
  </si>
  <si>
    <t>CHAMADO #421710</t>
  </si>
  <si>
    <t>B0782091</t>
  </si>
  <si>
    <t>CHAMADO #419452</t>
  </si>
  <si>
    <t>B0782035</t>
  </si>
  <si>
    <t>CHAMADO #419460</t>
  </si>
  <si>
    <t>B0782036</t>
  </si>
  <si>
    <t>CHAMADO #419462</t>
  </si>
  <si>
    <t>B0782092</t>
  </si>
  <si>
    <t>CHAMADO #419470</t>
  </si>
  <si>
    <t>B0821995</t>
  </si>
  <si>
    <t>CHAMADO #418823</t>
  </si>
  <si>
    <t>B0822096</t>
  </si>
  <si>
    <t>CHAMADO #420140</t>
  </si>
  <si>
    <t>B0242001</t>
  </si>
  <si>
    <t>CHAMADO #418844</t>
  </si>
  <si>
    <t>B0162089</t>
  </si>
  <si>
    <t>B0752295</t>
  </si>
  <si>
    <t>B0751970</t>
  </si>
  <si>
    <t>B0752296</t>
  </si>
  <si>
    <t>CHAMADO #427341</t>
  </si>
  <si>
    <t>B0753020</t>
  </si>
  <si>
    <t>B0062106</t>
  </si>
  <si>
    <t>B0062107</t>
  </si>
  <si>
    <t>CHAMADO #421371</t>
  </si>
  <si>
    <t>B0062383</t>
  </si>
  <si>
    <t>B0062932</t>
  </si>
  <si>
    <t>CHAMADO #427350</t>
  </si>
  <si>
    <t>B0062933</t>
  </si>
  <si>
    <t>BR112100</t>
  </si>
  <si>
    <t>BR112101</t>
  </si>
  <si>
    <t>BR112102</t>
  </si>
  <si>
    <t>BR112103</t>
  </si>
  <si>
    <t>BR112097</t>
  </si>
  <si>
    <t>BR112098</t>
  </si>
  <si>
    <t>BR112099</t>
  </si>
  <si>
    <t>B0782037</t>
  </si>
  <si>
    <t>CHAMADO #422008</t>
  </si>
  <si>
    <t>B0242410</t>
  </si>
  <si>
    <t>BR372073</t>
  </si>
  <si>
    <t>BR372853</t>
  </si>
  <si>
    <t>BR372854</t>
  </si>
  <si>
    <t>Faturado pela clínica, mais R$ 1.500,00 referentes a visitas faturadas fora do intus</t>
  </si>
  <si>
    <t>faturado pela clínica (FORA DO INTUS)</t>
  </si>
  <si>
    <t>BR372112</t>
  </si>
  <si>
    <t>B0792108</t>
  </si>
  <si>
    <t>CHAMADO #419359</t>
  </si>
  <si>
    <t>B0792110</t>
  </si>
  <si>
    <t>B0243023</t>
  </si>
  <si>
    <t>B0472987</t>
  </si>
  <si>
    <t>B0162836</t>
  </si>
  <si>
    <t>B0062838</t>
  </si>
  <si>
    <t>CHAMADO #425397</t>
  </si>
  <si>
    <t>B0062839</t>
  </si>
  <si>
    <t>B0062840</t>
  </si>
  <si>
    <t>CHAMADO #427355</t>
  </si>
  <si>
    <t>B0062841</t>
  </si>
  <si>
    <t>B0062842</t>
  </si>
  <si>
    <t>B0822829</t>
  </si>
  <si>
    <t>CHAMADO #423494</t>
  </si>
  <si>
    <t>B0822831</t>
  </si>
  <si>
    <t>CHAMADO #423758</t>
  </si>
  <si>
    <t>B0822763</t>
  </si>
  <si>
    <t>CHAMADO #423763</t>
  </si>
  <si>
    <t>B0822811</t>
  </si>
  <si>
    <t>CHAMADO #423380</t>
  </si>
  <si>
    <t>B0782815</t>
  </si>
  <si>
    <t>CHAMADO #423446</t>
  </si>
  <si>
    <t>B0782814</t>
  </si>
  <si>
    <t>CHAMADO #423444</t>
  </si>
  <si>
    <t>B0782813</t>
  </si>
  <si>
    <t>CHAMADO #423437</t>
  </si>
  <si>
    <t>B0782816</t>
  </si>
  <si>
    <t>CHAMADO #423450</t>
  </si>
  <si>
    <t>CHAMADO #423453</t>
  </si>
  <si>
    <t>B0782817</t>
  </si>
  <si>
    <t>CHAMADO #423473</t>
  </si>
  <si>
    <t>B0782826</t>
  </si>
  <si>
    <t>CHAMADO #423484</t>
  </si>
  <si>
    <t>B0792833</t>
  </si>
  <si>
    <t>CHAMADO #423678</t>
  </si>
  <si>
    <t>B0792832</t>
  </si>
  <si>
    <t>B0753091</t>
  </si>
  <si>
    <t>aguardando ajuste do paciente que está com o hospital incorreto</t>
  </si>
  <si>
    <t>B0752855</t>
  </si>
  <si>
    <t>B0753092</t>
  </si>
  <si>
    <t>B0752692</t>
  </si>
  <si>
    <t>B0823195</t>
  </si>
  <si>
    <t>B0823196</t>
  </si>
  <si>
    <t>BR372797</t>
  </si>
  <si>
    <t>BR372852</t>
  </si>
  <si>
    <t>B0242834</t>
  </si>
  <si>
    <t>CHAMADO #424510</t>
  </si>
  <si>
    <t>B0242835</t>
  </si>
  <si>
    <t>aguardando retorno do hospital quanto ao relatório de condutas</t>
  </si>
  <si>
    <t>B0753420</t>
  </si>
  <si>
    <t>B0753435</t>
  </si>
  <si>
    <t>B0243532</t>
  </si>
  <si>
    <t>CHAMADO #426984</t>
  </si>
  <si>
    <t>B0783586</t>
  </si>
  <si>
    <t>B0783587</t>
  </si>
  <si>
    <t>B0783588</t>
  </si>
  <si>
    <t>B0783581</t>
  </si>
  <si>
    <t>CHAMADO #427332</t>
  </si>
  <si>
    <t>B0783589</t>
  </si>
  <si>
    <t>B0783585</t>
  </si>
  <si>
    <t>CHAMADO #427362</t>
  </si>
  <si>
    <t>B0823537</t>
  </si>
  <si>
    <t>CHAMADO #427068</t>
  </si>
  <si>
    <t>Glosa de cateter cobrado, que foi fornecido pelo hospital.</t>
  </si>
  <si>
    <t>Valor maior que contrato</t>
  </si>
  <si>
    <t>Procedimento lançado no INTUS com data após o óbito do paciente.</t>
  </si>
  <si>
    <t>HDI cobrada em duplicidade no dia 09-06, para a paciente Evellyn Laufer Martins.</t>
  </si>
  <si>
    <t>Cobrado HDP, porém realizou HDI.</t>
  </si>
  <si>
    <t>Título gerado no dia 05-09 (Erro)</t>
  </si>
  <si>
    <t>Cateter duplicado.</t>
  </si>
  <si>
    <t>Médico cobrou HDP, porém após auditoria, foi constatado que o paciente Welliton Caetano, realizou HDI</t>
  </si>
  <si>
    <t>B007936</t>
  </si>
  <si>
    <t>Atendimentos do paciente lançados após o período de faturamento, hospital não aceitou o envio de faturamento complementar.</t>
  </si>
  <si>
    <t>Cobrado 1 HDC, porém o hospital informou ser HDI, pois foram somente 3 horas de procedimento.</t>
  </si>
  <si>
    <t>Cobrado HDC, porém pacientes só realizaram 4 horas de hemodiálise.</t>
  </si>
  <si>
    <t>Glosa referente a cobrança de HDP, porém o hospital pagou HDI.</t>
  </si>
  <si>
    <t>B059161</t>
  </si>
  <si>
    <t>B060157</t>
  </si>
  <si>
    <t>B059240</t>
  </si>
  <si>
    <t>B059166</t>
  </si>
  <si>
    <t>B059164</t>
  </si>
  <si>
    <t>B06082</t>
  </si>
  <si>
    <t>B06078</t>
  </si>
  <si>
    <t>B000310</t>
  </si>
  <si>
    <t>B000309</t>
  </si>
  <si>
    <t>B000308</t>
  </si>
  <si>
    <t>B000175</t>
  </si>
  <si>
    <t>B000178</t>
  </si>
  <si>
    <t>B000311</t>
  </si>
  <si>
    <t>O Valor da perda é referente a 2 cateteres lançados em duplicidade. Não consigo realizar o cancelamento nessa unidade.</t>
  </si>
  <si>
    <t>B000312</t>
  </si>
  <si>
    <t>B000313</t>
  </si>
  <si>
    <t>B007247</t>
  </si>
  <si>
    <t>Médico cobrou HDC, porém a sessão foi finalizada com 4 horas por motivos técnicos. Hospital pagou HDI.</t>
  </si>
  <si>
    <t>B007248</t>
  </si>
  <si>
    <t>B007252</t>
  </si>
  <si>
    <t>B007255</t>
  </si>
  <si>
    <t>B007257</t>
  </si>
  <si>
    <t>B007156</t>
  </si>
  <si>
    <t>B007258</t>
  </si>
  <si>
    <t>B007263</t>
  </si>
  <si>
    <t>B007259</t>
  </si>
  <si>
    <t>B007260</t>
  </si>
  <si>
    <t>B007262</t>
  </si>
  <si>
    <t>B007933</t>
  </si>
  <si>
    <t>B007155</t>
  </si>
  <si>
    <t>B00898</t>
  </si>
  <si>
    <t>B00899</t>
  </si>
  <si>
    <t>B008154</t>
  </si>
  <si>
    <t>B008100</t>
  </si>
  <si>
    <t>B007988</t>
  </si>
  <si>
    <t>B007242</t>
  </si>
  <si>
    <t>Médico cadastrou atendimento de HDP, porém o hospital pagou HDI conforme tempo do procedimento.</t>
  </si>
  <si>
    <t>B007264</t>
  </si>
  <si>
    <t>B0071456</t>
  </si>
  <si>
    <t>B007267</t>
  </si>
  <si>
    <t>B007367</t>
  </si>
  <si>
    <t>B007368</t>
  </si>
  <si>
    <t>B007265</t>
  </si>
  <si>
    <t>B082142</t>
  </si>
  <si>
    <t>B082143</t>
  </si>
  <si>
    <t>B082362</t>
  </si>
  <si>
    <t>B082145</t>
  </si>
  <si>
    <t>B082146</t>
  </si>
  <si>
    <t>B078147</t>
  </si>
  <si>
    <t>B078148</t>
  </si>
  <si>
    <t>B078150</t>
  </si>
  <si>
    <t>B078149</t>
  </si>
  <si>
    <t>B078151</t>
  </si>
  <si>
    <t>B078152</t>
  </si>
  <si>
    <t>B078153</t>
  </si>
  <si>
    <t>B059548</t>
  </si>
  <si>
    <t>B0602918</t>
  </si>
  <si>
    <t>B059635</t>
  </si>
  <si>
    <t>B059550</t>
  </si>
  <si>
    <t>B059551</t>
  </si>
  <si>
    <t>B060611</t>
  </si>
  <si>
    <t>BR25526</t>
  </si>
  <si>
    <t>B000630</t>
  </si>
  <si>
    <t>B000629</t>
  </si>
  <si>
    <t>B000628</t>
  </si>
  <si>
    <t>B000612</t>
  </si>
  <si>
    <t>B000895</t>
  </si>
  <si>
    <t>B000918</t>
  </si>
  <si>
    <t>Cateteres glosados foram duplicidade de lançamento no INTUS.</t>
  </si>
  <si>
    <t>B000898</t>
  </si>
  <si>
    <t>B000897</t>
  </si>
  <si>
    <t>B008645</t>
  </si>
  <si>
    <t>B008646</t>
  </si>
  <si>
    <t>B008539</t>
  </si>
  <si>
    <t>B008422</t>
  </si>
  <si>
    <t>BR21765</t>
  </si>
  <si>
    <t>B007563</t>
  </si>
  <si>
    <t>Glosa referente a cobrança de HDC, porém o hospital está pagando HDP, mediante tempo realizado.</t>
  </si>
  <si>
    <t>B007572</t>
  </si>
  <si>
    <t>B007573</t>
  </si>
  <si>
    <t>Glosa referente a cobrança de uma HDC, porém o hospital está pagando HDP, mediante tempo realizado.</t>
  </si>
  <si>
    <t>B007574</t>
  </si>
  <si>
    <t>B007575</t>
  </si>
  <si>
    <t>B007576</t>
  </si>
  <si>
    <t>B007582</t>
  </si>
  <si>
    <t>B007584</t>
  </si>
  <si>
    <t>B007587</t>
  </si>
  <si>
    <t>B007596</t>
  </si>
  <si>
    <t>B007610</t>
  </si>
  <si>
    <t>B007753</t>
  </si>
  <si>
    <t>B007757</t>
  </si>
  <si>
    <t>B007762</t>
  </si>
  <si>
    <t>B007527</t>
  </si>
  <si>
    <t>B007534</t>
  </si>
  <si>
    <t>B007763</t>
  </si>
  <si>
    <t>B007638</t>
  </si>
  <si>
    <t>B007764</t>
  </si>
  <si>
    <t>B007528</t>
  </si>
  <si>
    <t>B007530</t>
  </si>
  <si>
    <t>B007532</t>
  </si>
  <si>
    <t>BR331551</t>
  </si>
  <si>
    <t>BR331555</t>
  </si>
  <si>
    <t>BR331562</t>
  </si>
  <si>
    <t>BR332307</t>
  </si>
  <si>
    <t>BR332919</t>
  </si>
  <si>
    <t>Hospital é encontro de contas, aguardando finalização do processo.</t>
  </si>
  <si>
    <t>BR21525</t>
  </si>
  <si>
    <t>B0602359</t>
  </si>
  <si>
    <t>B0601320</t>
  </si>
  <si>
    <t>B0601367</t>
  </si>
  <si>
    <t>B0602361</t>
  </si>
  <si>
    <t>B0601431</t>
  </si>
  <si>
    <t>B0591227</t>
  </si>
  <si>
    <t>B0601251</t>
  </si>
  <si>
    <t>B0001269</t>
  </si>
  <si>
    <t>B0001267</t>
  </si>
  <si>
    <t>B0001268</t>
  </si>
  <si>
    <t>B0001221</t>
  </si>
  <si>
    <t>B0001381</t>
  </si>
  <si>
    <t>B0001310</t>
  </si>
  <si>
    <t>B0001379</t>
  </si>
  <si>
    <t>B0001311</t>
  </si>
  <si>
    <t>B0081233</t>
  </si>
  <si>
    <t>B0081243</t>
  </si>
  <si>
    <t>B0081312</t>
  </si>
  <si>
    <t>B0081120</t>
  </si>
  <si>
    <t>B0071254</t>
  </si>
  <si>
    <t>B0071162</t>
  </si>
  <si>
    <t>B0071161</t>
  </si>
  <si>
    <t>B0071253</t>
  </si>
  <si>
    <t>B0071220</t>
  </si>
  <si>
    <t>B0071165</t>
  </si>
  <si>
    <t>B0071168</t>
  </si>
  <si>
    <t>B0071171</t>
  </si>
  <si>
    <t>B0071252</t>
  </si>
  <si>
    <t>B0071358</t>
  </si>
  <si>
    <t>B0071180</t>
  </si>
  <si>
    <t>B0071153</t>
  </si>
  <si>
    <t>B0071348</t>
  </si>
  <si>
    <t>Glosa referente a cobrança de HDP, porém o hospital está pagando HDI, mediante tempo realizado.</t>
  </si>
  <si>
    <t>B0071325</t>
  </si>
  <si>
    <t>B0071354</t>
  </si>
  <si>
    <t>B0071144</t>
  </si>
  <si>
    <t>B0071002</t>
  </si>
  <si>
    <t>B0071384</t>
  </si>
  <si>
    <t>B0071181</t>
  </si>
  <si>
    <t>B0071182</t>
  </si>
  <si>
    <t>BR332309</t>
  </si>
  <si>
    <t>BR332310</t>
  </si>
  <si>
    <t>BR332311</t>
  </si>
  <si>
    <t>BR332316</t>
  </si>
  <si>
    <t>BR332319</t>
  </si>
  <si>
    <t>BR332920</t>
  </si>
  <si>
    <t>BR211183</t>
  </si>
  <si>
    <t>B0601952</t>
  </si>
  <si>
    <t>B0601959</t>
  </si>
  <si>
    <t>B0601987</t>
  </si>
  <si>
    <t>B0591996</t>
  </si>
  <si>
    <t>B0601997</t>
  </si>
  <si>
    <t>BR251943</t>
  </si>
  <si>
    <t>B0001870</t>
  </si>
  <si>
    <t>B0001868</t>
  </si>
  <si>
    <t>B0001869</t>
  </si>
  <si>
    <t>B0002017</t>
  </si>
  <si>
    <t>B0002018</t>
  </si>
  <si>
    <t>B0002020</t>
  </si>
  <si>
    <t>B0001871</t>
  </si>
  <si>
    <t>B0002010</t>
  </si>
  <si>
    <t>B0082047</t>
  </si>
  <si>
    <t>B0082048</t>
  </si>
  <si>
    <t>B0081859</t>
  </si>
  <si>
    <t>B0072847</t>
  </si>
  <si>
    <t>B0072363</t>
  </si>
  <si>
    <t>B0071850</t>
  </si>
  <si>
    <t>B0071889</t>
  </si>
  <si>
    <t>B0071858</t>
  </si>
  <si>
    <t>B0071890</t>
  </si>
  <si>
    <t>B0071891</t>
  </si>
  <si>
    <t>B0071924</t>
  </si>
  <si>
    <t>B0071895</t>
  </si>
  <si>
    <t>B0072362</t>
  </si>
  <si>
    <t>B0071897</t>
  </si>
  <si>
    <t>B0071900</t>
  </si>
  <si>
    <t>B0071906</t>
  </si>
  <si>
    <t>B0072364</t>
  </si>
  <si>
    <t>B0071916</t>
  </si>
  <si>
    <t>B0071907</t>
  </si>
  <si>
    <t>B0071921</t>
  </si>
  <si>
    <t>B0072470</t>
  </si>
  <si>
    <t>B0072054</t>
  </si>
  <si>
    <t>Cobrado HDP e hospital pagou HDI conforme prescrição.</t>
  </si>
  <si>
    <t>B0072050</t>
  </si>
  <si>
    <t>B0072033</t>
  </si>
  <si>
    <t>B0072409</t>
  </si>
  <si>
    <t>B0071856</t>
  </si>
  <si>
    <t>B0071860</t>
  </si>
  <si>
    <t>B0071864</t>
  </si>
  <si>
    <t>BR211865</t>
  </si>
  <si>
    <t>B0602673</t>
  </si>
  <si>
    <t>B0602672</t>
  </si>
  <si>
    <t>B0602828</t>
  </si>
  <si>
    <t>B0592645</t>
  </si>
  <si>
    <t>B0602643</t>
  </si>
  <si>
    <t>BR252640</t>
  </si>
  <si>
    <t>B0002662</t>
  </si>
  <si>
    <t>B0002661</t>
  </si>
  <si>
    <t>B0002660</t>
  </si>
  <si>
    <t>B0002751</t>
  </si>
  <si>
    <t>B0002823</t>
  </si>
  <si>
    <t>B0002822</t>
  </si>
  <si>
    <t>o paciente ANTONIO JOSE PEREIRA DE SOUZA não teve internação realizada no HPS. Segundo informações do setor de internação (NIR), ele compareceu ao HPS com ordem judicial, realizou a hemodiálise e foi embora, não sendo gerada a internação, o que impede a cobrança da sessão.</t>
  </si>
  <si>
    <t>B0002663</t>
  </si>
  <si>
    <t>B0002894</t>
  </si>
  <si>
    <t>B0002745</t>
  </si>
  <si>
    <t>B0082837</t>
  </si>
  <si>
    <t>B0082843</t>
  </si>
  <si>
    <t>B0082632</t>
  </si>
  <si>
    <t>B0072848</t>
  </si>
  <si>
    <t>B0072846</t>
  </si>
  <si>
    <t>B0072696</t>
  </si>
  <si>
    <t>B0072577</t>
  </si>
  <si>
    <t>B0072812</t>
  </si>
  <si>
    <t>B0072578</t>
  </si>
  <si>
    <t>B0072596</t>
  </si>
  <si>
    <t>B0072597</t>
  </si>
  <si>
    <t>B0072626</t>
  </si>
  <si>
    <t>B0072599</t>
  </si>
  <si>
    <t>B0072604</t>
  </si>
  <si>
    <t>B0072610</t>
  </si>
  <si>
    <t>B0072611</t>
  </si>
  <si>
    <t>B0072620</t>
  </si>
  <si>
    <t>B0072614</t>
  </si>
  <si>
    <t>B0072628</t>
  </si>
  <si>
    <t>B0072821</t>
  </si>
  <si>
    <t>B0072891</t>
  </si>
  <si>
    <t>B0072890</t>
  </si>
  <si>
    <t>B0072560</t>
  </si>
  <si>
    <t>B0072456</t>
  </si>
  <si>
    <t>B0072418</t>
  </si>
  <si>
    <t>B0072484</t>
  </si>
  <si>
    <t>B0072569</t>
  </si>
  <si>
    <t>B0072570</t>
  </si>
  <si>
    <t>B0072650</t>
  </si>
  <si>
    <t>B0072810</t>
  </si>
  <si>
    <t>B0072566</t>
  </si>
  <si>
    <t>Faturado pela Débora, pagamento será via repasse.</t>
  </si>
  <si>
    <t>B0072648</t>
  </si>
  <si>
    <t>BR212641</t>
  </si>
  <si>
    <t>B0603383</t>
  </si>
  <si>
    <t>B0603295</t>
  </si>
  <si>
    <t>Glosa referente a algumas hemodiálises sem checagem no sistema do hospital.</t>
  </si>
  <si>
    <t>B0603462</t>
  </si>
  <si>
    <t>B0593350</t>
  </si>
  <si>
    <t>B0603352</t>
  </si>
  <si>
    <t>B0853344</t>
  </si>
  <si>
    <t>B0003416</t>
  </si>
  <si>
    <t>B0003414</t>
  </si>
  <si>
    <t>B0003415</t>
  </si>
  <si>
    <t>B0003374</t>
  </si>
  <si>
    <t>B0003377</t>
  </si>
  <si>
    <t>B0003398</t>
  </si>
  <si>
    <t>B0003366</t>
  </si>
  <si>
    <t>B0083567</t>
  </si>
  <si>
    <t>B0083568</t>
  </si>
  <si>
    <t>B0083291</t>
  </si>
  <si>
    <t>B0073262</t>
  </si>
  <si>
    <t>B0073379</t>
  </si>
  <si>
    <t>B0073439</t>
  </si>
  <si>
    <t>B0073298</t>
  </si>
  <si>
    <t>B0073299</t>
  </si>
  <si>
    <t>B0073300</t>
  </si>
  <si>
    <t>B0073305</t>
  </si>
  <si>
    <t>B0073306</t>
  </si>
  <si>
    <t>B0073313</t>
  </si>
  <si>
    <t>B0073309</t>
  </si>
  <si>
    <t>B0073310</t>
  </si>
  <si>
    <t>B0073316</t>
  </si>
  <si>
    <t>B0073318</t>
  </si>
  <si>
    <t>B0073464</t>
  </si>
  <si>
    <t>B0073549</t>
  </si>
  <si>
    <t>B0073543</t>
  </si>
  <si>
    <t>B0073294</t>
  </si>
  <si>
    <t>B0073292</t>
  </si>
  <si>
    <t>BR213345</t>
  </si>
  <si>
    <t>BR24598</t>
  </si>
  <si>
    <t>BR24600</t>
  </si>
  <si>
    <t>Glosa referente a um atendimento de hdi lançado , porem não realizado.</t>
  </si>
  <si>
    <t>BR24609</t>
  </si>
  <si>
    <t>Valor da perda refere-se a atendimentos cadastrados no INTUS que não foram realizados e não possuem folha de diálise.</t>
  </si>
  <si>
    <t>BR24667</t>
  </si>
  <si>
    <t>BR241117</t>
  </si>
  <si>
    <t>BR241121</t>
  </si>
  <si>
    <t>BR241801</t>
  </si>
  <si>
    <t>BR241802</t>
  </si>
  <si>
    <t>BR242071</t>
  </si>
  <si>
    <t>BR242297</t>
  </si>
  <si>
    <t>BR242025</t>
  </si>
  <si>
    <t>Devido a 119 procedimentos de HDP lançados incorretamente no Intus, o lançamento correto deveria ser HDI pois o tempo estimado varia de 04:00h a 06:00h conforme contrato.</t>
  </si>
  <si>
    <t>BR242647</t>
  </si>
  <si>
    <t>BR242682</t>
  </si>
  <si>
    <t>Glosa devido o Tempo Efetivo ser diferente do tempo Prescrito.</t>
  </si>
  <si>
    <t>BR242749</t>
  </si>
  <si>
    <t xml:space="preserve">CONVÊNIO UNIMED, OPERAÇÃO PERDEU O PRAZO. </t>
  </si>
  <si>
    <t>Valor restante R$3.061,93</t>
  </si>
  <si>
    <t xml:space="preserve">EM NEGOCIAÇÃO COM COMERCIAL PARA COBRANÇA DO EXCEDENTE </t>
  </si>
  <si>
    <t>B0501487</t>
  </si>
  <si>
    <t xml:space="preserve">Pagamento parcial  R$ 345,00 nesse  título </t>
  </si>
  <si>
    <t>Ob: saldo de título restante R$36.925,01</t>
  </si>
  <si>
    <t>B0501485</t>
  </si>
  <si>
    <t>CHAMADO 407516</t>
  </si>
  <si>
    <t>B0501484</t>
  </si>
  <si>
    <t>B14286</t>
  </si>
  <si>
    <t>B0363239</t>
  </si>
  <si>
    <t>FOI GERADO TÍTULO B0363239 NO 28/05, TÍTULO ESTAVA PRESO NO INTUS DESDE DIA 04/12/2025. CHAMADO DA NF 405635 (303)</t>
  </si>
  <si>
    <t>B0501483</t>
  </si>
  <si>
    <t>B077269</t>
  </si>
  <si>
    <t>CHAMADO 409495</t>
  </si>
  <si>
    <t>B014287</t>
  </si>
  <si>
    <t xml:space="preserve">CHAMADO 407795 </t>
  </si>
  <si>
    <t>B014277</t>
  </si>
  <si>
    <t>B003197</t>
  </si>
  <si>
    <t>B0501282</t>
  </si>
  <si>
    <t>B50478</t>
  </si>
  <si>
    <t>B025519</t>
  </si>
  <si>
    <t>CHAMADO 406889</t>
  </si>
  <si>
    <t>B025516</t>
  </si>
  <si>
    <t>CHAMADO 406871</t>
  </si>
  <si>
    <t>B25393</t>
  </si>
  <si>
    <t>B077899</t>
  </si>
  <si>
    <t>CHAMADO 409571</t>
  </si>
  <si>
    <t>B0372515</t>
  </si>
  <si>
    <t>1494-1493</t>
  </si>
  <si>
    <t xml:space="preserve">TÍTULO GERADO NO DIA 30/04, APÓS EMISSÃO DA NOTA </t>
  </si>
  <si>
    <t>B036787</t>
  </si>
  <si>
    <t>CHAMADO 408773</t>
  </si>
  <si>
    <t>B000261</t>
  </si>
  <si>
    <t>B000474</t>
  </si>
  <si>
    <t>B013167</t>
  </si>
  <si>
    <t>B013160</t>
  </si>
  <si>
    <t>B013165</t>
  </si>
  <si>
    <t>B50943</t>
  </si>
  <si>
    <t>5580/5581</t>
  </si>
  <si>
    <t>CHAMADO 409926, FOI SOLICITADA NOTA FISCAL PARCIAL, TÍTULOS B050943/050944 R$ 11.720. B5050428/B050436/ B050437 R$ 14.355 NF 5581</t>
  </si>
  <si>
    <t>B050180</t>
  </si>
  <si>
    <t>B0501482</t>
  </si>
  <si>
    <t>B077365</t>
  </si>
  <si>
    <t>B013477</t>
  </si>
  <si>
    <t>B0146</t>
  </si>
  <si>
    <t>B014191</t>
  </si>
  <si>
    <t>CHAMADO 413795</t>
  </si>
  <si>
    <t>B014400</t>
  </si>
  <si>
    <t>B014194</t>
  </si>
  <si>
    <t>B01414</t>
  </si>
  <si>
    <t>B014192</t>
  </si>
  <si>
    <t>CHAMADO 407642</t>
  </si>
  <si>
    <t>B01433</t>
  </si>
  <si>
    <t>B01434</t>
  </si>
  <si>
    <t>B014323</t>
  </si>
  <si>
    <t>B01437</t>
  </si>
  <si>
    <t>B01436</t>
  </si>
  <si>
    <t>B01412</t>
  </si>
  <si>
    <t>B014193</t>
  </si>
  <si>
    <t>B014975</t>
  </si>
  <si>
    <t xml:space="preserve"> CHAMADO 410204</t>
  </si>
  <si>
    <t>B014979</t>
  </si>
  <si>
    <t>AGUARDANDO LIBERAÇÃO DA AUDITÓRIA CHAMADO 414371</t>
  </si>
  <si>
    <t>B014980</t>
  </si>
  <si>
    <t>CHAMADO 410219</t>
  </si>
  <si>
    <t>B014304</t>
  </si>
  <si>
    <t>B14138</t>
  </si>
  <si>
    <t>B014195</t>
  </si>
  <si>
    <t>B014444</t>
  </si>
  <si>
    <t>B014196</t>
  </si>
  <si>
    <t>B0031552</t>
  </si>
  <si>
    <t>CHAMADO 409843 NF 1911 foi cancelada e substituida pela 1912 (416295)</t>
  </si>
  <si>
    <t>B003930</t>
  </si>
  <si>
    <t>B003364</t>
  </si>
  <si>
    <t>B050786</t>
  </si>
  <si>
    <t>CHAMADO 408766</t>
  </si>
  <si>
    <t>B50844</t>
  </si>
  <si>
    <t>B0501481</t>
  </si>
  <si>
    <t>B0251229/B0251443</t>
  </si>
  <si>
    <t>CHAMADO 414881</t>
  </si>
  <si>
    <t>B0771322</t>
  </si>
  <si>
    <t xml:space="preserve">CHAMADO 413959, HOSPITAL SOLICITOU EMISSÃO DA NOTA PARA OS PACIENTES SUS NO VALOR DE R$ 44.927,20, R$ 4.600 É CONVÊNIO QUE SERÁ FATURADO PELA OPERAÇÃO. </t>
  </si>
  <si>
    <t>B0371132</t>
  </si>
  <si>
    <t>1514-1506</t>
  </si>
  <si>
    <t>B0361104</t>
  </si>
  <si>
    <t>CHAMADO 412186</t>
  </si>
  <si>
    <t>B000697</t>
  </si>
  <si>
    <t>B0001090</t>
  </si>
  <si>
    <t>CHAMADO 411953</t>
  </si>
  <si>
    <t>B013776</t>
  </si>
  <si>
    <t>B013756</t>
  </si>
  <si>
    <t>B013741</t>
  </si>
  <si>
    <t>B050827</t>
  </si>
  <si>
    <t>CHAMADO 409944</t>
  </si>
  <si>
    <t>CHAMADO 414138</t>
  </si>
  <si>
    <t>B0131018</t>
  </si>
  <si>
    <t>B014568</t>
  </si>
  <si>
    <t>B014540</t>
  </si>
  <si>
    <t>B0141089</t>
  </si>
  <si>
    <t>CHAMADO 411924</t>
  </si>
  <si>
    <t>B014549</t>
  </si>
  <si>
    <t>CHAMADO 412374</t>
  </si>
  <si>
    <t>B014555</t>
  </si>
  <si>
    <t>B014544</t>
  </si>
  <si>
    <t>CHAMADO 413771</t>
  </si>
  <si>
    <t>B014552</t>
  </si>
  <si>
    <t>B014556</t>
  </si>
  <si>
    <t>B0141010</t>
  </si>
  <si>
    <t>CHAMADO 410731</t>
  </si>
  <si>
    <t>B014567</t>
  </si>
  <si>
    <t>B014593</t>
  </si>
  <si>
    <t>CHAMADO 408715</t>
  </si>
  <si>
    <t>B014985</t>
  </si>
  <si>
    <t>CHAMADO 410239</t>
  </si>
  <si>
    <t>B0141022</t>
  </si>
  <si>
    <t>CHAMADO 410900</t>
  </si>
  <si>
    <t>B014601</t>
  </si>
  <si>
    <t>CHAMADO  410003</t>
  </si>
  <si>
    <t>B0031034</t>
  </si>
  <si>
    <t>CHAMADO 415915</t>
  </si>
  <si>
    <t>B0031515</t>
  </si>
  <si>
    <t>B0031553</t>
  </si>
  <si>
    <t>CHAMADO 415927 NF 1910 foi cancelada e subtituída pela 1913 (416300)</t>
  </si>
  <si>
    <t>B0501480</t>
  </si>
  <si>
    <t>B0773274</t>
  </si>
  <si>
    <t xml:space="preserve">CHAMADO 420148. TÍTULO B0772267  ( R$ 40.810,40) FOI CANCELADO, POIS TINHA PACIENTES DA UNIMED.FATURAMENTO REFEITO TÍTULO B0773274 VL R$ 25.440,40. HOSPITAL TEM CRÉDITO DE R$ 15.730,00 PARA SER DESCONTADO NA COMPETÊNCIA 04/2026. </t>
  </si>
  <si>
    <t>B0371453</t>
  </si>
  <si>
    <t>1515-1516</t>
  </si>
  <si>
    <t>CHAMADO 415259/415255</t>
  </si>
  <si>
    <t>B0362165</t>
  </si>
  <si>
    <t>CHAMADO 419583</t>
  </si>
  <si>
    <t>B0001149</t>
  </si>
  <si>
    <t>CHAMADO 412724</t>
  </si>
  <si>
    <t>B0001591</t>
  </si>
  <si>
    <t>B0131359</t>
  </si>
  <si>
    <t>CHAMADO 414126</t>
  </si>
  <si>
    <t>B0131357</t>
  </si>
  <si>
    <t>CHAMADO 414090</t>
  </si>
  <si>
    <t>B0502169</t>
  </si>
  <si>
    <t>CHAMADO 420201</t>
  </si>
  <si>
    <t>B0502167</t>
  </si>
  <si>
    <t>B0502168</t>
  </si>
  <si>
    <t>B0501477</t>
  </si>
  <si>
    <t>CHAMADO 415427</t>
  </si>
  <si>
    <t>B0131538</t>
  </si>
  <si>
    <t>CHAMADO 417621</t>
  </si>
  <si>
    <t>B0131592</t>
  </si>
  <si>
    <t>B0141142</t>
  </si>
  <si>
    <t>CHAMADO 412686</t>
  </si>
  <si>
    <t>B0141955</t>
  </si>
  <si>
    <t>B0141988</t>
  </si>
  <si>
    <t>CHAMADO 418800</t>
  </si>
  <si>
    <t>B0141958</t>
  </si>
  <si>
    <t>CHAMADO 418647</t>
  </si>
  <si>
    <t>B0141166</t>
  </si>
  <si>
    <t>CHAMADO 412896</t>
  </si>
  <si>
    <t>B0142068</t>
  </si>
  <si>
    <t>CHAMADO 419147</t>
  </si>
  <si>
    <t>B0141164</t>
  </si>
  <si>
    <t>CHAMADO 412862</t>
  </si>
  <si>
    <t>B0141151</t>
  </si>
  <si>
    <t>CHAMADO 412742</t>
  </si>
  <si>
    <t>B0141537</t>
  </si>
  <si>
    <t>B0141186</t>
  </si>
  <si>
    <t>CHAMADO 413092</t>
  </si>
  <si>
    <t>B0141413</t>
  </si>
  <si>
    <t>CHAMADO 414373</t>
  </si>
  <si>
    <t>B0141498</t>
  </si>
  <si>
    <t>CHAMADO 415660</t>
  </si>
  <si>
    <t>B0141196</t>
  </si>
  <si>
    <t>CHAMADO 413120</t>
  </si>
  <si>
    <t>B0141756</t>
  </si>
  <si>
    <t>B0032704</t>
  </si>
  <si>
    <t>CHAMADO 422783</t>
  </si>
  <si>
    <t>B0032701</t>
  </si>
  <si>
    <t>CHAMADO 422758</t>
  </si>
  <si>
    <t>B0031539</t>
  </si>
  <si>
    <t>B0772568</t>
  </si>
  <si>
    <t>CHAMADO 422252</t>
  </si>
  <si>
    <t>B0372259</t>
  </si>
  <si>
    <t>CHAMADO 420066</t>
  </si>
  <si>
    <t>CHAMADO 420072</t>
  </si>
  <si>
    <t>B0362411</t>
  </si>
  <si>
    <t>CHAMADO 421494</t>
  </si>
  <si>
    <t>B0002845</t>
  </si>
  <si>
    <t>CHAMADO 423518</t>
  </si>
  <si>
    <t>B0132161</t>
  </si>
  <si>
    <t>CHAMADO 419552</t>
  </si>
  <si>
    <t>B0132160</t>
  </si>
  <si>
    <t>CHAMADO 419522</t>
  </si>
  <si>
    <t>B0502162</t>
  </si>
  <si>
    <t>CHAMADO 419570</t>
  </si>
  <si>
    <t>B0132332</t>
  </si>
  <si>
    <t>CHAMADO 421389</t>
  </si>
  <si>
    <t>B0132400</t>
  </si>
  <si>
    <t>B0141910</t>
  </si>
  <si>
    <t>CHAMADO 418337</t>
  </si>
  <si>
    <t>B0141954</t>
  </si>
  <si>
    <t>B0142506</t>
  </si>
  <si>
    <t>B0141963</t>
  </si>
  <si>
    <t>CHAMADO 422284</t>
  </si>
  <si>
    <t>B0141986</t>
  </si>
  <si>
    <t>CHAMADO 418758</t>
  </si>
  <si>
    <t>B0141956</t>
  </si>
  <si>
    <t>CHAMADO 423160</t>
  </si>
  <si>
    <t>B0141985</t>
  </si>
  <si>
    <t>CHAMADO 418748</t>
  </si>
  <si>
    <t>B0141912</t>
  </si>
  <si>
    <t>CHAMADO 418726</t>
  </si>
  <si>
    <t>B0142357</t>
  </si>
  <si>
    <t>CHAMADO 421390</t>
  </si>
  <si>
    <t>B0141969</t>
  </si>
  <si>
    <t>CHAMADO 418703</t>
  </si>
  <si>
    <t>B0142215</t>
  </si>
  <si>
    <t>CHAMADO 419933</t>
  </si>
  <si>
    <t>B0141983</t>
  </si>
  <si>
    <t>CHAMADO 419361</t>
  </si>
  <si>
    <t>B0141979</t>
  </si>
  <si>
    <t>CHAMADO 420770</t>
  </si>
  <si>
    <t>B0142516</t>
  </si>
  <si>
    <t>CHAMADO 423461 SOLICITEI SUBSTITUIÇÃO DA NF 8035, FALTOU O VENC DA NF E ESTAVA ERRADO O PERIODO NO CORPO DA NOTA</t>
  </si>
  <si>
    <t>B0142003</t>
  </si>
  <si>
    <t>B0032714</t>
  </si>
  <si>
    <t>CHAMADO 425837</t>
  </si>
  <si>
    <t>B0032333</t>
  </si>
  <si>
    <t>B0502697</t>
  </si>
  <si>
    <t>B0773533</t>
  </si>
  <si>
    <t>CHAMDO 427010</t>
  </si>
  <si>
    <t>B037930</t>
  </si>
  <si>
    <t>CHAMADO 425559</t>
  </si>
  <si>
    <t>CHAMADO 425568</t>
  </si>
  <si>
    <t>B0362808</t>
  </si>
  <si>
    <t>CHAMADO 423397</t>
  </si>
  <si>
    <t>B003595</t>
  </si>
  <si>
    <t>CHAMADO 427408</t>
  </si>
  <si>
    <t>B0132734</t>
  </si>
  <si>
    <t>CHAMADO 422985</t>
  </si>
  <si>
    <t>B0132730</t>
  </si>
  <si>
    <t>CHAMADO 422928</t>
  </si>
  <si>
    <t>B0132732</t>
  </si>
  <si>
    <t>CHAMADO 422955</t>
  </si>
  <si>
    <t>CHAMADO 422743</t>
  </si>
  <si>
    <t>B0133079</t>
  </si>
  <si>
    <t>CONTRATO FOI RESCINDIDO EM 30/04, FOI PAGO TAXA  PROPORCIONAL A 11 DIAS. CHAMADO 425926</t>
  </si>
  <si>
    <t>B0133085</t>
  </si>
  <si>
    <t>CHAMADO 425926 NF NO VALOR R$ 23.746,77</t>
  </si>
  <si>
    <t>B0142585</t>
  </si>
  <si>
    <t>CHAMADO 422281</t>
  </si>
  <si>
    <t>B0142601</t>
  </si>
  <si>
    <t>B0143113</t>
  </si>
  <si>
    <t>B0143104</t>
  </si>
  <si>
    <t>CHAMADO 426285</t>
  </si>
  <si>
    <t>B0142623</t>
  </si>
  <si>
    <t>B0143106</t>
  </si>
  <si>
    <t>CHAMADO 426887</t>
  </si>
  <si>
    <t>B0142624</t>
  </si>
  <si>
    <t>CHAMADO 422371</t>
  </si>
  <si>
    <t>B30142634</t>
  </si>
  <si>
    <t>CHAMADO 422414</t>
  </si>
  <si>
    <t>B0142644</t>
  </si>
  <si>
    <t>CHAMADO 422470</t>
  </si>
  <si>
    <t>B0143008</t>
  </si>
  <si>
    <t>CHAMADO 424555</t>
  </si>
  <si>
    <t>B0142631</t>
  </si>
  <si>
    <t>CHAMADO 424440</t>
  </si>
  <si>
    <t>B0142649</t>
  </si>
  <si>
    <t>B0033080</t>
  </si>
  <si>
    <t>B0033477</t>
  </si>
  <si>
    <t>B0003466</t>
  </si>
  <si>
    <t>CHAMADO 426708</t>
  </si>
  <si>
    <t>B0133457</t>
  </si>
  <si>
    <t>CHAMADO 426662</t>
  </si>
  <si>
    <t>B0503459</t>
  </si>
  <si>
    <t>CHAMADO 426668</t>
  </si>
  <si>
    <t>B0143317</t>
  </si>
  <si>
    <t>CHAMADO 426310</t>
  </si>
  <si>
    <t>B0143390</t>
  </si>
  <si>
    <t>B0143399</t>
  </si>
  <si>
    <t>B0143323</t>
  </si>
  <si>
    <t>CHAMADO 426324</t>
  </si>
  <si>
    <t>B0143392</t>
  </si>
  <si>
    <t>B0143328</t>
  </si>
  <si>
    <t>CHAMADO 426341</t>
  </si>
  <si>
    <t>B0143332</t>
  </si>
  <si>
    <t>CHAMADO 426365</t>
  </si>
  <si>
    <t>B0143353</t>
  </si>
  <si>
    <t>CHAMADO 42618</t>
  </si>
  <si>
    <t>B0143405</t>
  </si>
  <si>
    <t>CHAMADO 426632</t>
  </si>
  <si>
    <t>B0143401</t>
  </si>
  <si>
    <t>IdStatusNFe</t>
  </si>
  <si>
    <t>IdMotivoGlosa</t>
  </si>
  <si>
    <t>980907</t>
  </si>
  <si>
    <t>3246</t>
  </si>
  <si>
    <t>980908</t>
  </si>
  <si>
    <t>3206</t>
  </si>
  <si>
    <t>983361</t>
  </si>
  <si>
    <t>3247</t>
  </si>
  <si>
    <t>987092</t>
  </si>
  <si>
    <t>3205</t>
  </si>
  <si>
    <t>990983</t>
  </si>
  <si>
    <t>3266</t>
  </si>
  <si>
    <t>21</t>
  </si>
  <si>
    <t>20</t>
  </si>
  <si>
    <t>19</t>
  </si>
  <si>
    <t>972416</t>
  </si>
  <si>
    <t>3120</t>
  </si>
  <si>
    <t>977409</t>
  </si>
  <si>
    <t>3235</t>
  </si>
  <si>
    <t>983255</t>
  </si>
  <si>
    <t>3237</t>
  </si>
  <si>
    <t>987091</t>
  </si>
  <si>
    <t>3234</t>
  </si>
  <si>
    <t>91</t>
  </si>
  <si>
    <t>96</t>
  </si>
  <si>
    <t>95</t>
  </si>
  <si>
    <t>97</t>
  </si>
  <si>
    <t>972415</t>
  </si>
  <si>
    <t>3122</t>
  </si>
  <si>
    <t>972135</t>
  </si>
  <si>
    <t>7494</t>
  </si>
  <si>
    <t>976968</t>
  </si>
  <si>
    <t>7536</t>
  </si>
  <si>
    <t>981761</t>
  </si>
  <si>
    <t>7565</t>
  </si>
  <si>
    <t>986101</t>
  </si>
  <si>
    <t>7604</t>
  </si>
  <si>
    <t>990654</t>
  </si>
  <si>
    <t>7643</t>
  </si>
  <si>
    <t>995842</t>
  </si>
  <si>
    <t>379</t>
  </si>
  <si>
    <t>7701</t>
  </si>
  <si>
    <t>7720</t>
  </si>
  <si>
    <t>972133</t>
  </si>
  <si>
    <t>7472</t>
  </si>
  <si>
    <t>976972</t>
  </si>
  <si>
    <t>7554</t>
  </si>
  <si>
    <t>981763</t>
  </si>
  <si>
    <t>986104</t>
  </si>
  <si>
    <t>7590</t>
  </si>
  <si>
    <t>990658</t>
  </si>
  <si>
    <t>7661</t>
  </si>
  <si>
    <t>995841</t>
  </si>
  <si>
    <t>7736</t>
  </si>
  <si>
    <t>972134</t>
  </si>
  <si>
    <t>7518</t>
  </si>
  <si>
    <t>976973</t>
  </si>
  <si>
    <t>981762</t>
  </si>
  <si>
    <t>986102</t>
  </si>
  <si>
    <t>990660</t>
  </si>
  <si>
    <t>958561</t>
  </si>
  <si>
    <t>954411</t>
  </si>
  <si>
    <t>964738</t>
  </si>
  <si>
    <t>3841</t>
  </si>
  <si>
    <t>992740</t>
  </si>
  <si>
    <t>972139</t>
  </si>
  <si>
    <t>3401</t>
  </si>
  <si>
    <t>976999</t>
  </si>
  <si>
    <t>3420</t>
  </si>
  <si>
    <t>981771</t>
  </si>
  <si>
    <t>3438</t>
  </si>
  <si>
    <t>983086</t>
  </si>
  <si>
    <t>987124</t>
  </si>
  <si>
    <t>3471</t>
  </si>
  <si>
    <t>992784</t>
  </si>
  <si>
    <t>3496</t>
  </si>
  <si>
    <t>997900</t>
  </si>
  <si>
    <t>3521</t>
  </si>
  <si>
    <t>7</t>
  </si>
  <si>
    <t>29</t>
  </si>
  <si>
    <t>972417</t>
  </si>
  <si>
    <t>3386</t>
  </si>
  <si>
    <t>977422</t>
  </si>
  <si>
    <t>3414</t>
  </si>
  <si>
    <t>985227</t>
  </si>
  <si>
    <t>3458</t>
  </si>
  <si>
    <t>987126</t>
  </si>
  <si>
    <t>3472</t>
  </si>
  <si>
    <t>993707</t>
  </si>
  <si>
    <t>3500</t>
  </si>
  <si>
    <t>995925</t>
  </si>
  <si>
    <t>3510</t>
  </si>
  <si>
    <t>8</t>
  </si>
  <si>
    <t>24</t>
  </si>
  <si>
    <t>972079</t>
  </si>
  <si>
    <t>9929</t>
  </si>
  <si>
    <t>9936</t>
  </si>
  <si>
    <t>10000</t>
  </si>
  <si>
    <t>10001</t>
  </si>
  <si>
    <t>981774</t>
  </si>
  <si>
    <t>10059</t>
  </si>
  <si>
    <t>10061</t>
  </si>
  <si>
    <t>987129</t>
  </si>
  <si>
    <t>10117</t>
  </si>
  <si>
    <t>10118</t>
  </si>
  <si>
    <t>992216</t>
  </si>
  <si>
    <t>10184</t>
  </si>
  <si>
    <t>995877</t>
  </si>
  <si>
    <t>10225</t>
  </si>
  <si>
    <t>10224</t>
  </si>
  <si>
    <t>18</t>
  </si>
  <si>
    <t>63</t>
  </si>
  <si>
    <t>64</t>
  </si>
  <si>
    <t>972080</t>
  </si>
  <si>
    <t>9951</t>
  </si>
  <si>
    <t>977001</t>
  </si>
  <si>
    <t>10031</t>
  </si>
  <si>
    <t>981775</t>
  </si>
  <si>
    <t>10106</t>
  </si>
  <si>
    <t>987130</t>
  </si>
  <si>
    <t>10139</t>
  </si>
  <si>
    <t>995879</t>
  </si>
  <si>
    <t>10217</t>
  </si>
  <si>
    <t>995878</t>
  </si>
  <si>
    <t>43</t>
  </si>
  <si>
    <t>35</t>
  </si>
  <si>
    <t>211</t>
  </si>
  <si>
    <t>972664</t>
  </si>
  <si>
    <t>9937</t>
  </si>
  <si>
    <t>981776</t>
  </si>
  <si>
    <t>10038</t>
  </si>
  <si>
    <t>987131</t>
  </si>
  <si>
    <t>10128</t>
  </si>
  <si>
    <t>990990</t>
  </si>
  <si>
    <t>10168</t>
  </si>
  <si>
    <t>995876</t>
  </si>
  <si>
    <t>10216</t>
  </si>
  <si>
    <t>12</t>
  </si>
  <si>
    <t>65</t>
  </si>
  <si>
    <t>972313</t>
  </si>
  <si>
    <t>3397</t>
  </si>
  <si>
    <t>977421</t>
  </si>
  <si>
    <t>3423</t>
  </si>
  <si>
    <t>981773</t>
  </si>
  <si>
    <t>3451</t>
  </si>
  <si>
    <t>987125</t>
  </si>
  <si>
    <t>3482</t>
  </si>
  <si>
    <t>992825</t>
  </si>
  <si>
    <t>3497</t>
  </si>
  <si>
    <t>997830</t>
  </si>
  <si>
    <t>3523</t>
  </si>
  <si>
    <t>6</t>
  </si>
  <si>
    <t>33</t>
  </si>
  <si>
    <t>972643</t>
  </si>
  <si>
    <t>4012</t>
  </si>
  <si>
    <t>976960</t>
  </si>
  <si>
    <t>4064</t>
  </si>
  <si>
    <t>982032</t>
  </si>
  <si>
    <t>4088</t>
  </si>
  <si>
    <t>981568</t>
  </si>
  <si>
    <t>987064</t>
  </si>
  <si>
    <t>4135</t>
  </si>
  <si>
    <t>986528</t>
  </si>
  <si>
    <t>4156</t>
  </si>
  <si>
    <t>990979</t>
  </si>
  <si>
    <t>995828</t>
  </si>
  <si>
    <t>4178</t>
  </si>
  <si>
    <t>4213</t>
  </si>
  <si>
    <t>972642</t>
  </si>
  <si>
    <t>4063</t>
  </si>
  <si>
    <t>982031</t>
  </si>
  <si>
    <t>4114</t>
  </si>
  <si>
    <t>981567</t>
  </si>
  <si>
    <t>987065</t>
  </si>
  <si>
    <t>4142</t>
  </si>
  <si>
    <t>986529</t>
  </si>
  <si>
    <t>991235</t>
  </si>
  <si>
    <t>4155</t>
  </si>
  <si>
    <t>990978</t>
  </si>
  <si>
    <t>995973</t>
  </si>
  <si>
    <t>4177</t>
  </si>
  <si>
    <t>4215</t>
  </si>
  <si>
    <t>972644</t>
  </si>
  <si>
    <t>4046</t>
  </si>
  <si>
    <t>978360</t>
  </si>
  <si>
    <t>4132</t>
  </si>
  <si>
    <t>977106</t>
  </si>
  <si>
    <t>977107</t>
  </si>
  <si>
    <t>977108</t>
  </si>
  <si>
    <t>977109</t>
  </si>
  <si>
    <t>982033</t>
  </si>
  <si>
    <t>4087</t>
  </si>
  <si>
    <t>987063</t>
  </si>
  <si>
    <t>4143</t>
  </si>
  <si>
    <t>4176</t>
  </si>
  <si>
    <t>4175</t>
  </si>
  <si>
    <t>4066</t>
  </si>
  <si>
    <t>979799</t>
  </si>
  <si>
    <t>4154</t>
  </si>
  <si>
    <t>971809</t>
  </si>
  <si>
    <t>2782</t>
  </si>
  <si>
    <t>976660</t>
  </si>
  <si>
    <t>2793</t>
  </si>
  <si>
    <t>982676</t>
  </si>
  <si>
    <t>1362</t>
  </si>
  <si>
    <t>987252</t>
  </si>
  <si>
    <t>1370</t>
  </si>
  <si>
    <t>991559</t>
  </si>
  <si>
    <t>1385</t>
  </si>
  <si>
    <t>995902</t>
  </si>
  <si>
    <t>1391</t>
  </si>
  <si>
    <t>983068</t>
  </si>
  <si>
    <t>1363</t>
  </si>
  <si>
    <t>987253</t>
  </si>
  <si>
    <t>1371</t>
  </si>
  <si>
    <t>991558</t>
  </si>
  <si>
    <t>1386</t>
  </si>
  <si>
    <t>995903</t>
  </si>
  <si>
    <t>1392</t>
  </si>
  <si>
    <t>16</t>
  </si>
  <si>
    <t>982677</t>
  </si>
  <si>
    <t>1365</t>
  </si>
  <si>
    <t>987254</t>
  </si>
  <si>
    <t>1372</t>
  </si>
  <si>
    <t>991557</t>
  </si>
  <si>
    <t>1387</t>
  </si>
  <si>
    <t>1393</t>
  </si>
  <si>
    <t>5</t>
  </si>
  <si>
    <t>15</t>
  </si>
  <si>
    <t>982678</t>
  </si>
  <si>
    <t>1364</t>
  </si>
  <si>
    <t>987251</t>
  </si>
  <si>
    <t>1373</t>
  </si>
  <si>
    <t>982683</t>
  </si>
  <si>
    <t>427</t>
  </si>
  <si>
    <t>999417</t>
  </si>
  <si>
    <t>76</t>
  </si>
  <si>
    <t>59</t>
  </si>
  <si>
    <t>982680</t>
  </si>
  <si>
    <t>7667</t>
  </si>
  <si>
    <t>989461</t>
  </si>
  <si>
    <t>7716</t>
  </si>
  <si>
    <t>993704</t>
  </si>
  <si>
    <t>7760</t>
  </si>
  <si>
    <t>999416</t>
  </si>
  <si>
    <t>52</t>
  </si>
  <si>
    <t>61</t>
  </si>
  <si>
    <t>982681</t>
  </si>
  <si>
    <t>7654</t>
  </si>
  <si>
    <t>987256</t>
  </si>
  <si>
    <t>7691</t>
  </si>
  <si>
    <t>986999</t>
  </si>
  <si>
    <t>49</t>
  </si>
  <si>
    <t>68</t>
  </si>
  <si>
    <t>996542</t>
  </si>
  <si>
    <t>4703</t>
  </si>
  <si>
    <t>60</t>
  </si>
  <si>
    <t>71</t>
  </si>
  <si>
    <t>995843</t>
  </si>
  <si>
    <t>4</t>
  </si>
  <si>
    <t>17</t>
  </si>
  <si>
    <t>93</t>
  </si>
  <si>
    <t>50</t>
  </si>
  <si>
    <t>66</t>
  </si>
  <si>
    <t>67</t>
  </si>
  <si>
    <t>220</t>
  </si>
  <si>
    <t>219</t>
  </si>
  <si>
    <t>146</t>
  </si>
  <si>
    <t>147</t>
  </si>
  <si>
    <t>51</t>
  </si>
  <si>
    <t>151</t>
  </si>
  <si>
    <t>152</t>
  </si>
  <si>
    <t>114</t>
  </si>
  <si>
    <t>26</t>
  </si>
  <si>
    <t>62</t>
  </si>
  <si>
    <t>94</t>
  </si>
  <si>
    <t>88</t>
  </si>
  <si>
    <t>148</t>
  </si>
  <si>
    <t>149</t>
  </si>
  <si>
    <t>78</t>
  </si>
  <si>
    <t>79</t>
  </si>
  <si>
    <t>25</t>
  </si>
  <si>
    <t>228</t>
  </si>
  <si>
    <t>229</t>
  </si>
  <si>
    <t>101</t>
  </si>
  <si>
    <t>70</t>
  </si>
  <si>
    <t>167</t>
  </si>
  <si>
    <t>82</t>
  </si>
  <si>
    <t>36</t>
  </si>
  <si>
    <t>34</t>
  </si>
  <si>
    <t>160</t>
  </si>
  <si>
    <t>159</t>
  </si>
  <si>
    <t>4216</t>
  </si>
  <si>
    <t>83</t>
  </si>
  <si>
    <t>84</t>
  </si>
  <si>
    <t>42</t>
  </si>
  <si>
    <t>40</t>
  </si>
  <si>
    <t>41</t>
  </si>
  <si>
    <t>225</t>
  </si>
  <si>
    <t>2209</t>
  </si>
  <si>
    <t>2213</t>
  </si>
  <si>
    <t>2218</t>
  </si>
  <si>
    <t>2090</t>
  </si>
  <si>
    <t>2600000000072</t>
  </si>
  <si>
    <t>2600000000069</t>
  </si>
  <si>
    <t>2600000000053</t>
  </si>
  <si>
    <t>7631</t>
  </si>
  <si>
    <t>7586</t>
  </si>
  <si>
    <t>7548</t>
  </si>
  <si>
    <t>7539</t>
  </si>
  <si>
    <t>7523</t>
  </si>
  <si>
    <t>7547</t>
  </si>
  <si>
    <t>7542</t>
  </si>
  <si>
    <t>7543</t>
  </si>
  <si>
    <t>7537</t>
  </si>
  <si>
    <t>7522</t>
  </si>
  <si>
    <t>7521</t>
  </si>
  <si>
    <t>7552</t>
  </si>
  <si>
    <t>7549</t>
  </si>
  <si>
    <t>9849</t>
  </si>
  <si>
    <t>2210</t>
  </si>
  <si>
    <t>2214</t>
  </si>
  <si>
    <t>2219</t>
  </si>
  <si>
    <t>2125</t>
  </si>
  <si>
    <t>23</t>
  </si>
  <si>
    <t>28</t>
  </si>
  <si>
    <t>27</t>
  </si>
  <si>
    <t>7632</t>
  </si>
  <si>
    <t>7645</t>
  </si>
  <si>
    <t>7635</t>
  </si>
  <si>
    <t>7581</t>
  </si>
  <si>
    <t>7592</t>
  </si>
  <si>
    <t>7584</t>
  </si>
  <si>
    <t>7578</t>
  </si>
  <si>
    <t>7593</t>
  </si>
  <si>
    <t>7591</t>
  </si>
  <si>
    <t>9850</t>
  </si>
  <si>
    <t>2211</t>
  </si>
  <si>
    <t>2215</t>
  </si>
  <si>
    <t>2220</t>
  </si>
  <si>
    <t>31</t>
  </si>
  <si>
    <t>37</t>
  </si>
  <si>
    <t>32</t>
  </si>
  <si>
    <t>39</t>
  </si>
  <si>
    <t>38</t>
  </si>
  <si>
    <t>7641</t>
  </si>
  <si>
    <t>7694</t>
  </si>
  <si>
    <t>7639</t>
  </si>
  <si>
    <t>7633</t>
  </si>
  <si>
    <t>7649</t>
  </si>
  <si>
    <t>7617</t>
  </si>
  <si>
    <t>7634</t>
  </si>
  <si>
    <t>7628</t>
  </si>
  <si>
    <t>7644</t>
  </si>
  <si>
    <t>7629</t>
  </si>
  <si>
    <t>9917</t>
  </si>
  <si>
    <t>2212</t>
  </si>
  <si>
    <t>2216</t>
  </si>
  <si>
    <t>2221</t>
  </si>
  <si>
    <t>2208</t>
  </si>
  <si>
    <t>7687</t>
  </si>
  <si>
    <t>7686</t>
  </si>
  <si>
    <t>7683</t>
  </si>
  <si>
    <t>7690</t>
  </si>
  <si>
    <t>7684</t>
  </si>
  <si>
    <t>7682</t>
  </si>
  <si>
    <t>7698</t>
  </si>
  <si>
    <t>7695</t>
  </si>
  <si>
    <t>7685</t>
  </si>
  <si>
    <t>7299</t>
  </si>
  <si>
    <t>7730</t>
  </si>
  <si>
    <t>972917</t>
  </si>
  <si>
    <t>9927</t>
  </si>
  <si>
    <t>972914</t>
  </si>
  <si>
    <t>3258</t>
  </si>
  <si>
    <t>972906</t>
  </si>
  <si>
    <t>3259</t>
  </si>
  <si>
    <t>972907</t>
  </si>
  <si>
    <t>3252</t>
  </si>
  <si>
    <t>972903</t>
  </si>
  <si>
    <t>3256</t>
  </si>
  <si>
    <t>972905</t>
  </si>
  <si>
    <t>3254</t>
  </si>
  <si>
    <t>972904</t>
  </si>
  <si>
    <t>3253</t>
  </si>
  <si>
    <t>972918</t>
  </si>
  <si>
    <t>9925</t>
  </si>
  <si>
    <t>9926</t>
  </si>
  <si>
    <t>971713</t>
  </si>
  <si>
    <t>3387</t>
  </si>
  <si>
    <t>3388</t>
  </si>
  <si>
    <t>972908</t>
  </si>
  <si>
    <t>972910</t>
  </si>
  <si>
    <t>3364</t>
  </si>
  <si>
    <t>978693</t>
  </si>
  <si>
    <t>3421</t>
  </si>
  <si>
    <t>3422</t>
  </si>
  <si>
    <t>972898</t>
  </si>
  <si>
    <t>972899</t>
  </si>
  <si>
    <t>972900</t>
  </si>
  <si>
    <t>972911</t>
  </si>
  <si>
    <t>3308</t>
  </si>
  <si>
    <t>972912</t>
  </si>
  <si>
    <t>3274</t>
  </si>
  <si>
    <t>972901</t>
  </si>
  <si>
    <t>1003296</t>
  </si>
  <si>
    <t>972909</t>
  </si>
  <si>
    <t>977794</t>
  </si>
  <si>
    <t>10222</t>
  </si>
  <si>
    <t>10220</t>
  </si>
  <si>
    <t>972913</t>
  </si>
  <si>
    <t>3260</t>
  </si>
  <si>
    <t>972920</t>
  </si>
  <si>
    <t>10078</t>
  </si>
  <si>
    <t>977327</t>
  </si>
  <si>
    <t>9996</t>
  </si>
  <si>
    <t>9997</t>
  </si>
  <si>
    <t>980195</t>
  </si>
  <si>
    <t>3288</t>
  </si>
  <si>
    <t>3291</t>
  </si>
  <si>
    <t>977318</t>
  </si>
  <si>
    <t>3286</t>
  </si>
  <si>
    <t>982886</t>
  </si>
  <si>
    <t>3305</t>
  </si>
  <si>
    <t>977320</t>
  </si>
  <si>
    <t>3284</t>
  </si>
  <si>
    <t>977321</t>
  </si>
  <si>
    <t>3281</t>
  </si>
  <si>
    <t>977316</t>
  </si>
  <si>
    <t>3283</t>
  </si>
  <si>
    <t>977636</t>
  </si>
  <si>
    <t>9993</t>
  </si>
  <si>
    <t>9995</t>
  </si>
  <si>
    <t>975552</t>
  </si>
  <si>
    <t>3408</t>
  </si>
  <si>
    <t>3407</t>
  </si>
  <si>
    <t>977322</t>
  </si>
  <si>
    <t>977323</t>
  </si>
  <si>
    <t>3385</t>
  </si>
  <si>
    <t>984716</t>
  </si>
  <si>
    <t>3454</t>
  </si>
  <si>
    <t>3455</t>
  </si>
  <si>
    <t>977315</t>
  </si>
  <si>
    <t>977314</t>
  </si>
  <si>
    <t>977324</t>
  </si>
  <si>
    <t>3359</t>
  </si>
  <si>
    <t>977326</t>
  </si>
  <si>
    <t>3303</t>
  </si>
  <si>
    <t>977313</t>
  </si>
  <si>
    <t>1003314</t>
  </si>
  <si>
    <t>980667</t>
  </si>
  <si>
    <t>10221</t>
  </si>
  <si>
    <t>10223</t>
  </si>
  <si>
    <t>977325</t>
  </si>
  <si>
    <t>3289</t>
  </si>
  <si>
    <t>987018</t>
  </si>
  <si>
    <t>10111</t>
  </si>
  <si>
    <t>983367</t>
  </si>
  <si>
    <t>10053</t>
  </si>
  <si>
    <t>10054</t>
  </si>
  <si>
    <t>983716</t>
  </si>
  <si>
    <t>3312</t>
  </si>
  <si>
    <t>984993</t>
  </si>
  <si>
    <t>3315</t>
  </si>
  <si>
    <t>983775</t>
  </si>
  <si>
    <t>3313</t>
  </si>
  <si>
    <t>984190</t>
  </si>
  <si>
    <t>3314</t>
  </si>
  <si>
    <t>982685</t>
  </si>
  <si>
    <t>3301</t>
  </si>
  <si>
    <t>983366</t>
  </si>
  <si>
    <t>3309</t>
  </si>
  <si>
    <t>982895</t>
  </si>
  <si>
    <t>10040</t>
  </si>
  <si>
    <t>10041</t>
  </si>
  <si>
    <t>988023</t>
  </si>
  <si>
    <t>3468</t>
  </si>
  <si>
    <t>3469</t>
  </si>
  <si>
    <t>988356</t>
  </si>
  <si>
    <t>3389</t>
  </si>
  <si>
    <t>988357</t>
  </si>
  <si>
    <t>995923</t>
  </si>
  <si>
    <t>3511</t>
  </si>
  <si>
    <t>3512</t>
  </si>
  <si>
    <t>984994</t>
  </si>
  <si>
    <t>983185</t>
  </si>
  <si>
    <t>3330</t>
  </si>
  <si>
    <t>984330</t>
  </si>
  <si>
    <t>1003355</t>
  </si>
  <si>
    <t>987273</t>
  </si>
  <si>
    <t>122</t>
  </si>
  <si>
    <t>123</t>
  </si>
  <si>
    <t>983184</t>
  </si>
  <si>
    <t>3316</t>
  </si>
  <si>
    <t>989117</t>
  </si>
  <si>
    <t>10169</t>
  </si>
  <si>
    <t>10170</t>
  </si>
  <si>
    <t>988358</t>
  </si>
  <si>
    <t>10122</t>
  </si>
  <si>
    <t>10123</t>
  </si>
  <si>
    <t>987480</t>
  </si>
  <si>
    <t>3333</t>
  </si>
  <si>
    <t>987481</t>
  </si>
  <si>
    <t>3354</t>
  </si>
  <si>
    <t>987482</t>
  </si>
  <si>
    <t>3323</t>
  </si>
  <si>
    <t>987483</t>
  </si>
  <si>
    <t>3332</t>
  </si>
  <si>
    <t>987484</t>
  </si>
  <si>
    <t>3327</t>
  </si>
  <si>
    <t>987485</t>
  </si>
  <si>
    <t>3326</t>
  </si>
  <si>
    <t>988024</t>
  </si>
  <si>
    <t>3416</t>
  </si>
  <si>
    <t>988025</t>
  </si>
  <si>
    <t>3415</t>
  </si>
  <si>
    <t>998157</t>
  </si>
  <si>
    <t>3524</t>
  </si>
  <si>
    <t>3525</t>
  </si>
  <si>
    <t>987486</t>
  </si>
  <si>
    <t>3411</t>
  </si>
  <si>
    <t>987487</t>
  </si>
  <si>
    <t>3336</t>
  </si>
  <si>
    <t>988679</t>
  </si>
  <si>
    <t>1003375</t>
  </si>
  <si>
    <t>988026</t>
  </si>
  <si>
    <t>992217</t>
  </si>
  <si>
    <t>124</t>
  </si>
  <si>
    <t>125</t>
  </si>
  <si>
    <t>987488</t>
  </si>
  <si>
    <t>3339</t>
  </si>
  <si>
    <t>989118</t>
  </si>
  <si>
    <t>10209</t>
  </si>
  <si>
    <t>10210</t>
  </si>
  <si>
    <t>992618</t>
  </si>
  <si>
    <t>10183</t>
  </si>
  <si>
    <t>10186</t>
  </si>
  <si>
    <t>994219</t>
  </si>
  <si>
    <t>3367</t>
  </si>
  <si>
    <t>994221</t>
  </si>
  <si>
    <t>3372</t>
  </si>
  <si>
    <t>993278</t>
  </si>
  <si>
    <t>10242</t>
  </si>
  <si>
    <t>10243</t>
  </si>
  <si>
    <t>991926</t>
  </si>
  <si>
    <t>3353</t>
  </si>
  <si>
    <t>991571</t>
  </si>
  <si>
    <t>3349</t>
  </si>
  <si>
    <t>992298</t>
  </si>
  <si>
    <t>3352</t>
  </si>
  <si>
    <t>994223</t>
  </si>
  <si>
    <t>3381</t>
  </si>
  <si>
    <t>997828</t>
  </si>
  <si>
    <t>994224</t>
  </si>
  <si>
    <t>3412</t>
  </si>
  <si>
    <t>3360</t>
  </si>
  <si>
    <t>993895</t>
  </si>
  <si>
    <t>1003426</t>
  </si>
  <si>
    <t>997901</t>
  </si>
  <si>
    <t>126</t>
  </si>
  <si>
    <t>127</t>
  </si>
  <si>
    <t>993898</t>
  </si>
  <si>
    <t>3365</t>
  </si>
  <si>
    <t>994220</t>
  </si>
  <si>
    <t>3375</t>
  </si>
  <si>
    <t>997363</t>
  </si>
  <si>
    <t>10232</t>
  </si>
  <si>
    <t>10233</t>
  </si>
  <si>
    <t>995628</t>
  </si>
  <si>
    <t>3395</t>
  </si>
  <si>
    <t>995629</t>
  </si>
  <si>
    <t>3446</t>
  </si>
  <si>
    <t>995630</t>
  </si>
  <si>
    <t>3392</t>
  </si>
  <si>
    <t>995631</t>
  </si>
  <si>
    <t>3377</t>
  </si>
  <si>
    <t>995874</t>
  </si>
  <si>
    <t>3374</t>
  </si>
  <si>
    <t>995632</t>
  </si>
  <si>
    <t>3376</t>
  </si>
  <si>
    <t>3393</t>
  </si>
  <si>
    <t>3406</t>
  </si>
  <si>
    <t>995634</t>
  </si>
  <si>
    <t>3405</t>
  </si>
  <si>
    <t>997829</t>
  </si>
  <si>
    <t>13</t>
  </si>
  <si>
    <t>995635</t>
  </si>
  <si>
    <t>3413</t>
  </si>
  <si>
    <t>995636</t>
  </si>
  <si>
    <t>997417</t>
  </si>
  <si>
    <t>1003432</t>
  </si>
  <si>
    <t>997902</t>
  </si>
  <si>
    <t>128</t>
  </si>
  <si>
    <t>129</t>
  </si>
  <si>
    <t>995637</t>
  </si>
  <si>
    <t>3383</t>
  </si>
  <si>
    <t>997019</t>
  </si>
  <si>
    <t>9</t>
  </si>
  <si>
    <t>3403</t>
  </si>
  <si>
    <t>3396</t>
  </si>
  <si>
    <t>3402</t>
  </si>
  <si>
    <t>3409</t>
  </si>
  <si>
    <t>3404</t>
  </si>
  <si>
    <t>3410</t>
  </si>
  <si>
    <t>130</t>
  </si>
  <si>
    <t>131</t>
  </si>
  <si>
    <t>72</t>
  </si>
  <si>
    <t>4239</t>
  </si>
  <si>
    <t>58</t>
  </si>
  <si>
    <t>3425</t>
  </si>
  <si>
    <t>3419</t>
  </si>
  <si>
    <t>3445</t>
  </si>
  <si>
    <t>3443</t>
  </si>
  <si>
    <t>3426</t>
  </si>
  <si>
    <t>30</t>
  </si>
  <si>
    <t>3450</t>
  </si>
  <si>
    <t>3448</t>
  </si>
  <si>
    <t>87</t>
  </si>
  <si>
    <t>86</t>
  </si>
  <si>
    <t>53</t>
  </si>
  <si>
    <t>54</t>
  </si>
  <si>
    <t>56</t>
  </si>
  <si>
    <t>55</t>
  </si>
  <si>
    <t>9727</t>
  </si>
  <si>
    <t>9775</t>
  </si>
  <si>
    <t>44</t>
  </si>
  <si>
    <t>3435</t>
  </si>
  <si>
    <t>135</t>
  </si>
  <si>
    <t>136</t>
  </si>
  <si>
    <t>111</t>
  </si>
  <si>
    <t>113</t>
  </si>
  <si>
    <t>104</t>
  </si>
  <si>
    <t>112</t>
  </si>
  <si>
    <t>3449</t>
  </si>
  <si>
    <t>9846</t>
  </si>
  <si>
    <t>9855</t>
  </si>
  <si>
    <t>74</t>
  </si>
  <si>
    <t>77</t>
  </si>
  <si>
    <t>133</t>
  </si>
  <si>
    <t>132</t>
  </si>
  <si>
    <t>98</t>
  </si>
  <si>
    <t>9903</t>
  </si>
  <si>
    <t>972636</t>
  </si>
  <si>
    <t>1055</t>
  </si>
  <si>
    <t>979719</t>
  </si>
  <si>
    <t>1090</t>
  </si>
  <si>
    <t>972637</t>
  </si>
  <si>
    <t>1036</t>
  </si>
  <si>
    <t>972631</t>
  </si>
  <si>
    <t>1689</t>
  </si>
  <si>
    <t>972632</t>
  </si>
  <si>
    <t>2495</t>
  </si>
  <si>
    <t>972666</t>
  </si>
  <si>
    <t>1482</t>
  </si>
  <si>
    <t>972665</t>
  </si>
  <si>
    <t>1481</t>
  </si>
  <si>
    <t>972418</t>
  </si>
  <si>
    <t>1480</t>
  </si>
  <si>
    <t>972421</t>
  </si>
  <si>
    <t>789</t>
  </si>
  <si>
    <t>974402</t>
  </si>
  <si>
    <t>792</t>
  </si>
  <si>
    <t>972420</t>
  </si>
  <si>
    <t>826</t>
  </si>
  <si>
    <t>972419</t>
  </si>
  <si>
    <t>788</t>
  </si>
  <si>
    <t>972654</t>
  </si>
  <si>
    <t>186</t>
  </si>
  <si>
    <t>971377</t>
  </si>
  <si>
    <t>181</t>
  </si>
  <si>
    <t>972662</t>
  </si>
  <si>
    <t>248</t>
  </si>
  <si>
    <t>972655</t>
  </si>
  <si>
    <t>184</t>
  </si>
  <si>
    <t>972656</t>
  </si>
  <si>
    <t>191</t>
  </si>
  <si>
    <t>972657</t>
  </si>
  <si>
    <t>190</t>
  </si>
  <si>
    <t>972658</t>
  </si>
  <si>
    <t>188</t>
  </si>
  <si>
    <t>972659</t>
  </si>
  <si>
    <t>200</t>
  </si>
  <si>
    <t>972661</t>
  </si>
  <si>
    <t>183</t>
  </si>
  <si>
    <t>973236</t>
  </si>
  <si>
    <t>14345</t>
  </si>
  <si>
    <t>988019</t>
  </si>
  <si>
    <t>973262</t>
  </si>
  <si>
    <t>972897</t>
  </si>
  <si>
    <t>14584</t>
  </si>
  <si>
    <t>974392</t>
  </si>
  <si>
    <t>14339</t>
  </si>
  <si>
    <t>987479</t>
  </si>
  <si>
    <t>974397</t>
  </si>
  <si>
    <t>14441</t>
  </si>
  <si>
    <t>983082</t>
  </si>
  <si>
    <t>14592</t>
  </si>
  <si>
    <t>972050</t>
  </si>
  <si>
    <t>156</t>
  </si>
  <si>
    <t>972054</t>
  </si>
  <si>
    <t>157</t>
  </si>
  <si>
    <t>972051</t>
  </si>
  <si>
    <t>216</t>
  </si>
  <si>
    <t>972052</t>
  </si>
  <si>
    <t>164</t>
  </si>
  <si>
    <t>972053</t>
  </si>
  <si>
    <t>162</t>
  </si>
  <si>
    <t>974390</t>
  </si>
  <si>
    <t>4594</t>
  </si>
  <si>
    <t>974388</t>
  </si>
  <si>
    <t>4533</t>
  </si>
  <si>
    <t>974389</t>
  </si>
  <si>
    <t>4530</t>
  </si>
  <si>
    <t>972896</t>
  </si>
  <si>
    <t>4531</t>
  </si>
  <si>
    <t>973352</t>
  </si>
  <si>
    <t>4556</t>
  </si>
  <si>
    <t>972295</t>
  </si>
  <si>
    <t>4553</t>
  </si>
  <si>
    <t>973412</t>
  </si>
  <si>
    <t>4518</t>
  </si>
  <si>
    <t>972289</t>
  </si>
  <si>
    <t>1343</t>
  </si>
  <si>
    <t>972288</t>
  </si>
  <si>
    <t>1344</t>
  </si>
  <si>
    <t>972290</t>
  </si>
  <si>
    <t>1342</t>
  </si>
  <si>
    <t>972291</t>
  </si>
  <si>
    <t>1345</t>
  </si>
  <si>
    <t>972292</t>
  </si>
  <si>
    <t>1346</t>
  </si>
  <si>
    <t>997391</t>
  </si>
  <si>
    <t>972407</t>
  </si>
  <si>
    <t>403</t>
  </si>
  <si>
    <t>972403</t>
  </si>
  <si>
    <t>975101</t>
  </si>
  <si>
    <t>972404</t>
  </si>
  <si>
    <t>7564</t>
  </si>
  <si>
    <t>991383</t>
  </si>
  <si>
    <t>7719</t>
  </si>
  <si>
    <t>972406</t>
  </si>
  <si>
    <t>976959</t>
  </si>
  <si>
    <t>4113</t>
  </si>
  <si>
    <t>977760</t>
  </si>
  <si>
    <t>1056</t>
  </si>
  <si>
    <t>976943</t>
  </si>
  <si>
    <t>1091</t>
  </si>
  <si>
    <t>977626</t>
  </si>
  <si>
    <t>1051</t>
  </si>
  <si>
    <t>977303</t>
  </si>
  <si>
    <t>1695</t>
  </si>
  <si>
    <t>977427</t>
  </si>
  <si>
    <t>1502</t>
  </si>
  <si>
    <t>977426</t>
  </si>
  <si>
    <t>1501</t>
  </si>
  <si>
    <t>977425</t>
  </si>
  <si>
    <t>1500</t>
  </si>
  <si>
    <t>977428</t>
  </si>
  <si>
    <t>1503</t>
  </si>
  <si>
    <t>977563</t>
  </si>
  <si>
    <t>796</t>
  </si>
  <si>
    <t>977566</t>
  </si>
  <si>
    <t>800</t>
  </si>
  <si>
    <t>977565</t>
  </si>
  <si>
    <t>828</t>
  </si>
  <si>
    <t>982047</t>
  </si>
  <si>
    <t>977564</t>
  </si>
  <si>
    <t>797</t>
  </si>
  <si>
    <t>976990</t>
  </si>
  <si>
    <t>215</t>
  </si>
  <si>
    <t>976991</t>
  </si>
  <si>
    <t>976003</t>
  </si>
  <si>
    <t>217</t>
  </si>
  <si>
    <t>976998</t>
  </si>
  <si>
    <t>976993</t>
  </si>
  <si>
    <t>230</t>
  </si>
  <si>
    <t>976994</t>
  </si>
  <si>
    <t>231</t>
  </si>
  <si>
    <t>976992</t>
  </si>
  <si>
    <t>238</t>
  </si>
  <si>
    <t>976996</t>
  </si>
  <si>
    <t>218</t>
  </si>
  <si>
    <t>976997</t>
  </si>
  <si>
    <t>977787</t>
  </si>
  <si>
    <t>14346</t>
  </si>
  <si>
    <t>988022</t>
  </si>
  <si>
    <t>977783</t>
  </si>
  <si>
    <t>977777</t>
  </si>
  <si>
    <t>14585</t>
  </si>
  <si>
    <t>977779</t>
  </si>
  <si>
    <t>14419</t>
  </si>
  <si>
    <t>983083</t>
  </si>
  <si>
    <t>14578</t>
  </si>
  <si>
    <t>976964</t>
  </si>
  <si>
    <t>976965</t>
  </si>
  <si>
    <t>976963</t>
  </si>
  <si>
    <t>235</t>
  </si>
  <si>
    <t>976962</t>
  </si>
  <si>
    <t>199</t>
  </si>
  <si>
    <t>976961</t>
  </si>
  <si>
    <t>977112</t>
  </si>
  <si>
    <t>4595</t>
  </si>
  <si>
    <t>977111</t>
  </si>
  <si>
    <t>4579</t>
  </si>
  <si>
    <t>977113</t>
  </si>
  <si>
    <t>4581</t>
  </si>
  <si>
    <t>977309</t>
  </si>
  <si>
    <t>4584</t>
  </si>
  <si>
    <t>977110</t>
  </si>
  <si>
    <t>4578</t>
  </si>
  <si>
    <t>977307</t>
  </si>
  <si>
    <t>4585</t>
  </si>
  <si>
    <t>977308</t>
  </si>
  <si>
    <t>4583</t>
  </si>
  <si>
    <t>976931</t>
  </si>
  <si>
    <t>1354</t>
  </si>
  <si>
    <t>976932</t>
  </si>
  <si>
    <t>1353</t>
  </si>
  <si>
    <t>976933</t>
  </si>
  <si>
    <t>1359</t>
  </si>
  <si>
    <t>976934</t>
  </si>
  <si>
    <t>1358</t>
  </si>
  <si>
    <t>976930</t>
  </si>
  <si>
    <t>1360</t>
  </si>
  <si>
    <t>976942</t>
  </si>
  <si>
    <t>409</t>
  </si>
  <si>
    <t>976938</t>
  </si>
  <si>
    <t>7627</t>
  </si>
  <si>
    <t>976939</t>
  </si>
  <si>
    <t>7608</t>
  </si>
  <si>
    <t>991382</t>
  </si>
  <si>
    <t>981760</t>
  </si>
  <si>
    <t>1078</t>
  </si>
  <si>
    <t>999418</t>
  </si>
  <si>
    <t>1105</t>
  </si>
  <si>
    <t>999419</t>
  </si>
  <si>
    <t>1106</t>
  </si>
  <si>
    <t>1107</t>
  </si>
  <si>
    <t>983356</t>
  </si>
  <si>
    <t>1061</t>
  </si>
  <si>
    <t>982460</t>
  </si>
  <si>
    <t>1702</t>
  </si>
  <si>
    <t>983126</t>
  </si>
  <si>
    <t>1525</t>
  </si>
  <si>
    <t>983124</t>
  </si>
  <si>
    <t>1523</t>
  </si>
  <si>
    <t>983125</t>
  </si>
  <si>
    <t>1524</t>
  </si>
  <si>
    <t>982044</t>
  </si>
  <si>
    <t>1526</t>
  </si>
  <si>
    <t>982045</t>
  </si>
  <si>
    <t>809</t>
  </si>
  <si>
    <t>982899</t>
  </si>
  <si>
    <t>811</t>
  </si>
  <si>
    <t>982046</t>
  </si>
  <si>
    <t>857</t>
  </si>
  <si>
    <t>982048</t>
  </si>
  <si>
    <t>810</t>
  </si>
  <si>
    <t>983118</t>
  </si>
  <si>
    <t>243</t>
  </si>
  <si>
    <t>983117</t>
  </si>
  <si>
    <t>296</t>
  </si>
  <si>
    <t>983065</t>
  </si>
  <si>
    <t>246</t>
  </si>
  <si>
    <t>983066</t>
  </si>
  <si>
    <t>245</t>
  </si>
  <si>
    <t>983062</t>
  </si>
  <si>
    <t>244</t>
  </si>
  <si>
    <t>983063</t>
  </si>
  <si>
    <t>240</t>
  </si>
  <si>
    <t>983061</t>
  </si>
  <si>
    <t>983181</t>
  </si>
  <si>
    <t>14589</t>
  </si>
  <si>
    <t>981768</t>
  </si>
  <si>
    <t>982036</t>
  </si>
  <si>
    <t>14586</t>
  </si>
  <si>
    <t>983084</t>
  </si>
  <si>
    <t>14490</t>
  </si>
  <si>
    <t>994714</t>
  </si>
  <si>
    <t>14557</t>
  </si>
  <si>
    <t>997413</t>
  </si>
  <si>
    <t>983079</t>
  </si>
  <si>
    <t>14579</t>
  </si>
  <si>
    <t>982466</t>
  </si>
  <si>
    <t>210</t>
  </si>
  <si>
    <t>982465</t>
  </si>
  <si>
    <t>212</t>
  </si>
  <si>
    <t>982464</t>
  </si>
  <si>
    <t>258</t>
  </si>
  <si>
    <t>982463</t>
  </si>
  <si>
    <t>982462</t>
  </si>
  <si>
    <t>213</t>
  </si>
  <si>
    <t>982850</t>
  </si>
  <si>
    <t>4614</t>
  </si>
  <si>
    <t>982851</t>
  </si>
  <si>
    <t>4615</t>
  </si>
  <si>
    <t>982852</t>
  </si>
  <si>
    <t>4616</t>
  </si>
  <si>
    <t>982853</t>
  </si>
  <si>
    <t>4617</t>
  </si>
  <si>
    <t>982854</t>
  </si>
  <si>
    <t>4618</t>
  </si>
  <si>
    <t>983360</t>
  </si>
  <si>
    <t>4621</t>
  </si>
  <si>
    <t>983179</t>
  </si>
  <si>
    <t>4619</t>
  </si>
  <si>
    <t>987051</t>
  </si>
  <si>
    <t>1097</t>
  </si>
  <si>
    <t>987052</t>
  </si>
  <si>
    <t>1124</t>
  </si>
  <si>
    <t>987257</t>
  </si>
  <si>
    <t>1066</t>
  </si>
  <si>
    <t>988011</t>
  </si>
  <si>
    <t>1710</t>
  </si>
  <si>
    <t>987050</t>
  </si>
  <si>
    <t>2550</t>
  </si>
  <si>
    <t>987024</t>
  </si>
  <si>
    <t>1547</t>
  </si>
  <si>
    <t>987023</t>
  </si>
  <si>
    <t>1546</t>
  </si>
  <si>
    <t>987022</t>
  </si>
  <si>
    <t>1545</t>
  </si>
  <si>
    <t>987020</t>
  </si>
  <si>
    <t>1544</t>
  </si>
  <si>
    <t>987027</t>
  </si>
  <si>
    <t>817</t>
  </si>
  <si>
    <t>987137</t>
  </si>
  <si>
    <t>818</t>
  </si>
  <si>
    <t>987025</t>
  </si>
  <si>
    <t>856</t>
  </si>
  <si>
    <t>987026</t>
  </si>
  <si>
    <t>816</t>
  </si>
  <si>
    <t>987109</t>
  </si>
  <si>
    <t>14445</t>
  </si>
  <si>
    <t>989588</t>
  </si>
  <si>
    <t>14396</t>
  </si>
  <si>
    <t>987110</t>
  </si>
  <si>
    <t>14420</t>
  </si>
  <si>
    <t>987111</t>
  </si>
  <si>
    <t>14423</t>
  </si>
  <si>
    <t>987112</t>
  </si>
  <si>
    <t>14392</t>
  </si>
  <si>
    <t>987107</t>
  </si>
  <si>
    <t>14355</t>
  </si>
  <si>
    <t>987121</t>
  </si>
  <si>
    <t>262</t>
  </si>
  <si>
    <t>987122</t>
  </si>
  <si>
    <t>263</t>
  </si>
  <si>
    <t>987120</t>
  </si>
  <si>
    <t>266</t>
  </si>
  <si>
    <t>987123</t>
  </si>
  <si>
    <t>264</t>
  </si>
  <si>
    <t>988347</t>
  </si>
  <si>
    <t>14590</t>
  </si>
  <si>
    <t>987261</t>
  </si>
  <si>
    <t>987262</t>
  </si>
  <si>
    <t>987260</t>
  </si>
  <si>
    <t>987263</t>
  </si>
  <si>
    <t>14588</t>
  </si>
  <si>
    <t>998440</t>
  </si>
  <si>
    <t>985197</t>
  </si>
  <si>
    <t>987011</t>
  </si>
  <si>
    <t>137</t>
  </si>
  <si>
    <t>994206</t>
  </si>
  <si>
    <t>320</t>
  </si>
  <si>
    <t>994205</t>
  </si>
  <si>
    <t>321</t>
  </si>
  <si>
    <t>987012</t>
  </si>
  <si>
    <t>987080</t>
  </si>
  <si>
    <t>236</t>
  </si>
  <si>
    <t>987083</t>
  </si>
  <si>
    <t>237</t>
  </si>
  <si>
    <t>987081</t>
  </si>
  <si>
    <t>281</t>
  </si>
  <si>
    <t>987082</t>
  </si>
  <si>
    <t>250</t>
  </si>
  <si>
    <t>987084</t>
  </si>
  <si>
    <t>987002</t>
  </si>
  <si>
    <t>4642</t>
  </si>
  <si>
    <t>987003</t>
  </si>
  <si>
    <t>4643</t>
  </si>
  <si>
    <t>987004</t>
  </si>
  <si>
    <t>4644</t>
  </si>
  <si>
    <t>987005</t>
  </si>
  <si>
    <t>4645</t>
  </si>
  <si>
    <t>987006</t>
  </si>
  <si>
    <t>4646</t>
  </si>
  <si>
    <t>988344</t>
  </si>
  <si>
    <t>4648</t>
  </si>
  <si>
    <t>987007</t>
  </si>
  <si>
    <t>4647</t>
  </si>
  <si>
    <t>992200</t>
  </si>
  <si>
    <t>991387</t>
  </si>
  <si>
    <t>1125</t>
  </si>
  <si>
    <t>991916</t>
  </si>
  <si>
    <t>1075</t>
  </si>
  <si>
    <t>991385</t>
  </si>
  <si>
    <t>1713</t>
  </si>
  <si>
    <t>991386</t>
  </si>
  <si>
    <t>2564</t>
  </si>
  <si>
    <t>991419</t>
  </si>
  <si>
    <t>1577</t>
  </si>
  <si>
    <t>991418</t>
  </si>
  <si>
    <t>1576</t>
  </si>
  <si>
    <t>991417</t>
  </si>
  <si>
    <t>1575</t>
  </si>
  <si>
    <t>992218</t>
  </si>
  <si>
    <t>1580</t>
  </si>
  <si>
    <t>992220</t>
  </si>
  <si>
    <t>831</t>
  </si>
  <si>
    <t>992221</t>
  </si>
  <si>
    <t>835</t>
  </si>
  <si>
    <t>992219</t>
  </si>
  <si>
    <t>855</t>
  </si>
  <si>
    <t>992222</t>
  </si>
  <si>
    <t>832</t>
  </si>
  <si>
    <t>991241</t>
  </si>
  <si>
    <t>14469</t>
  </si>
  <si>
    <t>991242</t>
  </si>
  <si>
    <t>991246</t>
  </si>
  <si>
    <t>14472</t>
  </si>
  <si>
    <t>991243</t>
  </si>
  <si>
    <t>14465</t>
  </si>
  <si>
    <t>991407</t>
  </si>
  <si>
    <t>14437</t>
  </si>
  <si>
    <t>991244</t>
  </si>
  <si>
    <t>14449</t>
  </si>
  <si>
    <t>991245</t>
  </si>
  <si>
    <t>14467</t>
  </si>
  <si>
    <t>993467</t>
  </si>
  <si>
    <t>993466</t>
  </si>
  <si>
    <t>992215</t>
  </si>
  <si>
    <t>990989</t>
  </si>
  <si>
    <t>280</t>
  </si>
  <si>
    <t>990667</t>
  </si>
  <si>
    <t>279</t>
  </si>
  <si>
    <t>991247</t>
  </si>
  <si>
    <t>992210</t>
  </si>
  <si>
    <t>992211</t>
  </si>
  <si>
    <t>992212</t>
  </si>
  <si>
    <t>991248</t>
  </si>
  <si>
    <t>990666</t>
  </si>
  <si>
    <t>322</t>
  </si>
  <si>
    <t>992213</t>
  </si>
  <si>
    <t>991389</t>
  </si>
  <si>
    <t>261</t>
  </si>
  <si>
    <t>991390</t>
  </si>
  <si>
    <t>990980</t>
  </si>
  <si>
    <t>991239</t>
  </si>
  <si>
    <t>269</t>
  </si>
  <si>
    <t>992206</t>
  </si>
  <si>
    <t>265</t>
  </si>
  <si>
    <t>991569</t>
  </si>
  <si>
    <t>4698</t>
  </si>
  <si>
    <t>992327</t>
  </si>
  <si>
    <t>4702</t>
  </si>
  <si>
    <t>992328</t>
  </si>
  <si>
    <t>4701</t>
  </si>
  <si>
    <t>992615</t>
  </si>
  <si>
    <t>4713</t>
  </si>
  <si>
    <t>994713</t>
  </si>
  <si>
    <t>4763</t>
  </si>
  <si>
    <t>991570</t>
  </si>
  <si>
    <t>90</t>
  </si>
  <si>
    <t>992330</t>
  </si>
  <si>
    <t>992325</t>
  </si>
  <si>
    <t>995823</t>
  </si>
  <si>
    <t>995822</t>
  </si>
  <si>
    <t>1126</t>
  </si>
  <si>
    <t>997398</t>
  </si>
  <si>
    <t>1094</t>
  </si>
  <si>
    <t>995615</t>
  </si>
  <si>
    <t>1722</t>
  </si>
  <si>
    <t>995614</t>
  </si>
  <si>
    <t>1723</t>
  </si>
  <si>
    <t>995616</t>
  </si>
  <si>
    <t>2579</t>
  </si>
  <si>
    <t>996534</t>
  </si>
  <si>
    <t>1603</t>
  </si>
  <si>
    <t>996533</t>
  </si>
  <si>
    <t>1602</t>
  </si>
  <si>
    <t>996532</t>
  </si>
  <si>
    <t>1601</t>
  </si>
  <si>
    <t>995936</t>
  </si>
  <si>
    <t>1600</t>
  </si>
  <si>
    <t>995937</t>
  </si>
  <si>
    <t>838</t>
  </si>
  <si>
    <t>996766</t>
  </si>
  <si>
    <t>840</t>
  </si>
  <si>
    <t>995938</t>
  </si>
  <si>
    <t>858</t>
  </si>
  <si>
    <t>995939</t>
  </si>
  <si>
    <t>839</t>
  </si>
  <si>
    <t>995857</t>
  </si>
  <si>
    <t>14569</t>
  </si>
  <si>
    <t>995858</t>
  </si>
  <si>
    <t>14574</t>
  </si>
  <si>
    <t>995861</t>
  </si>
  <si>
    <t>14566</t>
  </si>
  <si>
    <t>995859</t>
  </si>
  <si>
    <t>14565</t>
  </si>
  <si>
    <t>995860</t>
  </si>
  <si>
    <t>14564</t>
  </si>
  <si>
    <t>995862</t>
  </si>
  <si>
    <t>14562</t>
  </si>
  <si>
    <t>997412</t>
  </si>
  <si>
    <t>14553</t>
  </si>
  <si>
    <t>996516</t>
  </si>
  <si>
    <t>291</t>
  </si>
  <si>
    <t>996517</t>
  </si>
  <si>
    <t>292</t>
  </si>
  <si>
    <t>995873</t>
  </si>
  <si>
    <t>289</t>
  </si>
  <si>
    <t>996515</t>
  </si>
  <si>
    <t>290</t>
  </si>
  <si>
    <t>994212</t>
  </si>
  <si>
    <t>288</t>
  </si>
  <si>
    <t>996750</t>
  </si>
  <si>
    <t>997017</t>
  </si>
  <si>
    <t>997014</t>
  </si>
  <si>
    <t>997016</t>
  </si>
  <si>
    <t>140</t>
  </si>
  <si>
    <t>995920</t>
  </si>
  <si>
    <t>14563</t>
  </si>
  <si>
    <t>997015</t>
  </si>
  <si>
    <t>995829</t>
  </si>
  <si>
    <t>278</t>
  </si>
  <si>
    <t>995831</t>
  </si>
  <si>
    <t>995832</t>
  </si>
  <si>
    <t>995833</t>
  </si>
  <si>
    <t>995834</t>
  </si>
  <si>
    <t>287</t>
  </si>
  <si>
    <t>995909</t>
  </si>
  <si>
    <t>4749</t>
  </si>
  <si>
    <t>995911</t>
  </si>
  <si>
    <t>4751</t>
  </si>
  <si>
    <t>995910</t>
  </si>
  <si>
    <t>4750</t>
  </si>
  <si>
    <t>995908</t>
  </si>
  <si>
    <t>4759</t>
  </si>
  <si>
    <t>995906</t>
  </si>
  <si>
    <t>995907</t>
  </si>
  <si>
    <t>4748</t>
  </si>
  <si>
    <t>1127</t>
  </si>
  <si>
    <t>1108</t>
  </si>
  <si>
    <t>2</t>
  </si>
  <si>
    <t>1</t>
  </si>
  <si>
    <t>1621</t>
  </si>
  <si>
    <t>1622</t>
  </si>
  <si>
    <t>1623</t>
  </si>
  <si>
    <t>1624</t>
  </si>
  <si>
    <t>847</t>
  </si>
  <si>
    <t>849</t>
  </si>
  <si>
    <t>846</t>
  </si>
  <si>
    <t>119</t>
  </si>
  <si>
    <t>3</t>
  </si>
  <si>
    <t>121</t>
  </si>
  <si>
    <t>174</t>
  </si>
  <si>
    <t>11</t>
  </si>
  <si>
    <t>1113</t>
  </si>
  <si>
    <t>14</t>
  </si>
  <si>
    <t>22</t>
  </si>
  <si>
    <t>1642</t>
  </si>
  <si>
    <t>1640</t>
  </si>
  <si>
    <t>1641</t>
  </si>
  <si>
    <t>1639</t>
  </si>
  <si>
    <t>865</t>
  </si>
  <si>
    <t>890</t>
  </si>
  <si>
    <t>864</t>
  </si>
  <si>
    <t>120</t>
  </si>
  <si>
    <t>271</t>
  </si>
  <si>
    <t>170</t>
  </si>
  <si>
    <t>117</t>
  </si>
  <si>
    <t>139</t>
  </si>
  <si>
    <t>138</t>
  </si>
  <si>
    <t>175</t>
  </si>
  <si>
    <t>73</t>
  </si>
  <si>
    <t>105</t>
  </si>
  <si>
    <t>1144</t>
  </si>
  <si>
    <t>1140</t>
  </si>
  <si>
    <t>1665</t>
  </si>
  <si>
    <t>1664</t>
  </si>
  <si>
    <t>1662</t>
  </si>
  <si>
    <t>1668</t>
  </si>
  <si>
    <t>1669</t>
  </si>
  <si>
    <t>889</t>
  </si>
  <si>
    <t>873</t>
  </si>
  <si>
    <t>10</t>
  </si>
  <si>
    <t>172</t>
  </si>
  <si>
    <t>171</t>
  </si>
  <si>
    <t>209</t>
  </si>
  <si>
    <t>257</t>
  </si>
  <si>
    <t>227</t>
  </si>
  <si>
    <t>168</t>
  </si>
  <si>
    <t>163</t>
  </si>
  <si>
    <t>173</t>
  </si>
  <si>
    <t>226</t>
  </si>
  <si>
    <t>143</t>
  </si>
  <si>
    <t>169</t>
  </si>
  <si>
    <t>176</t>
  </si>
  <si>
    <t>1143</t>
  </si>
  <si>
    <t>1138</t>
  </si>
  <si>
    <t>45</t>
  </si>
  <si>
    <t>1694</t>
  </si>
  <si>
    <t>1696</t>
  </si>
  <si>
    <t>1692</t>
  </si>
  <si>
    <t>1693</t>
  </si>
  <si>
    <t>888</t>
  </si>
  <si>
    <t>880</t>
  </si>
  <si>
    <t>256</t>
  </si>
  <si>
    <t>323</t>
  </si>
  <si>
    <t>324</t>
  </si>
  <si>
    <t>252</t>
  </si>
  <si>
    <t>272</t>
  </si>
  <si>
    <t>260</t>
  </si>
  <si>
    <t>325</t>
  </si>
  <si>
    <t>326</t>
  </si>
  <si>
    <t>259</t>
  </si>
  <si>
    <t>251</t>
  </si>
  <si>
    <t>302</t>
  </si>
  <si>
    <t>255</t>
  </si>
  <si>
    <t>270</t>
  </si>
  <si>
    <t>1146</t>
  </si>
  <si>
    <t>1719</t>
  </si>
  <si>
    <t>1718</t>
  </si>
  <si>
    <t>1717</t>
  </si>
  <si>
    <t>1728</t>
  </si>
  <si>
    <t>892</t>
  </si>
  <si>
    <t>887</t>
  </si>
  <si>
    <t>342</t>
  </si>
  <si>
    <t>389</t>
  </si>
  <si>
    <t>336</t>
  </si>
  <si>
    <t>344</t>
  </si>
  <si>
    <t>354</t>
  </si>
  <si>
    <t>357</t>
  </si>
  <si>
    <t>329</t>
  </si>
  <si>
    <t>349</t>
  </si>
  <si>
    <t>328</t>
  </si>
  <si>
    <t>331</t>
  </si>
  <si>
    <t>350</t>
  </si>
  <si>
    <t>348</t>
  </si>
  <si>
    <t>339</t>
  </si>
  <si>
    <t>330</t>
  </si>
  <si>
    <t>378</t>
  </si>
  <si>
    <t>359</t>
  </si>
  <si>
    <t>351</t>
  </si>
  <si>
    <t>352</t>
  </si>
  <si>
    <t>390</t>
  </si>
  <si>
    <t>345</t>
  </si>
  <si>
    <t>1740</t>
  </si>
  <si>
    <t>1742</t>
  </si>
  <si>
    <t>1741</t>
  </si>
  <si>
    <t>178</t>
  </si>
  <si>
    <t>182</t>
  </si>
  <si>
    <t>974485</t>
  </si>
  <si>
    <t>1780</t>
  </si>
  <si>
    <t>971359</t>
  </si>
  <si>
    <t>974129</t>
  </si>
  <si>
    <t>5318</t>
  </si>
  <si>
    <t>975457</t>
  </si>
  <si>
    <t>3584</t>
  </si>
  <si>
    <t>3585</t>
  </si>
  <si>
    <t>975001</t>
  </si>
  <si>
    <t>3570</t>
  </si>
  <si>
    <t>975002</t>
  </si>
  <si>
    <t>3571</t>
  </si>
  <si>
    <t>975986</t>
  </si>
  <si>
    <t>772</t>
  </si>
  <si>
    <t>975987</t>
  </si>
  <si>
    <t>978489</t>
  </si>
  <si>
    <t>974401</t>
  </si>
  <si>
    <t>2136</t>
  </si>
  <si>
    <t>973366</t>
  </si>
  <si>
    <t>2139</t>
  </si>
  <si>
    <t>973365</t>
  </si>
  <si>
    <t>973367</t>
  </si>
  <si>
    <t>976013</t>
  </si>
  <si>
    <t>2158</t>
  </si>
  <si>
    <t>973348</t>
  </si>
  <si>
    <t>1672</t>
  </si>
  <si>
    <t>973349</t>
  </si>
  <si>
    <t>1673</t>
  </si>
  <si>
    <t>973350</t>
  </si>
  <si>
    <t>1674</t>
  </si>
  <si>
    <t>975984</t>
  </si>
  <si>
    <t>975983</t>
  </si>
  <si>
    <t>5388</t>
  </si>
  <si>
    <t>975985</t>
  </si>
  <si>
    <t>973581</t>
  </si>
  <si>
    <t>5314</t>
  </si>
  <si>
    <t>973588</t>
  </si>
  <si>
    <t>144</t>
  </si>
  <si>
    <t>971368</t>
  </si>
  <si>
    <t>974773</t>
  </si>
  <si>
    <t>972883</t>
  </si>
  <si>
    <t>7465</t>
  </si>
  <si>
    <t>973342</t>
  </si>
  <si>
    <t>7553</t>
  </si>
  <si>
    <t>975539</t>
  </si>
  <si>
    <t>7489</t>
  </si>
  <si>
    <t>973343</t>
  </si>
  <si>
    <t>972884</t>
  </si>
  <si>
    <t>7466</t>
  </si>
  <si>
    <t>973344</t>
  </si>
  <si>
    <t>7501</t>
  </si>
  <si>
    <t>972885</t>
  </si>
  <si>
    <t>7467</t>
  </si>
  <si>
    <t>972886</t>
  </si>
  <si>
    <t>7468</t>
  </si>
  <si>
    <t>974282</t>
  </si>
  <si>
    <t>7482</t>
  </si>
  <si>
    <t>972888</t>
  </si>
  <si>
    <t>7470</t>
  </si>
  <si>
    <t>973345</t>
  </si>
  <si>
    <t>7479</t>
  </si>
  <si>
    <t>974221</t>
  </si>
  <si>
    <t>7477</t>
  </si>
  <si>
    <t>974955</t>
  </si>
  <si>
    <t>7483</t>
  </si>
  <si>
    <t>973346</t>
  </si>
  <si>
    <t>7486</t>
  </si>
  <si>
    <t>973347</t>
  </si>
  <si>
    <t>7481</t>
  </si>
  <si>
    <t>975456</t>
  </si>
  <si>
    <t>7485</t>
  </si>
  <si>
    <t>978550</t>
  </si>
  <si>
    <t>1784</t>
  </si>
  <si>
    <t>978549</t>
  </si>
  <si>
    <t>980645</t>
  </si>
  <si>
    <t>5488</t>
  </si>
  <si>
    <t>980644</t>
  </si>
  <si>
    <t>5485</t>
  </si>
  <si>
    <t>979796</t>
  </si>
  <si>
    <t>5370</t>
  </si>
  <si>
    <t>978358</t>
  </si>
  <si>
    <t>5361</t>
  </si>
  <si>
    <t>979878</t>
  </si>
  <si>
    <t>3507</t>
  </si>
  <si>
    <t>979879</t>
  </si>
  <si>
    <t>3608</t>
  </si>
  <si>
    <t>976087</t>
  </si>
  <si>
    <t>3600</t>
  </si>
  <si>
    <t>984141</t>
  </si>
  <si>
    <t>794</t>
  </si>
  <si>
    <t>983264</t>
  </si>
  <si>
    <t>273</t>
  </si>
  <si>
    <t>977330</t>
  </si>
  <si>
    <t>2167</t>
  </si>
  <si>
    <t>977328</t>
  </si>
  <si>
    <t>2170</t>
  </si>
  <si>
    <t>977329</t>
  </si>
  <si>
    <t>980311</t>
  </si>
  <si>
    <t>2183</t>
  </si>
  <si>
    <t>977628</t>
  </si>
  <si>
    <t>1684</t>
  </si>
  <si>
    <t>977549</t>
  </si>
  <si>
    <t>1682</t>
  </si>
  <si>
    <t>977627</t>
  </si>
  <si>
    <t>1683</t>
  </si>
  <si>
    <t>980287</t>
  </si>
  <si>
    <t>5426</t>
  </si>
  <si>
    <t>980288</t>
  </si>
  <si>
    <t>980643</t>
  </si>
  <si>
    <t>977759</t>
  </si>
  <si>
    <t>5355</t>
  </si>
  <si>
    <t>978364</t>
  </si>
  <si>
    <t>145</t>
  </si>
  <si>
    <t>979765</t>
  </si>
  <si>
    <t>1419</t>
  </si>
  <si>
    <t>980488</t>
  </si>
  <si>
    <t>976659</t>
  </si>
  <si>
    <t>7499</t>
  </si>
  <si>
    <t>978469</t>
  </si>
  <si>
    <t>7580</t>
  </si>
  <si>
    <t>980032</t>
  </si>
  <si>
    <t>7538</t>
  </si>
  <si>
    <t>978470</t>
  </si>
  <si>
    <t>976922</t>
  </si>
  <si>
    <t>7504</t>
  </si>
  <si>
    <t>978471</t>
  </si>
  <si>
    <t>976921</t>
  </si>
  <si>
    <t>7503</t>
  </si>
  <si>
    <t>976919</t>
  </si>
  <si>
    <t>7502</t>
  </si>
  <si>
    <t>979795</t>
  </si>
  <si>
    <t>7535</t>
  </si>
  <si>
    <t>976658</t>
  </si>
  <si>
    <t>7497</t>
  </si>
  <si>
    <t>978357</t>
  </si>
  <si>
    <t>7508</t>
  </si>
  <si>
    <t>978472</t>
  </si>
  <si>
    <t>7516</t>
  </si>
  <si>
    <t>979794</t>
  </si>
  <si>
    <t>7534</t>
  </si>
  <si>
    <t>976920</t>
  </si>
  <si>
    <t>7506</t>
  </si>
  <si>
    <t>976918</t>
  </si>
  <si>
    <t>7531</t>
  </si>
  <si>
    <t>980487</t>
  </si>
  <si>
    <t>7541</t>
  </si>
  <si>
    <t>982848</t>
  </si>
  <si>
    <t>1807</t>
  </si>
  <si>
    <t>985835</t>
  </si>
  <si>
    <t>984184</t>
  </si>
  <si>
    <t>5486</t>
  </si>
  <si>
    <t>984134</t>
  </si>
  <si>
    <t>5420</t>
  </si>
  <si>
    <t>984135</t>
  </si>
  <si>
    <t>5421</t>
  </si>
  <si>
    <t>983710</t>
  </si>
  <si>
    <t>3652</t>
  </si>
  <si>
    <t>983711</t>
  </si>
  <si>
    <t>3651</t>
  </si>
  <si>
    <t>983761</t>
  </si>
  <si>
    <t>3642</t>
  </si>
  <si>
    <t>985847</t>
  </si>
  <si>
    <t>983718</t>
  </si>
  <si>
    <t>1451</t>
  </si>
  <si>
    <t>1452</t>
  </si>
  <si>
    <t>983719</t>
  </si>
  <si>
    <t>985609</t>
  </si>
  <si>
    <t>274</t>
  </si>
  <si>
    <t>982042</t>
  </si>
  <si>
    <t>983780</t>
  </si>
  <si>
    <t>2232</t>
  </si>
  <si>
    <t>983778</t>
  </si>
  <si>
    <t>983779</t>
  </si>
  <si>
    <t>982043</t>
  </si>
  <si>
    <t>2227</t>
  </si>
  <si>
    <t>985732</t>
  </si>
  <si>
    <t>2257</t>
  </si>
  <si>
    <t>983250</t>
  </si>
  <si>
    <t>1709</t>
  </si>
  <si>
    <t>983249</t>
  </si>
  <si>
    <t>983248</t>
  </si>
  <si>
    <t>1711</t>
  </si>
  <si>
    <t>985834</t>
  </si>
  <si>
    <t>5524</t>
  </si>
  <si>
    <t>982847</t>
  </si>
  <si>
    <t>982846</t>
  </si>
  <si>
    <t>983759</t>
  </si>
  <si>
    <t>5416</t>
  </si>
  <si>
    <t>5673</t>
  </si>
  <si>
    <t>983717</t>
  </si>
  <si>
    <t>984971</t>
  </si>
  <si>
    <t>1459</t>
  </si>
  <si>
    <t>985840</t>
  </si>
  <si>
    <t>982029</t>
  </si>
  <si>
    <t>7546</t>
  </si>
  <si>
    <t>982452</t>
  </si>
  <si>
    <t>7679</t>
  </si>
  <si>
    <t>985572</t>
  </si>
  <si>
    <t>7576</t>
  </si>
  <si>
    <t>982453</t>
  </si>
  <si>
    <t>981758</t>
  </si>
  <si>
    <t>982454</t>
  </si>
  <si>
    <t>981757</t>
  </si>
  <si>
    <t>7544</t>
  </si>
  <si>
    <t>982458</t>
  </si>
  <si>
    <t>7551</t>
  </si>
  <si>
    <t>984823</t>
  </si>
  <si>
    <t>7570</t>
  </si>
  <si>
    <t>982028</t>
  </si>
  <si>
    <t>982456</t>
  </si>
  <si>
    <t>983758</t>
  </si>
  <si>
    <t>7560</t>
  </si>
  <si>
    <t>984824</t>
  </si>
  <si>
    <t>7571</t>
  </si>
  <si>
    <t>982457</t>
  </si>
  <si>
    <t>982455</t>
  </si>
  <si>
    <t>7561</t>
  </si>
  <si>
    <t>985601</t>
  </si>
  <si>
    <t>7577</t>
  </si>
  <si>
    <t>985602</t>
  </si>
  <si>
    <t>988341</t>
  </si>
  <si>
    <t>1825</t>
  </si>
  <si>
    <t>988340</t>
  </si>
  <si>
    <t>988903</t>
  </si>
  <si>
    <t>5453</t>
  </si>
  <si>
    <t>989911</t>
  </si>
  <si>
    <t>5487</t>
  </si>
  <si>
    <t>989289</t>
  </si>
  <si>
    <t>5455</t>
  </si>
  <si>
    <t>988476</t>
  </si>
  <si>
    <t>3691</t>
  </si>
  <si>
    <t>988475</t>
  </si>
  <si>
    <t>3692</t>
  </si>
  <si>
    <t>989004</t>
  </si>
  <si>
    <t>3698</t>
  </si>
  <si>
    <t>989916</t>
  </si>
  <si>
    <t>988914</t>
  </si>
  <si>
    <t>1465</t>
  </si>
  <si>
    <t>1463</t>
  </si>
  <si>
    <t>992617</t>
  </si>
  <si>
    <t>286</t>
  </si>
  <si>
    <t>987019</t>
  </si>
  <si>
    <t>2270</t>
  </si>
  <si>
    <t>987135</t>
  </si>
  <si>
    <t>2272</t>
  </si>
  <si>
    <t>987134</t>
  </si>
  <si>
    <t>987136</t>
  </si>
  <si>
    <t>2269</t>
  </si>
  <si>
    <t>990077</t>
  </si>
  <si>
    <t>2301</t>
  </si>
  <si>
    <t>988342</t>
  </si>
  <si>
    <t>988343</t>
  </si>
  <si>
    <t>989955</t>
  </si>
  <si>
    <t>989957</t>
  </si>
  <si>
    <t>989956</t>
  </si>
  <si>
    <t>987875</t>
  </si>
  <si>
    <t>5448</t>
  </si>
  <si>
    <t>987934</t>
  </si>
  <si>
    <t>989293</t>
  </si>
  <si>
    <t>1556</t>
  </si>
  <si>
    <t>989914</t>
  </si>
  <si>
    <t>987044</t>
  </si>
  <si>
    <t>988335</t>
  </si>
  <si>
    <t>7791</t>
  </si>
  <si>
    <t>990065</t>
  </si>
  <si>
    <t>7672</t>
  </si>
  <si>
    <t>988336</t>
  </si>
  <si>
    <t>7677</t>
  </si>
  <si>
    <t>987043</t>
  </si>
  <si>
    <t>7589</t>
  </si>
  <si>
    <t>988337</t>
  </si>
  <si>
    <t>7693</t>
  </si>
  <si>
    <t>987042</t>
  </si>
  <si>
    <t>7587</t>
  </si>
  <si>
    <t>987041</t>
  </si>
  <si>
    <t>987040</t>
  </si>
  <si>
    <t>7585</t>
  </si>
  <si>
    <t>986995</t>
  </si>
  <si>
    <t>7595</t>
  </si>
  <si>
    <t>988757</t>
  </si>
  <si>
    <t>7615</t>
  </si>
  <si>
    <t>988338</t>
  </si>
  <si>
    <t>7658</t>
  </si>
  <si>
    <t>989907</t>
  </si>
  <si>
    <t>989291</t>
  </si>
  <si>
    <t>1845</t>
  </si>
  <si>
    <t>992542</t>
  </si>
  <si>
    <t>992535</t>
  </si>
  <si>
    <t>5490</t>
  </si>
  <si>
    <t>992537</t>
  </si>
  <si>
    <t>992536</t>
  </si>
  <si>
    <t>5491</t>
  </si>
  <si>
    <t>992735</t>
  </si>
  <si>
    <t>3724</t>
  </si>
  <si>
    <t>992734</t>
  </si>
  <si>
    <t>3725</t>
  </si>
  <si>
    <t>992613</t>
  </si>
  <si>
    <t>3743</t>
  </si>
  <si>
    <t>992448</t>
  </si>
  <si>
    <t>843</t>
  </si>
  <si>
    <t>992554</t>
  </si>
  <si>
    <t>1472</t>
  </si>
  <si>
    <t>1474</t>
  </si>
  <si>
    <t>998416</t>
  </si>
  <si>
    <t>992449</t>
  </si>
  <si>
    <t>2322</t>
  </si>
  <si>
    <t>991574</t>
  </si>
  <si>
    <t>2315</t>
  </si>
  <si>
    <t>991573</t>
  </si>
  <si>
    <t>992450</t>
  </si>
  <si>
    <t>2403</t>
  </si>
  <si>
    <t>994036</t>
  </si>
  <si>
    <t>2328</t>
  </si>
  <si>
    <t>992276</t>
  </si>
  <si>
    <t>992277</t>
  </si>
  <si>
    <t>992278</t>
  </si>
  <si>
    <t>992541</t>
  </si>
  <si>
    <t>992540</t>
  </si>
  <si>
    <t>992539</t>
  </si>
  <si>
    <t>992770</t>
  </si>
  <si>
    <t>5482</t>
  </si>
  <si>
    <t>992553</t>
  </si>
  <si>
    <t>993549</t>
  </si>
  <si>
    <t>1557</t>
  </si>
  <si>
    <t>997401</t>
  </si>
  <si>
    <t>990975</t>
  </si>
  <si>
    <t>990970</t>
  </si>
  <si>
    <t>7733</t>
  </si>
  <si>
    <t>994193</t>
  </si>
  <si>
    <t>7728</t>
  </si>
  <si>
    <t>992442</t>
  </si>
  <si>
    <t>7732</t>
  </si>
  <si>
    <t>990971</t>
  </si>
  <si>
    <t>992443</t>
  </si>
  <si>
    <t>7746</t>
  </si>
  <si>
    <t>990972</t>
  </si>
  <si>
    <t>990974</t>
  </si>
  <si>
    <t>993160</t>
  </si>
  <si>
    <t>990973</t>
  </si>
  <si>
    <t>990976</t>
  </si>
  <si>
    <t>7688</t>
  </si>
  <si>
    <t>992441</t>
  </si>
  <si>
    <t>7827</t>
  </si>
  <si>
    <t>993881</t>
  </si>
  <si>
    <t>7725</t>
  </si>
  <si>
    <t>992319</t>
  </si>
  <si>
    <t>993548</t>
  </si>
  <si>
    <t>1864</t>
  </si>
  <si>
    <t>997392</t>
  </si>
  <si>
    <t>997756</t>
  </si>
  <si>
    <t>5527</t>
  </si>
  <si>
    <t>998351</t>
  </si>
  <si>
    <t>997820</t>
  </si>
  <si>
    <t>5528</t>
  </si>
  <si>
    <t>997400</t>
  </si>
  <si>
    <t>3762</t>
  </si>
  <si>
    <t>997399</t>
  </si>
  <si>
    <t>3761</t>
  </si>
  <si>
    <t>998400</t>
  </si>
  <si>
    <t>3775</t>
  </si>
  <si>
    <t>996721</t>
  </si>
  <si>
    <t>3751</t>
  </si>
  <si>
    <t>997404</t>
  </si>
  <si>
    <t>861</t>
  </si>
  <si>
    <t>997405</t>
  </si>
  <si>
    <t>998445</t>
  </si>
  <si>
    <t>303</t>
  </si>
  <si>
    <t>997020</t>
  </si>
  <si>
    <t>2349</t>
  </si>
  <si>
    <t>997021</t>
  </si>
  <si>
    <t>999035</t>
  </si>
  <si>
    <t>2372</t>
  </si>
  <si>
    <t>996547</t>
  </si>
  <si>
    <t>1763</t>
  </si>
  <si>
    <t>996722</t>
  </si>
  <si>
    <t>1764</t>
  </si>
  <si>
    <t>997389</t>
  </si>
  <si>
    <t>997390</t>
  </si>
  <si>
    <t>996718</t>
  </si>
  <si>
    <t>5515</t>
  </si>
  <si>
    <t>998436</t>
  </si>
  <si>
    <t>1563</t>
  </si>
  <si>
    <t>995608</t>
  </si>
  <si>
    <t>7738</t>
  </si>
  <si>
    <t>997366</t>
  </si>
  <si>
    <t>7928</t>
  </si>
  <si>
    <t>998994</t>
  </si>
  <si>
    <t>7803</t>
  </si>
  <si>
    <t>997367</t>
  </si>
  <si>
    <t>7817</t>
  </si>
  <si>
    <t>997368</t>
  </si>
  <si>
    <t>7840</t>
  </si>
  <si>
    <t>995818</t>
  </si>
  <si>
    <t>995607</t>
  </si>
  <si>
    <t>7731</t>
  </si>
  <si>
    <t>997963</t>
  </si>
  <si>
    <t>7801</t>
  </si>
  <si>
    <t>996499</t>
  </si>
  <si>
    <t>7745</t>
  </si>
  <si>
    <t>995819</t>
  </si>
  <si>
    <t>7737</t>
  </si>
  <si>
    <t>7828</t>
  </si>
  <si>
    <t>997755</t>
  </si>
  <si>
    <t>7799</t>
  </si>
  <si>
    <t>995893</t>
  </si>
  <si>
    <t>7741</t>
  </si>
  <si>
    <t>996277</t>
  </si>
  <si>
    <t>997369</t>
  </si>
  <si>
    <t>8004</t>
  </si>
  <si>
    <t>7826</t>
  </si>
  <si>
    <t>997006</t>
  </si>
  <si>
    <t>7747</t>
  </si>
  <si>
    <t>997007</t>
  </si>
  <si>
    <t>997008</t>
  </si>
  <si>
    <t>1883</t>
  </si>
  <si>
    <t>998432</t>
  </si>
  <si>
    <t>5555</t>
  </si>
  <si>
    <t>3831</t>
  </si>
  <si>
    <t>3830</t>
  </si>
  <si>
    <t>3809</t>
  </si>
  <si>
    <t>317</t>
  </si>
  <si>
    <t>2377</t>
  </si>
  <si>
    <t>2387</t>
  </si>
  <si>
    <t>1778</t>
  </si>
  <si>
    <t>1775</t>
  </si>
  <si>
    <t>1777</t>
  </si>
  <si>
    <t>5540</t>
  </si>
  <si>
    <t>1558</t>
  </si>
  <si>
    <t>7821</t>
  </si>
  <si>
    <t>7967</t>
  </si>
  <si>
    <t>7874</t>
  </si>
  <si>
    <t>7897</t>
  </si>
  <si>
    <t>7823</t>
  </si>
  <si>
    <t>7921</t>
  </si>
  <si>
    <t>7812</t>
  </si>
  <si>
    <t>7822</t>
  </si>
  <si>
    <t>7862</t>
  </si>
  <si>
    <t>7818</t>
  </si>
  <si>
    <t>7819</t>
  </si>
  <si>
    <t>7811</t>
  </si>
  <si>
    <t>7838</t>
  </si>
  <si>
    <t>7930</t>
  </si>
  <si>
    <t>7998</t>
  </si>
  <si>
    <t>7931</t>
  </si>
  <si>
    <t>7873</t>
  </si>
  <si>
    <t>7825</t>
  </si>
  <si>
    <t>7839</t>
  </si>
  <si>
    <t>7875</t>
  </si>
  <si>
    <t>1912</t>
  </si>
  <si>
    <t>1890</t>
  </si>
  <si>
    <t>5587</t>
  </si>
  <si>
    <t>5566</t>
  </si>
  <si>
    <t>3842</t>
  </si>
  <si>
    <t>899</t>
  </si>
  <si>
    <t>318</t>
  </si>
  <si>
    <t>2393</t>
  </si>
  <si>
    <t>2408</t>
  </si>
  <si>
    <t>1799</t>
  </si>
  <si>
    <t>1801</t>
  </si>
  <si>
    <t>1800</t>
  </si>
  <si>
    <t>5575</t>
  </si>
  <si>
    <t>1596</t>
  </si>
  <si>
    <t>7887</t>
  </si>
  <si>
    <t>7962</t>
  </si>
  <si>
    <t>7936</t>
  </si>
  <si>
    <t>7882</t>
  </si>
  <si>
    <t>7966</t>
  </si>
  <si>
    <t>7880</t>
  </si>
  <si>
    <t>7883</t>
  </si>
  <si>
    <t>7934</t>
  </si>
  <si>
    <t>7888</t>
  </si>
  <si>
    <t>7922</t>
  </si>
  <si>
    <t>7932</t>
  </si>
  <si>
    <t>7937</t>
  </si>
  <si>
    <t>7929</t>
  </si>
  <si>
    <t>1909</t>
  </si>
  <si>
    <t>1913</t>
  </si>
  <si>
    <t>920</t>
  </si>
  <si>
    <t>337</t>
  </si>
  <si>
    <t>2409</t>
  </si>
  <si>
    <t>2435</t>
  </si>
  <si>
    <t>1827</t>
  </si>
  <si>
    <t>1826</t>
  </si>
  <si>
    <t>5650</t>
  </si>
  <si>
    <t>5600</t>
  </si>
  <si>
    <t>1608</t>
  </si>
  <si>
    <t>7938</t>
  </si>
  <si>
    <t>8015</t>
  </si>
  <si>
    <t>8010</t>
  </si>
  <si>
    <t>7941</t>
  </si>
  <si>
    <t>8022</t>
  </si>
  <si>
    <t>7939</t>
  </si>
  <si>
    <t>7940</t>
  </si>
  <si>
    <t>7996</t>
  </si>
  <si>
    <t>7943</t>
  </si>
  <si>
    <t>7969</t>
  </si>
  <si>
    <t>7994</t>
  </si>
  <si>
    <t>7956</t>
  </si>
  <si>
    <t>8005</t>
  </si>
  <si>
    <t>1944</t>
  </si>
  <si>
    <t>1943</t>
  </si>
  <si>
    <t>931</t>
  </si>
  <si>
    <t>1530</t>
  </si>
  <si>
    <t>1529</t>
  </si>
  <si>
    <t>340</t>
  </si>
  <si>
    <t>2478</t>
  </si>
  <si>
    <t>1851</t>
  </si>
  <si>
    <t>1850</t>
  </si>
  <si>
    <t>5649</t>
  </si>
  <si>
    <t>8006</t>
  </si>
  <si>
    <t>8034</t>
  </si>
  <si>
    <t>8043</t>
  </si>
  <si>
    <t>8014</t>
  </si>
  <si>
    <t>8044</t>
  </si>
  <si>
    <t>8013</t>
  </si>
  <si>
    <t>8012</t>
  </si>
  <si>
    <t>8026</t>
  </si>
  <si>
    <t>8011</t>
  </si>
  <si>
    <t>8021</t>
  </si>
  <si>
    <t>8020</t>
  </si>
  <si>
    <t>8025</t>
  </si>
  <si>
    <t>8077</t>
  </si>
  <si>
    <t>1954</t>
  </si>
  <si>
    <t>1535</t>
  </si>
  <si>
    <t>1536</t>
  </si>
  <si>
    <t>341</t>
  </si>
  <si>
    <t>1863</t>
  </si>
  <si>
    <t>1861</t>
  </si>
  <si>
    <t>1862</t>
  </si>
  <si>
    <t>5662</t>
  </si>
  <si>
    <t>8036</t>
  </si>
  <si>
    <t>8081</t>
  </si>
  <si>
    <t>8038</t>
  </si>
  <si>
    <t>8037</t>
  </si>
  <si>
    <t>8039</t>
  </si>
  <si>
    <t>8040</t>
  </si>
  <si>
    <t>8079</t>
  </si>
  <si>
    <t>8078</t>
  </si>
  <si>
    <t>1877</t>
  </si>
  <si>
    <t>5683</t>
  </si>
  <si>
    <t>id</t>
  </si>
  <si>
    <t>competencia</t>
  </si>
  <si>
    <t>Titulo</t>
  </si>
  <si>
    <t>NFe</t>
  </si>
  <si>
    <t>IdStatus</t>
  </si>
  <si>
    <t>IdMotivo</t>
  </si>
  <si>
    <t>Envio</t>
  </si>
  <si>
    <t>Observacao</t>
  </si>
  <si>
    <t>1fac82be-9fa6-47fb-8458-5560ddbcf008</t>
  </si>
  <si>
    <t>BR123</t>
  </si>
  <si>
    <t>Teste</t>
  </si>
  <si>
    <t>Agora</t>
  </si>
  <si>
    <t>B503582/B503583</t>
  </si>
  <si>
    <t>CHAMADO 427336</t>
  </si>
  <si>
    <t>B03582/B503583</t>
  </si>
  <si>
    <t>B0503592</t>
  </si>
  <si>
    <t>CHAMADO 427395</t>
  </si>
  <si>
    <t>B0503591</t>
  </si>
  <si>
    <t>0</t>
  </si>
  <si>
    <t>B0843527</t>
  </si>
  <si>
    <t>B0143619</t>
  </si>
  <si>
    <t>CHAMADO 427705</t>
  </si>
  <si>
    <t>B0843623</t>
  </si>
  <si>
    <t>8089</t>
  </si>
  <si>
    <t>1749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</si>
</sst>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yyyy\-mm\-dd"/>
    <numFmt numFmtId="165" formatCode="dd/mm/yyyy\ hh:mm:ss"/>
    <numFmt numFmtId="166" formatCode="yyyy\-mm\-dd\ hh:mm:ss"/>
  </numFmts>
  <fonts count="4" x14ac:knownFonts="1">
    <font>
      <sz val="11"/>
      <color theme="1"/>
      <name val="Aptos Narrow"/>
      <family val="2"/>
      <scheme val="minor"/>
    </font>
    <font>
      <b/>
      <sz val="10"/>
      <color rgb="FFFFFFFF"/>
      <name val="Arial"/>
    </font>
    <font>
      <sz val="11"/>
      <name val="Aptos Narrow"/>
      <family val="2"/>
      <scheme val="minor"/>
    </font>
    <font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4285F4"/>
        <bgColor rgb="FF4285F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0">
    <xf numFmtId="0" fontId="0" fillId="0" borderId="0" xfId="0"/>
    <xf numFmtId="164" fontId="0" fillId="0" borderId="0" xfId="0" applyNumberFormat="1"/>
    <xf numFmtId="2" fontId="0" fillId="0" borderId="0" xfId="0" applyNumberFormat="1"/>
    <xf numFmtId="0" fontId="1" fillId="2" borderId="0" xfId="0" applyFont="1" applyFill="1"/>
    <xf numFmtId="164" fontId="1" fillId="2" borderId="0" xfId="0" applyNumberFormat="1" applyFont="1" applyFill="1"/>
    <xf numFmtId="14" fontId="1" fillId="2" borderId="0" xfId="0" applyNumberFormat="1" applyFont="1" applyFill="1"/>
    <xf numFmtId="165" fontId="1" fillId="2" borderId="0" xfId="0" applyNumberFormat="1" applyFont="1" applyFill="1"/>
    <xf numFmtId="0" fontId="1" fillId="0" borderId="0" xfId="0" applyFont="1"/>
    <xf numFmtId="164" fontId="1" fillId="0" borderId="0" xfId="0" applyNumberFormat="1" applyFont="1"/>
    <xf numFmtId="14" fontId="1" fillId="0" borderId="0" xfId="0" applyNumberFormat="1" applyFont="1"/>
    <xf numFmtId="165" fontId="1" fillId="0" borderId="0" xfId="0" applyNumberFormat="1" applyFont="1"/>
    <xf numFmtId="0" fontId="2" fillId="0" borderId="0" xfId="0" applyFont="1"/>
    <xf numFmtId="0" fontId="3" fillId="0" borderId="0" xfId="0" applyFont="1"/>
    <xf numFmtId="164" fontId="3" fillId="0" borderId="0" xfId="0" applyNumberFormat="1" applyFont="1"/>
    <xf numFmtId="14" fontId="3" fillId="0" borderId="0" xfId="0" applyNumberFormat="1" applyFont="1"/>
    <xf numFmtId="165" fontId="3" fillId="0" borderId="0" xfId="0" applyNumberFormat="1" applyFont="1"/>
    <xf numFmtId="2" fontId="3" fillId="0" borderId="0" xfId="0" applyNumberFormat="1" applyFont="1"/>
    <xf numFmtId="166" fontId="3" fillId="0" borderId="0" xfId="0" applyNumberFormat="1" applyFont="1"/>
    <xf numFmtId="166" fontId="0" fillId="0" borderId="0" xfId="0" applyNumberFormat="1"/>
    <xf numFmtId="4" fontId="3" fillId="0" borderId="0" xfId="0" applyNumberFormat="1" applyFont="1"/>
  </cellXfs>
  <cellStyles count="1">
    <cellStyle name="Normal" xfId="0" builtinId="0"/>
  </cellStyles>
  <dxfs count="9">
    <dxf>
      <numFmt numFmtId="166" formatCode="yyyy\-mm\-dd\ hh:mm:ss"/>
    </dxf>
    <dxf>
      <numFmt numFmtId="2" formatCode="0.00"/>
    </dxf>
    <dxf>
      <numFmt numFmtId="2" formatCode="0.00"/>
    </dxf>
    <dxf>
      <numFmt numFmtId="2" formatCode="0.00"/>
    </dxf>
    <dxf>
      <numFmt numFmtId="164" formatCode="yyyy\-mm\-dd"/>
    </dxf>
    <dxf>
      <numFmt numFmtId="164" formatCode="yyyy\-mm\-dd"/>
    </dxf>
    <dxf>
      <numFmt numFmtId="0" formatCode="General"/>
    </dxf>
    <dxf>
      <numFmt numFmtId="0" formatCode="General"/>
    </dxf>
    <dxf>
      <numFmt numFmtId="0" formatCode="General"/>
    </dxf>
  </dxfs>
  <tableStyles count="1" defaultTableStyle="TableStyleMedium2" defaultPivotStyle="PivotStyleLight16">
    <tableStyle name="Invisible" pivot="0" table="0" count="0" xr9:uid="{4E588284-5F84-4CA6-B5F4-6F55C8D4C5A7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adjustColumnWidth="0" connectionId="27" xr16:uid="{EC5E5755-9CE4-4FC5-ABE2-7666D6E68D28}" autoFormatId="16" applyNumberFormats="0" applyBorderFormats="0" applyFontFormats="0" applyPatternFormats="0" applyAlignmentFormats="0" applyWidthHeightFormats="0">
  <queryTableRefresh nextId="16" unboundColumnsRight="1">
    <queryTableFields count="15">
      <queryTableField id="1" name="IdUsuario" tableColumnId="1"/>
      <queryTableField id="2" name="Data" tableColumnId="2"/>
      <queryTableField id="3" name="IdHospital" tableColumnId="3"/>
      <queryTableField id="4" name="IdRegional" tableColumnId="4"/>
      <queryTableField id="5" name="IdUnidade" tableColumnId="5"/>
      <queryTableField id="6" name="Título INTUS" tableColumnId="6"/>
      <queryTableField id="7" name="Nota Fiscal" tableColumnId="7"/>
      <queryTableField id="8" name="IdStatusNFe" tableColumnId="8"/>
      <queryTableField id="9" name="IdMotivoGlosa" tableColumnId="9"/>
      <queryTableField id="10" name="Data do envio" tableColumnId="10"/>
      <queryTableField id="11" name="Faturamento" tableColumnId="11"/>
      <queryTableField id="12" name="Perda" tableColumnId="12"/>
      <queryTableField id="13" name="Glosa" tableColumnId="13"/>
      <queryTableField id="14" name="OBS" tableColumnId="14"/>
      <queryTableField id="15" dataBound="0" tableColumnId="1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03A6985-3020-4B10-8884-C3AD8AB58857}" name="TabSaida" displayName="TabSaida" ref="B6:P2285" tableType="queryTable" totalsRowShown="0">
  <autoFilter ref="B6:P2285" xr:uid="{103A6985-3020-4B10-8884-C3AD8AB58857}"/>
  <tableColumns count="15">
    <tableColumn id="1" xr3:uid="{C71A37C5-2574-4624-B637-FEC45D1A8CCC}" uniqueName="1" name="IdUsuario" queryTableFieldId="1"/>
    <tableColumn id="2" xr3:uid="{94F9CB55-C801-464A-8524-7A93A77207FB}" uniqueName="2" name="Data" queryTableFieldId="2" dataDxfId="5"/>
    <tableColumn id="3" xr3:uid="{ED54B4D3-0162-44E9-928C-37097567957C}" uniqueName="3" name="IdHospital" queryTableFieldId="3"/>
    <tableColumn id="4" xr3:uid="{5133249A-BBC8-447D-8728-A91B434D9C0A}" uniqueName="4" name="IdRegional" queryTableFieldId="4"/>
    <tableColumn id="5" xr3:uid="{94D00F07-F29F-4D8C-8CF3-34381332BA46}" uniqueName="5" name="IdUnidade" queryTableFieldId="5"/>
    <tableColumn id="6" xr3:uid="{EED9262C-FBCB-4832-B2E6-CE5AF0CA99E5}" uniqueName="6" name="Título INTUS" queryTableFieldId="6" dataDxfId="8"/>
    <tableColumn id="7" xr3:uid="{D5B99156-87BA-4311-8F99-A2F7499BD00B}" uniqueName="7" name="Nota Fiscal" queryTableFieldId="7" dataDxfId="7"/>
    <tableColumn id="8" xr3:uid="{3E203DCE-0671-4C8F-B524-E5C8AADEDFD1}" uniqueName="8" name="IdStatusNFe" queryTableFieldId="8"/>
    <tableColumn id="9" xr3:uid="{E492002B-0972-4636-B593-DE7CB21EA919}" uniqueName="9" name="IdMotivoGlosa" queryTableFieldId="9"/>
    <tableColumn id="10" xr3:uid="{ACDDAB95-5E86-49FB-9894-73F6B62DDDC4}" uniqueName="10" name="Data do envio" queryTableFieldId="10" dataDxfId="4"/>
    <tableColumn id="11" xr3:uid="{6663FCC4-0E3D-40E2-8FDC-0A9001637B64}" uniqueName="11" name="Faturamento" queryTableFieldId="11" dataDxfId="3"/>
    <tableColumn id="12" xr3:uid="{41E7596E-EE0B-4B8C-88A2-6630DC0FD2DD}" uniqueName="12" name="Perda" queryTableFieldId="12" dataDxfId="2"/>
    <tableColumn id="13" xr3:uid="{07050BAD-F854-4BC8-8D2B-89964F9624EB}" uniqueName="13" name="Glosa" queryTableFieldId="13" dataDxfId="1"/>
    <tableColumn id="14" xr3:uid="{AA9D7085-0016-4E15-9C83-2F5AAED029A4}" uniqueName="14" name="OBS" queryTableFieldId="14" dataDxfId="6"/>
    <tableColumn id="15" xr3:uid="{1072D351-A583-4EE5-8019-E09C2B74A717}" uniqueName="15" name="Agora" queryTableFieldId="15" dataDxfId="0">
      <calculatedColumnFormula>NOW()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DE6AE7-513B-410A-8C46-B7D23D30981E}">
  <sheetPr codeName="Planilha2"/>
  <dimension ref="A1:P2285"/>
  <sheetViews>
    <sheetView tabSelected="1" workbookViewId="0">
      <selection sqref="A1:P1"/>
    </sheetView>
  </sheetViews>
  <sheetFormatPr defaultRowHeight="15" x14ac:dyDescent="0.25"/>
  <cols>
    <col min="1" max="1" width="33.85546875" bestFit="1" customWidth="1"/>
    <col min="2" max="2" width="11.85546875" bestFit="1" customWidth="1"/>
    <col min="3" max="3" width="10.42578125" bestFit="1" customWidth="1"/>
    <col min="4" max="4" width="12.5703125" bestFit="1" customWidth="1"/>
    <col min="5" max="5" width="12.85546875" bestFit="1" customWidth="1"/>
    <col min="6" max="6" width="12.42578125" bestFit="1" customWidth="1"/>
    <col min="7" max="7" width="19.42578125" bestFit="1" customWidth="1"/>
    <col min="8" max="8" width="14.140625" bestFit="1" customWidth="1"/>
    <col min="9" max="9" width="14.28515625" bestFit="1" customWidth="1"/>
    <col min="10" max="10" width="16.42578125" bestFit="1" customWidth="1"/>
    <col min="11" max="11" width="15.7109375" bestFit="1" customWidth="1"/>
    <col min="12" max="12" width="14.7109375" bestFit="1" customWidth="1"/>
    <col min="13" max="13" width="13" customWidth="1"/>
    <col min="14" max="14" width="19.5703125" customWidth="1"/>
    <col min="15" max="15" width="24.42578125" customWidth="1"/>
    <col min="16" max="16" width="18.28515625" bestFit="1" customWidth="1"/>
  </cols>
  <sheetData>
    <row r="1" spans="1:16" x14ac:dyDescent="0.25">
      <c r="A1" s="3" t="s">
        <v>2984</v>
      </c>
      <c r="B1" s="3" t="s">
        <v>0</v>
      </c>
      <c r="C1" s="4" t="s">
        <v>2985</v>
      </c>
      <c r="D1" s="3" t="s">
        <v>1</v>
      </c>
      <c r="E1" s="3" t="s">
        <v>2</v>
      </c>
      <c r="F1" s="3" t="s">
        <v>3</v>
      </c>
      <c r="G1" s="3" t="s">
        <v>2986</v>
      </c>
      <c r="H1" s="3" t="s">
        <v>2987</v>
      </c>
      <c r="I1" s="3" t="s">
        <v>2988</v>
      </c>
      <c r="J1" s="3" t="s">
        <v>2989</v>
      </c>
      <c r="K1" s="5" t="s">
        <v>2990</v>
      </c>
      <c r="L1" s="3" t="s">
        <v>4</v>
      </c>
      <c r="M1" s="3" t="s">
        <v>5</v>
      </c>
      <c r="N1" s="3" t="s">
        <v>6</v>
      </c>
      <c r="O1" s="3" t="s">
        <v>2991</v>
      </c>
      <c r="P1" s="6" t="s">
        <v>7</v>
      </c>
    </row>
    <row r="2" spans="1:16" s="11" customFormat="1" x14ac:dyDescent="0.25">
      <c r="A2" s="12" t="s">
        <v>2992</v>
      </c>
      <c r="B2" s="12">
        <v>1</v>
      </c>
      <c r="C2" s="13">
        <v>46174</v>
      </c>
      <c r="D2" s="12">
        <v>5</v>
      </c>
      <c r="E2" s="12">
        <v>5</v>
      </c>
      <c r="F2" s="12">
        <v>6</v>
      </c>
      <c r="G2" s="12" t="s">
        <v>2993</v>
      </c>
      <c r="H2" s="12">
        <v>15</v>
      </c>
      <c r="I2" s="12">
        <v>4</v>
      </c>
      <c r="J2" s="12">
        <v>4</v>
      </c>
      <c r="K2" s="13">
        <v>46183</v>
      </c>
      <c r="L2" s="12">
        <v>99999.99</v>
      </c>
      <c r="M2" s="16">
        <v>0</v>
      </c>
      <c r="N2" s="12">
        <v>999.99</v>
      </c>
      <c r="O2" s="12" t="s">
        <v>2994</v>
      </c>
      <c r="P2" s="17">
        <v>46183.520601851851</v>
      </c>
    </row>
    <row r="3" spans="1:16" x14ac:dyDescent="0.25">
      <c r="A3" s="7"/>
      <c r="B3" s="7"/>
      <c r="C3" s="8"/>
      <c r="D3" s="7"/>
      <c r="E3" s="7"/>
      <c r="F3" s="7"/>
      <c r="G3" s="7"/>
      <c r="H3" s="7"/>
      <c r="I3" s="7"/>
      <c r="J3" s="7"/>
      <c r="K3" s="9"/>
      <c r="L3" s="7"/>
      <c r="M3" s="7"/>
      <c r="N3" s="7"/>
      <c r="O3" s="7"/>
      <c r="P3" s="10"/>
    </row>
    <row r="4" spans="1:16" x14ac:dyDescent="0.25">
      <c r="A4" s="7"/>
      <c r="B4" s="7"/>
      <c r="C4" s="8"/>
      <c r="D4" s="7"/>
      <c r="E4" s="7"/>
      <c r="F4" s="7"/>
      <c r="G4" s="7"/>
      <c r="H4" s="7"/>
      <c r="I4" s="7"/>
      <c r="J4" s="7"/>
      <c r="K4" s="9"/>
      <c r="L4" s="7"/>
      <c r="M4" s="7"/>
      <c r="N4" s="7"/>
      <c r="O4" s="7"/>
      <c r="P4" s="10"/>
    </row>
    <row r="5" spans="1:16" s="11" customFormat="1" x14ac:dyDescent="0.25">
      <c r="A5" s="12"/>
      <c r="B5" s="12"/>
      <c r="C5" s="13"/>
      <c r="D5" s="12"/>
      <c r="E5" s="12"/>
      <c r="F5" s="12"/>
      <c r="G5" s="12"/>
      <c r="H5" s="12"/>
      <c r="I5" s="12"/>
      <c r="J5" s="12"/>
      <c r="K5" s="14"/>
      <c r="L5" s="19">
        <f>SUBTOTAL(9,TabSaida[Faturamento])</f>
        <v>133463673.8900001</v>
      </c>
      <c r="M5" s="19">
        <f>SUBTOTAL(9,TabSaida[Perda])</f>
        <v>66021.840000000011</v>
      </c>
      <c r="N5" s="19">
        <f>SUBTOTAL(9,TabSaida[Glosa])</f>
        <v>311967.41000000003</v>
      </c>
      <c r="O5" s="12"/>
      <c r="P5" s="15"/>
    </row>
    <row r="6" spans="1:16" x14ac:dyDescent="0.25">
      <c r="B6" t="s">
        <v>0</v>
      </c>
      <c r="C6" t="s">
        <v>7</v>
      </c>
      <c r="D6" t="s">
        <v>1</v>
      </c>
      <c r="E6" t="s">
        <v>2</v>
      </c>
      <c r="F6" t="s">
        <v>3</v>
      </c>
      <c r="G6" t="s">
        <v>9</v>
      </c>
      <c r="H6" t="s">
        <v>10</v>
      </c>
      <c r="I6" t="s">
        <v>1190</v>
      </c>
      <c r="J6" t="s">
        <v>1191</v>
      </c>
      <c r="K6" t="s">
        <v>8</v>
      </c>
      <c r="L6" t="s">
        <v>4</v>
      </c>
      <c r="M6" t="s">
        <v>5</v>
      </c>
      <c r="N6" t="s">
        <v>6</v>
      </c>
      <c r="O6" t="s">
        <v>11</v>
      </c>
      <c r="P6" t="s">
        <v>2995</v>
      </c>
    </row>
    <row r="7" spans="1:16" x14ac:dyDescent="0.25">
      <c r="B7">
        <v>1</v>
      </c>
      <c r="C7" s="1">
        <v>45809</v>
      </c>
      <c r="D7">
        <v>1</v>
      </c>
      <c r="E7">
        <v>1</v>
      </c>
      <c r="F7">
        <v>1</v>
      </c>
      <c r="I7">
        <v>1</v>
      </c>
      <c r="J7">
        <v>1</v>
      </c>
      <c r="K7" s="1"/>
      <c r="L7" s="2">
        <v>0</v>
      </c>
      <c r="M7" s="2">
        <v>0</v>
      </c>
      <c r="N7" s="2">
        <v>0</v>
      </c>
      <c r="P7" s="18">
        <f t="shared" ref="P7:P70" ca="1" si="0">NOW()</f>
        <v>46184.645998842592</v>
      </c>
    </row>
    <row r="8" spans="1:16" x14ac:dyDescent="0.25">
      <c r="B8">
        <v>1</v>
      </c>
      <c r="C8" s="1">
        <v>45839</v>
      </c>
      <c r="D8">
        <v>1</v>
      </c>
      <c r="E8">
        <v>1</v>
      </c>
      <c r="F8">
        <v>1</v>
      </c>
      <c r="I8">
        <v>1</v>
      </c>
      <c r="J8">
        <v>1</v>
      </c>
      <c r="K8" s="1"/>
      <c r="L8" s="2">
        <v>0</v>
      </c>
      <c r="M8" s="2">
        <v>0</v>
      </c>
      <c r="N8" s="2">
        <v>0</v>
      </c>
      <c r="P8" s="18">
        <f t="shared" ca="1" si="0"/>
        <v>46184.645998842592</v>
      </c>
    </row>
    <row r="9" spans="1:16" x14ac:dyDescent="0.25">
      <c r="B9">
        <v>1</v>
      </c>
      <c r="C9" s="1">
        <v>45870</v>
      </c>
      <c r="D9">
        <v>1</v>
      </c>
      <c r="E9">
        <v>1</v>
      </c>
      <c r="F9">
        <v>1</v>
      </c>
      <c r="I9">
        <v>1</v>
      </c>
      <c r="J9">
        <v>1</v>
      </c>
      <c r="K9" s="1"/>
      <c r="L9" s="2">
        <v>0</v>
      </c>
      <c r="M9" s="2">
        <v>0</v>
      </c>
      <c r="N9" s="2">
        <v>0</v>
      </c>
      <c r="P9" s="18">
        <f t="shared" ca="1" si="0"/>
        <v>46184.645998842592</v>
      </c>
    </row>
    <row r="10" spans="1:16" x14ac:dyDescent="0.25">
      <c r="B10">
        <v>1</v>
      </c>
      <c r="C10" s="1">
        <v>45901</v>
      </c>
      <c r="D10">
        <v>1</v>
      </c>
      <c r="E10">
        <v>1</v>
      </c>
      <c r="F10">
        <v>1</v>
      </c>
      <c r="I10">
        <v>1</v>
      </c>
      <c r="J10">
        <v>1</v>
      </c>
      <c r="K10" s="1"/>
      <c r="L10" s="2">
        <v>0</v>
      </c>
      <c r="M10" s="2">
        <v>0</v>
      </c>
      <c r="N10" s="2">
        <v>0</v>
      </c>
      <c r="P10" s="18">
        <f t="shared" ca="1" si="0"/>
        <v>46184.645998842592</v>
      </c>
    </row>
    <row r="11" spans="1:16" x14ac:dyDescent="0.25">
      <c r="B11">
        <v>1</v>
      </c>
      <c r="C11" s="1">
        <v>45931</v>
      </c>
      <c r="D11">
        <v>1</v>
      </c>
      <c r="E11">
        <v>1</v>
      </c>
      <c r="F11">
        <v>1</v>
      </c>
      <c r="I11">
        <v>1</v>
      </c>
      <c r="J11">
        <v>1</v>
      </c>
      <c r="K11" s="1"/>
      <c r="L11" s="2">
        <v>0</v>
      </c>
      <c r="M11" s="2">
        <v>0</v>
      </c>
      <c r="N11" s="2">
        <v>0</v>
      </c>
      <c r="P11" s="18">
        <f t="shared" ca="1" si="0"/>
        <v>46184.645998842592</v>
      </c>
    </row>
    <row r="12" spans="1:16" x14ac:dyDescent="0.25">
      <c r="B12">
        <v>1</v>
      </c>
      <c r="C12" s="1">
        <v>45962</v>
      </c>
      <c r="D12">
        <v>1</v>
      </c>
      <c r="E12">
        <v>1</v>
      </c>
      <c r="F12">
        <v>1</v>
      </c>
      <c r="I12">
        <v>1</v>
      </c>
      <c r="J12">
        <v>1</v>
      </c>
      <c r="K12" s="1"/>
      <c r="L12" s="2">
        <v>0</v>
      </c>
      <c r="M12" s="2">
        <v>0</v>
      </c>
      <c r="N12" s="2">
        <v>0</v>
      </c>
      <c r="P12" s="18">
        <f t="shared" ca="1" si="0"/>
        <v>46184.645998842592</v>
      </c>
    </row>
    <row r="13" spans="1:16" x14ac:dyDescent="0.25">
      <c r="B13">
        <v>1</v>
      </c>
      <c r="C13" s="1">
        <v>45992</v>
      </c>
      <c r="D13">
        <v>1</v>
      </c>
      <c r="E13">
        <v>1</v>
      </c>
      <c r="F13">
        <v>1</v>
      </c>
      <c r="I13">
        <v>1</v>
      </c>
      <c r="J13">
        <v>1</v>
      </c>
      <c r="K13" s="1"/>
      <c r="L13" s="2">
        <v>0</v>
      </c>
      <c r="M13" s="2">
        <v>0</v>
      </c>
      <c r="N13" s="2">
        <v>0</v>
      </c>
      <c r="P13" s="18">
        <f t="shared" ca="1" si="0"/>
        <v>46184.645998842592</v>
      </c>
    </row>
    <row r="14" spans="1:16" x14ac:dyDescent="0.25">
      <c r="B14">
        <v>1</v>
      </c>
      <c r="C14" s="1">
        <v>46023</v>
      </c>
      <c r="D14">
        <v>1</v>
      </c>
      <c r="E14">
        <v>1</v>
      </c>
      <c r="F14">
        <v>1</v>
      </c>
      <c r="I14">
        <v>3</v>
      </c>
      <c r="J14">
        <v>1</v>
      </c>
      <c r="K14" s="1"/>
      <c r="L14" s="2">
        <v>0</v>
      </c>
      <c r="M14" s="2">
        <v>0</v>
      </c>
      <c r="N14" s="2">
        <v>0</v>
      </c>
      <c r="P14" s="18">
        <f t="shared" ca="1" si="0"/>
        <v>46184.645998842592</v>
      </c>
    </row>
    <row r="15" spans="1:16" x14ac:dyDescent="0.25">
      <c r="B15">
        <v>1</v>
      </c>
      <c r="C15" s="1">
        <v>45809</v>
      </c>
      <c r="D15">
        <v>2</v>
      </c>
      <c r="E15">
        <v>2</v>
      </c>
      <c r="F15">
        <v>2</v>
      </c>
      <c r="G15" t="s">
        <v>1192</v>
      </c>
      <c r="H15" t="s">
        <v>1193</v>
      </c>
      <c r="I15">
        <v>2</v>
      </c>
      <c r="J15">
        <v>99</v>
      </c>
      <c r="K15" s="1">
        <v>45898</v>
      </c>
      <c r="L15" s="2">
        <v>25340</v>
      </c>
      <c r="M15" s="2">
        <v>0</v>
      </c>
      <c r="N15" s="2">
        <v>300</v>
      </c>
      <c r="P15" s="18">
        <f t="shared" ca="1" si="0"/>
        <v>46184.645998842592</v>
      </c>
    </row>
    <row r="16" spans="1:16" x14ac:dyDescent="0.25">
      <c r="B16">
        <v>1</v>
      </c>
      <c r="C16" s="1">
        <v>45839</v>
      </c>
      <c r="D16">
        <v>2</v>
      </c>
      <c r="E16">
        <v>2</v>
      </c>
      <c r="F16">
        <v>2</v>
      </c>
      <c r="G16" t="s">
        <v>1194</v>
      </c>
      <c r="H16" t="s">
        <v>1195</v>
      </c>
      <c r="I16">
        <v>2</v>
      </c>
      <c r="J16">
        <v>1</v>
      </c>
      <c r="K16" s="1">
        <v>45897</v>
      </c>
      <c r="L16" s="2">
        <v>30280</v>
      </c>
      <c r="M16" s="2">
        <v>0</v>
      </c>
      <c r="N16" s="2">
        <v>0</v>
      </c>
      <c r="P16" s="18">
        <f t="shared" ca="1" si="0"/>
        <v>46184.645998842592</v>
      </c>
    </row>
    <row r="17" spans="2:16" x14ac:dyDescent="0.25">
      <c r="B17">
        <v>1</v>
      </c>
      <c r="C17" s="1">
        <v>45870</v>
      </c>
      <c r="D17">
        <v>2</v>
      </c>
      <c r="E17">
        <v>2</v>
      </c>
      <c r="F17">
        <v>2</v>
      </c>
      <c r="G17" t="s">
        <v>1196</v>
      </c>
      <c r="H17" t="s">
        <v>1197</v>
      </c>
      <c r="I17">
        <v>2</v>
      </c>
      <c r="J17">
        <v>99</v>
      </c>
      <c r="K17" s="1">
        <v>45902</v>
      </c>
      <c r="L17" s="2">
        <v>70900</v>
      </c>
      <c r="M17" s="2">
        <v>0</v>
      </c>
      <c r="N17" s="2">
        <v>1060</v>
      </c>
      <c r="P17" s="18">
        <f t="shared" ca="1" si="0"/>
        <v>46184.645998842592</v>
      </c>
    </row>
    <row r="18" spans="2:16" x14ac:dyDescent="0.25">
      <c r="B18">
        <v>1</v>
      </c>
      <c r="C18" s="1">
        <v>45901</v>
      </c>
      <c r="D18">
        <v>2</v>
      </c>
      <c r="E18">
        <v>2</v>
      </c>
      <c r="F18">
        <v>2</v>
      </c>
      <c r="G18" t="s">
        <v>1198</v>
      </c>
      <c r="H18" t="s">
        <v>1199</v>
      </c>
      <c r="I18">
        <v>2</v>
      </c>
      <c r="J18">
        <v>1</v>
      </c>
      <c r="K18" s="1">
        <v>45933</v>
      </c>
      <c r="L18" s="2">
        <v>58940</v>
      </c>
      <c r="M18" s="2">
        <v>0</v>
      </c>
      <c r="N18" s="2">
        <v>0</v>
      </c>
      <c r="P18" s="18">
        <f t="shared" ca="1" si="0"/>
        <v>46184.645998842592</v>
      </c>
    </row>
    <row r="19" spans="2:16" x14ac:dyDescent="0.25">
      <c r="B19">
        <v>1</v>
      </c>
      <c r="C19" s="1">
        <v>45931</v>
      </c>
      <c r="D19">
        <v>2</v>
      </c>
      <c r="E19">
        <v>2</v>
      </c>
      <c r="F19">
        <v>2</v>
      </c>
      <c r="G19" t="s">
        <v>1200</v>
      </c>
      <c r="H19" t="s">
        <v>1201</v>
      </c>
      <c r="I19">
        <v>2</v>
      </c>
      <c r="J19">
        <v>1</v>
      </c>
      <c r="K19" s="1">
        <v>45967</v>
      </c>
      <c r="L19" s="2">
        <v>82840</v>
      </c>
      <c r="M19" s="2">
        <v>0</v>
      </c>
      <c r="N19" s="2">
        <v>0</v>
      </c>
      <c r="P19" s="18">
        <f t="shared" ca="1" si="0"/>
        <v>46184.645998842592</v>
      </c>
    </row>
    <row r="20" spans="2:16" x14ac:dyDescent="0.25">
      <c r="B20">
        <v>1</v>
      </c>
      <c r="C20" s="1">
        <v>45962</v>
      </c>
      <c r="D20">
        <v>2</v>
      </c>
      <c r="E20">
        <v>2</v>
      </c>
      <c r="F20">
        <v>2</v>
      </c>
      <c r="G20" t="s">
        <v>27</v>
      </c>
      <c r="H20" t="s">
        <v>1202</v>
      </c>
      <c r="I20">
        <v>2</v>
      </c>
      <c r="J20">
        <v>1</v>
      </c>
      <c r="K20" s="1">
        <v>45993</v>
      </c>
      <c r="L20" s="2">
        <v>88160</v>
      </c>
      <c r="M20" s="2">
        <v>0</v>
      </c>
      <c r="N20" s="2">
        <v>0</v>
      </c>
      <c r="P20" s="18">
        <f t="shared" ca="1" si="0"/>
        <v>46184.645998842592</v>
      </c>
    </row>
    <row r="21" spans="2:16" x14ac:dyDescent="0.25">
      <c r="B21">
        <v>1</v>
      </c>
      <c r="C21" s="1">
        <v>45992</v>
      </c>
      <c r="D21">
        <v>2</v>
      </c>
      <c r="E21">
        <v>2</v>
      </c>
      <c r="F21">
        <v>2</v>
      </c>
      <c r="G21" t="s">
        <v>38</v>
      </c>
      <c r="H21" t="s">
        <v>1203</v>
      </c>
      <c r="I21">
        <v>2</v>
      </c>
      <c r="J21">
        <v>1</v>
      </c>
      <c r="K21" s="1">
        <v>46027</v>
      </c>
      <c r="L21" s="2">
        <v>53520</v>
      </c>
      <c r="M21" s="2">
        <v>0</v>
      </c>
      <c r="N21" s="2">
        <v>0</v>
      </c>
      <c r="P21" s="18">
        <f t="shared" ca="1" si="0"/>
        <v>46184.645998842592</v>
      </c>
    </row>
    <row r="22" spans="2:16" x14ac:dyDescent="0.25">
      <c r="B22">
        <v>1</v>
      </c>
      <c r="C22" s="1">
        <v>46023</v>
      </c>
      <c r="D22">
        <v>2</v>
      </c>
      <c r="E22">
        <v>2</v>
      </c>
      <c r="F22">
        <v>2</v>
      </c>
      <c r="G22" t="s">
        <v>65</v>
      </c>
      <c r="H22" t="s">
        <v>1204</v>
      </c>
      <c r="I22">
        <v>2</v>
      </c>
      <c r="J22">
        <v>1</v>
      </c>
      <c r="K22" s="1">
        <v>46055</v>
      </c>
      <c r="L22" s="2">
        <v>115920</v>
      </c>
      <c r="M22" s="2">
        <v>0</v>
      </c>
      <c r="N22" s="2">
        <v>0</v>
      </c>
      <c r="P22" s="18">
        <f t="shared" ca="1" si="0"/>
        <v>46184.645998842592</v>
      </c>
    </row>
    <row r="23" spans="2:16" x14ac:dyDescent="0.25">
      <c r="B23">
        <v>1</v>
      </c>
      <c r="C23" s="1">
        <v>45809</v>
      </c>
      <c r="D23">
        <v>3</v>
      </c>
      <c r="E23">
        <v>2</v>
      </c>
      <c r="F23">
        <v>2</v>
      </c>
      <c r="G23" t="s">
        <v>1205</v>
      </c>
      <c r="H23" t="s">
        <v>1206</v>
      </c>
      <c r="I23">
        <v>2</v>
      </c>
      <c r="J23">
        <v>1</v>
      </c>
      <c r="K23" s="1">
        <v>45841</v>
      </c>
      <c r="L23" s="2">
        <v>347780</v>
      </c>
      <c r="M23" s="2">
        <v>0</v>
      </c>
      <c r="N23" s="2">
        <v>0</v>
      </c>
      <c r="P23" s="18">
        <f t="shared" ca="1" si="0"/>
        <v>46184.645998842592</v>
      </c>
    </row>
    <row r="24" spans="2:16" x14ac:dyDescent="0.25">
      <c r="B24">
        <v>1</v>
      </c>
      <c r="C24" s="1">
        <v>45839</v>
      </c>
      <c r="D24">
        <v>3</v>
      </c>
      <c r="E24">
        <v>2</v>
      </c>
      <c r="F24">
        <v>2</v>
      </c>
      <c r="G24" t="s">
        <v>1207</v>
      </c>
      <c r="H24" t="s">
        <v>1208</v>
      </c>
      <c r="I24">
        <v>2</v>
      </c>
      <c r="J24">
        <v>1</v>
      </c>
      <c r="K24" s="1">
        <v>45873</v>
      </c>
      <c r="L24" s="2">
        <v>401236</v>
      </c>
      <c r="M24" s="2">
        <v>0</v>
      </c>
      <c r="N24" s="2">
        <v>0</v>
      </c>
      <c r="P24" s="18">
        <f t="shared" ca="1" si="0"/>
        <v>46184.645998842592</v>
      </c>
    </row>
    <row r="25" spans="2:16" x14ac:dyDescent="0.25">
      <c r="B25">
        <v>1</v>
      </c>
      <c r="C25" s="1">
        <v>45870</v>
      </c>
      <c r="D25">
        <v>3</v>
      </c>
      <c r="E25">
        <v>2</v>
      </c>
      <c r="F25">
        <v>2</v>
      </c>
      <c r="G25" t="s">
        <v>1209</v>
      </c>
      <c r="H25" t="s">
        <v>1210</v>
      </c>
      <c r="I25">
        <v>2</v>
      </c>
      <c r="J25">
        <v>1</v>
      </c>
      <c r="K25" s="1">
        <v>45902</v>
      </c>
      <c r="L25" s="2">
        <v>374636</v>
      </c>
      <c r="M25" s="2">
        <v>0</v>
      </c>
      <c r="N25" s="2">
        <v>0</v>
      </c>
      <c r="P25" s="18">
        <f t="shared" ca="1" si="0"/>
        <v>46184.645998842592</v>
      </c>
    </row>
    <row r="26" spans="2:16" x14ac:dyDescent="0.25">
      <c r="B26">
        <v>1</v>
      </c>
      <c r="C26" s="1">
        <v>45901</v>
      </c>
      <c r="D26">
        <v>3</v>
      </c>
      <c r="E26">
        <v>2</v>
      </c>
      <c r="F26">
        <v>2</v>
      </c>
      <c r="G26" t="s">
        <v>1211</v>
      </c>
      <c r="H26" t="s">
        <v>1212</v>
      </c>
      <c r="I26">
        <v>2</v>
      </c>
      <c r="J26">
        <v>1</v>
      </c>
      <c r="K26" s="1">
        <v>45933</v>
      </c>
      <c r="L26" s="2">
        <v>376280</v>
      </c>
      <c r="M26" s="2">
        <v>0</v>
      </c>
      <c r="N26" s="2">
        <v>0</v>
      </c>
      <c r="P26" s="18">
        <f t="shared" ca="1" si="0"/>
        <v>46184.645998842592</v>
      </c>
    </row>
    <row r="27" spans="2:16" x14ac:dyDescent="0.25">
      <c r="B27">
        <v>1</v>
      </c>
      <c r="C27" s="1">
        <v>45931</v>
      </c>
      <c r="D27">
        <v>3</v>
      </c>
      <c r="E27">
        <v>2</v>
      </c>
      <c r="F27">
        <v>2</v>
      </c>
      <c r="G27" t="s">
        <v>21</v>
      </c>
      <c r="H27" t="s">
        <v>1213</v>
      </c>
      <c r="I27">
        <v>2</v>
      </c>
      <c r="J27">
        <v>1</v>
      </c>
      <c r="K27" s="1">
        <v>45965</v>
      </c>
      <c r="L27" s="2">
        <v>367036</v>
      </c>
      <c r="M27" s="2">
        <v>0</v>
      </c>
      <c r="N27" s="2">
        <v>0</v>
      </c>
      <c r="P27" s="18">
        <f t="shared" ca="1" si="0"/>
        <v>46184.645998842592</v>
      </c>
    </row>
    <row r="28" spans="2:16" x14ac:dyDescent="0.25">
      <c r="B28">
        <v>1</v>
      </c>
      <c r="C28" s="1">
        <v>45962</v>
      </c>
      <c r="D28">
        <v>3</v>
      </c>
      <c r="E28">
        <v>2</v>
      </c>
      <c r="F28">
        <v>2</v>
      </c>
      <c r="G28" t="s">
        <v>28</v>
      </c>
      <c r="H28" t="s">
        <v>1214</v>
      </c>
      <c r="I28">
        <v>2</v>
      </c>
      <c r="J28">
        <v>1</v>
      </c>
      <c r="K28" s="1">
        <v>45992</v>
      </c>
      <c r="L28" s="2">
        <v>286980</v>
      </c>
      <c r="M28" s="2">
        <v>0</v>
      </c>
      <c r="N28" s="2">
        <v>0</v>
      </c>
      <c r="P28" s="18">
        <f t="shared" ca="1" si="0"/>
        <v>46184.645998842592</v>
      </c>
    </row>
    <row r="29" spans="2:16" x14ac:dyDescent="0.25">
      <c r="B29">
        <v>1</v>
      </c>
      <c r="C29" s="1">
        <v>45992</v>
      </c>
      <c r="D29">
        <v>3</v>
      </c>
      <c r="E29">
        <v>2</v>
      </c>
      <c r="F29">
        <v>2</v>
      </c>
      <c r="G29" t="s">
        <v>39</v>
      </c>
      <c r="H29" t="s">
        <v>1215</v>
      </c>
      <c r="I29">
        <v>2</v>
      </c>
      <c r="J29">
        <v>1</v>
      </c>
      <c r="K29" s="1">
        <v>46027</v>
      </c>
      <c r="L29" s="2">
        <v>330936</v>
      </c>
      <c r="M29" s="2">
        <v>0</v>
      </c>
      <c r="N29" s="2">
        <v>0</v>
      </c>
      <c r="P29" s="18">
        <f t="shared" ca="1" si="0"/>
        <v>46184.645998842592</v>
      </c>
    </row>
    <row r="30" spans="2:16" x14ac:dyDescent="0.25">
      <c r="B30">
        <v>1</v>
      </c>
      <c r="C30" s="1">
        <v>46023</v>
      </c>
      <c r="D30">
        <v>3</v>
      </c>
      <c r="E30">
        <v>2</v>
      </c>
      <c r="F30">
        <v>2</v>
      </c>
      <c r="G30" t="s">
        <v>66</v>
      </c>
      <c r="H30" t="s">
        <v>1216</v>
      </c>
      <c r="I30">
        <v>2</v>
      </c>
      <c r="J30">
        <v>1</v>
      </c>
      <c r="K30" s="1">
        <v>46055</v>
      </c>
      <c r="L30" s="2">
        <v>313836</v>
      </c>
      <c r="M30" s="2">
        <v>0</v>
      </c>
      <c r="N30" s="2">
        <v>0</v>
      </c>
      <c r="P30" s="18">
        <f t="shared" ca="1" si="0"/>
        <v>46184.645998842592</v>
      </c>
    </row>
    <row r="31" spans="2:16" x14ac:dyDescent="0.25">
      <c r="B31">
        <v>1</v>
      </c>
      <c r="C31" s="1">
        <v>45809</v>
      </c>
      <c r="D31">
        <v>4</v>
      </c>
      <c r="E31">
        <v>2</v>
      </c>
      <c r="F31">
        <v>2</v>
      </c>
      <c r="G31" t="s">
        <v>1217</v>
      </c>
      <c r="H31" t="s">
        <v>1218</v>
      </c>
      <c r="I31">
        <v>2</v>
      </c>
      <c r="J31">
        <v>1</v>
      </c>
      <c r="K31" s="1">
        <v>45841</v>
      </c>
      <c r="L31" s="2">
        <v>418733.12</v>
      </c>
      <c r="M31" s="2">
        <v>0</v>
      </c>
      <c r="N31" s="2">
        <v>0</v>
      </c>
      <c r="P31" s="18">
        <f t="shared" ca="1" si="0"/>
        <v>46184.645998842592</v>
      </c>
    </row>
    <row r="32" spans="2:16" x14ac:dyDescent="0.25">
      <c r="B32">
        <v>1</v>
      </c>
      <c r="C32" s="1">
        <v>45839</v>
      </c>
      <c r="D32">
        <v>4</v>
      </c>
      <c r="E32">
        <v>2</v>
      </c>
      <c r="F32">
        <v>2</v>
      </c>
      <c r="I32">
        <v>1</v>
      </c>
      <c r="J32">
        <v>1</v>
      </c>
      <c r="K32" s="1"/>
      <c r="L32" s="2">
        <v>0</v>
      </c>
      <c r="M32" s="2">
        <v>0</v>
      </c>
      <c r="N32" s="2">
        <v>0</v>
      </c>
      <c r="P32" s="18">
        <f t="shared" ca="1" si="0"/>
        <v>46184.645998842592</v>
      </c>
    </row>
    <row r="33" spans="2:16" x14ac:dyDescent="0.25">
      <c r="B33">
        <v>1</v>
      </c>
      <c r="C33" s="1">
        <v>45809</v>
      </c>
      <c r="D33">
        <v>5</v>
      </c>
      <c r="E33">
        <v>2</v>
      </c>
      <c r="F33">
        <v>2</v>
      </c>
      <c r="G33" t="s">
        <v>1217</v>
      </c>
      <c r="H33" t="s">
        <v>1218</v>
      </c>
      <c r="I33">
        <v>2</v>
      </c>
      <c r="J33">
        <v>1</v>
      </c>
      <c r="K33" s="1">
        <v>45841</v>
      </c>
      <c r="L33" s="2">
        <v>13085.41</v>
      </c>
      <c r="M33" s="2">
        <v>0</v>
      </c>
      <c r="N33" s="2">
        <v>0</v>
      </c>
      <c r="P33" s="18">
        <f t="shared" ca="1" si="0"/>
        <v>46184.645998842592</v>
      </c>
    </row>
    <row r="34" spans="2:16" x14ac:dyDescent="0.25">
      <c r="B34">
        <v>1</v>
      </c>
      <c r="C34" s="1">
        <v>45839</v>
      </c>
      <c r="D34">
        <v>5</v>
      </c>
      <c r="E34">
        <v>2</v>
      </c>
      <c r="F34">
        <v>3</v>
      </c>
      <c r="I34">
        <v>1</v>
      </c>
      <c r="J34">
        <v>1</v>
      </c>
      <c r="K34" s="1"/>
      <c r="L34" s="2">
        <v>0</v>
      </c>
      <c r="M34" s="2">
        <v>0</v>
      </c>
      <c r="N34" s="2">
        <v>0</v>
      </c>
      <c r="P34" s="18">
        <f t="shared" ca="1" si="0"/>
        <v>46184.645998842592</v>
      </c>
    </row>
    <row r="35" spans="2:16" x14ac:dyDescent="0.25">
      <c r="B35">
        <v>1</v>
      </c>
      <c r="C35" s="1">
        <v>45809</v>
      </c>
      <c r="D35">
        <v>6</v>
      </c>
      <c r="E35">
        <v>1</v>
      </c>
      <c r="F35">
        <v>3</v>
      </c>
      <c r="G35" t="s">
        <v>1219</v>
      </c>
      <c r="H35" t="s">
        <v>1220</v>
      </c>
      <c r="I35">
        <v>2</v>
      </c>
      <c r="J35">
        <v>1</v>
      </c>
      <c r="K35" s="1">
        <v>45841</v>
      </c>
      <c r="L35" s="2">
        <v>10441</v>
      </c>
      <c r="M35" s="2">
        <v>0</v>
      </c>
      <c r="N35" s="2">
        <v>0</v>
      </c>
      <c r="P35" s="18">
        <f t="shared" ca="1" si="0"/>
        <v>46184.645998842592</v>
      </c>
    </row>
    <row r="36" spans="2:16" x14ac:dyDescent="0.25">
      <c r="B36">
        <v>1</v>
      </c>
      <c r="C36" s="1">
        <v>45839</v>
      </c>
      <c r="D36">
        <v>6</v>
      </c>
      <c r="E36">
        <v>1</v>
      </c>
      <c r="F36">
        <v>3</v>
      </c>
      <c r="G36" t="s">
        <v>1221</v>
      </c>
      <c r="H36" t="s">
        <v>1222</v>
      </c>
      <c r="I36">
        <v>2</v>
      </c>
      <c r="J36">
        <v>1</v>
      </c>
      <c r="K36" s="1">
        <v>45871</v>
      </c>
      <c r="L36" s="2">
        <v>6793</v>
      </c>
      <c r="M36" s="2">
        <v>0</v>
      </c>
      <c r="N36" s="2">
        <v>0</v>
      </c>
      <c r="P36" s="18">
        <f t="shared" ca="1" si="0"/>
        <v>46184.645998842592</v>
      </c>
    </row>
    <row r="37" spans="2:16" x14ac:dyDescent="0.25">
      <c r="B37">
        <v>1</v>
      </c>
      <c r="C37" s="1">
        <v>45870</v>
      </c>
      <c r="D37">
        <v>6</v>
      </c>
      <c r="E37">
        <v>1</v>
      </c>
      <c r="F37">
        <v>3</v>
      </c>
      <c r="G37" t="s">
        <v>1223</v>
      </c>
      <c r="H37" t="s">
        <v>1224</v>
      </c>
      <c r="I37">
        <v>2</v>
      </c>
      <c r="J37">
        <v>1</v>
      </c>
      <c r="K37" s="1">
        <v>45902</v>
      </c>
      <c r="L37" s="2">
        <v>10531</v>
      </c>
      <c r="M37" s="2">
        <v>0</v>
      </c>
      <c r="N37" s="2">
        <v>0</v>
      </c>
      <c r="P37" s="18">
        <f t="shared" ca="1" si="0"/>
        <v>46184.645998842592</v>
      </c>
    </row>
    <row r="38" spans="2:16" x14ac:dyDescent="0.25">
      <c r="B38">
        <v>1</v>
      </c>
      <c r="C38" s="1">
        <v>45901</v>
      </c>
      <c r="D38">
        <v>6</v>
      </c>
      <c r="E38">
        <v>1</v>
      </c>
      <c r="F38">
        <v>3</v>
      </c>
      <c r="G38" t="s">
        <v>1225</v>
      </c>
      <c r="H38" t="s">
        <v>1226</v>
      </c>
      <c r="I38">
        <v>2</v>
      </c>
      <c r="J38">
        <v>1</v>
      </c>
      <c r="K38" s="1">
        <v>45933</v>
      </c>
      <c r="L38" s="2">
        <v>15185</v>
      </c>
      <c r="M38" s="2">
        <v>0</v>
      </c>
      <c r="N38" s="2">
        <v>0</v>
      </c>
      <c r="P38" s="18">
        <f t="shared" ca="1" si="0"/>
        <v>46184.645998842592</v>
      </c>
    </row>
    <row r="39" spans="2:16" x14ac:dyDescent="0.25">
      <c r="B39">
        <v>1</v>
      </c>
      <c r="C39" s="1">
        <v>45931</v>
      </c>
      <c r="D39">
        <v>6</v>
      </c>
      <c r="E39">
        <v>1</v>
      </c>
      <c r="F39">
        <v>3</v>
      </c>
      <c r="G39" t="s">
        <v>1227</v>
      </c>
      <c r="H39" t="s">
        <v>1228</v>
      </c>
      <c r="I39">
        <v>2</v>
      </c>
      <c r="J39">
        <v>1</v>
      </c>
      <c r="K39" s="1">
        <v>45967</v>
      </c>
      <c r="L39" s="2">
        <v>12400</v>
      </c>
      <c r="M39" s="2">
        <v>0</v>
      </c>
      <c r="N39" s="2">
        <v>0</v>
      </c>
      <c r="P39" s="18">
        <f t="shared" ca="1" si="0"/>
        <v>46184.645998842592</v>
      </c>
    </row>
    <row r="40" spans="2:16" x14ac:dyDescent="0.25">
      <c r="B40">
        <v>1</v>
      </c>
      <c r="C40" s="1">
        <v>45962</v>
      </c>
      <c r="D40">
        <v>6</v>
      </c>
      <c r="E40">
        <v>1</v>
      </c>
      <c r="F40">
        <v>3</v>
      </c>
      <c r="G40" t="s">
        <v>1229</v>
      </c>
      <c r="H40" t="s">
        <v>1230</v>
      </c>
      <c r="I40">
        <v>2</v>
      </c>
      <c r="J40">
        <v>1</v>
      </c>
      <c r="K40" s="1">
        <v>45993</v>
      </c>
      <c r="L40" s="2">
        <v>9165</v>
      </c>
      <c r="M40" s="2">
        <v>0</v>
      </c>
      <c r="N40" s="2">
        <v>0</v>
      </c>
      <c r="P40" s="18">
        <f t="shared" ca="1" si="0"/>
        <v>46184.645998842592</v>
      </c>
    </row>
    <row r="41" spans="2:16" x14ac:dyDescent="0.25">
      <c r="B41">
        <v>1</v>
      </c>
      <c r="C41" s="1">
        <v>45992</v>
      </c>
      <c r="D41">
        <v>6</v>
      </c>
      <c r="E41">
        <v>1</v>
      </c>
      <c r="F41">
        <v>3</v>
      </c>
      <c r="G41" t="s">
        <v>40</v>
      </c>
      <c r="H41" t="s">
        <v>1231</v>
      </c>
      <c r="I41">
        <v>2</v>
      </c>
      <c r="J41">
        <v>1</v>
      </c>
      <c r="K41" s="1">
        <v>46028</v>
      </c>
      <c r="L41" s="2">
        <v>593</v>
      </c>
      <c r="M41" s="2">
        <v>0</v>
      </c>
      <c r="N41" s="2">
        <v>0</v>
      </c>
      <c r="P41" s="18">
        <f t="shared" ca="1" si="0"/>
        <v>46184.645998842592</v>
      </c>
    </row>
    <row r="42" spans="2:16" x14ac:dyDescent="0.25">
      <c r="B42">
        <v>1</v>
      </c>
      <c r="C42" s="1">
        <v>46023</v>
      </c>
      <c r="D42">
        <v>6</v>
      </c>
      <c r="E42">
        <v>1</v>
      </c>
      <c r="F42">
        <v>3</v>
      </c>
      <c r="G42" t="s">
        <v>67</v>
      </c>
      <c r="H42" t="s">
        <v>1232</v>
      </c>
      <c r="I42">
        <v>3</v>
      </c>
      <c r="J42">
        <v>1</v>
      </c>
      <c r="K42" s="1">
        <v>45996</v>
      </c>
      <c r="L42" s="2">
        <v>1276</v>
      </c>
      <c r="M42" s="2">
        <v>0</v>
      </c>
      <c r="N42" s="2">
        <v>0</v>
      </c>
      <c r="P42" s="18">
        <f t="shared" ca="1" si="0"/>
        <v>46184.645998842592</v>
      </c>
    </row>
    <row r="43" spans="2:16" x14ac:dyDescent="0.25">
      <c r="B43">
        <v>1</v>
      </c>
      <c r="C43" s="1">
        <v>45809</v>
      </c>
      <c r="D43">
        <v>7</v>
      </c>
      <c r="E43">
        <v>1</v>
      </c>
      <c r="F43">
        <v>3</v>
      </c>
      <c r="G43" t="s">
        <v>1233</v>
      </c>
      <c r="H43" t="s">
        <v>1234</v>
      </c>
      <c r="I43">
        <v>2</v>
      </c>
      <c r="J43">
        <v>1</v>
      </c>
      <c r="K43" s="1">
        <v>45841</v>
      </c>
      <c r="L43" s="2">
        <v>89926.2</v>
      </c>
      <c r="M43" s="2">
        <v>0</v>
      </c>
      <c r="N43" s="2">
        <v>0</v>
      </c>
      <c r="O43" t="s">
        <v>12</v>
      </c>
      <c r="P43" s="18">
        <f t="shared" ca="1" si="0"/>
        <v>46184.645998842592</v>
      </c>
    </row>
    <row r="44" spans="2:16" x14ac:dyDescent="0.25">
      <c r="B44">
        <v>1</v>
      </c>
      <c r="C44" s="1">
        <v>45839</v>
      </c>
      <c r="D44">
        <v>7</v>
      </c>
      <c r="E44">
        <v>1</v>
      </c>
      <c r="F44">
        <v>3</v>
      </c>
      <c r="G44" t="s">
        <v>1235</v>
      </c>
      <c r="H44" t="s">
        <v>1236</v>
      </c>
      <c r="I44">
        <v>2</v>
      </c>
      <c r="J44">
        <v>1</v>
      </c>
      <c r="K44" s="1">
        <v>45871</v>
      </c>
      <c r="L44" s="2">
        <v>32369.1</v>
      </c>
      <c r="M44" s="2">
        <v>0</v>
      </c>
      <c r="N44" s="2">
        <v>0</v>
      </c>
      <c r="O44" t="s">
        <v>14</v>
      </c>
      <c r="P44" s="18">
        <f t="shared" ca="1" si="0"/>
        <v>46184.645998842592</v>
      </c>
    </row>
    <row r="45" spans="2:16" x14ac:dyDescent="0.25">
      <c r="B45">
        <v>1</v>
      </c>
      <c r="C45" s="1">
        <v>45870</v>
      </c>
      <c r="D45">
        <v>7</v>
      </c>
      <c r="E45">
        <v>1</v>
      </c>
      <c r="F45">
        <v>3</v>
      </c>
      <c r="G45" t="s">
        <v>1237</v>
      </c>
      <c r="H45" t="s">
        <v>1236</v>
      </c>
      <c r="I45">
        <v>2</v>
      </c>
      <c r="J45">
        <v>1</v>
      </c>
      <c r="K45" s="1">
        <v>45902</v>
      </c>
      <c r="L45" s="2">
        <v>12744.9</v>
      </c>
      <c r="M45" s="2">
        <v>0</v>
      </c>
      <c r="N45" s="2">
        <v>0</v>
      </c>
      <c r="P45" s="18">
        <f t="shared" ca="1" si="0"/>
        <v>46184.645998842592</v>
      </c>
    </row>
    <row r="46" spans="2:16" x14ac:dyDescent="0.25">
      <c r="B46">
        <v>1</v>
      </c>
      <c r="C46" s="1">
        <v>45901</v>
      </c>
      <c r="D46">
        <v>7</v>
      </c>
      <c r="E46">
        <v>1</v>
      </c>
      <c r="F46">
        <v>3</v>
      </c>
      <c r="G46" t="s">
        <v>1238</v>
      </c>
      <c r="H46" t="s">
        <v>1239</v>
      </c>
      <c r="I46">
        <v>2</v>
      </c>
      <c r="J46">
        <v>1</v>
      </c>
      <c r="K46" s="1">
        <v>45933</v>
      </c>
      <c r="L46" s="2">
        <v>21241.5</v>
      </c>
      <c r="M46" s="2">
        <v>0</v>
      </c>
      <c r="N46" s="2">
        <v>0</v>
      </c>
      <c r="P46" s="18">
        <f t="shared" ca="1" si="0"/>
        <v>46184.645998842592</v>
      </c>
    </row>
    <row r="47" spans="2:16" x14ac:dyDescent="0.25">
      <c r="B47">
        <v>1</v>
      </c>
      <c r="C47" s="1">
        <v>45931</v>
      </c>
      <c r="D47">
        <v>7</v>
      </c>
      <c r="E47">
        <v>1</v>
      </c>
      <c r="F47">
        <v>3</v>
      </c>
      <c r="G47" t="s">
        <v>1240</v>
      </c>
      <c r="H47" t="s">
        <v>1241</v>
      </c>
      <c r="I47">
        <v>2</v>
      </c>
      <c r="J47">
        <v>1</v>
      </c>
      <c r="K47" s="1">
        <v>45967</v>
      </c>
      <c r="L47" s="2">
        <v>48857.1</v>
      </c>
      <c r="M47" s="2">
        <v>0</v>
      </c>
      <c r="N47" s="2">
        <v>0</v>
      </c>
      <c r="P47" s="18">
        <f t="shared" ca="1" si="0"/>
        <v>46184.645998842592</v>
      </c>
    </row>
    <row r="48" spans="2:16" x14ac:dyDescent="0.25">
      <c r="B48">
        <v>1</v>
      </c>
      <c r="C48" s="1">
        <v>45962</v>
      </c>
      <c r="D48">
        <v>7</v>
      </c>
      <c r="E48">
        <v>1</v>
      </c>
      <c r="F48">
        <v>3</v>
      </c>
      <c r="G48" t="s">
        <v>1242</v>
      </c>
      <c r="H48" t="s">
        <v>1241</v>
      </c>
      <c r="I48">
        <v>2</v>
      </c>
      <c r="J48">
        <v>1</v>
      </c>
      <c r="K48" s="1">
        <v>45993</v>
      </c>
      <c r="L48" s="2">
        <v>41574.300000000003</v>
      </c>
      <c r="M48" s="2">
        <v>0</v>
      </c>
      <c r="N48" s="2">
        <v>0</v>
      </c>
      <c r="P48" s="18">
        <f t="shared" ca="1" si="0"/>
        <v>46184.645998842592</v>
      </c>
    </row>
    <row r="49" spans="2:16" x14ac:dyDescent="0.25">
      <c r="B49">
        <v>1</v>
      </c>
      <c r="C49" s="1">
        <v>45992</v>
      </c>
      <c r="D49">
        <v>7</v>
      </c>
      <c r="E49">
        <v>1</v>
      </c>
      <c r="F49">
        <v>3</v>
      </c>
      <c r="G49" t="s">
        <v>41</v>
      </c>
      <c r="I49">
        <v>3</v>
      </c>
      <c r="J49">
        <v>1</v>
      </c>
      <c r="K49" s="1">
        <v>46028</v>
      </c>
      <c r="L49" s="2">
        <v>21950.1</v>
      </c>
      <c r="M49" s="2">
        <v>0</v>
      </c>
      <c r="N49" s="2">
        <v>0</v>
      </c>
      <c r="P49" s="18">
        <f t="shared" ca="1" si="0"/>
        <v>46184.645998842592</v>
      </c>
    </row>
    <row r="50" spans="2:16" x14ac:dyDescent="0.25">
      <c r="B50">
        <v>1</v>
      </c>
      <c r="C50" s="1">
        <v>46023</v>
      </c>
      <c r="D50">
        <v>7</v>
      </c>
      <c r="E50">
        <v>1</v>
      </c>
      <c r="F50">
        <v>3</v>
      </c>
      <c r="G50" t="s">
        <v>68</v>
      </c>
      <c r="H50" t="s">
        <v>1243</v>
      </c>
      <c r="I50">
        <v>3</v>
      </c>
      <c r="J50">
        <v>1</v>
      </c>
      <c r="K50" s="1">
        <v>45996</v>
      </c>
      <c r="L50" s="2">
        <v>4855.2</v>
      </c>
      <c r="M50" s="2">
        <v>0</v>
      </c>
      <c r="N50" s="2">
        <v>0</v>
      </c>
      <c r="P50" s="18">
        <f t="shared" ca="1" si="0"/>
        <v>46184.645998842592</v>
      </c>
    </row>
    <row r="51" spans="2:16" x14ac:dyDescent="0.25">
      <c r="B51">
        <v>1</v>
      </c>
      <c r="C51" s="1">
        <v>45809</v>
      </c>
      <c r="D51">
        <v>8</v>
      </c>
      <c r="E51">
        <v>1</v>
      </c>
      <c r="F51">
        <v>3</v>
      </c>
      <c r="G51" t="s">
        <v>1244</v>
      </c>
      <c r="H51" t="s">
        <v>1245</v>
      </c>
      <c r="I51">
        <v>2</v>
      </c>
      <c r="J51">
        <v>1</v>
      </c>
      <c r="K51" s="1">
        <v>45841</v>
      </c>
      <c r="L51" s="2">
        <v>24984.6</v>
      </c>
      <c r="M51" s="2">
        <v>0</v>
      </c>
      <c r="N51" s="2">
        <v>0</v>
      </c>
      <c r="P51" s="18">
        <f t="shared" ca="1" si="0"/>
        <v>46184.645998842592</v>
      </c>
    </row>
    <row r="52" spans="2:16" x14ac:dyDescent="0.25">
      <c r="B52">
        <v>1</v>
      </c>
      <c r="C52" s="1">
        <v>45839</v>
      </c>
      <c r="D52">
        <v>8</v>
      </c>
      <c r="E52">
        <v>1</v>
      </c>
      <c r="F52">
        <v>3</v>
      </c>
      <c r="G52" t="s">
        <v>1246</v>
      </c>
      <c r="H52" t="s">
        <v>1245</v>
      </c>
      <c r="I52">
        <v>2</v>
      </c>
      <c r="J52">
        <v>1</v>
      </c>
      <c r="K52" s="1">
        <v>45871</v>
      </c>
      <c r="L52" s="2">
        <v>10317.299999999999</v>
      </c>
      <c r="M52" s="2">
        <v>0</v>
      </c>
      <c r="N52" s="2">
        <v>0</v>
      </c>
      <c r="P52" s="18">
        <f t="shared" ca="1" si="0"/>
        <v>46184.645998842592</v>
      </c>
    </row>
    <row r="53" spans="2:16" x14ac:dyDescent="0.25">
      <c r="B53">
        <v>1</v>
      </c>
      <c r="C53" s="1">
        <v>45870</v>
      </c>
      <c r="D53">
        <v>8</v>
      </c>
      <c r="E53">
        <v>1</v>
      </c>
      <c r="F53">
        <v>3</v>
      </c>
      <c r="G53" t="s">
        <v>1247</v>
      </c>
      <c r="H53" t="s">
        <v>1239</v>
      </c>
      <c r="I53">
        <v>2</v>
      </c>
      <c r="J53">
        <v>1</v>
      </c>
      <c r="K53" s="1">
        <v>45902</v>
      </c>
      <c r="L53" s="2">
        <v>20634.599999999999</v>
      </c>
      <c r="M53" s="2">
        <v>0</v>
      </c>
      <c r="N53" s="2">
        <v>0</v>
      </c>
      <c r="P53" s="18">
        <f t="shared" ca="1" si="0"/>
        <v>46184.645998842592</v>
      </c>
    </row>
    <row r="54" spans="2:16" x14ac:dyDescent="0.25">
      <c r="B54">
        <v>1</v>
      </c>
      <c r="C54" s="1">
        <v>45901</v>
      </c>
      <c r="D54">
        <v>8</v>
      </c>
      <c r="E54">
        <v>1</v>
      </c>
      <c r="F54">
        <v>3</v>
      </c>
      <c r="G54" t="s">
        <v>1248</v>
      </c>
      <c r="H54" t="s">
        <v>1239</v>
      </c>
      <c r="I54">
        <v>2</v>
      </c>
      <c r="J54">
        <v>1</v>
      </c>
      <c r="K54" s="1">
        <v>45933</v>
      </c>
      <c r="L54" s="2">
        <v>21950.1</v>
      </c>
      <c r="M54" s="2">
        <v>0</v>
      </c>
      <c r="N54" s="2">
        <v>0</v>
      </c>
      <c r="P54" s="18">
        <f t="shared" ca="1" si="0"/>
        <v>46184.645998842592</v>
      </c>
    </row>
    <row r="55" spans="2:16" x14ac:dyDescent="0.25">
      <c r="B55">
        <v>1</v>
      </c>
      <c r="C55" s="1">
        <v>45931</v>
      </c>
      <c r="D55">
        <v>8</v>
      </c>
      <c r="E55">
        <v>1</v>
      </c>
      <c r="F55">
        <v>3</v>
      </c>
      <c r="G55" t="s">
        <v>1249</v>
      </c>
      <c r="H55" t="s">
        <v>1241</v>
      </c>
      <c r="I55">
        <v>2</v>
      </c>
      <c r="J55">
        <v>1</v>
      </c>
      <c r="K55" s="1">
        <v>45967</v>
      </c>
      <c r="L55" s="2">
        <v>6069</v>
      </c>
      <c r="M55" s="2">
        <v>0</v>
      </c>
      <c r="N55" s="2">
        <v>0</v>
      </c>
      <c r="P55" s="18">
        <f t="shared" ca="1" si="0"/>
        <v>46184.645998842592</v>
      </c>
    </row>
    <row r="56" spans="2:16" x14ac:dyDescent="0.25">
      <c r="B56">
        <v>1</v>
      </c>
      <c r="C56" s="1">
        <v>45717</v>
      </c>
      <c r="D56">
        <v>9</v>
      </c>
      <c r="E56">
        <v>1</v>
      </c>
      <c r="F56">
        <v>4</v>
      </c>
      <c r="G56" t="s">
        <v>1250</v>
      </c>
      <c r="I56">
        <v>1</v>
      </c>
      <c r="J56">
        <v>1</v>
      </c>
      <c r="K56" s="1">
        <v>46115</v>
      </c>
      <c r="L56" s="2">
        <v>2310</v>
      </c>
      <c r="M56" s="2">
        <v>0</v>
      </c>
      <c r="N56" s="2">
        <v>0</v>
      </c>
      <c r="P56" s="18">
        <f t="shared" ca="1" si="0"/>
        <v>46184.645998842592</v>
      </c>
    </row>
    <row r="57" spans="2:16" x14ac:dyDescent="0.25">
      <c r="B57">
        <v>1</v>
      </c>
      <c r="C57" s="1">
        <v>45689</v>
      </c>
      <c r="D57">
        <v>9</v>
      </c>
      <c r="E57">
        <v>1</v>
      </c>
      <c r="F57">
        <v>4</v>
      </c>
      <c r="G57" t="s">
        <v>1251</v>
      </c>
      <c r="I57">
        <v>1</v>
      </c>
      <c r="J57">
        <v>1</v>
      </c>
      <c r="K57" s="1">
        <v>46087</v>
      </c>
      <c r="L57" s="2">
        <v>3990</v>
      </c>
      <c r="M57" s="2">
        <v>0</v>
      </c>
      <c r="N57" s="2">
        <v>0</v>
      </c>
      <c r="P57" s="18">
        <f t="shared" ca="1" si="0"/>
        <v>46184.645998842592</v>
      </c>
    </row>
    <row r="58" spans="2:16" x14ac:dyDescent="0.25">
      <c r="B58">
        <v>1</v>
      </c>
      <c r="C58" s="1">
        <v>45748</v>
      </c>
      <c r="D58">
        <v>9</v>
      </c>
      <c r="E58">
        <v>1</v>
      </c>
      <c r="F58">
        <v>4</v>
      </c>
      <c r="G58" t="s">
        <v>1252</v>
      </c>
      <c r="H58" t="s">
        <v>1253</v>
      </c>
      <c r="I58">
        <v>1</v>
      </c>
      <c r="J58">
        <v>1</v>
      </c>
      <c r="K58" s="1">
        <v>45782</v>
      </c>
      <c r="L58" s="2">
        <v>6825</v>
      </c>
      <c r="M58" s="2">
        <v>0</v>
      </c>
      <c r="N58" s="2">
        <v>0</v>
      </c>
      <c r="P58" s="18">
        <f t="shared" ca="1" si="0"/>
        <v>46184.645998842592</v>
      </c>
    </row>
    <row r="59" spans="2:16" x14ac:dyDescent="0.25">
      <c r="B59">
        <v>1</v>
      </c>
      <c r="C59" s="1">
        <v>45901</v>
      </c>
      <c r="D59">
        <v>9</v>
      </c>
      <c r="E59">
        <v>1</v>
      </c>
      <c r="F59">
        <v>4</v>
      </c>
      <c r="I59">
        <v>1</v>
      </c>
      <c r="J59">
        <v>1</v>
      </c>
      <c r="K59" s="1"/>
      <c r="L59" s="2">
        <v>0</v>
      </c>
      <c r="M59" s="2">
        <v>0</v>
      </c>
      <c r="N59" s="2">
        <v>0</v>
      </c>
      <c r="P59" s="18">
        <f t="shared" ca="1" si="0"/>
        <v>46184.645998842592</v>
      </c>
    </row>
    <row r="60" spans="2:16" x14ac:dyDescent="0.25">
      <c r="B60">
        <v>1</v>
      </c>
      <c r="C60" s="1">
        <v>45931</v>
      </c>
      <c r="D60">
        <v>9</v>
      </c>
      <c r="E60">
        <v>1</v>
      </c>
      <c r="F60">
        <v>4</v>
      </c>
      <c r="G60" t="s">
        <v>1254</v>
      </c>
      <c r="I60">
        <v>3</v>
      </c>
      <c r="J60">
        <v>1</v>
      </c>
      <c r="K60" s="1">
        <v>45965</v>
      </c>
      <c r="L60" s="2">
        <v>11760</v>
      </c>
      <c r="M60" s="2">
        <v>0</v>
      </c>
      <c r="N60" s="2">
        <v>0</v>
      </c>
      <c r="P60" s="18">
        <f t="shared" ca="1" si="0"/>
        <v>46184.645998842592</v>
      </c>
    </row>
    <row r="61" spans="2:16" x14ac:dyDescent="0.25">
      <c r="B61">
        <v>1</v>
      </c>
      <c r="C61" s="1">
        <v>45962</v>
      </c>
      <c r="D61">
        <v>9</v>
      </c>
      <c r="E61">
        <v>1</v>
      </c>
      <c r="F61">
        <v>4</v>
      </c>
      <c r="I61">
        <v>1</v>
      </c>
      <c r="J61">
        <v>1</v>
      </c>
      <c r="K61" s="1"/>
      <c r="L61" s="2">
        <v>0</v>
      </c>
      <c r="M61" s="2">
        <v>0</v>
      </c>
      <c r="N61" s="2">
        <v>0</v>
      </c>
      <c r="P61" s="18">
        <f t="shared" ca="1" si="0"/>
        <v>46184.645998842592</v>
      </c>
    </row>
    <row r="62" spans="2:16" x14ac:dyDescent="0.25">
      <c r="B62">
        <v>1</v>
      </c>
      <c r="C62" s="1">
        <v>45992</v>
      </c>
      <c r="D62">
        <v>9</v>
      </c>
      <c r="E62">
        <v>1</v>
      </c>
      <c r="F62">
        <v>4</v>
      </c>
      <c r="I62">
        <v>1</v>
      </c>
      <c r="J62">
        <v>1</v>
      </c>
      <c r="K62" s="1"/>
      <c r="L62" s="2">
        <v>0</v>
      </c>
      <c r="M62" s="2">
        <v>0</v>
      </c>
      <c r="N62" s="2">
        <v>0</v>
      </c>
      <c r="P62" s="18">
        <f t="shared" ca="1" si="0"/>
        <v>46184.645998842592</v>
      </c>
    </row>
    <row r="63" spans="2:16" x14ac:dyDescent="0.25">
      <c r="B63">
        <v>1</v>
      </c>
      <c r="C63" s="1">
        <v>46023</v>
      </c>
      <c r="D63">
        <v>9</v>
      </c>
      <c r="E63">
        <v>1</v>
      </c>
      <c r="F63">
        <v>4</v>
      </c>
      <c r="I63">
        <v>3</v>
      </c>
      <c r="J63">
        <v>1</v>
      </c>
      <c r="K63" s="1"/>
      <c r="L63" s="2">
        <v>0</v>
      </c>
      <c r="M63" s="2">
        <v>0</v>
      </c>
      <c r="N63" s="2">
        <v>0</v>
      </c>
      <c r="P63" s="18">
        <f t="shared" ca="1" si="0"/>
        <v>46184.645998842592</v>
      </c>
    </row>
    <row r="64" spans="2:16" x14ac:dyDescent="0.25">
      <c r="B64">
        <v>1</v>
      </c>
      <c r="C64" s="1">
        <v>45809</v>
      </c>
      <c r="D64">
        <v>10</v>
      </c>
      <c r="E64">
        <v>3</v>
      </c>
      <c r="F64">
        <v>5</v>
      </c>
      <c r="I64">
        <v>1</v>
      </c>
      <c r="J64">
        <v>1</v>
      </c>
      <c r="K64" s="1"/>
      <c r="L64" s="2">
        <v>0</v>
      </c>
      <c r="M64" s="2">
        <v>0</v>
      </c>
      <c r="N64" s="2">
        <v>0</v>
      </c>
      <c r="P64" s="18">
        <f t="shared" ca="1" si="0"/>
        <v>46184.645998842592</v>
      </c>
    </row>
    <row r="65" spans="2:16" x14ac:dyDescent="0.25">
      <c r="B65">
        <v>1</v>
      </c>
      <c r="C65" s="1">
        <v>45839</v>
      </c>
      <c r="D65">
        <v>10</v>
      </c>
      <c r="E65">
        <v>3</v>
      </c>
      <c r="F65">
        <v>5</v>
      </c>
      <c r="I65">
        <v>1</v>
      </c>
      <c r="J65">
        <v>1</v>
      </c>
      <c r="K65" s="1"/>
      <c r="L65" s="2">
        <v>0</v>
      </c>
      <c r="M65" s="2">
        <v>0</v>
      </c>
      <c r="N65" s="2">
        <v>0</v>
      </c>
      <c r="P65" s="18">
        <f t="shared" ca="1" si="0"/>
        <v>46184.645998842592</v>
      </c>
    </row>
    <row r="66" spans="2:16" x14ac:dyDescent="0.25">
      <c r="B66">
        <v>1</v>
      </c>
      <c r="C66" s="1">
        <v>45870</v>
      </c>
      <c r="D66">
        <v>10</v>
      </c>
      <c r="E66">
        <v>3</v>
      </c>
      <c r="F66">
        <v>5</v>
      </c>
      <c r="I66">
        <v>1</v>
      </c>
      <c r="J66">
        <v>1</v>
      </c>
      <c r="K66" s="1"/>
      <c r="L66" s="2">
        <v>0</v>
      </c>
      <c r="M66" s="2">
        <v>0</v>
      </c>
      <c r="N66" s="2">
        <v>0</v>
      </c>
      <c r="P66" s="18">
        <f t="shared" ca="1" si="0"/>
        <v>46184.645998842592</v>
      </c>
    </row>
    <row r="67" spans="2:16" x14ac:dyDescent="0.25">
      <c r="B67">
        <v>1</v>
      </c>
      <c r="C67" s="1">
        <v>45901</v>
      </c>
      <c r="D67">
        <v>10</v>
      </c>
      <c r="E67">
        <v>3</v>
      </c>
      <c r="F67">
        <v>5</v>
      </c>
      <c r="I67">
        <v>1</v>
      </c>
      <c r="J67">
        <v>1</v>
      </c>
      <c r="K67" s="1"/>
      <c r="L67" s="2">
        <v>0</v>
      </c>
      <c r="M67" s="2">
        <v>0</v>
      </c>
      <c r="N67" s="2">
        <v>0</v>
      </c>
      <c r="P67" s="18">
        <f t="shared" ca="1" si="0"/>
        <v>46184.645998842592</v>
      </c>
    </row>
    <row r="68" spans="2:16" x14ac:dyDescent="0.25">
      <c r="B68">
        <v>1</v>
      </c>
      <c r="C68" s="1">
        <v>45931</v>
      </c>
      <c r="D68">
        <v>10</v>
      </c>
      <c r="E68">
        <v>3</v>
      </c>
      <c r="F68">
        <v>5</v>
      </c>
      <c r="I68">
        <v>1</v>
      </c>
      <c r="J68">
        <v>1</v>
      </c>
      <c r="K68" s="1"/>
      <c r="L68" s="2">
        <v>0</v>
      </c>
      <c r="M68" s="2">
        <v>0</v>
      </c>
      <c r="N68" s="2">
        <v>0</v>
      </c>
      <c r="P68" s="18">
        <f t="shared" ca="1" si="0"/>
        <v>46184.645998842592</v>
      </c>
    </row>
    <row r="69" spans="2:16" x14ac:dyDescent="0.25">
      <c r="B69">
        <v>1</v>
      </c>
      <c r="C69" s="1">
        <v>45809</v>
      </c>
      <c r="D69">
        <v>11</v>
      </c>
      <c r="E69">
        <v>3</v>
      </c>
      <c r="F69">
        <v>5</v>
      </c>
      <c r="I69">
        <v>1</v>
      </c>
      <c r="J69">
        <v>1</v>
      </c>
      <c r="K69" s="1"/>
      <c r="L69" s="2">
        <v>0</v>
      </c>
      <c r="M69" s="2">
        <v>0</v>
      </c>
      <c r="N69" s="2">
        <v>0</v>
      </c>
      <c r="P69" s="18">
        <f t="shared" ca="1" si="0"/>
        <v>46184.645998842592</v>
      </c>
    </row>
    <row r="70" spans="2:16" x14ac:dyDescent="0.25">
      <c r="B70">
        <v>1</v>
      </c>
      <c r="C70" s="1">
        <v>45839</v>
      </c>
      <c r="D70">
        <v>11</v>
      </c>
      <c r="E70">
        <v>3</v>
      </c>
      <c r="F70">
        <v>12</v>
      </c>
      <c r="I70">
        <v>1</v>
      </c>
      <c r="J70">
        <v>1</v>
      </c>
      <c r="K70" s="1"/>
      <c r="L70" s="2">
        <v>0</v>
      </c>
      <c r="M70" s="2">
        <v>0</v>
      </c>
      <c r="N70" s="2">
        <v>0</v>
      </c>
      <c r="P70" s="18">
        <f t="shared" ca="1" si="0"/>
        <v>46184.645998842592</v>
      </c>
    </row>
    <row r="71" spans="2:16" x14ac:dyDescent="0.25">
      <c r="B71">
        <v>1</v>
      </c>
      <c r="C71" s="1">
        <v>45870</v>
      </c>
      <c r="D71">
        <v>11</v>
      </c>
      <c r="E71">
        <v>3</v>
      </c>
      <c r="F71">
        <v>5</v>
      </c>
      <c r="I71">
        <v>1</v>
      </c>
      <c r="J71">
        <v>1</v>
      </c>
      <c r="K71" s="1"/>
      <c r="L71" s="2">
        <v>0</v>
      </c>
      <c r="M71" s="2">
        <v>0</v>
      </c>
      <c r="N71" s="2">
        <v>0</v>
      </c>
      <c r="P71" s="18">
        <f t="shared" ref="P71:P134" ca="1" si="1">NOW()</f>
        <v>46184.645998842592</v>
      </c>
    </row>
    <row r="72" spans="2:16" x14ac:dyDescent="0.25">
      <c r="B72">
        <v>1</v>
      </c>
      <c r="C72" s="1">
        <v>45931</v>
      </c>
      <c r="D72">
        <v>11</v>
      </c>
      <c r="E72">
        <v>3</v>
      </c>
      <c r="F72">
        <v>5</v>
      </c>
      <c r="I72">
        <v>1</v>
      </c>
      <c r="J72">
        <v>1</v>
      </c>
      <c r="K72" s="1"/>
      <c r="L72" s="2">
        <v>0</v>
      </c>
      <c r="M72" s="2">
        <v>0</v>
      </c>
      <c r="N72" s="2">
        <v>0</v>
      </c>
      <c r="P72" s="18">
        <f t="shared" ca="1" si="1"/>
        <v>46184.645998842592</v>
      </c>
    </row>
    <row r="73" spans="2:16" x14ac:dyDescent="0.25">
      <c r="B73">
        <v>1</v>
      </c>
      <c r="C73" s="1">
        <v>45809</v>
      </c>
      <c r="D73">
        <v>12</v>
      </c>
      <c r="E73">
        <v>3</v>
      </c>
      <c r="F73">
        <v>6</v>
      </c>
      <c r="G73" t="s">
        <v>1255</v>
      </c>
      <c r="H73" t="s">
        <v>1256</v>
      </c>
      <c r="I73">
        <v>2</v>
      </c>
      <c r="J73">
        <v>1</v>
      </c>
      <c r="K73" s="1">
        <v>45840</v>
      </c>
      <c r="L73" s="2">
        <v>198636.9</v>
      </c>
      <c r="M73" s="2">
        <v>1239</v>
      </c>
      <c r="N73" s="2">
        <v>0</v>
      </c>
      <c r="P73" s="18">
        <f t="shared" ca="1" si="1"/>
        <v>46184.645998842592</v>
      </c>
    </row>
    <row r="74" spans="2:16" x14ac:dyDescent="0.25">
      <c r="B74">
        <v>1</v>
      </c>
      <c r="C74" s="1">
        <v>45839</v>
      </c>
      <c r="D74">
        <v>12</v>
      </c>
      <c r="E74">
        <v>3</v>
      </c>
      <c r="F74">
        <v>12</v>
      </c>
      <c r="G74" t="s">
        <v>1257</v>
      </c>
      <c r="H74" t="s">
        <v>1258</v>
      </c>
      <c r="I74">
        <v>2</v>
      </c>
      <c r="J74">
        <v>1</v>
      </c>
      <c r="K74" s="1">
        <v>45873</v>
      </c>
      <c r="L74" s="2">
        <v>207933.6</v>
      </c>
      <c r="M74" s="2">
        <v>0</v>
      </c>
      <c r="N74" s="2">
        <v>0</v>
      </c>
      <c r="P74" s="18">
        <f t="shared" ca="1" si="1"/>
        <v>46184.645998842592</v>
      </c>
    </row>
    <row r="75" spans="2:16" x14ac:dyDescent="0.25">
      <c r="B75">
        <v>1</v>
      </c>
      <c r="C75" s="1">
        <v>45870</v>
      </c>
      <c r="D75">
        <v>12</v>
      </c>
      <c r="E75">
        <v>3</v>
      </c>
      <c r="F75">
        <v>12</v>
      </c>
      <c r="G75" t="s">
        <v>1259</v>
      </c>
      <c r="H75" t="s">
        <v>1260</v>
      </c>
      <c r="I75">
        <v>2</v>
      </c>
      <c r="J75">
        <v>1</v>
      </c>
      <c r="K75" s="1">
        <v>45901</v>
      </c>
      <c r="L75" s="2">
        <v>217434</v>
      </c>
      <c r="M75" s="2">
        <v>619.5</v>
      </c>
      <c r="N75" s="2">
        <v>0</v>
      </c>
      <c r="O75" t="s">
        <v>16</v>
      </c>
      <c r="P75" s="18">
        <f t="shared" ca="1" si="1"/>
        <v>46184.645998842592</v>
      </c>
    </row>
    <row r="76" spans="2:16" x14ac:dyDescent="0.25">
      <c r="B76">
        <v>1</v>
      </c>
      <c r="C76" s="1">
        <v>45870</v>
      </c>
      <c r="D76">
        <v>12</v>
      </c>
      <c r="E76">
        <v>3</v>
      </c>
      <c r="F76">
        <v>12</v>
      </c>
      <c r="G76" t="s">
        <v>1261</v>
      </c>
      <c r="H76" t="s">
        <v>1260</v>
      </c>
      <c r="I76">
        <v>2</v>
      </c>
      <c r="J76">
        <v>1</v>
      </c>
      <c r="K76" s="1">
        <v>45901</v>
      </c>
      <c r="L76" s="2">
        <v>1239</v>
      </c>
      <c r="M76" s="2">
        <v>0</v>
      </c>
      <c r="N76" s="2">
        <v>0</v>
      </c>
      <c r="P76" s="18">
        <f t="shared" ca="1" si="1"/>
        <v>46184.645998842592</v>
      </c>
    </row>
    <row r="77" spans="2:16" x14ac:dyDescent="0.25">
      <c r="B77">
        <v>1</v>
      </c>
      <c r="C77" s="1">
        <v>45901</v>
      </c>
      <c r="D77">
        <v>12</v>
      </c>
      <c r="E77">
        <v>3</v>
      </c>
      <c r="F77">
        <v>12</v>
      </c>
      <c r="G77" t="s">
        <v>1262</v>
      </c>
      <c r="H77" t="s">
        <v>1263</v>
      </c>
      <c r="I77">
        <v>2</v>
      </c>
      <c r="J77">
        <v>1</v>
      </c>
      <c r="K77" s="1">
        <v>45932</v>
      </c>
      <c r="L77" s="2">
        <v>197012.55</v>
      </c>
      <c r="M77" s="2">
        <v>0</v>
      </c>
      <c r="N77" s="2">
        <v>0</v>
      </c>
      <c r="P77" s="18">
        <f t="shared" ca="1" si="1"/>
        <v>46184.645998842592</v>
      </c>
    </row>
    <row r="78" spans="2:16" x14ac:dyDescent="0.25">
      <c r="B78">
        <v>1</v>
      </c>
      <c r="C78" s="1">
        <v>45931</v>
      </c>
      <c r="D78">
        <v>12</v>
      </c>
      <c r="E78">
        <v>3</v>
      </c>
      <c r="F78">
        <v>12</v>
      </c>
      <c r="G78" t="s">
        <v>1264</v>
      </c>
      <c r="H78" t="s">
        <v>1265</v>
      </c>
      <c r="I78">
        <v>2</v>
      </c>
      <c r="J78">
        <v>1</v>
      </c>
      <c r="K78" s="1">
        <v>45965</v>
      </c>
      <c r="L78" s="2">
        <v>149551.5</v>
      </c>
      <c r="M78" s="2">
        <v>0</v>
      </c>
      <c r="N78" s="2">
        <v>0</v>
      </c>
      <c r="P78" s="18">
        <f t="shared" ca="1" si="1"/>
        <v>46184.645998842592</v>
      </c>
    </row>
    <row r="79" spans="2:16" x14ac:dyDescent="0.25">
      <c r="B79">
        <v>1</v>
      </c>
      <c r="C79" s="1">
        <v>45962</v>
      </c>
      <c r="D79">
        <v>12</v>
      </c>
      <c r="E79">
        <v>3</v>
      </c>
      <c r="F79">
        <v>12</v>
      </c>
      <c r="G79" t="s">
        <v>1266</v>
      </c>
      <c r="H79" t="s">
        <v>1267</v>
      </c>
      <c r="I79">
        <v>2</v>
      </c>
      <c r="J79">
        <v>1</v>
      </c>
      <c r="K79" s="1">
        <v>45995</v>
      </c>
      <c r="L79" s="2">
        <v>167683.95000000001</v>
      </c>
      <c r="M79" s="2">
        <v>0</v>
      </c>
      <c r="N79" s="2">
        <v>0</v>
      </c>
      <c r="P79" s="18">
        <f t="shared" ca="1" si="1"/>
        <v>46184.645998842592</v>
      </c>
    </row>
    <row r="80" spans="2:16" x14ac:dyDescent="0.25">
      <c r="B80">
        <v>1</v>
      </c>
      <c r="C80" s="1">
        <v>45992</v>
      </c>
      <c r="D80">
        <v>12</v>
      </c>
      <c r="E80">
        <v>3</v>
      </c>
      <c r="F80">
        <v>12</v>
      </c>
      <c r="G80" t="s">
        <v>43</v>
      </c>
      <c r="H80" t="s">
        <v>1268</v>
      </c>
      <c r="I80">
        <v>2</v>
      </c>
      <c r="J80">
        <v>1</v>
      </c>
      <c r="K80" s="1">
        <v>46024</v>
      </c>
      <c r="L80" s="2">
        <v>166124.6</v>
      </c>
      <c r="M80" s="2">
        <v>0</v>
      </c>
      <c r="N80" s="2">
        <v>0</v>
      </c>
      <c r="P80" s="18">
        <f t="shared" ca="1" si="1"/>
        <v>46184.645998842592</v>
      </c>
    </row>
    <row r="81" spans="2:16" x14ac:dyDescent="0.25">
      <c r="B81">
        <v>1</v>
      </c>
      <c r="C81" s="1">
        <v>46023</v>
      </c>
      <c r="D81">
        <v>12</v>
      </c>
      <c r="E81">
        <v>3</v>
      </c>
      <c r="F81">
        <v>12</v>
      </c>
      <c r="G81" t="s">
        <v>70</v>
      </c>
      <c r="H81" t="s">
        <v>1269</v>
      </c>
      <c r="I81">
        <v>2</v>
      </c>
      <c r="J81">
        <v>1</v>
      </c>
      <c r="K81" s="1">
        <v>46056</v>
      </c>
      <c r="L81" s="2">
        <v>213271.8</v>
      </c>
      <c r="M81" s="2">
        <v>0</v>
      </c>
      <c r="N81" s="2">
        <v>0</v>
      </c>
      <c r="P81" s="18">
        <f t="shared" ca="1" si="1"/>
        <v>46184.645998842592</v>
      </c>
    </row>
    <row r="82" spans="2:16" x14ac:dyDescent="0.25">
      <c r="B82">
        <v>1</v>
      </c>
      <c r="C82" s="1">
        <v>45809</v>
      </c>
      <c r="D82">
        <v>13</v>
      </c>
      <c r="E82">
        <v>3</v>
      </c>
      <c r="F82">
        <v>6</v>
      </c>
      <c r="G82" t="s">
        <v>1270</v>
      </c>
      <c r="H82" t="s">
        <v>1271</v>
      </c>
      <c r="I82">
        <v>2</v>
      </c>
      <c r="J82">
        <v>1</v>
      </c>
      <c r="K82" s="1">
        <v>45839</v>
      </c>
      <c r="L82" s="2">
        <v>37360.050000000003</v>
      </c>
      <c r="M82" s="2">
        <v>0</v>
      </c>
      <c r="N82" s="2">
        <v>0</v>
      </c>
      <c r="P82" s="18">
        <f t="shared" ca="1" si="1"/>
        <v>46184.645998842592</v>
      </c>
    </row>
    <row r="83" spans="2:16" x14ac:dyDescent="0.25">
      <c r="B83">
        <v>1</v>
      </c>
      <c r="C83" s="1">
        <v>45839</v>
      </c>
      <c r="D83">
        <v>13</v>
      </c>
      <c r="E83">
        <v>3</v>
      </c>
      <c r="F83">
        <v>6</v>
      </c>
      <c r="G83" t="s">
        <v>1272</v>
      </c>
      <c r="H83" t="s">
        <v>1273</v>
      </c>
      <c r="I83">
        <v>2</v>
      </c>
      <c r="J83">
        <v>1</v>
      </c>
      <c r="K83" s="1">
        <v>45873</v>
      </c>
      <c r="L83" s="2">
        <v>23961</v>
      </c>
      <c r="M83" s="2">
        <v>0</v>
      </c>
      <c r="N83" s="2">
        <v>0</v>
      </c>
      <c r="P83" s="18">
        <f t="shared" ca="1" si="1"/>
        <v>46184.645998842592</v>
      </c>
    </row>
    <row r="84" spans="2:16" x14ac:dyDescent="0.25">
      <c r="B84">
        <v>1</v>
      </c>
      <c r="C84" s="1">
        <v>45870</v>
      </c>
      <c r="D84">
        <v>13</v>
      </c>
      <c r="E84">
        <v>3</v>
      </c>
      <c r="F84">
        <v>6</v>
      </c>
      <c r="G84" t="s">
        <v>1274</v>
      </c>
      <c r="H84" t="s">
        <v>1275</v>
      </c>
      <c r="I84">
        <v>2</v>
      </c>
      <c r="J84">
        <v>1</v>
      </c>
      <c r="K84" s="1">
        <v>45901</v>
      </c>
      <c r="L84" s="2">
        <v>15381.45</v>
      </c>
      <c r="M84" s="2">
        <v>0</v>
      </c>
      <c r="N84" s="2">
        <v>0</v>
      </c>
      <c r="P84" s="18">
        <f t="shared" ca="1" si="1"/>
        <v>46184.645998842592</v>
      </c>
    </row>
    <row r="85" spans="2:16" x14ac:dyDescent="0.25">
      <c r="B85">
        <v>1</v>
      </c>
      <c r="C85" s="1">
        <v>45901</v>
      </c>
      <c r="D85">
        <v>13</v>
      </c>
      <c r="E85">
        <v>3</v>
      </c>
      <c r="F85">
        <v>6</v>
      </c>
      <c r="G85" t="s">
        <v>1276</v>
      </c>
      <c r="H85" t="s">
        <v>1277</v>
      </c>
      <c r="I85">
        <v>2</v>
      </c>
      <c r="J85">
        <v>9</v>
      </c>
      <c r="K85" s="1">
        <v>45932</v>
      </c>
      <c r="L85" s="2">
        <v>21109.200000000001</v>
      </c>
      <c r="M85" s="2">
        <v>0</v>
      </c>
      <c r="N85" s="2">
        <v>1079.4000000000001</v>
      </c>
      <c r="P85" s="18">
        <f t="shared" ca="1" si="1"/>
        <v>46184.645998842592</v>
      </c>
    </row>
    <row r="86" spans="2:16" x14ac:dyDescent="0.25">
      <c r="B86">
        <v>1</v>
      </c>
      <c r="C86" s="1">
        <v>45931</v>
      </c>
      <c r="D86">
        <v>13</v>
      </c>
      <c r="E86">
        <v>3</v>
      </c>
      <c r="F86">
        <v>6</v>
      </c>
      <c r="G86" t="s">
        <v>1278</v>
      </c>
      <c r="H86" t="s">
        <v>1279</v>
      </c>
      <c r="I86">
        <v>2</v>
      </c>
      <c r="J86">
        <v>1</v>
      </c>
      <c r="K86" s="1">
        <v>45965</v>
      </c>
      <c r="L86" s="2">
        <v>38916.15</v>
      </c>
      <c r="M86" s="2">
        <v>0</v>
      </c>
      <c r="N86" s="2">
        <v>0</v>
      </c>
      <c r="P86" s="18">
        <f t="shared" ca="1" si="1"/>
        <v>46184.645998842592</v>
      </c>
    </row>
    <row r="87" spans="2:16" x14ac:dyDescent="0.25">
      <c r="B87">
        <v>1</v>
      </c>
      <c r="C87" s="1">
        <v>45962</v>
      </c>
      <c r="D87">
        <v>13</v>
      </c>
      <c r="E87">
        <v>3</v>
      </c>
      <c r="F87">
        <v>6</v>
      </c>
      <c r="G87" t="s">
        <v>1280</v>
      </c>
      <c r="H87" t="s">
        <v>1281</v>
      </c>
      <c r="I87">
        <v>2</v>
      </c>
      <c r="J87">
        <v>1</v>
      </c>
      <c r="K87" s="1">
        <v>45992</v>
      </c>
      <c r="L87" s="2">
        <v>37179.449999999997</v>
      </c>
      <c r="M87" s="2">
        <v>0</v>
      </c>
      <c r="N87" s="2">
        <v>0</v>
      </c>
      <c r="P87" s="18">
        <f t="shared" ca="1" si="1"/>
        <v>46184.645998842592</v>
      </c>
    </row>
    <row r="88" spans="2:16" x14ac:dyDescent="0.25">
      <c r="B88">
        <v>1</v>
      </c>
      <c r="C88" s="1">
        <v>45992</v>
      </c>
      <c r="D88">
        <v>13</v>
      </c>
      <c r="E88">
        <v>3</v>
      </c>
      <c r="F88">
        <v>6</v>
      </c>
      <c r="G88" t="s">
        <v>44</v>
      </c>
      <c r="H88" t="s">
        <v>1282</v>
      </c>
      <c r="I88">
        <v>2</v>
      </c>
      <c r="J88">
        <v>1</v>
      </c>
      <c r="K88" s="1">
        <v>46024</v>
      </c>
      <c r="L88" s="2">
        <v>24256.05</v>
      </c>
      <c r="M88" s="2">
        <v>0</v>
      </c>
      <c r="N88" s="2">
        <v>0</v>
      </c>
      <c r="P88" s="18">
        <f t="shared" ca="1" si="1"/>
        <v>46184.645998842592</v>
      </c>
    </row>
    <row r="89" spans="2:16" x14ac:dyDescent="0.25">
      <c r="B89">
        <v>1</v>
      </c>
      <c r="C89" s="1">
        <v>46023</v>
      </c>
      <c r="D89">
        <v>13</v>
      </c>
      <c r="E89">
        <v>3</v>
      </c>
      <c r="F89">
        <v>6</v>
      </c>
      <c r="G89" t="s">
        <v>71</v>
      </c>
      <c r="H89" t="s">
        <v>1283</v>
      </c>
      <c r="I89">
        <v>2</v>
      </c>
      <c r="J89">
        <v>1</v>
      </c>
      <c r="K89" s="1">
        <v>46056</v>
      </c>
      <c r="L89" s="2">
        <v>17110.8</v>
      </c>
      <c r="M89" s="2">
        <v>0</v>
      </c>
      <c r="N89" s="2">
        <v>0</v>
      </c>
      <c r="P89" s="18">
        <f t="shared" ca="1" si="1"/>
        <v>46184.645998842592</v>
      </c>
    </row>
    <row r="90" spans="2:16" x14ac:dyDescent="0.25">
      <c r="B90">
        <v>1</v>
      </c>
      <c r="C90" s="1">
        <v>45809</v>
      </c>
      <c r="D90">
        <v>14</v>
      </c>
      <c r="E90">
        <v>3</v>
      </c>
      <c r="F90">
        <v>7</v>
      </c>
      <c r="I90">
        <v>1</v>
      </c>
      <c r="J90">
        <v>1</v>
      </c>
      <c r="K90" s="1"/>
      <c r="L90" s="2">
        <v>0</v>
      </c>
      <c r="M90" s="2">
        <v>0</v>
      </c>
      <c r="N90" s="2">
        <v>0</v>
      </c>
      <c r="P90" s="18">
        <f t="shared" ca="1" si="1"/>
        <v>46184.645998842592</v>
      </c>
    </row>
    <row r="91" spans="2:16" x14ac:dyDescent="0.25">
      <c r="B91">
        <v>1</v>
      </c>
      <c r="C91" s="1">
        <v>45839</v>
      </c>
      <c r="D91">
        <v>14</v>
      </c>
      <c r="E91">
        <v>3</v>
      </c>
      <c r="F91">
        <v>6</v>
      </c>
      <c r="I91">
        <v>1</v>
      </c>
      <c r="J91">
        <v>1</v>
      </c>
      <c r="K91" s="1"/>
      <c r="L91" s="2">
        <v>0</v>
      </c>
      <c r="M91" s="2">
        <v>0</v>
      </c>
      <c r="N91" s="2">
        <v>0</v>
      </c>
      <c r="P91" s="18">
        <f t="shared" ca="1" si="1"/>
        <v>46184.645998842592</v>
      </c>
    </row>
    <row r="92" spans="2:16" x14ac:dyDescent="0.25">
      <c r="B92">
        <v>1</v>
      </c>
      <c r="C92" s="1">
        <v>45870</v>
      </c>
      <c r="D92">
        <v>14</v>
      </c>
      <c r="E92">
        <v>3</v>
      </c>
      <c r="F92">
        <v>6</v>
      </c>
      <c r="I92">
        <v>1</v>
      </c>
      <c r="J92">
        <v>1</v>
      </c>
      <c r="K92" s="1"/>
      <c r="L92" s="2">
        <v>0</v>
      </c>
      <c r="M92" s="2">
        <v>0</v>
      </c>
      <c r="N92" s="2">
        <v>0</v>
      </c>
      <c r="P92" s="18">
        <f t="shared" ca="1" si="1"/>
        <v>46184.645998842592</v>
      </c>
    </row>
    <row r="93" spans="2:16" x14ac:dyDescent="0.25">
      <c r="B93">
        <v>1</v>
      </c>
      <c r="C93" s="1">
        <v>45901</v>
      </c>
      <c r="D93">
        <v>14</v>
      </c>
      <c r="E93">
        <v>3</v>
      </c>
      <c r="F93">
        <v>6</v>
      </c>
      <c r="I93">
        <v>1</v>
      </c>
      <c r="J93">
        <v>1</v>
      </c>
      <c r="K93" s="1"/>
      <c r="L93" s="2">
        <v>0</v>
      </c>
      <c r="M93" s="2">
        <v>0</v>
      </c>
      <c r="N93" s="2">
        <v>0</v>
      </c>
      <c r="P93" s="18">
        <f t="shared" ca="1" si="1"/>
        <v>46184.645998842592</v>
      </c>
    </row>
    <row r="94" spans="2:16" x14ac:dyDescent="0.25">
      <c r="B94">
        <v>1</v>
      </c>
      <c r="C94" s="1">
        <v>45809</v>
      </c>
      <c r="D94">
        <v>15</v>
      </c>
      <c r="E94">
        <v>3</v>
      </c>
      <c r="F94">
        <v>7</v>
      </c>
      <c r="G94" t="s">
        <v>1284</v>
      </c>
      <c r="H94" t="s">
        <v>1285</v>
      </c>
      <c r="I94">
        <v>2</v>
      </c>
      <c r="J94">
        <v>1</v>
      </c>
      <c r="K94" s="1">
        <v>45840</v>
      </c>
      <c r="L94" s="2">
        <v>340737.6</v>
      </c>
      <c r="M94" s="2">
        <v>3436.3</v>
      </c>
      <c r="N94" s="2">
        <v>0</v>
      </c>
      <c r="P94" s="18">
        <f t="shared" ca="1" si="1"/>
        <v>46184.645998842592</v>
      </c>
    </row>
    <row r="95" spans="2:16" x14ac:dyDescent="0.25">
      <c r="B95">
        <v>1</v>
      </c>
      <c r="C95" s="1">
        <v>45809</v>
      </c>
      <c r="D95">
        <v>15</v>
      </c>
      <c r="E95">
        <v>3</v>
      </c>
      <c r="F95">
        <v>7</v>
      </c>
      <c r="G95" t="s">
        <v>1284</v>
      </c>
      <c r="H95" t="s">
        <v>1286</v>
      </c>
      <c r="I95">
        <v>2</v>
      </c>
      <c r="J95">
        <v>1</v>
      </c>
      <c r="K95" s="1">
        <v>45840</v>
      </c>
      <c r="L95" s="2">
        <v>340737.6</v>
      </c>
      <c r="M95" s="2">
        <v>3436.3</v>
      </c>
      <c r="N95" s="2">
        <v>0</v>
      </c>
      <c r="P95" s="18">
        <f t="shared" ca="1" si="1"/>
        <v>46184.645998842592</v>
      </c>
    </row>
    <row r="96" spans="2:16" x14ac:dyDescent="0.25">
      <c r="B96">
        <v>1</v>
      </c>
      <c r="C96" s="1">
        <v>45839</v>
      </c>
      <c r="D96">
        <v>15</v>
      </c>
      <c r="E96">
        <v>3</v>
      </c>
      <c r="F96">
        <v>7</v>
      </c>
      <c r="G96" t="s">
        <v>15</v>
      </c>
      <c r="H96" t="s">
        <v>1287</v>
      </c>
      <c r="I96">
        <v>2</v>
      </c>
      <c r="J96">
        <v>1</v>
      </c>
      <c r="K96" s="1">
        <v>45873</v>
      </c>
      <c r="L96" s="2">
        <v>359623.15</v>
      </c>
      <c r="M96" s="2">
        <v>1963.6</v>
      </c>
      <c r="N96" s="2">
        <v>0</v>
      </c>
      <c r="P96" s="18">
        <f t="shared" ca="1" si="1"/>
        <v>46184.645998842592</v>
      </c>
    </row>
    <row r="97" spans="2:16" x14ac:dyDescent="0.25">
      <c r="B97">
        <v>1</v>
      </c>
      <c r="C97" s="1">
        <v>45839</v>
      </c>
      <c r="D97">
        <v>15</v>
      </c>
      <c r="E97">
        <v>3</v>
      </c>
      <c r="F97">
        <v>7</v>
      </c>
      <c r="G97" t="s">
        <v>15</v>
      </c>
      <c r="H97" t="s">
        <v>1288</v>
      </c>
      <c r="I97">
        <v>2</v>
      </c>
      <c r="J97">
        <v>1</v>
      </c>
      <c r="K97" s="1">
        <v>45873</v>
      </c>
      <c r="L97" s="2">
        <v>359623.15</v>
      </c>
      <c r="M97" s="2">
        <v>1963.6</v>
      </c>
      <c r="N97" s="2">
        <v>0</v>
      </c>
      <c r="P97" s="18">
        <f t="shared" ca="1" si="1"/>
        <v>46184.645998842592</v>
      </c>
    </row>
    <row r="98" spans="2:16" x14ac:dyDescent="0.25">
      <c r="B98">
        <v>1</v>
      </c>
      <c r="C98" s="1">
        <v>45870</v>
      </c>
      <c r="D98">
        <v>15</v>
      </c>
      <c r="E98">
        <v>3</v>
      </c>
      <c r="F98">
        <v>7</v>
      </c>
      <c r="G98" t="s">
        <v>1289</v>
      </c>
      <c r="H98" t="s">
        <v>1290</v>
      </c>
      <c r="I98">
        <v>2</v>
      </c>
      <c r="J98">
        <v>1</v>
      </c>
      <c r="K98" s="1">
        <v>45902</v>
      </c>
      <c r="L98" s="2">
        <v>400887.77</v>
      </c>
      <c r="M98" s="2">
        <v>4172.6499999999996</v>
      </c>
      <c r="N98" s="2">
        <v>0</v>
      </c>
      <c r="P98" s="18">
        <f t="shared" ca="1" si="1"/>
        <v>46184.645998842592</v>
      </c>
    </row>
    <row r="99" spans="2:16" x14ac:dyDescent="0.25">
      <c r="B99">
        <v>1</v>
      </c>
      <c r="C99" s="1">
        <v>45870</v>
      </c>
      <c r="D99">
        <v>15</v>
      </c>
      <c r="E99">
        <v>3</v>
      </c>
      <c r="F99">
        <v>7</v>
      </c>
      <c r="G99" t="s">
        <v>1289</v>
      </c>
      <c r="H99" t="s">
        <v>1291</v>
      </c>
      <c r="I99">
        <v>2</v>
      </c>
      <c r="J99">
        <v>1</v>
      </c>
      <c r="K99" s="1">
        <v>45902</v>
      </c>
      <c r="L99" s="2">
        <v>400887.77</v>
      </c>
      <c r="M99" s="2">
        <v>4172.6499999999996</v>
      </c>
      <c r="N99" s="2">
        <v>0</v>
      </c>
      <c r="P99" s="18">
        <f t="shared" ca="1" si="1"/>
        <v>46184.645998842592</v>
      </c>
    </row>
    <row r="100" spans="2:16" x14ac:dyDescent="0.25">
      <c r="B100">
        <v>1</v>
      </c>
      <c r="C100" s="1">
        <v>45901</v>
      </c>
      <c r="D100">
        <v>15</v>
      </c>
      <c r="E100">
        <v>3</v>
      </c>
      <c r="F100">
        <v>7</v>
      </c>
      <c r="G100" t="s">
        <v>1292</v>
      </c>
      <c r="H100" t="s">
        <v>1293</v>
      </c>
      <c r="I100">
        <v>2</v>
      </c>
      <c r="J100">
        <v>1</v>
      </c>
      <c r="K100" s="1">
        <v>45932</v>
      </c>
      <c r="L100" s="2">
        <v>303150.17</v>
      </c>
      <c r="M100" s="2">
        <v>0</v>
      </c>
      <c r="N100" s="2">
        <v>0</v>
      </c>
      <c r="P100" s="18">
        <f t="shared" ca="1" si="1"/>
        <v>46184.645998842592</v>
      </c>
    </row>
    <row r="101" spans="2:16" x14ac:dyDescent="0.25">
      <c r="B101">
        <v>1</v>
      </c>
      <c r="C101" s="1">
        <v>45901</v>
      </c>
      <c r="D101">
        <v>15</v>
      </c>
      <c r="E101">
        <v>3</v>
      </c>
      <c r="F101">
        <v>7</v>
      </c>
      <c r="G101" t="s">
        <v>1292</v>
      </c>
      <c r="H101" t="s">
        <v>1294</v>
      </c>
      <c r="I101">
        <v>2</v>
      </c>
      <c r="J101">
        <v>1</v>
      </c>
      <c r="K101" s="1">
        <v>45932</v>
      </c>
      <c r="L101" s="2">
        <v>303150.17</v>
      </c>
      <c r="M101" s="2">
        <v>0</v>
      </c>
      <c r="N101" s="2">
        <v>0</v>
      </c>
      <c r="P101" s="18">
        <f t="shared" ca="1" si="1"/>
        <v>46184.645998842592</v>
      </c>
    </row>
    <row r="102" spans="2:16" x14ac:dyDescent="0.25">
      <c r="B102">
        <v>1</v>
      </c>
      <c r="C102" s="1">
        <v>45931</v>
      </c>
      <c r="D102">
        <v>15</v>
      </c>
      <c r="E102">
        <v>3</v>
      </c>
      <c r="F102">
        <v>7</v>
      </c>
      <c r="G102" t="s">
        <v>1295</v>
      </c>
      <c r="H102" t="s">
        <v>1296</v>
      </c>
      <c r="I102">
        <v>2</v>
      </c>
      <c r="J102">
        <v>1</v>
      </c>
      <c r="K102" s="1">
        <v>45965</v>
      </c>
      <c r="L102" s="2">
        <v>333821.24</v>
      </c>
      <c r="M102" s="2">
        <v>0</v>
      </c>
      <c r="N102" s="2">
        <v>0</v>
      </c>
      <c r="P102" s="18">
        <f t="shared" ca="1" si="1"/>
        <v>46184.645998842592</v>
      </c>
    </row>
    <row r="103" spans="2:16" x14ac:dyDescent="0.25">
      <c r="B103">
        <v>1</v>
      </c>
      <c r="C103" s="1">
        <v>45931</v>
      </c>
      <c r="D103">
        <v>15</v>
      </c>
      <c r="E103">
        <v>3</v>
      </c>
      <c r="F103">
        <v>7</v>
      </c>
      <c r="G103" t="s">
        <v>1295</v>
      </c>
      <c r="H103" t="s">
        <v>1296</v>
      </c>
      <c r="I103">
        <v>2</v>
      </c>
      <c r="J103">
        <v>1</v>
      </c>
      <c r="K103" s="1">
        <v>45965</v>
      </c>
      <c r="L103" s="2">
        <v>333821.24</v>
      </c>
      <c r="M103" s="2">
        <v>0</v>
      </c>
      <c r="N103" s="2">
        <v>0</v>
      </c>
      <c r="P103" s="18">
        <f t="shared" ca="1" si="1"/>
        <v>46184.645998842592</v>
      </c>
    </row>
    <row r="104" spans="2:16" x14ac:dyDescent="0.25">
      <c r="B104">
        <v>1</v>
      </c>
      <c r="C104" s="1">
        <v>45962</v>
      </c>
      <c r="D104">
        <v>15</v>
      </c>
      <c r="E104">
        <v>3</v>
      </c>
      <c r="F104">
        <v>7</v>
      </c>
      <c r="G104" t="s">
        <v>1297</v>
      </c>
      <c r="H104" t="s">
        <v>1298</v>
      </c>
      <c r="I104">
        <v>2</v>
      </c>
      <c r="J104">
        <v>1</v>
      </c>
      <c r="K104" s="1">
        <v>45993</v>
      </c>
      <c r="L104" s="2">
        <v>322962.28000000003</v>
      </c>
      <c r="M104" s="2">
        <v>0</v>
      </c>
      <c r="N104" s="2">
        <v>0</v>
      </c>
      <c r="P104" s="18">
        <f t="shared" ca="1" si="1"/>
        <v>46184.645998842592</v>
      </c>
    </row>
    <row r="105" spans="2:16" x14ac:dyDescent="0.25">
      <c r="B105">
        <v>1</v>
      </c>
      <c r="C105" s="1">
        <v>45962</v>
      </c>
      <c r="D105">
        <v>15</v>
      </c>
      <c r="E105">
        <v>3</v>
      </c>
      <c r="F105">
        <v>7</v>
      </c>
      <c r="G105" t="s">
        <v>1297</v>
      </c>
      <c r="H105" t="s">
        <v>1299</v>
      </c>
      <c r="I105">
        <v>2</v>
      </c>
      <c r="J105">
        <v>1</v>
      </c>
      <c r="K105" s="1">
        <v>45993</v>
      </c>
      <c r="L105" s="2">
        <v>322962.28000000003</v>
      </c>
      <c r="M105" s="2">
        <v>0</v>
      </c>
      <c r="N105" s="2">
        <v>0</v>
      </c>
      <c r="P105" s="18">
        <f t="shared" ca="1" si="1"/>
        <v>46184.645998842592</v>
      </c>
    </row>
    <row r="106" spans="2:16" x14ac:dyDescent="0.25">
      <c r="B106">
        <v>1</v>
      </c>
      <c r="C106" s="1">
        <v>45992</v>
      </c>
      <c r="D106">
        <v>15</v>
      </c>
      <c r="E106">
        <v>3</v>
      </c>
      <c r="F106">
        <v>7</v>
      </c>
      <c r="G106" t="s">
        <v>45</v>
      </c>
      <c r="H106" t="s">
        <v>1300</v>
      </c>
      <c r="I106">
        <v>2</v>
      </c>
      <c r="J106">
        <v>1</v>
      </c>
      <c r="K106" s="1">
        <v>46028</v>
      </c>
      <c r="L106" s="2">
        <v>340312.54</v>
      </c>
      <c r="M106" s="2">
        <v>0</v>
      </c>
      <c r="N106" s="2">
        <v>0</v>
      </c>
      <c r="P106" s="18">
        <f t="shared" ca="1" si="1"/>
        <v>46184.645998842592</v>
      </c>
    </row>
    <row r="107" spans="2:16" x14ac:dyDescent="0.25">
      <c r="B107">
        <v>1</v>
      </c>
      <c r="C107" s="1">
        <v>45992</v>
      </c>
      <c r="D107">
        <v>15</v>
      </c>
      <c r="E107">
        <v>3</v>
      </c>
      <c r="F107">
        <v>7</v>
      </c>
      <c r="G107" t="s">
        <v>45</v>
      </c>
      <c r="H107" t="s">
        <v>1204</v>
      </c>
      <c r="I107">
        <v>2</v>
      </c>
      <c r="J107">
        <v>1</v>
      </c>
      <c r="K107" s="1">
        <v>46028</v>
      </c>
      <c r="L107" s="2">
        <v>340312.54</v>
      </c>
      <c r="M107" s="2">
        <v>0</v>
      </c>
      <c r="N107" s="2">
        <v>0</v>
      </c>
      <c r="P107" s="18">
        <f t="shared" ca="1" si="1"/>
        <v>46184.645998842592</v>
      </c>
    </row>
    <row r="108" spans="2:16" x14ac:dyDescent="0.25">
      <c r="B108">
        <v>1</v>
      </c>
      <c r="C108" s="1">
        <v>46023</v>
      </c>
      <c r="D108">
        <v>15</v>
      </c>
      <c r="E108">
        <v>3</v>
      </c>
      <c r="F108">
        <v>7</v>
      </c>
      <c r="G108" t="s">
        <v>72</v>
      </c>
      <c r="H108" t="s">
        <v>1301</v>
      </c>
      <c r="I108">
        <v>2</v>
      </c>
      <c r="J108">
        <v>1</v>
      </c>
      <c r="K108" s="1">
        <v>46055</v>
      </c>
      <c r="L108" s="2">
        <v>331895.18</v>
      </c>
      <c r="M108" s="2">
        <v>0</v>
      </c>
      <c r="N108" s="2">
        <v>0</v>
      </c>
      <c r="P108" s="18">
        <f t="shared" ca="1" si="1"/>
        <v>46184.645998842592</v>
      </c>
    </row>
    <row r="109" spans="2:16" x14ac:dyDescent="0.25">
      <c r="B109">
        <v>1</v>
      </c>
      <c r="C109" s="1">
        <v>46023</v>
      </c>
      <c r="D109">
        <v>15</v>
      </c>
      <c r="E109">
        <v>3</v>
      </c>
      <c r="F109">
        <v>7</v>
      </c>
      <c r="G109" t="s">
        <v>72</v>
      </c>
      <c r="H109" t="s">
        <v>1302</v>
      </c>
      <c r="I109">
        <v>2</v>
      </c>
      <c r="J109">
        <v>1</v>
      </c>
      <c r="K109" s="1">
        <v>46055</v>
      </c>
      <c r="L109" s="2">
        <v>331895.18</v>
      </c>
      <c r="M109" s="2">
        <v>0</v>
      </c>
      <c r="N109" s="2">
        <v>0</v>
      </c>
      <c r="P109" s="18">
        <f t="shared" ca="1" si="1"/>
        <v>46184.645998842592</v>
      </c>
    </row>
    <row r="110" spans="2:16" x14ac:dyDescent="0.25">
      <c r="B110">
        <v>1</v>
      </c>
      <c r="C110" s="1">
        <v>45809</v>
      </c>
      <c r="D110">
        <v>16</v>
      </c>
      <c r="E110">
        <v>3</v>
      </c>
      <c r="F110">
        <v>7</v>
      </c>
      <c r="G110" t="s">
        <v>1303</v>
      </c>
      <c r="H110" t="s">
        <v>1304</v>
      </c>
      <c r="I110">
        <v>2</v>
      </c>
      <c r="J110">
        <v>2</v>
      </c>
      <c r="K110" s="1">
        <v>45840</v>
      </c>
      <c r="L110" s="2">
        <v>153580</v>
      </c>
      <c r="M110" s="2">
        <v>1450</v>
      </c>
      <c r="N110" s="2">
        <v>240</v>
      </c>
      <c r="P110" s="18">
        <f t="shared" ca="1" si="1"/>
        <v>46184.645998842592</v>
      </c>
    </row>
    <row r="111" spans="2:16" x14ac:dyDescent="0.25">
      <c r="B111">
        <v>1</v>
      </c>
      <c r="C111" s="1">
        <v>45839</v>
      </c>
      <c r="D111">
        <v>16</v>
      </c>
      <c r="E111">
        <v>3</v>
      </c>
      <c r="F111">
        <v>7</v>
      </c>
      <c r="G111" t="s">
        <v>1305</v>
      </c>
      <c r="H111" t="s">
        <v>1306</v>
      </c>
      <c r="I111">
        <v>2</v>
      </c>
      <c r="J111">
        <v>2</v>
      </c>
      <c r="K111" s="1">
        <v>45874</v>
      </c>
      <c r="L111" s="2">
        <v>156702</v>
      </c>
      <c r="M111" s="2">
        <v>3480</v>
      </c>
      <c r="N111" s="2">
        <v>1252</v>
      </c>
      <c r="P111" s="18">
        <f t="shared" ca="1" si="1"/>
        <v>46184.645998842592</v>
      </c>
    </row>
    <row r="112" spans="2:16" x14ac:dyDescent="0.25">
      <c r="B112">
        <v>1</v>
      </c>
      <c r="C112" s="1">
        <v>45870</v>
      </c>
      <c r="D112">
        <v>16</v>
      </c>
      <c r="E112">
        <v>3</v>
      </c>
      <c r="F112">
        <v>7</v>
      </c>
      <c r="G112" t="s">
        <v>1307</v>
      </c>
      <c r="H112" t="s">
        <v>1308</v>
      </c>
      <c r="I112">
        <v>2</v>
      </c>
      <c r="J112">
        <v>1</v>
      </c>
      <c r="K112" s="1">
        <v>45902</v>
      </c>
      <c r="L112" s="2">
        <v>181018</v>
      </c>
      <c r="M112" s="2">
        <v>2030</v>
      </c>
      <c r="N112" s="2">
        <v>0</v>
      </c>
      <c r="P112" s="18">
        <f t="shared" ca="1" si="1"/>
        <v>46184.645998842592</v>
      </c>
    </row>
    <row r="113" spans="2:16" x14ac:dyDescent="0.25">
      <c r="B113">
        <v>1</v>
      </c>
      <c r="C113" s="1">
        <v>45901</v>
      </c>
      <c r="D113">
        <v>16</v>
      </c>
      <c r="E113">
        <v>3</v>
      </c>
      <c r="F113">
        <v>7</v>
      </c>
      <c r="G113" t="s">
        <v>1309</v>
      </c>
      <c r="H113" t="s">
        <v>1310</v>
      </c>
      <c r="I113">
        <v>2</v>
      </c>
      <c r="J113">
        <v>99</v>
      </c>
      <c r="K113" s="1">
        <v>45932</v>
      </c>
      <c r="L113" s="2">
        <v>175280</v>
      </c>
      <c r="M113" s="2">
        <v>0</v>
      </c>
      <c r="N113" s="2">
        <v>1932</v>
      </c>
      <c r="P113" s="18">
        <f t="shared" ca="1" si="1"/>
        <v>46184.645998842592</v>
      </c>
    </row>
    <row r="114" spans="2:16" x14ac:dyDescent="0.25">
      <c r="B114">
        <v>1</v>
      </c>
      <c r="C114" s="1">
        <v>45931</v>
      </c>
      <c r="D114">
        <v>16</v>
      </c>
      <c r="E114">
        <v>3</v>
      </c>
      <c r="F114">
        <v>7</v>
      </c>
      <c r="G114" t="s">
        <v>1311</v>
      </c>
      <c r="H114" t="s">
        <v>1312</v>
      </c>
      <c r="I114">
        <v>2</v>
      </c>
      <c r="J114">
        <v>1</v>
      </c>
      <c r="K114" s="1">
        <v>45964</v>
      </c>
      <c r="L114" s="2">
        <v>195608</v>
      </c>
      <c r="M114" s="2">
        <v>0</v>
      </c>
      <c r="N114" s="2">
        <v>0</v>
      </c>
      <c r="P114" s="18">
        <f t="shared" ca="1" si="1"/>
        <v>46184.645998842592</v>
      </c>
    </row>
    <row r="115" spans="2:16" x14ac:dyDescent="0.25">
      <c r="B115">
        <v>1</v>
      </c>
      <c r="C115" s="1">
        <v>45962</v>
      </c>
      <c r="D115">
        <v>16</v>
      </c>
      <c r="E115">
        <v>3</v>
      </c>
      <c r="F115">
        <v>7</v>
      </c>
      <c r="G115" t="s">
        <v>1313</v>
      </c>
      <c r="H115" t="s">
        <v>1314</v>
      </c>
      <c r="I115">
        <v>2</v>
      </c>
      <c r="J115">
        <v>1</v>
      </c>
      <c r="K115" s="1">
        <v>45994</v>
      </c>
      <c r="L115" s="2">
        <v>161532</v>
      </c>
      <c r="M115" s="2">
        <v>0</v>
      </c>
      <c r="N115" s="2">
        <v>0</v>
      </c>
      <c r="P115" s="18">
        <f t="shared" ca="1" si="1"/>
        <v>46184.645998842592</v>
      </c>
    </row>
    <row r="116" spans="2:16" x14ac:dyDescent="0.25">
      <c r="B116">
        <v>1</v>
      </c>
      <c r="C116" s="1">
        <v>45992</v>
      </c>
      <c r="D116">
        <v>16</v>
      </c>
      <c r="E116">
        <v>3</v>
      </c>
      <c r="F116">
        <v>7</v>
      </c>
      <c r="G116" t="s">
        <v>46</v>
      </c>
      <c r="H116" t="s">
        <v>1315</v>
      </c>
      <c r="I116">
        <v>2</v>
      </c>
      <c r="J116">
        <v>1</v>
      </c>
      <c r="K116" s="1">
        <v>46029</v>
      </c>
      <c r="L116" s="2">
        <v>126372</v>
      </c>
      <c r="M116" s="2">
        <v>0</v>
      </c>
      <c r="N116" s="2">
        <v>0</v>
      </c>
      <c r="P116" s="18">
        <f t="shared" ca="1" si="1"/>
        <v>46184.645998842592</v>
      </c>
    </row>
    <row r="117" spans="2:16" x14ac:dyDescent="0.25">
      <c r="B117">
        <v>1</v>
      </c>
      <c r="C117" s="1">
        <v>46023</v>
      </c>
      <c r="D117">
        <v>16</v>
      </c>
      <c r="E117">
        <v>3</v>
      </c>
      <c r="F117">
        <v>7</v>
      </c>
      <c r="G117" t="s">
        <v>73</v>
      </c>
      <c r="H117" t="s">
        <v>1316</v>
      </c>
      <c r="I117">
        <v>2</v>
      </c>
      <c r="J117">
        <v>1</v>
      </c>
      <c r="K117" s="1">
        <v>46056</v>
      </c>
      <c r="L117" s="2">
        <v>126228</v>
      </c>
      <c r="M117" s="2">
        <v>0</v>
      </c>
      <c r="N117" s="2">
        <v>0</v>
      </c>
      <c r="P117" s="18">
        <f t="shared" ca="1" si="1"/>
        <v>46184.645998842592</v>
      </c>
    </row>
    <row r="118" spans="2:16" x14ac:dyDescent="0.25">
      <c r="B118">
        <v>1</v>
      </c>
      <c r="C118" s="1">
        <v>45809</v>
      </c>
      <c r="D118">
        <v>17</v>
      </c>
      <c r="E118">
        <v>3</v>
      </c>
      <c r="F118">
        <v>7</v>
      </c>
      <c r="G118" t="s">
        <v>1317</v>
      </c>
      <c r="H118" t="s">
        <v>1318</v>
      </c>
      <c r="I118">
        <v>2</v>
      </c>
      <c r="J118">
        <v>1</v>
      </c>
      <c r="K118" s="1">
        <v>45841</v>
      </c>
      <c r="L118" s="2">
        <v>120</v>
      </c>
      <c r="M118" s="2">
        <v>0</v>
      </c>
      <c r="N118" s="2">
        <v>0</v>
      </c>
      <c r="P118" s="18">
        <f t="shared" ca="1" si="1"/>
        <v>46184.645998842592</v>
      </c>
    </row>
    <row r="119" spans="2:16" x14ac:dyDescent="0.25">
      <c r="B119">
        <v>1</v>
      </c>
      <c r="C119" s="1">
        <v>45839</v>
      </c>
      <c r="D119">
        <v>17</v>
      </c>
      <c r="E119">
        <v>3</v>
      </c>
      <c r="F119">
        <v>7</v>
      </c>
      <c r="I119">
        <v>1</v>
      </c>
      <c r="J119">
        <v>1</v>
      </c>
      <c r="K119" s="1"/>
      <c r="L119" s="2">
        <v>0</v>
      </c>
      <c r="M119" s="2">
        <v>0</v>
      </c>
      <c r="N119" s="2">
        <v>0</v>
      </c>
      <c r="P119" s="18">
        <f t="shared" ca="1" si="1"/>
        <v>46184.645998842592</v>
      </c>
    </row>
    <row r="120" spans="2:16" x14ac:dyDescent="0.25">
      <c r="B120">
        <v>1</v>
      </c>
      <c r="C120" s="1">
        <v>45870</v>
      </c>
      <c r="D120">
        <v>17</v>
      </c>
      <c r="E120">
        <v>3</v>
      </c>
      <c r="F120">
        <v>7</v>
      </c>
      <c r="G120" t="s">
        <v>1319</v>
      </c>
      <c r="H120" t="s">
        <v>1320</v>
      </c>
      <c r="I120">
        <v>2</v>
      </c>
      <c r="J120">
        <v>1</v>
      </c>
      <c r="K120" s="1"/>
      <c r="L120" s="2">
        <v>15190</v>
      </c>
      <c r="M120" s="2">
        <v>380</v>
      </c>
      <c r="N120" s="2">
        <v>0</v>
      </c>
      <c r="P120" s="18">
        <f t="shared" ca="1" si="1"/>
        <v>46184.645998842592</v>
      </c>
    </row>
    <row r="121" spans="2:16" x14ac:dyDescent="0.25">
      <c r="B121">
        <v>1</v>
      </c>
      <c r="C121" s="1">
        <v>45901</v>
      </c>
      <c r="D121">
        <v>17</v>
      </c>
      <c r="E121">
        <v>3</v>
      </c>
      <c r="F121">
        <v>7</v>
      </c>
      <c r="G121" t="s">
        <v>1321</v>
      </c>
      <c r="H121" t="s">
        <v>1322</v>
      </c>
      <c r="I121">
        <v>2</v>
      </c>
      <c r="J121">
        <v>1</v>
      </c>
      <c r="K121" s="1">
        <v>45932</v>
      </c>
      <c r="L121" s="2">
        <v>24140</v>
      </c>
      <c r="M121" s="2">
        <v>0</v>
      </c>
      <c r="N121" s="2">
        <v>0</v>
      </c>
      <c r="P121" s="18">
        <f t="shared" ca="1" si="1"/>
        <v>46184.645998842592</v>
      </c>
    </row>
    <row r="122" spans="2:16" x14ac:dyDescent="0.25">
      <c r="B122">
        <v>1</v>
      </c>
      <c r="C122" s="1">
        <v>45931</v>
      </c>
      <c r="D122">
        <v>17</v>
      </c>
      <c r="E122">
        <v>3</v>
      </c>
      <c r="F122">
        <v>7</v>
      </c>
      <c r="G122" t="s">
        <v>1323</v>
      </c>
      <c r="H122" t="s">
        <v>1324</v>
      </c>
      <c r="I122">
        <v>2</v>
      </c>
      <c r="J122">
        <v>1</v>
      </c>
      <c r="K122" s="1">
        <v>45964</v>
      </c>
      <c r="L122" s="2">
        <v>1470</v>
      </c>
      <c r="M122" s="2">
        <v>0</v>
      </c>
      <c r="N122" s="2">
        <v>0</v>
      </c>
      <c r="P122" s="18">
        <f t="shared" ca="1" si="1"/>
        <v>46184.645998842592</v>
      </c>
    </row>
    <row r="123" spans="2:16" x14ac:dyDescent="0.25">
      <c r="B123">
        <v>1</v>
      </c>
      <c r="C123" s="1">
        <v>45962</v>
      </c>
      <c r="D123">
        <v>17</v>
      </c>
      <c r="E123">
        <v>3</v>
      </c>
      <c r="F123">
        <v>7</v>
      </c>
      <c r="G123" t="s">
        <v>1325</v>
      </c>
      <c r="H123" t="s">
        <v>1326</v>
      </c>
      <c r="I123">
        <v>2</v>
      </c>
      <c r="J123">
        <v>1</v>
      </c>
      <c r="K123" s="1">
        <v>45994</v>
      </c>
      <c r="L123" s="2">
        <v>720</v>
      </c>
      <c r="M123" s="2">
        <v>0</v>
      </c>
      <c r="N123" s="2">
        <v>0</v>
      </c>
      <c r="P123" s="18">
        <f t="shared" ca="1" si="1"/>
        <v>46184.645998842592</v>
      </c>
    </row>
    <row r="124" spans="2:16" x14ac:dyDescent="0.25">
      <c r="B124">
        <v>1</v>
      </c>
      <c r="C124" s="1">
        <v>45992</v>
      </c>
      <c r="D124">
        <v>17</v>
      </c>
      <c r="E124">
        <v>3</v>
      </c>
      <c r="F124">
        <v>7</v>
      </c>
      <c r="G124" t="s">
        <v>47</v>
      </c>
      <c r="H124" t="s">
        <v>1327</v>
      </c>
      <c r="I124">
        <v>2</v>
      </c>
      <c r="J124">
        <v>1</v>
      </c>
      <c r="K124" s="1">
        <v>46029</v>
      </c>
      <c r="L124" s="2">
        <v>7560</v>
      </c>
      <c r="M124" s="2">
        <v>0</v>
      </c>
      <c r="N124" s="2">
        <v>0</v>
      </c>
      <c r="P124" s="18">
        <f t="shared" ca="1" si="1"/>
        <v>46184.645998842592</v>
      </c>
    </row>
    <row r="125" spans="2:16" x14ac:dyDescent="0.25">
      <c r="B125">
        <v>1</v>
      </c>
      <c r="C125" s="1">
        <v>46023</v>
      </c>
      <c r="D125">
        <v>17</v>
      </c>
      <c r="E125">
        <v>3</v>
      </c>
      <c r="F125">
        <v>7</v>
      </c>
      <c r="G125" t="s">
        <v>74</v>
      </c>
      <c r="H125" t="s">
        <v>1328</v>
      </c>
      <c r="I125">
        <v>2</v>
      </c>
      <c r="J125">
        <v>1</v>
      </c>
      <c r="K125" s="1">
        <v>46055</v>
      </c>
      <c r="L125" s="2">
        <v>6500</v>
      </c>
      <c r="M125" s="2">
        <v>0</v>
      </c>
      <c r="N125" s="2">
        <v>0</v>
      </c>
      <c r="P125" s="18">
        <f t="shared" ca="1" si="1"/>
        <v>46184.645998842592</v>
      </c>
    </row>
    <row r="126" spans="2:16" x14ac:dyDescent="0.25">
      <c r="B126">
        <v>1</v>
      </c>
      <c r="C126" s="1">
        <v>45809</v>
      </c>
      <c r="D126">
        <v>18</v>
      </c>
      <c r="E126">
        <v>3</v>
      </c>
      <c r="F126">
        <v>6</v>
      </c>
      <c r="G126" t="s">
        <v>1329</v>
      </c>
      <c r="H126" t="s">
        <v>1330</v>
      </c>
      <c r="I126">
        <v>2</v>
      </c>
      <c r="J126">
        <v>3</v>
      </c>
      <c r="K126" s="1">
        <v>45841</v>
      </c>
      <c r="L126" s="2">
        <v>263854.5</v>
      </c>
      <c r="M126" s="2">
        <v>309.75</v>
      </c>
      <c r="N126" s="2">
        <v>210</v>
      </c>
      <c r="P126" s="18">
        <f t="shared" ca="1" si="1"/>
        <v>46184.645998842592</v>
      </c>
    </row>
    <row r="127" spans="2:16" x14ac:dyDescent="0.25">
      <c r="B127">
        <v>1</v>
      </c>
      <c r="C127" s="1">
        <v>45839</v>
      </c>
      <c r="D127">
        <v>18</v>
      </c>
      <c r="E127">
        <v>3</v>
      </c>
      <c r="F127">
        <v>6</v>
      </c>
      <c r="G127" t="s">
        <v>1331</v>
      </c>
      <c r="H127" t="s">
        <v>1332</v>
      </c>
      <c r="I127">
        <v>2</v>
      </c>
      <c r="J127">
        <v>8</v>
      </c>
      <c r="K127" s="1">
        <v>45875</v>
      </c>
      <c r="L127" s="2">
        <v>347993.1</v>
      </c>
      <c r="M127" s="2">
        <v>4026.75</v>
      </c>
      <c r="N127" s="2">
        <v>168</v>
      </c>
      <c r="P127" s="18">
        <f t="shared" ca="1" si="1"/>
        <v>46184.645998842592</v>
      </c>
    </row>
    <row r="128" spans="2:16" x14ac:dyDescent="0.25">
      <c r="B128">
        <v>1</v>
      </c>
      <c r="C128" s="1">
        <v>45870</v>
      </c>
      <c r="D128">
        <v>18</v>
      </c>
      <c r="E128">
        <v>3</v>
      </c>
      <c r="F128">
        <v>6</v>
      </c>
      <c r="G128" t="s">
        <v>1333</v>
      </c>
      <c r="H128" t="s">
        <v>1334</v>
      </c>
      <c r="I128">
        <v>2</v>
      </c>
      <c r="J128">
        <v>1</v>
      </c>
      <c r="K128" s="1">
        <v>45901</v>
      </c>
      <c r="L128" s="2">
        <v>326532.15000000002</v>
      </c>
      <c r="M128" s="2">
        <v>0</v>
      </c>
      <c r="N128" s="2">
        <v>0</v>
      </c>
      <c r="O128" t="s">
        <v>17</v>
      </c>
      <c r="P128" s="18">
        <f t="shared" ca="1" si="1"/>
        <v>46184.645998842592</v>
      </c>
    </row>
    <row r="129" spans="2:16" x14ac:dyDescent="0.25">
      <c r="B129">
        <v>1</v>
      </c>
      <c r="C129" s="1">
        <v>45901</v>
      </c>
      <c r="D129">
        <v>18</v>
      </c>
      <c r="E129">
        <v>3</v>
      </c>
      <c r="F129">
        <v>6</v>
      </c>
      <c r="G129" t="s">
        <v>1335</v>
      </c>
      <c r="H129" t="s">
        <v>1336</v>
      </c>
      <c r="I129">
        <v>2</v>
      </c>
      <c r="J129">
        <v>1</v>
      </c>
      <c r="K129" s="1">
        <v>45932</v>
      </c>
      <c r="L129" s="2">
        <v>327549.59999999998</v>
      </c>
      <c r="M129" s="2">
        <v>0</v>
      </c>
      <c r="N129" s="2">
        <v>0</v>
      </c>
      <c r="O129" t="s">
        <v>20</v>
      </c>
      <c r="P129" s="18">
        <f t="shared" ca="1" si="1"/>
        <v>46184.645998842592</v>
      </c>
    </row>
    <row r="130" spans="2:16" x14ac:dyDescent="0.25">
      <c r="B130">
        <v>1</v>
      </c>
      <c r="C130" s="1">
        <v>45931</v>
      </c>
      <c r="D130">
        <v>18</v>
      </c>
      <c r="E130">
        <v>3</v>
      </c>
      <c r="F130">
        <v>6</v>
      </c>
      <c r="G130" t="s">
        <v>1337</v>
      </c>
      <c r="H130" t="s">
        <v>1338</v>
      </c>
      <c r="I130">
        <v>2</v>
      </c>
      <c r="J130">
        <v>1</v>
      </c>
      <c r="K130" s="1">
        <v>45965</v>
      </c>
      <c r="L130" s="2">
        <v>381828.3</v>
      </c>
      <c r="M130" s="2">
        <v>0</v>
      </c>
      <c r="N130" s="2">
        <v>0</v>
      </c>
      <c r="O130" t="s">
        <v>22</v>
      </c>
      <c r="P130" s="18">
        <f t="shared" ca="1" si="1"/>
        <v>46184.645998842592</v>
      </c>
    </row>
    <row r="131" spans="2:16" x14ac:dyDescent="0.25">
      <c r="B131">
        <v>1</v>
      </c>
      <c r="C131" s="1">
        <v>45962</v>
      </c>
      <c r="D131">
        <v>18</v>
      </c>
      <c r="E131">
        <v>3</v>
      </c>
      <c r="F131">
        <v>6</v>
      </c>
      <c r="G131" t="s">
        <v>1339</v>
      </c>
      <c r="H131" t="s">
        <v>1340</v>
      </c>
      <c r="I131">
        <v>2</v>
      </c>
      <c r="J131">
        <v>1</v>
      </c>
      <c r="K131" s="1">
        <v>45993</v>
      </c>
      <c r="L131" s="2">
        <v>335677.65</v>
      </c>
      <c r="M131" s="2">
        <v>0</v>
      </c>
      <c r="N131" s="2">
        <v>0</v>
      </c>
      <c r="P131" s="18">
        <f t="shared" ca="1" si="1"/>
        <v>46184.645998842592</v>
      </c>
    </row>
    <row r="132" spans="2:16" x14ac:dyDescent="0.25">
      <c r="B132">
        <v>1</v>
      </c>
      <c r="C132" s="1">
        <v>45992</v>
      </c>
      <c r="D132">
        <v>18</v>
      </c>
      <c r="E132">
        <v>3</v>
      </c>
      <c r="F132">
        <v>6</v>
      </c>
      <c r="G132" t="s">
        <v>48</v>
      </c>
      <c r="H132" t="s">
        <v>1341</v>
      </c>
      <c r="I132">
        <v>2</v>
      </c>
      <c r="J132">
        <v>1</v>
      </c>
      <c r="K132" s="1">
        <v>46027</v>
      </c>
      <c r="L132" s="2">
        <v>334484</v>
      </c>
      <c r="M132" s="2">
        <v>0</v>
      </c>
      <c r="N132" s="2">
        <v>0</v>
      </c>
      <c r="P132" s="18">
        <f t="shared" ca="1" si="1"/>
        <v>46184.645998842592</v>
      </c>
    </row>
    <row r="133" spans="2:16" x14ac:dyDescent="0.25">
      <c r="B133">
        <v>1</v>
      </c>
      <c r="C133" s="1">
        <v>46023</v>
      </c>
      <c r="D133">
        <v>18</v>
      </c>
      <c r="E133">
        <v>3</v>
      </c>
      <c r="F133">
        <v>6</v>
      </c>
      <c r="G133" t="s">
        <v>75</v>
      </c>
      <c r="H133" t="s">
        <v>1342</v>
      </c>
      <c r="I133">
        <v>2</v>
      </c>
      <c r="J133">
        <v>1</v>
      </c>
      <c r="K133" s="1">
        <v>46059</v>
      </c>
      <c r="L133" s="2">
        <v>354639.6</v>
      </c>
      <c r="M133" s="2">
        <v>0</v>
      </c>
      <c r="N133" s="2">
        <v>0</v>
      </c>
      <c r="P133" s="18">
        <f t="shared" ca="1" si="1"/>
        <v>46184.645998842592</v>
      </c>
    </row>
    <row r="134" spans="2:16" x14ac:dyDescent="0.25">
      <c r="B134">
        <v>1</v>
      </c>
      <c r="C134" s="1">
        <v>45809</v>
      </c>
      <c r="D134">
        <v>19</v>
      </c>
      <c r="E134">
        <v>2</v>
      </c>
      <c r="F134">
        <v>8</v>
      </c>
      <c r="G134" t="s">
        <v>1343</v>
      </c>
      <c r="H134" t="s">
        <v>1344</v>
      </c>
      <c r="I134">
        <v>2</v>
      </c>
      <c r="J134">
        <v>4</v>
      </c>
      <c r="K134" s="1">
        <v>45839</v>
      </c>
      <c r="L134" s="2">
        <v>99205</v>
      </c>
      <c r="M134" s="2">
        <v>1750</v>
      </c>
      <c r="N134" s="2">
        <v>1875</v>
      </c>
      <c r="P134" s="18">
        <f t="shared" ca="1" si="1"/>
        <v>46184.645998842592</v>
      </c>
    </row>
    <row r="135" spans="2:16" x14ac:dyDescent="0.25">
      <c r="B135">
        <v>1</v>
      </c>
      <c r="C135" s="1">
        <v>45839</v>
      </c>
      <c r="D135">
        <v>19</v>
      </c>
      <c r="E135">
        <v>2</v>
      </c>
      <c r="F135">
        <v>8</v>
      </c>
      <c r="G135" t="s">
        <v>1345</v>
      </c>
      <c r="H135" t="s">
        <v>1346</v>
      </c>
      <c r="I135">
        <v>2</v>
      </c>
      <c r="J135">
        <v>99</v>
      </c>
      <c r="K135" s="1">
        <v>45875</v>
      </c>
      <c r="L135" s="2">
        <v>78825</v>
      </c>
      <c r="M135" s="2">
        <v>0</v>
      </c>
      <c r="N135" s="2">
        <v>980</v>
      </c>
      <c r="P135" s="18">
        <f t="shared" ref="P135:P198" ca="1" si="2">NOW()</f>
        <v>46184.645998842592</v>
      </c>
    </row>
    <row r="136" spans="2:16" x14ac:dyDescent="0.25">
      <c r="B136">
        <v>1</v>
      </c>
      <c r="C136" s="1">
        <v>45870</v>
      </c>
      <c r="D136">
        <v>19</v>
      </c>
      <c r="E136">
        <v>2</v>
      </c>
      <c r="F136">
        <v>8</v>
      </c>
      <c r="G136" t="s">
        <v>1347</v>
      </c>
      <c r="H136" t="s">
        <v>1348</v>
      </c>
      <c r="I136">
        <v>2</v>
      </c>
      <c r="J136">
        <v>1</v>
      </c>
      <c r="K136" s="1">
        <v>45903</v>
      </c>
      <c r="L136" s="2">
        <v>86565.8</v>
      </c>
      <c r="M136" s="2">
        <v>0</v>
      </c>
      <c r="N136" s="2">
        <v>0</v>
      </c>
      <c r="P136" s="18">
        <f t="shared" ca="1" si="2"/>
        <v>46184.645998842592</v>
      </c>
    </row>
    <row r="137" spans="2:16" x14ac:dyDescent="0.25">
      <c r="B137">
        <v>1</v>
      </c>
      <c r="C137" s="1">
        <v>45870</v>
      </c>
      <c r="D137">
        <v>19</v>
      </c>
      <c r="E137">
        <v>2</v>
      </c>
      <c r="F137">
        <v>8</v>
      </c>
      <c r="G137" t="s">
        <v>1349</v>
      </c>
      <c r="H137" t="s">
        <v>1346</v>
      </c>
      <c r="I137">
        <v>2</v>
      </c>
      <c r="J137">
        <v>1</v>
      </c>
      <c r="K137" s="1">
        <v>45870</v>
      </c>
      <c r="L137" s="2">
        <v>15000</v>
      </c>
      <c r="M137" s="2">
        <v>0</v>
      </c>
      <c r="N137" s="2">
        <v>0</v>
      </c>
      <c r="P137" s="18">
        <f t="shared" ca="1" si="2"/>
        <v>46184.645998842592</v>
      </c>
    </row>
    <row r="138" spans="2:16" x14ac:dyDescent="0.25">
      <c r="B138">
        <v>1</v>
      </c>
      <c r="C138" s="1">
        <v>45901</v>
      </c>
      <c r="D138">
        <v>19</v>
      </c>
      <c r="E138">
        <v>2</v>
      </c>
      <c r="F138">
        <v>8</v>
      </c>
      <c r="G138" t="s">
        <v>1350</v>
      </c>
      <c r="H138" t="s">
        <v>1351</v>
      </c>
      <c r="I138">
        <v>2</v>
      </c>
      <c r="J138">
        <v>1</v>
      </c>
      <c r="K138" s="1">
        <v>45932</v>
      </c>
      <c r="L138" s="2">
        <v>81124.600000000006</v>
      </c>
      <c r="M138" s="2">
        <v>0</v>
      </c>
      <c r="N138" s="2">
        <v>0</v>
      </c>
      <c r="P138" s="18">
        <f t="shared" ca="1" si="2"/>
        <v>46184.645998842592</v>
      </c>
    </row>
    <row r="139" spans="2:16" x14ac:dyDescent="0.25">
      <c r="B139">
        <v>1</v>
      </c>
      <c r="C139" s="1">
        <v>45901</v>
      </c>
      <c r="D139">
        <v>19</v>
      </c>
      <c r="E139">
        <v>2</v>
      </c>
      <c r="F139">
        <v>8</v>
      </c>
      <c r="G139" t="s">
        <v>1352</v>
      </c>
      <c r="H139" t="s">
        <v>1351</v>
      </c>
      <c r="I139">
        <v>2</v>
      </c>
      <c r="J139">
        <v>1</v>
      </c>
      <c r="K139" s="1">
        <v>45932</v>
      </c>
      <c r="L139" s="2">
        <v>15000</v>
      </c>
      <c r="M139" s="2">
        <v>0</v>
      </c>
      <c r="N139" s="2">
        <v>0</v>
      </c>
      <c r="P139" s="18">
        <f t="shared" ca="1" si="2"/>
        <v>46184.645998842592</v>
      </c>
    </row>
    <row r="140" spans="2:16" x14ac:dyDescent="0.25">
      <c r="B140">
        <v>1</v>
      </c>
      <c r="C140" s="1">
        <v>45931</v>
      </c>
      <c r="D140">
        <v>19</v>
      </c>
      <c r="E140">
        <v>2</v>
      </c>
      <c r="F140">
        <v>8</v>
      </c>
      <c r="G140" t="s">
        <v>23</v>
      </c>
      <c r="H140" t="s">
        <v>1353</v>
      </c>
      <c r="I140">
        <v>2</v>
      </c>
      <c r="J140">
        <v>1</v>
      </c>
      <c r="K140" s="1">
        <v>45966</v>
      </c>
      <c r="L140" s="2">
        <v>84650</v>
      </c>
      <c r="M140" s="2">
        <v>0</v>
      </c>
      <c r="N140" s="2">
        <v>0</v>
      </c>
      <c r="P140" s="18">
        <f t="shared" ca="1" si="2"/>
        <v>46184.645998842592</v>
      </c>
    </row>
    <row r="141" spans="2:16" x14ac:dyDescent="0.25">
      <c r="B141">
        <v>1</v>
      </c>
      <c r="C141" s="1">
        <v>45931</v>
      </c>
      <c r="D141">
        <v>19</v>
      </c>
      <c r="E141">
        <v>2</v>
      </c>
      <c r="F141">
        <v>8</v>
      </c>
      <c r="G141" t="s">
        <v>1354</v>
      </c>
      <c r="H141" t="s">
        <v>1353</v>
      </c>
      <c r="I141">
        <v>2</v>
      </c>
      <c r="J141">
        <v>1</v>
      </c>
      <c r="K141" s="1">
        <v>45965</v>
      </c>
      <c r="L141" s="2">
        <v>15000</v>
      </c>
      <c r="M141" s="2">
        <v>0</v>
      </c>
      <c r="N141" s="2">
        <v>0</v>
      </c>
      <c r="P141" s="18">
        <f t="shared" ca="1" si="2"/>
        <v>46184.645998842592</v>
      </c>
    </row>
    <row r="142" spans="2:16" x14ac:dyDescent="0.25">
      <c r="B142">
        <v>1</v>
      </c>
      <c r="C142" s="1">
        <v>45962</v>
      </c>
      <c r="D142">
        <v>19</v>
      </c>
      <c r="E142">
        <v>2</v>
      </c>
      <c r="F142">
        <v>8</v>
      </c>
      <c r="G142" t="s">
        <v>1355</v>
      </c>
      <c r="H142" t="s">
        <v>1356</v>
      </c>
      <c r="I142">
        <v>2</v>
      </c>
      <c r="J142">
        <v>1</v>
      </c>
      <c r="K142" s="1">
        <v>45994</v>
      </c>
      <c r="L142" s="2">
        <v>15000</v>
      </c>
      <c r="M142" s="2">
        <v>0</v>
      </c>
      <c r="N142" s="2">
        <v>0</v>
      </c>
      <c r="P142" s="18">
        <f t="shared" ca="1" si="2"/>
        <v>46184.645998842592</v>
      </c>
    </row>
    <row r="143" spans="2:16" x14ac:dyDescent="0.25">
      <c r="B143">
        <v>1</v>
      </c>
      <c r="C143" s="1">
        <v>45962</v>
      </c>
      <c r="D143">
        <v>19</v>
      </c>
      <c r="E143">
        <v>2</v>
      </c>
      <c r="F143">
        <v>8</v>
      </c>
      <c r="G143" t="s">
        <v>29</v>
      </c>
      <c r="H143" t="s">
        <v>1356</v>
      </c>
      <c r="I143">
        <v>2</v>
      </c>
      <c r="J143">
        <v>1</v>
      </c>
      <c r="K143" s="1">
        <v>45994</v>
      </c>
      <c r="L143" s="2">
        <v>80543.600000000006</v>
      </c>
      <c r="M143" s="2">
        <v>0</v>
      </c>
      <c r="N143" s="2">
        <v>0</v>
      </c>
      <c r="P143" s="18">
        <f t="shared" ca="1" si="2"/>
        <v>46184.645998842592</v>
      </c>
    </row>
    <row r="144" spans="2:16" x14ac:dyDescent="0.25">
      <c r="B144">
        <v>1</v>
      </c>
      <c r="C144" s="1">
        <v>45992</v>
      </c>
      <c r="D144">
        <v>19</v>
      </c>
      <c r="E144">
        <v>2</v>
      </c>
      <c r="F144">
        <v>8</v>
      </c>
      <c r="G144" t="s">
        <v>49</v>
      </c>
      <c r="H144" t="s">
        <v>1357</v>
      </c>
      <c r="I144">
        <v>2</v>
      </c>
      <c r="J144">
        <v>1</v>
      </c>
      <c r="K144" s="1">
        <v>46038</v>
      </c>
      <c r="L144" s="2">
        <v>83182.8</v>
      </c>
      <c r="M144" s="2">
        <v>0</v>
      </c>
      <c r="N144" s="2">
        <v>0</v>
      </c>
      <c r="P144" s="18">
        <f t="shared" ca="1" si="2"/>
        <v>46184.645998842592</v>
      </c>
    </row>
    <row r="145" spans="2:16" x14ac:dyDescent="0.25">
      <c r="B145">
        <v>1</v>
      </c>
      <c r="C145" s="1">
        <v>45992</v>
      </c>
      <c r="D145">
        <v>19</v>
      </c>
      <c r="E145">
        <v>2</v>
      </c>
      <c r="F145">
        <v>8</v>
      </c>
      <c r="G145" t="s">
        <v>50</v>
      </c>
      <c r="H145" t="s">
        <v>1357</v>
      </c>
      <c r="I145">
        <v>2</v>
      </c>
      <c r="J145">
        <v>1</v>
      </c>
      <c r="K145" s="1">
        <v>46038</v>
      </c>
      <c r="L145" s="2">
        <v>15000</v>
      </c>
      <c r="M145" s="2">
        <v>0</v>
      </c>
      <c r="N145" s="2">
        <v>0</v>
      </c>
      <c r="P145" s="18">
        <f t="shared" ca="1" si="2"/>
        <v>46184.645998842592</v>
      </c>
    </row>
    <row r="146" spans="2:16" x14ac:dyDescent="0.25">
      <c r="B146">
        <v>1</v>
      </c>
      <c r="C146" s="1">
        <v>45809</v>
      </c>
      <c r="D146">
        <v>20</v>
      </c>
      <c r="E146">
        <v>2</v>
      </c>
      <c r="F146">
        <v>8</v>
      </c>
      <c r="G146" t="s">
        <v>1358</v>
      </c>
      <c r="H146" t="s">
        <v>1359</v>
      </c>
      <c r="I146">
        <v>2</v>
      </c>
      <c r="J146">
        <v>5</v>
      </c>
      <c r="K146" s="1">
        <v>45839</v>
      </c>
      <c r="L146" s="2">
        <v>76180</v>
      </c>
      <c r="M146" s="2">
        <v>0</v>
      </c>
      <c r="N146" s="2">
        <v>1650</v>
      </c>
      <c r="P146" s="18">
        <f t="shared" ca="1" si="2"/>
        <v>46184.645998842592</v>
      </c>
    </row>
    <row r="147" spans="2:16" x14ac:dyDescent="0.25">
      <c r="B147">
        <v>1</v>
      </c>
      <c r="C147" s="1">
        <v>45870</v>
      </c>
      <c r="D147">
        <v>20</v>
      </c>
      <c r="E147">
        <v>2</v>
      </c>
      <c r="F147">
        <v>8</v>
      </c>
      <c r="G147" t="s">
        <v>1360</v>
      </c>
      <c r="H147" t="s">
        <v>1361</v>
      </c>
      <c r="I147">
        <v>2</v>
      </c>
      <c r="J147">
        <v>1</v>
      </c>
      <c r="K147" s="1">
        <v>45903</v>
      </c>
      <c r="L147" s="2">
        <v>70630.8</v>
      </c>
      <c r="M147" s="2">
        <v>0</v>
      </c>
      <c r="N147" s="2">
        <v>0</v>
      </c>
      <c r="P147" s="18">
        <f t="shared" ca="1" si="2"/>
        <v>46184.645998842592</v>
      </c>
    </row>
    <row r="148" spans="2:16" x14ac:dyDescent="0.25">
      <c r="B148">
        <v>1</v>
      </c>
      <c r="C148" s="1">
        <v>45870</v>
      </c>
      <c r="D148">
        <v>20</v>
      </c>
      <c r="E148">
        <v>2</v>
      </c>
      <c r="F148">
        <v>8</v>
      </c>
      <c r="G148" t="s">
        <v>1362</v>
      </c>
      <c r="H148" t="s">
        <v>1361</v>
      </c>
      <c r="I148">
        <v>2</v>
      </c>
      <c r="J148">
        <v>1</v>
      </c>
      <c r="K148" s="1">
        <v>45870</v>
      </c>
      <c r="L148" s="2">
        <v>15000</v>
      </c>
      <c r="M148" s="2">
        <v>0</v>
      </c>
      <c r="N148" s="2">
        <v>0</v>
      </c>
      <c r="P148" s="18">
        <f t="shared" ca="1" si="2"/>
        <v>46184.645998842592</v>
      </c>
    </row>
    <row r="149" spans="2:16" x14ac:dyDescent="0.25">
      <c r="B149">
        <v>1</v>
      </c>
      <c r="C149" s="1">
        <v>45901</v>
      </c>
      <c r="D149">
        <v>20</v>
      </c>
      <c r="E149">
        <v>2</v>
      </c>
      <c r="F149">
        <v>8</v>
      </c>
      <c r="G149" t="s">
        <v>1363</v>
      </c>
      <c r="H149" t="s">
        <v>1364</v>
      </c>
      <c r="I149">
        <v>2</v>
      </c>
      <c r="J149">
        <v>1</v>
      </c>
      <c r="K149" s="1">
        <v>45932</v>
      </c>
      <c r="L149" s="2">
        <v>81061.2</v>
      </c>
      <c r="M149" s="2">
        <v>0</v>
      </c>
      <c r="N149" s="2">
        <v>0</v>
      </c>
      <c r="P149" s="18">
        <f t="shared" ca="1" si="2"/>
        <v>46184.645998842592</v>
      </c>
    </row>
    <row r="150" spans="2:16" x14ac:dyDescent="0.25">
      <c r="B150">
        <v>1</v>
      </c>
      <c r="C150" s="1">
        <v>45901</v>
      </c>
      <c r="D150">
        <v>20</v>
      </c>
      <c r="E150">
        <v>2</v>
      </c>
      <c r="F150">
        <v>8</v>
      </c>
      <c r="G150" t="s">
        <v>1365</v>
      </c>
      <c r="H150" t="s">
        <v>1364</v>
      </c>
      <c r="I150">
        <v>2</v>
      </c>
      <c r="J150">
        <v>1</v>
      </c>
      <c r="K150" s="1">
        <v>45932</v>
      </c>
      <c r="L150" s="2">
        <v>15000</v>
      </c>
      <c r="M150" s="2">
        <v>0</v>
      </c>
      <c r="N150" s="2">
        <v>0</v>
      </c>
      <c r="P150" s="18">
        <f t="shared" ca="1" si="2"/>
        <v>46184.645998842592</v>
      </c>
    </row>
    <row r="151" spans="2:16" x14ac:dyDescent="0.25">
      <c r="B151">
        <v>1</v>
      </c>
      <c r="C151" s="1">
        <v>45931</v>
      </c>
      <c r="D151">
        <v>20</v>
      </c>
      <c r="E151">
        <v>2</v>
      </c>
      <c r="F151">
        <v>8</v>
      </c>
      <c r="G151" t="s">
        <v>1366</v>
      </c>
      <c r="H151" t="s">
        <v>1367</v>
      </c>
      <c r="I151">
        <v>2</v>
      </c>
      <c r="J151">
        <v>1</v>
      </c>
      <c r="K151" s="1">
        <v>45966</v>
      </c>
      <c r="L151" s="2">
        <v>107829.6</v>
      </c>
      <c r="M151" s="2">
        <v>0</v>
      </c>
      <c r="N151" s="2">
        <v>0</v>
      </c>
      <c r="P151" s="18">
        <f t="shared" ca="1" si="2"/>
        <v>46184.645998842592</v>
      </c>
    </row>
    <row r="152" spans="2:16" x14ac:dyDescent="0.25">
      <c r="B152">
        <v>1</v>
      </c>
      <c r="C152" s="1">
        <v>45931</v>
      </c>
      <c r="D152">
        <v>20</v>
      </c>
      <c r="E152">
        <v>2</v>
      </c>
      <c r="F152">
        <v>8</v>
      </c>
      <c r="G152" t="s">
        <v>1368</v>
      </c>
      <c r="H152" t="s">
        <v>1367</v>
      </c>
      <c r="I152">
        <v>2</v>
      </c>
      <c r="J152">
        <v>1</v>
      </c>
      <c r="K152" s="1">
        <v>45965</v>
      </c>
      <c r="L152" s="2">
        <v>15000</v>
      </c>
      <c r="M152" s="2">
        <v>0</v>
      </c>
      <c r="N152" s="2">
        <v>0</v>
      </c>
      <c r="P152" s="18">
        <f t="shared" ca="1" si="2"/>
        <v>46184.645998842592</v>
      </c>
    </row>
    <row r="153" spans="2:16" x14ac:dyDescent="0.25">
      <c r="B153">
        <v>1</v>
      </c>
      <c r="C153" s="1">
        <v>45962</v>
      </c>
      <c r="D153">
        <v>20</v>
      </c>
      <c r="E153">
        <v>2</v>
      </c>
      <c r="F153">
        <v>8</v>
      </c>
      <c r="G153" t="s">
        <v>1369</v>
      </c>
      <c r="H153" t="s">
        <v>1370</v>
      </c>
      <c r="I153">
        <v>2</v>
      </c>
      <c r="J153">
        <v>1</v>
      </c>
      <c r="K153" s="1"/>
      <c r="L153" s="2">
        <v>15000</v>
      </c>
      <c r="M153" s="2">
        <v>0</v>
      </c>
      <c r="N153" s="2">
        <v>0</v>
      </c>
      <c r="P153" s="18">
        <f t="shared" ca="1" si="2"/>
        <v>46184.645998842592</v>
      </c>
    </row>
    <row r="154" spans="2:16" x14ac:dyDescent="0.25">
      <c r="B154">
        <v>1</v>
      </c>
      <c r="C154" s="1">
        <v>45962</v>
      </c>
      <c r="D154">
        <v>20</v>
      </c>
      <c r="E154">
        <v>2</v>
      </c>
      <c r="F154">
        <v>8</v>
      </c>
      <c r="G154" t="s">
        <v>30</v>
      </c>
      <c r="H154" t="s">
        <v>1370</v>
      </c>
      <c r="I154">
        <v>2</v>
      </c>
      <c r="J154">
        <v>1</v>
      </c>
      <c r="K154" s="1">
        <v>45994</v>
      </c>
      <c r="L154" s="2">
        <v>104100.6</v>
      </c>
      <c r="M154" s="2">
        <v>0</v>
      </c>
      <c r="N154" s="2">
        <v>0</v>
      </c>
      <c r="P154" s="18">
        <f t="shared" ca="1" si="2"/>
        <v>46184.645998842592</v>
      </c>
    </row>
    <row r="155" spans="2:16" x14ac:dyDescent="0.25">
      <c r="B155">
        <v>1</v>
      </c>
      <c r="C155" s="1">
        <v>45992</v>
      </c>
      <c r="D155">
        <v>20</v>
      </c>
      <c r="E155">
        <v>2</v>
      </c>
      <c r="F155">
        <v>8</v>
      </c>
      <c r="G155" t="s">
        <v>51</v>
      </c>
      <c r="H155" t="s">
        <v>1371</v>
      </c>
      <c r="I155">
        <v>2</v>
      </c>
      <c r="J155">
        <v>1</v>
      </c>
      <c r="K155" s="1">
        <v>46038</v>
      </c>
      <c r="L155" s="2">
        <v>158443</v>
      </c>
      <c r="M155" s="2">
        <v>0</v>
      </c>
      <c r="N155" s="2">
        <v>0</v>
      </c>
      <c r="P155" s="18">
        <f t="shared" ca="1" si="2"/>
        <v>46184.645998842592</v>
      </c>
    </row>
    <row r="156" spans="2:16" x14ac:dyDescent="0.25">
      <c r="B156">
        <v>1</v>
      </c>
      <c r="C156" s="1">
        <v>45992</v>
      </c>
      <c r="D156">
        <v>20</v>
      </c>
      <c r="E156">
        <v>2</v>
      </c>
      <c r="F156">
        <v>8</v>
      </c>
      <c r="G156" t="s">
        <v>52</v>
      </c>
      <c r="H156" t="s">
        <v>1371</v>
      </c>
      <c r="I156">
        <v>2</v>
      </c>
      <c r="J156">
        <v>1</v>
      </c>
      <c r="K156" s="1">
        <v>46038</v>
      </c>
      <c r="L156" s="2">
        <v>15000</v>
      </c>
      <c r="M156" s="2">
        <v>0</v>
      </c>
      <c r="N156" s="2">
        <v>0</v>
      </c>
      <c r="P156" s="18">
        <f t="shared" ca="1" si="2"/>
        <v>46184.645998842592</v>
      </c>
    </row>
    <row r="157" spans="2:16" x14ac:dyDescent="0.25">
      <c r="B157">
        <v>1</v>
      </c>
      <c r="C157" s="1">
        <v>45809</v>
      </c>
      <c r="D157">
        <v>21</v>
      </c>
      <c r="E157">
        <v>2</v>
      </c>
      <c r="F157">
        <v>8</v>
      </c>
      <c r="G157" t="s">
        <v>1372</v>
      </c>
      <c r="H157" t="s">
        <v>1373</v>
      </c>
      <c r="I157">
        <v>2</v>
      </c>
      <c r="J157">
        <v>6</v>
      </c>
      <c r="K157" s="1">
        <v>45839</v>
      </c>
      <c r="L157" s="2">
        <v>56490</v>
      </c>
      <c r="M157" s="2">
        <v>700</v>
      </c>
      <c r="N157" s="2">
        <v>6660</v>
      </c>
      <c r="P157" s="18">
        <f t="shared" ca="1" si="2"/>
        <v>46184.645998842592</v>
      </c>
    </row>
    <row r="158" spans="2:16" x14ac:dyDescent="0.25">
      <c r="B158">
        <v>1</v>
      </c>
      <c r="C158" s="1">
        <v>45839</v>
      </c>
      <c r="D158">
        <v>21</v>
      </c>
      <c r="E158">
        <v>2</v>
      </c>
      <c r="F158">
        <v>8</v>
      </c>
      <c r="G158" t="s">
        <v>1374</v>
      </c>
      <c r="H158" t="s">
        <v>1375</v>
      </c>
      <c r="I158">
        <v>2</v>
      </c>
      <c r="J158">
        <v>1</v>
      </c>
      <c r="K158" s="1">
        <v>45874</v>
      </c>
      <c r="L158" s="2">
        <v>19630</v>
      </c>
      <c r="M158" s="2">
        <v>0</v>
      </c>
      <c r="N158" s="2">
        <v>0</v>
      </c>
      <c r="P158" s="18">
        <f t="shared" ca="1" si="2"/>
        <v>46184.645998842592</v>
      </c>
    </row>
    <row r="159" spans="2:16" x14ac:dyDescent="0.25">
      <c r="B159">
        <v>1</v>
      </c>
      <c r="C159" s="1">
        <v>45839</v>
      </c>
      <c r="D159">
        <v>21</v>
      </c>
      <c r="E159">
        <v>2</v>
      </c>
      <c r="F159">
        <v>8</v>
      </c>
      <c r="G159" t="s">
        <v>1376</v>
      </c>
      <c r="H159" t="s">
        <v>1375</v>
      </c>
      <c r="I159">
        <v>2</v>
      </c>
      <c r="J159">
        <v>1</v>
      </c>
      <c r="K159" s="1">
        <v>45874</v>
      </c>
      <c r="L159" s="2">
        <v>8000</v>
      </c>
      <c r="M159" s="2">
        <v>0</v>
      </c>
      <c r="N159" s="2">
        <v>0</v>
      </c>
      <c r="P159" s="18">
        <f t="shared" ca="1" si="2"/>
        <v>46184.645998842592</v>
      </c>
    </row>
    <row r="160" spans="2:16" x14ac:dyDescent="0.25">
      <c r="B160">
        <v>1</v>
      </c>
      <c r="C160" s="1">
        <v>45839</v>
      </c>
      <c r="D160">
        <v>21</v>
      </c>
      <c r="E160">
        <v>2</v>
      </c>
      <c r="F160">
        <v>8</v>
      </c>
      <c r="G160" t="s">
        <v>1377</v>
      </c>
      <c r="H160" t="s">
        <v>1375</v>
      </c>
      <c r="I160">
        <v>2</v>
      </c>
      <c r="J160">
        <v>1</v>
      </c>
      <c r="K160" s="1">
        <v>45874</v>
      </c>
      <c r="L160" s="2">
        <v>1642.16</v>
      </c>
      <c r="M160" s="2">
        <v>0</v>
      </c>
      <c r="N160" s="2">
        <v>0</v>
      </c>
      <c r="P160" s="18">
        <f t="shared" ca="1" si="2"/>
        <v>46184.645998842592</v>
      </c>
    </row>
    <row r="161" spans="2:16" x14ac:dyDescent="0.25">
      <c r="B161">
        <v>1</v>
      </c>
      <c r="C161" s="1">
        <v>45839</v>
      </c>
      <c r="D161">
        <v>21</v>
      </c>
      <c r="E161">
        <v>2</v>
      </c>
      <c r="F161">
        <v>8</v>
      </c>
      <c r="G161" t="s">
        <v>1378</v>
      </c>
      <c r="H161" t="s">
        <v>1375</v>
      </c>
      <c r="I161">
        <v>2</v>
      </c>
      <c r="J161">
        <v>1</v>
      </c>
      <c r="K161" s="1">
        <v>45874</v>
      </c>
      <c r="L161" s="2">
        <v>6000</v>
      </c>
      <c r="M161" s="2">
        <v>0</v>
      </c>
      <c r="N161" s="2">
        <v>0</v>
      </c>
      <c r="P161" s="18">
        <f t="shared" ca="1" si="2"/>
        <v>46184.645998842592</v>
      </c>
    </row>
    <row r="162" spans="2:16" x14ac:dyDescent="0.25">
      <c r="B162">
        <v>1</v>
      </c>
      <c r="C162" s="1">
        <v>45839</v>
      </c>
      <c r="D162">
        <v>21</v>
      </c>
      <c r="E162">
        <v>2</v>
      </c>
      <c r="F162">
        <v>8</v>
      </c>
      <c r="G162" t="s">
        <v>1379</v>
      </c>
      <c r="H162" t="s">
        <v>1375</v>
      </c>
      <c r="I162">
        <v>2</v>
      </c>
      <c r="J162">
        <v>1</v>
      </c>
      <c r="K162" s="1">
        <v>45874</v>
      </c>
      <c r="L162" s="2">
        <v>1200</v>
      </c>
      <c r="M162" s="2">
        <v>0</v>
      </c>
      <c r="N162" s="2">
        <v>0</v>
      </c>
      <c r="P162" s="18">
        <f t="shared" ca="1" si="2"/>
        <v>46184.645998842592</v>
      </c>
    </row>
    <row r="163" spans="2:16" x14ac:dyDescent="0.25">
      <c r="B163">
        <v>1</v>
      </c>
      <c r="C163" s="1">
        <v>45870</v>
      </c>
      <c r="D163">
        <v>21</v>
      </c>
      <c r="E163">
        <v>2</v>
      </c>
      <c r="F163">
        <v>8</v>
      </c>
      <c r="G163" t="s">
        <v>1380</v>
      </c>
      <c r="H163" t="s">
        <v>1381</v>
      </c>
      <c r="I163">
        <v>2</v>
      </c>
      <c r="J163">
        <v>1</v>
      </c>
      <c r="K163" s="1">
        <v>45903</v>
      </c>
      <c r="L163" s="2">
        <v>36385</v>
      </c>
      <c r="M163" s="2">
        <v>0</v>
      </c>
      <c r="N163" s="2">
        <v>0</v>
      </c>
      <c r="P163" s="18">
        <f t="shared" ca="1" si="2"/>
        <v>46184.645998842592</v>
      </c>
    </row>
    <row r="164" spans="2:16" x14ac:dyDescent="0.25">
      <c r="B164">
        <v>1</v>
      </c>
      <c r="C164" s="1">
        <v>45901</v>
      </c>
      <c r="D164">
        <v>21</v>
      </c>
      <c r="E164">
        <v>2</v>
      </c>
      <c r="F164">
        <v>8</v>
      </c>
      <c r="G164" t="s">
        <v>1382</v>
      </c>
      <c r="H164" t="s">
        <v>1383</v>
      </c>
      <c r="I164">
        <v>2</v>
      </c>
      <c r="J164">
        <v>1</v>
      </c>
      <c r="K164" s="1">
        <v>45932</v>
      </c>
      <c r="L164" s="2">
        <v>59425</v>
      </c>
      <c r="M164" s="2">
        <v>0</v>
      </c>
      <c r="N164" s="2">
        <v>0</v>
      </c>
      <c r="P164" s="18">
        <f t="shared" ca="1" si="2"/>
        <v>46184.645998842592</v>
      </c>
    </row>
    <row r="165" spans="2:16" x14ac:dyDescent="0.25">
      <c r="B165">
        <v>1</v>
      </c>
      <c r="C165" s="1">
        <v>45931</v>
      </c>
      <c r="D165">
        <v>21</v>
      </c>
      <c r="E165">
        <v>2</v>
      </c>
      <c r="F165">
        <v>8</v>
      </c>
      <c r="G165" t="s">
        <v>24</v>
      </c>
      <c r="H165" t="s">
        <v>1384</v>
      </c>
      <c r="I165">
        <v>2</v>
      </c>
      <c r="J165">
        <v>1</v>
      </c>
      <c r="K165" s="1">
        <v>45966</v>
      </c>
      <c r="L165" s="2">
        <v>1290</v>
      </c>
      <c r="M165" s="2">
        <v>0</v>
      </c>
      <c r="N165" s="2">
        <v>0</v>
      </c>
      <c r="P165" s="18">
        <f t="shared" ca="1" si="2"/>
        <v>46184.645998842592</v>
      </c>
    </row>
    <row r="166" spans="2:16" x14ac:dyDescent="0.25">
      <c r="B166">
        <v>1</v>
      </c>
      <c r="C166" s="1">
        <v>45931</v>
      </c>
      <c r="D166">
        <v>21</v>
      </c>
      <c r="E166">
        <v>2</v>
      </c>
      <c r="F166">
        <v>8</v>
      </c>
      <c r="G166" t="s">
        <v>24</v>
      </c>
      <c r="H166" t="s">
        <v>1385</v>
      </c>
      <c r="I166">
        <v>2</v>
      </c>
      <c r="J166">
        <v>1</v>
      </c>
      <c r="K166" s="1">
        <v>45966</v>
      </c>
      <c r="L166" s="2">
        <v>93929.25</v>
      </c>
      <c r="M166" s="2">
        <v>0</v>
      </c>
      <c r="N166" s="2">
        <v>0</v>
      </c>
      <c r="P166" s="18">
        <f t="shared" ca="1" si="2"/>
        <v>46184.645998842592</v>
      </c>
    </row>
    <row r="167" spans="2:16" x14ac:dyDescent="0.25">
      <c r="B167">
        <v>1</v>
      </c>
      <c r="C167" s="1">
        <v>45962</v>
      </c>
      <c r="D167">
        <v>21</v>
      </c>
      <c r="E167">
        <v>2</v>
      </c>
      <c r="F167">
        <v>8</v>
      </c>
      <c r="G167" t="s">
        <v>31</v>
      </c>
      <c r="I167">
        <v>4</v>
      </c>
      <c r="J167">
        <v>1</v>
      </c>
      <c r="K167" s="1">
        <v>45996</v>
      </c>
      <c r="L167" s="2">
        <v>80241.25</v>
      </c>
      <c r="M167" s="2">
        <v>0</v>
      </c>
      <c r="N167" s="2">
        <v>0</v>
      </c>
      <c r="O167" t="s">
        <v>32</v>
      </c>
      <c r="P167" s="18">
        <f t="shared" ca="1" si="2"/>
        <v>46184.645998842592</v>
      </c>
    </row>
    <row r="168" spans="2:16" x14ac:dyDescent="0.25">
      <c r="B168">
        <v>1</v>
      </c>
      <c r="C168" s="1">
        <v>45962</v>
      </c>
      <c r="D168">
        <v>21</v>
      </c>
      <c r="E168">
        <v>2</v>
      </c>
      <c r="F168">
        <v>8</v>
      </c>
      <c r="G168" t="s">
        <v>31</v>
      </c>
      <c r="I168">
        <v>4</v>
      </c>
      <c r="J168">
        <v>1</v>
      </c>
      <c r="K168" s="1">
        <v>45996</v>
      </c>
      <c r="L168" s="2">
        <v>5160</v>
      </c>
      <c r="M168" s="2">
        <v>0</v>
      </c>
      <c r="N168" s="2">
        <v>0</v>
      </c>
      <c r="O168" t="s">
        <v>33</v>
      </c>
      <c r="P168" s="18">
        <f t="shared" ca="1" si="2"/>
        <v>46184.645998842592</v>
      </c>
    </row>
    <row r="169" spans="2:16" x14ac:dyDescent="0.25">
      <c r="B169">
        <v>1</v>
      </c>
      <c r="C169" s="1">
        <v>45992</v>
      </c>
      <c r="D169">
        <v>21</v>
      </c>
      <c r="E169">
        <v>2</v>
      </c>
      <c r="F169">
        <v>8</v>
      </c>
      <c r="G169" t="s">
        <v>53</v>
      </c>
      <c r="I169">
        <v>4</v>
      </c>
      <c r="J169">
        <v>1</v>
      </c>
      <c r="K169" s="1">
        <v>46038</v>
      </c>
      <c r="L169" s="2">
        <v>69873</v>
      </c>
      <c r="M169" s="2">
        <v>0</v>
      </c>
      <c r="N169" s="2">
        <v>0</v>
      </c>
      <c r="O169" t="s">
        <v>54</v>
      </c>
      <c r="P169" s="18">
        <f t="shared" ca="1" si="2"/>
        <v>46184.645998842592</v>
      </c>
    </row>
    <row r="170" spans="2:16" x14ac:dyDescent="0.25">
      <c r="B170">
        <v>1</v>
      </c>
      <c r="C170" s="1">
        <v>45809</v>
      </c>
      <c r="D170">
        <v>22</v>
      </c>
      <c r="E170">
        <v>2</v>
      </c>
      <c r="F170">
        <v>8</v>
      </c>
      <c r="I170">
        <v>1</v>
      </c>
      <c r="J170">
        <v>1</v>
      </c>
      <c r="K170" s="1"/>
      <c r="L170" s="2">
        <v>0</v>
      </c>
      <c r="M170" s="2">
        <v>0</v>
      </c>
      <c r="N170" s="2">
        <v>0</v>
      </c>
      <c r="P170" s="18">
        <f t="shared" ca="1" si="2"/>
        <v>46184.645998842592</v>
      </c>
    </row>
    <row r="171" spans="2:16" x14ac:dyDescent="0.25">
      <c r="B171">
        <v>1</v>
      </c>
      <c r="C171" s="1">
        <v>45839</v>
      </c>
      <c r="D171">
        <v>22</v>
      </c>
      <c r="E171">
        <v>2</v>
      </c>
      <c r="F171">
        <v>8</v>
      </c>
      <c r="I171">
        <v>1</v>
      </c>
      <c r="J171">
        <v>1</v>
      </c>
      <c r="K171" s="1"/>
      <c r="L171" s="2">
        <v>0</v>
      </c>
      <c r="M171" s="2">
        <v>0</v>
      </c>
      <c r="N171" s="2">
        <v>0</v>
      </c>
      <c r="P171" s="18">
        <f t="shared" ca="1" si="2"/>
        <v>46184.645998842592</v>
      </c>
    </row>
    <row r="172" spans="2:16" x14ac:dyDescent="0.25">
      <c r="B172">
        <v>1</v>
      </c>
      <c r="C172" s="1">
        <v>45870</v>
      </c>
      <c r="D172">
        <v>22</v>
      </c>
      <c r="E172">
        <v>2</v>
      </c>
      <c r="F172">
        <v>8</v>
      </c>
      <c r="I172">
        <v>1</v>
      </c>
      <c r="J172">
        <v>1</v>
      </c>
      <c r="K172" s="1"/>
      <c r="L172" s="2">
        <v>0</v>
      </c>
      <c r="M172" s="2">
        <v>0</v>
      </c>
      <c r="N172" s="2">
        <v>0</v>
      </c>
      <c r="P172" s="18">
        <f t="shared" ca="1" si="2"/>
        <v>46184.645998842592</v>
      </c>
    </row>
    <row r="173" spans="2:16" x14ac:dyDescent="0.25">
      <c r="B173">
        <v>1</v>
      </c>
      <c r="C173" s="1">
        <v>45901</v>
      </c>
      <c r="D173">
        <v>22</v>
      </c>
      <c r="E173">
        <v>2</v>
      </c>
      <c r="F173">
        <v>8</v>
      </c>
      <c r="I173">
        <v>1</v>
      </c>
      <c r="J173">
        <v>1</v>
      </c>
      <c r="K173" s="1"/>
      <c r="L173" s="2">
        <v>0</v>
      </c>
      <c r="M173" s="2">
        <v>0</v>
      </c>
      <c r="N173" s="2">
        <v>0</v>
      </c>
      <c r="P173" s="18">
        <f t="shared" ca="1" si="2"/>
        <v>46184.645998842592</v>
      </c>
    </row>
    <row r="174" spans="2:16" x14ac:dyDescent="0.25">
      <c r="B174">
        <v>1</v>
      </c>
      <c r="C174" s="1">
        <v>45931</v>
      </c>
      <c r="D174">
        <v>22</v>
      </c>
      <c r="E174">
        <v>2</v>
      </c>
      <c r="F174">
        <v>8</v>
      </c>
      <c r="H174" t="s">
        <v>1386</v>
      </c>
      <c r="I174">
        <v>2</v>
      </c>
      <c r="J174">
        <v>1</v>
      </c>
      <c r="K174" s="1">
        <v>45962</v>
      </c>
      <c r="L174" s="2">
        <v>25855.200000000001</v>
      </c>
      <c r="M174" s="2">
        <v>0</v>
      </c>
      <c r="N174" s="2">
        <v>0</v>
      </c>
      <c r="P174" s="18">
        <f t="shared" ca="1" si="2"/>
        <v>46184.645998842592</v>
      </c>
    </row>
    <row r="175" spans="2:16" x14ac:dyDescent="0.25">
      <c r="B175">
        <v>1</v>
      </c>
      <c r="C175" s="1">
        <v>45962</v>
      </c>
      <c r="D175">
        <v>22</v>
      </c>
      <c r="E175">
        <v>2</v>
      </c>
      <c r="F175">
        <v>8</v>
      </c>
      <c r="I175">
        <v>1</v>
      </c>
      <c r="J175">
        <v>1</v>
      </c>
      <c r="K175" s="1"/>
      <c r="L175" s="2">
        <v>0</v>
      </c>
      <c r="M175" s="2">
        <v>0</v>
      </c>
      <c r="N175" s="2">
        <v>0</v>
      </c>
      <c r="P175" s="18">
        <f t="shared" ca="1" si="2"/>
        <v>46184.645998842592</v>
      </c>
    </row>
    <row r="176" spans="2:16" x14ac:dyDescent="0.25">
      <c r="B176">
        <v>1</v>
      </c>
      <c r="C176" s="1">
        <v>45992</v>
      </c>
      <c r="D176">
        <v>22</v>
      </c>
      <c r="E176">
        <v>2</v>
      </c>
      <c r="F176">
        <v>8</v>
      </c>
      <c r="I176">
        <v>1</v>
      </c>
      <c r="J176">
        <v>1</v>
      </c>
      <c r="K176" s="1"/>
      <c r="L176" s="2">
        <v>0</v>
      </c>
      <c r="M176" s="2">
        <v>0</v>
      </c>
      <c r="N176" s="2">
        <v>0</v>
      </c>
      <c r="P176" s="18">
        <f t="shared" ca="1" si="2"/>
        <v>46184.645998842592</v>
      </c>
    </row>
    <row r="177" spans="2:16" x14ac:dyDescent="0.25">
      <c r="B177">
        <v>1</v>
      </c>
      <c r="C177" s="1">
        <v>45809</v>
      </c>
      <c r="D177">
        <v>23</v>
      </c>
      <c r="E177">
        <v>2</v>
      </c>
      <c r="F177">
        <v>8</v>
      </c>
      <c r="G177" t="s">
        <v>1387</v>
      </c>
      <c r="H177" t="s">
        <v>1388</v>
      </c>
      <c r="I177">
        <v>2</v>
      </c>
      <c r="J177">
        <v>1</v>
      </c>
      <c r="K177" s="1">
        <v>45951</v>
      </c>
      <c r="L177" s="2">
        <v>1667</v>
      </c>
      <c r="M177" s="2">
        <v>0</v>
      </c>
      <c r="N177" s="2">
        <v>0</v>
      </c>
      <c r="P177" s="18">
        <f t="shared" ca="1" si="2"/>
        <v>46184.645998842592</v>
      </c>
    </row>
    <row r="178" spans="2:16" x14ac:dyDescent="0.25">
      <c r="B178">
        <v>1</v>
      </c>
      <c r="C178" s="1">
        <v>45839</v>
      </c>
      <c r="D178">
        <v>23</v>
      </c>
      <c r="E178">
        <v>2</v>
      </c>
      <c r="F178">
        <v>8</v>
      </c>
      <c r="I178">
        <v>1</v>
      </c>
      <c r="J178">
        <v>1</v>
      </c>
      <c r="K178" s="1"/>
      <c r="L178" s="2">
        <v>0</v>
      </c>
      <c r="M178" s="2">
        <v>0</v>
      </c>
      <c r="N178" s="2">
        <v>0</v>
      </c>
      <c r="P178" s="18">
        <f t="shared" ca="1" si="2"/>
        <v>46184.645998842592</v>
      </c>
    </row>
    <row r="179" spans="2:16" x14ac:dyDescent="0.25">
      <c r="B179">
        <v>1</v>
      </c>
      <c r="C179" s="1">
        <v>45870</v>
      </c>
      <c r="D179">
        <v>23</v>
      </c>
      <c r="E179">
        <v>2</v>
      </c>
      <c r="F179">
        <v>8</v>
      </c>
      <c r="I179">
        <v>1</v>
      </c>
      <c r="J179">
        <v>1</v>
      </c>
      <c r="K179" s="1"/>
      <c r="L179" s="2">
        <v>0</v>
      </c>
      <c r="M179" s="2">
        <v>0</v>
      </c>
      <c r="N179" s="2">
        <v>0</v>
      </c>
      <c r="P179" s="18">
        <f t="shared" ca="1" si="2"/>
        <v>46184.645998842592</v>
      </c>
    </row>
    <row r="180" spans="2:16" x14ac:dyDescent="0.25">
      <c r="B180">
        <v>1</v>
      </c>
      <c r="C180" s="1">
        <v>45901</v>
      </c>
      <c r="D180">
        <v>23</v>
      </c>
      <c r="E180">
        <v>2</v>
      </c>
      <c r="F180">
        <v>8</v>
      </c>
      <c r="I180">
        <v>1</v>
      </c>
      <c r="J180">
        <v>1</v>
      </c>
      <c r="K180" s="1"/>
      <c r="L180" s="2">
        <v>0</v>
      </c>
      <c r="M180" s="2">
        <v>0</v>
      </c>
      <c r="N180" s="2">
        <v>0</v>
      </c>
      <c r="P180" s="18">
        <f t="shared" ca="1" si="2"/>
        <v>46184.645998842592</v>
      </c>
    </row>
    <row r="181" spans="2:16" x14ac:dyDescent="0.25">
      <c r="B181">
        <v>1</v>
      </c>
      <c r="C181" s="1">
        <v>45931</v>
      </c>
      <c r="D181">
        <v>23</v>
      </c>
      <c r="E181">
        <v>2</v>
      </c>
      <c r="F181">
        <v>8</v>
      </c>
      <c r="H181" t="s">
        <v>1388</v>
      </c>
      <c r="I181">
        <v>2</v>
      </c>
      <c r="J181">
        <v>1</v>
      </c>
      <c r="K181" s="1"/>
      <c r="L181" s="2">
        <v>0</v>
      </c>
      <c r="M181" s="2">
        <v>0</v>
      </c>
      <c r="N181" s="2">
        <v>0</v>
      </c>
      <c r="P181" s="18">
        <f t="shared" ca="1" si="2"/>
        <v>46184.645998842592</v>
      </c>
    </row>
    <row r="182" spans="2:16" x14ac:dyDescent="0.25">
      <c r="B182">
        <v>1</v>
      </c>
      <c r="C182" s="1">
        <v>45962</v>
      </c>
      <c r="D182">
        <v>23</v>
      </c>
      <c r="E182">
        <v>2</v>
      </c>
      <c r="F182">
        <v>8</v>
      </c>
      <c r="I182">
        <v>1</v>
      </c>
      <c r="J182">
        <v>1</v>
      </c>
      <c r="K182" s="1"/>
      <c r="L182" s="2">
        <v>0</v>
      </c>
      <c r="M182" s="2">
        <v>0</v>
      </c>
      <c r="N182" s="2">
        <v>0</v>
      </c>
      <c r="P182" s="18">
        <f t="shared" ca="1" si="2"/>
        <v>46184.645998842592</v>
      </c>
    </row>
    <row r="183" spans="2:16" x14ac:dyDescent="0.25">
      <c r="B183">
        <v>1</v>
      </c>
      <c r="C183" s="1">
        <v>45992</v>
      </c>
      <c r="D183">
        <v>23</v>
      </c>
      <c r="E183">
        <v>2</v>
      </c>
      <c r="F183">
        <v>8</v>
      </c>
      <c r="I183">
        <v>1</v>
      </c>
      <c r="J183">
        <v>1</v>
      </c>
      <c r="K183" s="1"/>
      <c r="L183" s="2">
        <v>0</v>
      </c>
      <c r="M183" s="2">
        <v>0</v>
      </c>
      <c r="N183" s="2">
        <v>0</v>
      </c>
      <c r="P183" s="18">
        <f t="shared" ca="1" si="2"/>
        <v>46184.645998842592</v>
      </c>
    </row>
    <row r="184" spans="2:16" x14ac:dyDescent="0.25">
      <c r="B184">
        <v>1</v>
      </c>
      <c r="C184" s="1">
        <v>45809</v>
      </c>
      <c r="D184">
        <v>24</v>
      </c>
      <c r="E184">
        <v>3</v>
      </c>
      <c r="F184">
        <v>9</v>
      </c>
      <c r="G184" t="s">
        <v>1389</v>
      </c>
      <c r="H184" t="s">
        <v>1390</v>
      </c>
      <c r="I184">
        <v>2</v>
      </c>
      <c r="J184">
        <v>1</v>
      </c>
      <c r="K184" s="1">
        <v>45839</v>
      </c>
      <c r="L184" s="2">
        <v>223225.86</v>
      </c>
      <c r="M184" s="2">
        <v>0</v>
      </c>
      <c r="N184" s="2">
        <v>0</v>
      </c>
      <c r="P184" s="18">
        <f t="shared" ca="1" si="2"/>
        <v>46184.645998842592</v>
      </c>
    </row>
    <row r="185" spans="2:16" x14ac:dyDescent="0.25">
      <c r="B185">
        <v>1</v>
      </c>
      <c r="C185" s="1">
        <v>45839</v>
      </c>
      <c r="D185">
        <v>24</v>
      </c>
      <c r="E185">
        <v>3</v>
      </c>
      <c r="F185">
        <v>9</v>
      </c>
      <c r="G185" t="s">
        <v>1391</v>
      </c>
      <c r="H185" t="s">
        <v>1392</v>
      </c>
      <c r="I185">
        <v>2</v>
      </c>
      <c r="J185">
        <v>1</v>
      </c>
      <c r="K185" s="1">
        <v>45875</v>
      </c>
      <c r="L185" s="2">
        <v>207426.36</v>
      </c>
      <c r="M185" s="2">
        <v>0</v>
      </c>
      <c r="N185" s="2">
        <v>0</v>
      </c>
      <c r="P185" s="18">
        <f t="shared" ca="1" si="2"/>
        <v>46184.645998842592</v>
      </c>
    </row>
    <row r="186" spans="2:16" x14ac:dyDescent="0.25">
      <c r="B186">
        <v>1</v>
      </c>
      <c r="C186" s="1">
        <v>45870</v>
      </c>
      <c r="D186">
        <v>24</v>
      </c>
      <c r="E186">
        <v>3</v>
      </c>
      <c r="F186">
        <v>9</v>
      </c>
      <c r="G186" t="s">
        <v>1391</v>
      </c>
      <c r="H186" t="s">
        <v>1392</v>
      </c>
      <c r="I186">
        <v>2</v>
      </c>
      <c r="J186">
        <v>1</v>
      </c>
      <c r="K186" s="1">
        <v>45873</v>
      </c>
      <c r="L186" s="2">
        <v>207426.36</v>
      </c>
      <c r="M186" s="2">
        <v>0</v>
      </c>
      <c r="N186" s="2">
        <v>0</v>
      </c>
      <c r="P186" s="18">
        <f t="shared" ca="1" si="2"/>
        <v>46184.645998842592</v>
      </c>
    </row>
    <row r="187" spans="2:16" x14ac:dyDescent="0.25">
      <c r="B187">
        <v>1</v>
      </c>
      <c r="C187" s="1">
        <v>45809</v>
      </c>
      <c r="D187">
        <v>25</v>
      </c>
      <c r="E187">
        <v>3</v>
      </c>
      <c r="F187">
        <v>10</v>
      </c>
      <c r="I187">
        <v>1</v>
      </c>
      <c r="J187">
        <v>1</v>
      </c>
      <c r="K187" s="1"/>
      <c r="L187" s="2">
        <v>0</v>
      </c>
      <c r="M187" s="2">
        <v>0</v>
      </c>
      <c r="N187" s="2">
        <v>0</v>
      </c>
      <c r="P187" s="18">
        <f t="shared" ca="1" si="2"/>
        <v>46184.645998842592</v>
      </c>
    </row>
    <row r="188" spans="2:16" x14ac:dyDescent="0.25">
      <c r="B188">
        <v>1</v>
      </c>
      <c r="C188" s="1">
        <v>45839</v>
      </c>
      <c r="D188">
        <v>25</v>
      </c>
      <c r="E188">
        <v>3</v>
      </c>
      <c r="F188">
        <v>10</v>
      </c>
      <c r="I188">
        <v>1</v>
      </c>
      <c r="J188">
        <v>1</v>
      </c>
      <c r="K188" s="1"/>
      <c r="L188" s="2">
        <v>0</v>
      </c>
      <c r="M188" s="2">
        <v>0</v>
      </c>
      <c r="N188" s="2">
        <v>0</v>
      </c>
      <c r="P188" s="18">
        <f t="shared" ca="1" si="2"/>
        <v>46184.645998842592</v>
      </c>
    </row>
    <row r="189" spans="2:16" x14ac:dyDescent="0.25">
      <c r="B189">
        <v>1</v>
      </c>
      <c r="C189" s="1">
        <v>45870</v>
      </c>
      <c r="D189">
        <v>25</v>
      </c>
      <c r="E189">
        <v>3</v>
      </c>
      <c r="F189">
        <v>10</v>
      </c>
      <c r="I189">
        <v>1</v>
      </c>
      <c r="J189">
        <v>1</v>
      </c>
      <c r="K189" s="1"/>
      <c r="L189" s="2">
        <v>0</v>
      </c>
      <c r="M189" s="2">
        <v>0</v>
      </c>
      <c r="N189" s="2">
        <v>0</v>
      </c>
      <c r="P189" s="18">
        <f t="shared" ca="1" si="2"/>
        <v>46184.645998842592</v>
      </c>
    </row>
    <row r="190" spans="2:16" x14ac:dyDescent="0.25">
      <c r="B190">
        <v>1</v>
      </c>
      <c r="C190" s="1">
        <v>45901</v>
      </c>
      <c r="D190">
        <v>25</v>
      </c>
      <c r="E190">
        <v>3</v>
      </c>
      <c r="F190">
        <v>10</v>
      </c>
      <c r="I190">
        <v>1</v>
      </c>
      <c r="J190">
        <v>1</v>
      </c>
      <c r="K190" s="1"/>
      <c r="L190" s="2">
        <v>0</v>
      </c>
      <c r="M190" s="2">
        <v>0</v>
      </c>
      <c r="N190" s="2">
        <v>0</v>
      </c>
      <c r="P190" s="18">
        <f t="shared" ca="1" si="2"/>
        <v>46184.645998842592</v>
      </c>
    </row>
    <row r="191" spans="2:16" x14ac:dyDescent="0.25">
      <c r="B191">
        <v>1</v>
      </c>
      <c r="C191" s="1">
        <v>45931</v>
      </c>
      <c r="D191">
        <v>25</v>
      </c>
      <c r="E191">
        <v>3</v>
      </c>
      <c r="F191">
        <v>10</v>
      </c>
      <c r="I191">
        <v>1</v>
      </c>
      <c r="J191">
        <v>1</v>
      </c>
      <c r="K191" s="1"/>
      <c r="L191" s="2">
        <v>0</v>
      </c>
      <c r="M191" s="2">
        <v>0</v>
      </c>
      <c r="N191" s="2">
        <v>0</v>
      </c>
      <c r="P191" s="18">
        <f t="shared" ca="1" si="2"/>
        <v>46184.645998842592</v>
      </c>
    </row>
    <row r="192" spans="2:16" x14ac:dyDescent="0.25">
      <c r="B192">
        <v>1</v>
      </c>
      <c r="C192" s="1">
        <v>45962</v>
      </c>
      <c r="D192">
        <v>25</v>
      </c>
      <c r="E192">
        <v>3</v>
      </c>
      <c r="F192">
        <v>10</v>
      </c>
      <c r="I192">
        <v>1</v>
      </c>
      <c r="J192">
        <v>1</v>
      </c>
      <c r="K192" s="1"/>
      <c r="L192" s="2">
        <v>0</v>
      </c>
      <c r="M192" s="2">
        <v>0</v>
      </c>
      <c r="N192" s="2">
        <v>0</v>
      </c>
      <c r="P192" s="18">
        <f t="shared" ca="1" si="2"/>
        <v>46184.645998842592</v>
      </c>
    </row>
    <row r="193" spans="2:16" x14ac:dyDescent="0.25">
      <c r="B193">
        <v>1</v>
      </c>
      <c r="C193" s="1">
        <v>45992</v>
      </c>
      <c r="D193">
        <v>25</v>
      </c>
      <c r="E193">
        <v>3</v>
      </c>
      <c r="F193">
        <v>10</v>
      </c>
      <c r="I193">
        <v>1</v>
      </c>
      <c r="J193">
        <v>1</v>
      </c>
      <c r="K193" s="1"/>
      <c r="L193" s="2">
        <v>0</v>
      </c>
      <c r="M193" s="2">
        <v>0</v>
      </c>
      <c r="N193" s="2">
        <v>0</v>
      </c>
      <c r="P193" s="18">
        <f t="shared" ca="1" si="2"/>
        <v>46184.645998842592</v>
      </c>
    </row>
    <row r="194" spans="2:16" x14ac:dyDescent="0.25">
      <c r="B194">
        <v>1</v>
      </c>
      <c r="C194" s="1">
        <v>45809</v>
      </c>
      <c r="D194">
        <v>26</v>
      </c>
      <c r="E194">
        <v>3</v>
      </c>
      <c r="F194">
        <v>11</v>
      </c>
      <c r="I194">
        <v>1</v>
      </c>
      <c r="J194">
        <v>1</v>
      </c>
      <c r="K194" s="1"/>
      <c r="L194" s="2">
        <v>0</v>
      </c>
      <c r="M194" s="2">
        <v>0</v>
      </c>
      <c r="N194" s="2">
        <v>0</v>
      </c>
      <c r="P194" s="18">
        <f t="shared" ca="1" si="2"/>
        <v>46184.645998842592</v>
      </c>
    </row>
    <row r="195" spans="2:16" x14ac:dyDescent="0.25">
      <c r="B195">
        <v>1</v>
      </c>
      <c r="C195" s="1">
        <v>45839</v>
      </c>
      <c r="D195">
        <v>26</v>
      </c>
      <c r="E195">
        <v>3</v>
      </c>
      <c r="F195">
        <v>11</v>
      </c>
      <c r="I195">
        <v>1</v>
      </c>
      <c r="J195">
        <v>1</v>
      </c>
      <c r="K195" s="1"/>
      <c r="L195" s="2">
        <v>0</v>
      </c>
      <c r="M195" s="2">
        <v>0</v>
      </c>
      <c r="N195" s="2">
        <v>0</v>
      </c>
      <c r="P195" s="18">
        <f t="shared" ca="1" si="2"/>
        <v>46184.645998842592</v>
      </c>
    </row>
    <row r="196" spans="2:16" x14ac:dyDescent="0.25">
      <c r="B196">
        <v>1</v>
      </c>
      <c r="C196" s="1">
        <v>45870</v>
      </c>
      <c r="D196">
        <v>26</v>
      </c>
      <c r="E196">
        <v>3</v>
      </c>
      <c r="F196">
        <v>11</v>
      </c>
      <c r="I196">
        <v>1</v>
      </c>
      <c r="J196">
        <v>1</v>
      </c>
      <c r="K196" s="1"/>
      <c r="L196" s="2">
        <v>0</v>
      </c>
      <c r="M196" s="2">
        <v>0</v>
      </c>
      <c r="N196" s="2">
        <v>0</v>
      </c>
      <c r="P196" s="18">
        <f t="shared" ca="1" si="2"/>
        <v>46184.645998842592</v>
      </c>
    </row>
    <row r="197" spans="2:16" x14ac:dyDescent="0.25">
      <c r="B197">
        <v>1</v>
      </c>
      <c r="C197" s="1">
        <v>45901</v>
      </c>
      <c r="D197">
        <v>26</v>
      </c>
      <c r="E197">
        <v>3</v>
      </c>
      <c r="F197">
        <v>11</v>
      </c>
      <c r="I197">
        <v>1</v>
      </c>
      <c r="J197">
        <v>1</v>
      </c>
      <c r="K197" s="1"/>
      <c r="L197" s="2">
        <v>0</v>
      </c>
      <c r="M197" s="2">
        <v>0</v>
      </c>
      <c r="N197" s="2">
        <v>0</v>
      </c>
      <c r="P197" s="18">
        <f t="shared" ca="1" si="2"/>
        <v>46184.645998842592</v>
      </c>
    </row>
    <row r="198" spans="2:16" x14ac:dyDescent="0.25">
      <c r="B198">
        <v>1</v>
      </c>
      <c r="C198" s="1">
        <v>45931</v>
      </c>
      <c r="D198">
        <v>26</v>
      </c>
      <c r="E198">
        <v>3</v>
      </c>
      <c r="F198">
        <v>11</v>
      </c>
      <c r="I198">
        <v>1</v>
      </c>
      <c r="J198">
        <v>1</v>
      </c>
      <c r="K198" s="1"/>
      <c r="L198" s="2">
        <v>0</v>
      </c>
      <c r="M198" s="2">
        <v>0</v>
      </c>
      <c r="N198" s="2">
        <v>0</v>
      </c>
      <c r="P198" s="18">
        <f t="shared" ca="1" si="2"/>
        <v>46184.645998842592</v>
      </c>
    </row>
    <row r="199" spans="2:16" x14ac:dyDescent="0.25">
      <c r="B199">
        <v>1</v>
      </c>
      <c r="C199" s="1">
        <v>45962</v>
      </c>
      <c r="D199">
        <v>26</v>
      </c>
      <c r="E199">
        <v>3</v>
      </c>
      <c r="F199">
        <v>11</v>
      </c>
      <c r="I199">
        <v>1</v>
      </c>
      <c r="J199">
        <v>1</v>
      </c>
      <c r="K199" s="1"/>
      <c r="L199" s="2">
        <v>0</v>
      </c>
      <c r="M199" s="2">
        <v>0</v>
      </c>
      <c r="N199" s="2">
        <v>0</v>
      </c>
      <c r="P199" s="18">
        <f t="shared" ref="P199:P262" ca="1" si="3">NOW()</f>
        <v>46184.645998842592</v>
      </c>
    </row>
    <row r="200" spans="2:16" x14ac:dyDescent="0.25">
      <c r="B200">
        <v>1</v>
      </c>
      <c r="C200" s="1">
        <v>45992</v>
      </c>
      <c r="D200">
        <v>26</v>
      </c>
      <c r="E200">
        <v>3</v>
      </c>
      <c r="F200">
        <v>11</v>
      </c>
      <c r="I200">
        <v>1</v>
      </c>
      <c r="J200">
        <v>1</v>
      </c>
      <c r="K200" s="1"/>
      <c r="L200" s="2">
        <v>0</v>
      </c>
      <c r="M200" s="2">
        <v>0</v>
      </c>
      <c r="N200" s="2">
        <v>0</v>
      </c>
      <c r="P200" s="18">
        <f t="shared" ca="1" si="3"/>
        <v>46184.645998842592</v>
      </c>
    </row>
    <row r="201" spans="2:16" x14ac:dyDescent="0.25">
      <c r="B201">
        <v>1</v>
      </c>
      <c r="C201" s="1">
        <v>46023</v>
      </c>
      <c r="D201">
        <v>26</v>
      </c>
      <c r="E201">
        <v>3</v>
      </c>
      <c r="F201">
        <v>11</v>
      </c>
      <c r="I201">
        <v>3</v>
      </c>
      <c r="J201">
        <v>1</v>
      </c>
      <c r="K201" s="1"/>
      <c r="L201" s="2">
        <v>0</v>
      </c>
      <c r="M201" s="2">
        <v>0</v>
      </c>
      <c r="N201" s="2">
        <v>0</v>
      </c>
      <c r="P201" s="18">
        <f t="shared" ca="1" si="3"/>
        <v>46184.645998842592</v>
      </c>
    </row>
    <row r="202" spans="2:16" x14ac:dyDescent="0.25">
      <c r="B202">
        <v>1</v>
      </c>
      <c r="C202" s="1">
        <v>45870</v>
      </c>
      <c r="D202">
        <v>27</v>
      </c>
      <c r="E202">
        <v>4</v>
      </c>
      <c r="F202">
        <v>13</v>
      </c>
      <c r="G202" t="s">
        <v>1393</v>
      </c>
      <c r="H202" t="s">
        <v>1394</v>
      </c>
      <c r="I202">
        <v>2</v>
      </c>
      <c r="J202">
        <v>1</v>
      </c>
      <c r="K202" s="1">
        <v>45904</v>
      </c>
      <c r="L202" s="2">
        <v>5850</v>
      </c>
      <c r="M202" s="2">
        <v>0</v>
      </c>
      <c r="N202" s="2">
        <v>0</v>
      </c>
      <c r="P202" s="18">
        <f t="shared" ca="1" si="3"/>
        <v>46184.645998842592</v>
      </c>
    </row>
    <row r="203" spans="2:16" x14ac:dyDescent="0.25">
      <c r="B203">
        <v>1</v>
      </c>
      <c r="C203" s="1">
        <v>45901</v>
      </c>
      <c r="D203">
        <v>27</v>
      </c>
      <c r="E203">
        <v>4</v>
      </c>
      <c r="F203">
        <v>13</v>
      </c>
      <c r="G203" t="s">
        <v>1395</v>
      </c>
      <c r="H203" t="s">
        <v>1396</v>
      </c>
      <c r="I203">
        <v>2</v>
      </c>
      <c r="J203">
        <v>1</v>
      </c>
      <c r="K203" s="1">
        <v>45933</v>
      </c>
      <c r="L203" s="2">
        <v>7650</v>
      </c>
      <c r="M203" s="2">
        <v>0</v>
      </c>
      <c r="N203" s="2">
        <v>0</v>
      </c>
      <c r="P203" s="18">
        <f t="shared" ca="1" si="3"/>
        <v>46184.645998842592</v>
      </c>
    </row>
    <row r="204" spans="2:16" x14ac:dyDescent="0.25">
      <c r="B204">
        <v>1</v>
      </c>
      <c r="C204" s="1">
        <v>45931</v>
      </c>
      <c r="D204">
        <v>27</v>
      </c>
      <c r="E204">
        <v>4</v>
      </c>
      <c r="F204">
        <v>13</v>
      </c>
      <c r="G204" t="s">
        <v>1397</v>
      </c>
      <c r="H204" t="s">
        <v>1398</v>
      </c>
      <c r="I204">
        <v>2</v>
      </c>
      <c r="J204">
        <v>1</v>
      </c>
      <c r="K204" s="1">
        <v>45968</v>
      </c>
      <c r="L204" s="2">
        <v>3600</v>
      </c>
      <c r="M204" s="2">
        <v>0</v>
      </c>
      <c r="N204" s="2">
        <v>0</v>
      </c>
      <c r="P204" s="18">
        <f t="shared" ca="1" si="3"/>
        <v>46184.645998842592</v>
      </c>
    </row>
    <row r="205" spans="2:16" x14ac:dyDescent="0.25">
      <c r="B205">
        <v>1</v>
      </c>
      <c r="C205" s="1">
        <v>45962</v>
      </c>
      <c r="D205">
        <v>27</v>
      </c>
      <c r="E205">
        <v>4</v>
      </c>
      <c r="F205">
        <v>13</v>
      </c>
      <c r="G205" t="s">
        <v>1399</v>
      </c>
      <c r="H205" t="s">
        <v>1400</v>
      </c>
      <c r="I205">
        <v>2</v>
      </c>
      <c r="J205">
        <v>1</v>
      </c>
      <c r="K205" s="1">
        <v>45995</v>
      </c>
      <c r="L205" s="2">
        <v>4950</v>
      </c>
      <c r="M205" s="2">
        <v>0</v>
      </c>
      <c r="N205" s="2">
        <v>0</v>
      </c>
      <c r="P205" s="18">
        <f t="shared" ca="1" si="3"/>
        <v>46184.645998842592</v>
      </c>
    </row>
    <row r="206" spans="2:16" x14ac:dyDescent="0.25">
      <c r="B206">
        <v>1</v>
      </c>
      <c r="C206" s="1">
        <v>45992</v>
      </c>
      <c r="D206">
        <v>27</v>
      </c>
      <c r="E206">
        <v>4</v>
      </c>
      <c r="F206">
        <v>13</v>
      </c>
      <c r="G206" t="s">
        <v>55</v>
      </c>
      <c r="H206" t="s">
        <v>1341</v>
      </c>
      <c r="I206">
        <v>2</v>
      </c>
      <c r="J206">
        <v>1</v>
      </c>
      <c r="K206" s="1">
        <v>46027</v>
      </c>
      <c r="L206" s="2">
        <v>3150</v>
      </c>
      <c r="M206" s="2">
        <v>0</v>
      </c>
      <c r="N206" s="2">
        <v>0</v>
      </c>
      <c r="P206" s="18">
        <f t="shared" ca="1" si="3"/>
        <v>46184.645998842592</v>
      </c>
    </row>
    <row r="207" spans="2:16" x14ac:dyDescent="0.25">
      <c r="B207">
        <v>1</v>
      </c>
      <c r="C207" s="1">
        <v>45870</v>
      </c>
      <c r="D207">
        <v>28</v>
      </c>
      <c r="E207">
        <v>4</v>
      </c>
      <c r="F207">
        <v>13</v>
      </c>
      <c r="G207" t="s">
        <v>1401</v>
      </c>
      <c r="H207" t="s">
        <v>1402</v>
      </c>
      <c r="I207">
        <v>2</v>
      </c>
      <c r="J207">
        <v>1</v>
      </c>
      <c r="K207" s="1">
        <v>45904</v>
      </c>
      <c r="L207" s="2">
        <v>175500</v>
      </c>
      <c r="M207" s="2">
        <v>0</v>
      </c>
      <c r="N207" s="2">
        <v>0</v>
      </c>
      <c r="P207" s="18">
        <f t="shared" ca="1" si="3"/>
        <v>46184.645998842592</v>
      </c>
    </row>
    <row r="208" spans="2:16" x14ac:dyDescent="0.25">
      <c r="B208">
        <v>1</v>
      </c>
      <c r="C208" s="1">
        <v>45901</v>
      </c>
      <c r="D208">
        <v>28</v>
      </c>
      <c r="E208">
        <v>4</v>
      </c>
      <c r="F208">
        <v>13</v>
      </c>
      <c r="G208" t="s">
        <v>1403</v>
      </c>
      <c r="H208" t="s">
        <v>1404</v>
      </c>
      <c r="I208">
        <v>2</v>
      </c>
      <c r="J208">
        <v>1</v>
      </c>
      <c r="K208" s="1">
        <v>45933</v>
      </c>
      <c r="L208" s="2">
        <v>125100</v>
      </c>
      <c r="M208" s="2">
        <v>0</v>
      </c>
      <c r="N208" s="2">
        <v>0</v>
      </c>
      <c r="P208" s="18">
        <f t="shared" ca="1" si="3"/>
        <v>46184.645998842592</v>
      </c>
    </row>
    <row r="209" spans="2:16" x14ac:dyDescent="0.25">
      <c r="B209">
        <v>1</v>
      </c>
      <c r="C209" s="1">
        <v>45931</v>
      </c>
      <c r="D209">
        <v>28</v>
      </c>
      <c r="E209">
        <v>4</v>
      </c>
      <c r="F209">
        <v>13</v>
      </c>
      <c r="G209" t="s">
        <v>1405</v>
      </c>
      <c r="H209" t="s">
        <v>1406</v>
      </c>
      <c r="I209">
        <v>2</v>
      </c>
      <c r="J209">
        <v>1</v>
      </c>
      <c r="K209" s="1">
        <v>45968</v>
      </c>
      <c r="L209" s="2">
        <v>158400</v>
      </c>
      <c r="M209" s="2">
        <v>0</v>
      </c>
      <c r="N209" s="2">
        <v>0</v>
      </c>
      <c r="P209" s="18">
        <f t="shared" ca="1" si="3"/>
        <v>46184.645998842592</v>
      </c>
    </row>
    <row r="210" spans="2:16" x14ac:dyDescent="0.25">
      <c r="B210">
        <v>1</v>
      </c>
      <c r="C210" s="1">
        <v>45962</v>
      </c>
      <c r="D210">
        <v>28</v>
      </c>
      <c r="E210">
        <v>4</v>
      </c>
      <c r="F210">
        <v>13</v>
      </c>
      <c r="G210" t="s">
        <v>1407</v>
      </c>
      <c r="H210" t="s">
        <v>1408</v>
      </c>
      <c r="I210">
        <v>2</v>
      </c>
      <c r="J210">
        <v>1</v>
      </c>
      <c r="K210" s="1">
        <v>45995</v>
      </c>
      <c r="L210" s="2">
        <v>172800</v>
      </c>
      <c r="M210" s="2">
        <v>0</v>
      </c>
      <c r="N210" s="2">
        <v>0</v>
      </c>
      <c r="P210" s="18">
        <f t="shared" ca="1" si="3"/>
        <v>46184.645998842592</v>
      </c>
    </row>
    <row r="211" spans="2:16" x14ac:dyDescent="0.25">
      <c r="B211">
        <v>1</v>
      </c>
      <c r="C211" s="1">
        <v>45992</v>
      </c>
      <c r="D211">
        <v>28</v>
      </c>
      <c r="E211">
        <v>4</v>
      </c>
      <c r="F211">
        <v>13</v>
      </c>
      <c r="G211" t="s">
        <v>56</v>
      </c>
      <c r="H211" t="s">
        <v>1268</v>
      </c>
      <c r="I211">
        <v>2</v>
      </c>
      <c r="J211">
        <v>1</v>
      </c>
      <c r="K211" s="1">
        <v>46027</v>
      </c>
      <c r="L211" s="2">
        <v>180450</v>
      </c>
      <c r="M211" s="2">
        <v>0</v>
      </c>
      <c r="N211" s="2">
        <v>0</v>
      </c>
      <c r="P211" s="18">
        <f t="shared" ca="1" si="3"/>
        <v>46184.645998842592</v>
      </c>
    </row>
    <row r="212" spans="2:16" x14ac:dyDescent="0.25">
      <c r="B212">
        <v>1</v>
      </c>
      <c r="C212" s="1">
        <v>45870</v>
      </c>
      <c r="D212">
        <v>29</v>
      </c>
      <c r="E212">
        <v>4</v>
      </c>
      <c r="F212">
        <v>13</v>
      </c>
      <c r="G212" t="s">
        <v>1410</v>
      </c>
      <c r="H212" t="s">
        <v>1411</v>
      </c>
      <c r="I212">
        <v>2</v>
      </c>
      <c r="J212">
        <v>1</v>
      </c>
      <c r="K212" s="1">
        <v>45904</v>
      </c>
      <c r="L212" s="2">
        <v>15977.28</v>
      </c>
      <c r="M212" s="2">
        <v>0</v>
      </c>
      <c r="N212" s="2">
        <v>0</v>
      </c>
      <c r="P212" s="18">
        <f t="shared" ca="1" si="3"/>
        <v>46184.645998842592</v>
      </c>
    </row>
    <row r="213" spans="2:16" x14ac:dyDescent="0.25">
      <c r="B213">
        <v>1</v>
      </c>
      <c r="C213" s="1">
        <v>45901</v>
      </c>
      <c r="D213">
        <v>29</v>
      </c>
      <c r="E213">
        <v>4</v>
      </c>
      <c r="F213">
        <v>13</v>
      </c>
      <c r="G213" t="s">
        <v>1412</v>
      </c>
      <c r="H213" t="s">
        <v>1413</v>
      </c>
      <c r="I213">
        <v>2</v>
      </c>
      <c r="J213">
        <v>1</v>
      </c>
      <c r="K213" s="1">
        <v>45933</v>
      </c>
      <c r="L213" s="2">
        <v>19971.599999999999</v>
      </c>
      <c r="M213" s="2">
        <v>0</v>
      </c>
      <c r="N213" s="2">
        <v>0</v>
      </c>
      <c r="P213" s="18">
        <f t="shared" ca="1" si="3"/>
        <v>46184.645998842592</v>
      </c>
    </row>
    <row r="214" spans="2:16" x14ac:dyDescent="0.25">
      <c r="B214">
        <v>1</v>
      </c>
      <c r="C214" s="1">
        <v>45931</v>
      </c>
      <c r="D214">
        <v>29</v>
      </c>
      <c r="E214">
        <v>4</v>
      </c>
      <c r="F214">
        <v>13</v>
      </c>
      <c r="G214" t="s">
        <v>1414</v>
      </c>
      <c r="H214" t="s">
        <v>1415</v>
      </c>
      <c r="I214">
        <v>2</v>
      </c>
      <c r="J214">
        <v>1</v>
      </c>
      <c r="K214" s="1">
        <v>45968</v>
      </c>
      <c r="L214" s="2">
        <v>18473.73</v>
      </c>
      <c r="M214" s="2">
        <v>0</v>
      </c>
      <c r="N214" s="2">
        <v>0</v>
      </c>
      <c r="P214" s="18">
        <f t="shared" ca="1" si="3"/>
        <v>46184.645998842592</v>
      </c>
    </row>
    <row r="215" spans="2:16" x14ac:dyDescent="0.25">
      <c r="B215">
        <v>1</v>
      </c>
      <c r="C215" s="1">
        <v>45962</v>
      </c>
      <c r="D215">
        <v>29</v>
      </c>
      <c r="E215">
        <v>4</v>
      </c>
      <c r="F215">
        <v>13</v>
      </c>
      <c r="G215" t="s">
        <v>1414</v>
      </c>
      <c r="H215" t="s">
        <v>1416</v>
      </c>
      <c r="I215">
        <v>2</v>
      </c>
      <c r="J215">
        <v>1</v>
      </c>
      <c r="K215" s="1">
        <v>45995</v>
      </c>
      <c r="L215" s="2">
        <v>30955.98</v>
      </c>
      <c r="M215" s="2">
        <v>0</v>
      </c>
      <c r="N215" s="2">
        <v>0</v>
      </c>
      <c r="P215" s="18">
        <f t="shared" ca="1" si="3"/>
        <v>46184.645998842592</v>
      </c>
    </row>
    <row r="216" spans="2:16" x14ac:dyDescent="0.25">
      <c r="B216">
        <v>1</v>
      </c>
      <c r="C216" s="1">
        <v>45992</v>
      </c>
      <c r="D216">
        <v>29</v>
      </c>
      <c r="E216">
        <v>4</v>
      </c>
      <c r="F216">
        <v>13</v>
      </c>
      <c r="G216" t="s">
        <v>57</v>
      </c>
      <c r="H216" t="s">
        <v>1417</v>
      </c>
      <c r="I216">
        <v>2</v>
      </c>
      <c r="J216">
        <v>1</v>
      </c>
      <c r="K216" s="1">
        <v>46027</v>
      </c>
      <c r="L216" s="2">
        <v>16975.86</v>
      </c>
      <c r="M216" s="2">
        <v>0</v>
      </c>
      <c r="N216" s="2">
        <v>0</v>
      </c>
      <c r="P216" s="18">
        <f t="shared" ca="1" si="3"/>
        <v>46184.645998842592</v>
      </c>
    </row>
    <row r="217" spans="2:16" x14ac:dyDescent="0.25">
      <c r="B217">
        <v>1</v>
      </c>
      <c r="C217" s="1">
        <v>45870</v>
      </c>
      <c r="D217">
        <v>30</v>
      </c>
      <c r="E217">
        <v>4</v>
      </c>
      <c r="F217">
        <v>13</v>
      </c>
      <c r="I217">
        <v>1</v>
      </c>
      <c r="J217">
        <v>1</v>
      </c>
      <c r="K217" s="1"/>
      <c r="L217" s="2">
        <v>0</v>
      </c>
      <c r="M217" s="2">
        <v>0</v>
      </c>
      <c r="N217" s="2">
        <v>0</v>
      </c>
      <c r="P217" s="18">
        <f t="shared" ca="1" si="3"/>
        <v>46184.645998842592</v>
      </c>
    </row>
    <row r="218" spans="2:16" x14ac:dyDescent="0.25">
      <c r="B218">
        <v>1</v>
      </c>
      <c r="C218" s="1">
        <v>45901</v>
      </c>
      <c r="D218">
        <v>30</v>
      </c>
      <c r="E218">
        <v>4</v>
      </c>
      <c r="F218">
        <v>13</v>
      </c>
      <c r="I218">
        <v>1</v>
      </c>
      <c r="J218">
        <v>1</v>
      </c>
      <c r="K218" s="1"/>
      <c r="L218" s="2">
        <v>0</v>
      </c>
      <c r="M218" s="2">
        <v>0</v>
      </c>
      <c r="N218" s="2">
        <v>0</v>
      </c>
      <c r="P218" s="18">
        <f t="shared" ca="1" si="3"/>
        <v>46184.645998842592</v>
      </c>
    </row>
    <row r="219" spans="2:16" x14ac:dyDescent="0.25">
      <c r="B219">
        <v>1</v>
      </c>
      <c r="C219" s="1">
        <v>45931</v>
      </c>
      <c r="D219">
        <v>30</v>
      </c>
      <c r="E219">
        <v>4</v>
      </c>
      <c r="F219">
        <v>13</v>
      </c>
      <c r="I219">
        <v>1</v>
      </c>
      <c r="J219">
        <v>1</v>
      </c>
      <c r="K219" s="1"/>
      <c r="L219" s="2">
        <v>0</v>
      </c>
      <c r="M219" s="2">
        <v>0</v>
      </c>
      <c r="N219" s="2">
        <v>0</v>
      </c>
      <c r="P219" s="18">
        <f t="shared" ca="1" si="3"/>
        <v>46184.645998842592</v>
      </c>
    </row>
    <row r="220" spans="2:16" x14ac:dyDescent="0.25">
      <c r="B220">
        <v>1</v>
      </c>
      <c r="C220" s="1">
        <v>45962</v>
      </c>
      <c r="D220">
        <v>30</v>
      </c>
      <c r="E220">
        <v>4</v>
      </c>
      <c r="F220">
        <v>13</v>
      </c>
      <c r="I220">
        <v>1</v>
      </c>
      <c r="J220">
        <v>1</v>
      </c>
      <c r="K220" s="1"/>
      <c r="L220" s="2">
        <v>0</v>
      </c>
      <c r="M220" s="2">
        <v>0</v>
      </c>
      <c r="N220" s="2">
        <v>0</v>
      </c>
      <c r="P220" s="18">
        <f t="shared" ca="1" si="3"/>
        <v>46184.645998842592</v>
      </c>
    </row>
    <row r="221" spans="2:16" x14ac:dyDescent="0.25">
      <c r="B221">
        <v>1</v>
      </c>
      <c r="C221" s="1">
        <v>45992</v>
      </c>
      <c r="D221">
        <v>30</v>
      </c>
      <c r="E221">
        <v>4</v>
      </c>
      <c r="F221">
        <v>13</v>
      </c>
      <c r="I221">
        <v>1</v>
      </c>
      <c r="J221">
        <v>1</v>
      </c>
      <c r="K221" s="1"/>
      <c r="L221" s="2">
        <v>0</v>
      </c>
      <c r="M221" s="2">
        <v>0</v>
      </c>
      <c r="N221" s="2">
        <v>0</v>
      </c>
      <c r="P221" s="18">
        <f t="shared" ca="1" si="3"/>
        <v>46184.645998842592</v>
      </c>
    </row>
    <row r="222" spans="2:16" x14ac:dyDescent="0.25">
      <c r="B222">
        <v>1</v>
      </c>
      <c r="C222" s="1">
        <v>45870</v>
      </c>
      <c r="D222">
        <v>31</v>
      </c>
      <c r="E222">
        <v>4</v>
      </c>
      <c r="F222">
        <v>13</v>
      </c>
      <c r="I222">
        <v>1</v>
      </c>
      <c r="J222">
        <v>1</v>
      </c>
      <c r="K222" s="1"/>
      <c r="L222" s="2">
        <v>0</v>
      </c>
      <c r="M222" s="2">
        <v>0</v>
      </c>
      <c r="N222" s="2">
        <v>0</v>
      </c>
      <c r="P222" s="18">
        <f t="shared" ca="1" si="3"/>
        <v>46184.645998842592</v>
      </c>
    </row>
    <row r="223" spans="2:16" x14ac:dyDescent="0.25">
      <c r="B223">
        <v>1</v>
      </c>
      <c r="C223" s="1">
        <v>45901</v>
      </c>
      <c r="D223">
        <v>31</v>
      </c>
      <c r="E223">
        <v>4</v>
      </c>
      <c r="F223">
        <v>13</v>
      </c>
      <c r="I223">
        <v>1</v>
      </c>
      <c r="J223">
        <v>1</v>
      </c>
      <c r="K223" s="1"/>
      <c r="L223" s="2">
        <v>0</v>
      </c>
      <c r="M223" s="2">
        <v>0</v>
      </c>
      <c r="N223" s="2">
        <v>0</v>
      </c>
      <c r="P223" s="18">
        <f t="shared" ca="1" si="3"/>
        <v>46184.645998842592</v>
      </c>
    </row>
    <row r="224" spans="2:16" x14ac:dyDescent="0.25">
      <c r="B224">
        <v>1</v>
      </c>
      <c r="C224" s="1">
        <v>45931</v>
      </c>
      <c r="D224">
        <v>31</v>
      </c>
      <c r="E224">
        <v>4</v>
      </c>
      <c r="F224">
        <v>13</v>
      </c>
      <c r="I224">
        <v>1</v>
      </c>
      <c r="J224">
        <v>1</v>
      </c>
      <c r="K224" s="1"/>
      <c r="L224" s="2">
        <v>0</v>
      </c>
      <c r="M224" s="2">
        <v>0</v>
      </c>
      <c r="N224" s="2">
        <v>0</v>
      </c>
      <c r="P224" s="18">
        <f t="shared" ca="1" si="3"/>
        <v>46184.645998842592</v>
      </c>
    </row>
    <row r="225" spans="2:16" x14ac:dyDescent="0.25">
      <c r="B225">
        <v>1</v>
      </c>
      <c r="C225" s="1">
        <v>45962</v>
      </c>
      <c r="D225">
        <v>31</v>
      </c>
      <c r="E225">
        <v>4</v>
      </c>
      <c r="F225">
        <v>13</v>
      </c>
      <c r="I225">
        <v>1</v>
      </c>
      <c r="J225">
        <v>1</v>
      </c>
      <c r="K225" s="1"/>
      <c r="L225" s="2">
        <v>0</v>
      </c>
      <c r="M225" s="2">
        <v>0</v>
      </c>
      <c r="N225" s="2">
        <v>0</v>
      </c>
      <c r="P225" s="18">
        <f t="shared" ca="1" si="3"/>
        <v>46184.645998842592</v>
      </c>
    </row>
    <row r="226" spans="2:16" x14ac:dyDescent="0.25">
      <c r="B226">
        <v>1</v>
      </c>
      <c r="C226" s="1">
        <v>45992</v>
      </c>
      <c r="D226">
        <v>31</v>
      </c>
      <c r="E226">
        <v>4</v>
      </c>
      <c r="F226">
        <v>13</v>
      </c>
      <c r="I226">
        <v>1</v>
      </c>
      <c r="J226">
        <v>1</v>
      </c>
      <c r="K226" s="1"/>
      <c r="L226" s="2">
        <v>0</v>
      </c>
      <c r="M226" s="2">
        <v>0</v>
      </c>
      <c r="N226" s="2">
        <v>0</v>
      </c>
      <c r="P226" s="18">
        <f t="shared" ca="1" si="3"/>
        <v>46184.645998842592</v>
      </c>
    </row>
    <row r="227" spans="2:16" x14ac:dyDescent="0.25">
      <c r="B227">
        <v>1</v>
      </c>
      <c r="C227" s="1">
        <v>45870</v>
      </c>
      <c r="D227">
        <v>32</v>
      </c>
      <c r="E227">
        <v>4</v>
      </c>
      <c r="F227">
        <v>13</v>
      </c>
      <c r="I227">
        <v>1</v>
      </c>
      <c r="J227">
        <v>1</v>
      </c>
      <c r="K227" s="1"/>
      <c r="L227" s="2">
        <v>0</v>
      </c>
      <c r="M227" s="2">
        <v>0</v>
      </c>
      <c r="N227" s="2">
        <v>0</v>
      </c>
      <c r="P227" s="18">
        <f t="shared" ca="1" si="3"/>
        <v>46184.645998842592</v>
      </c>
    </row>
    <row r="228" spans="2:16" x14ac:dyDescent="0.25">
      <c r="B228">
        <v>1</v>
      </c>
      <c r="C228" s="1">
        <v>45901</v>
      </c>
      <c r="D228">
        <v>32</v>
      </c>
      <c r="E228">
        <v>4</v>
      </c>
      <c r="F228">
        <v>13</v>
      </c>
      <c r="I228">
        <v>1</v>
      </c>
      <c r="J228">
        <v>1</v>
      </c>
      <c r="K228" s="1"/>
      <c r="L228" s="2">
        <v>0</v>
      </c>
      <c r="M228" s="2">
        <v>0</v>
      </c>
      <c r="N228" s="2">
        <v>0</v>
      </c>
      <c r="P228" s="18">
        <f t="shared" ca="1" si="3"/>
        <v>46184.645998842592</v>
      </c>
    </row>
    <row r="229" spans="2:16" x14ac:dyDescent="0.25">
      <c r="B229">
        <v>1</v>
      </c>
      <c r="C229" s="1">
        <v>45931</v>
      </c>
      <c r="D229">
        <v>32</v>
      </c>
      <c r="E229">
        <v>4</v>
      </c>
      <c r="F229">
        <v>13</v>
      </c>
      <c r="I229">
        <v>1</v>
      </c>
      <c r="J229">
        <v>1</v>
      </c>
      <c r="K229" s="1"/>
      <c r="L229" s="2">
        <v>0</v>
      </c>
      <c r="M229" s="2">
        <v>0</v>
      </c>
      <c r="N229" s="2">
        <v>0</v>
      </c>
      <c r="P229" s="18">
        <f t="shared" ca="1" si="3"/>
        <v>46184.645998842592</v>
      </c>
    </row>
    <row r="230" spans="2:16" x14ac:dyDescent="0.25">
      <c r="B230">
        <v>1</v>
      </c>
      <c r="C230" s="1">
        <v>45962</v>
      </c>
      <c r="D230">
        <v>32</v>
      </c>
      <c r="E230">
        <v>4</v>
      </c>
      <c r="F230">
        <v>13</v>
      </c>
      <c r="I230">
        <v>1</v>
      </c>
      <c r="J230">
        <v>1</v>
      </c>
      <c r="K230" s="1"/>
      <c r="L230" s="2">
        <v>0</v>
      </c>
      <c r="M230" s="2">
        <v>0</v>
      </c>
      <c r="N230" s="2">
        <v>0</v>
      </c>
      <c r="P230" s="18">
        <f t="shared" ca="1" si="3"/>
        <v>46184.645998842592</v>
      </c>
    </row>
    <row r="231" spans="2:16" x14ac:dyDescent="0.25">
      <c r="B231">
        <v>1</v>
      </c>
      <c r="C231" s="1">
        <v>45992</v>
      </c>
      <c r="D231">
        <v>32</v>
      </c>
      <c r="E231">
        <v>4</v>
      </c>
      <c r="F231">
        <v>13</v>
      </c>
      <c r="I231">
        <v>1</v>
      </c>
      <c r="J231">
        <v>1</v>
      </c>
      <c r="K231" s="1"/>
      <c r="L231" s="2">
        <v>0</v>
      </c>
      <c r="M231" s="2">
        <v>0</v>
      </c>
      <c r="N231" s="2">
        <v>0</v>
      </c>
      <c r="P231" s="18">
        <f t="shared" ca="1" si="3"/>
        <v>46184.645998842592</v>
      </c>
    </row>
    <row r="232" spans="2:16" x14ac:dyDescent="0.25">
      <c r="B232">
        <v>1</v>
      </c>
      <c r="C232" s="1">
        <v>45870</v>
      </c>
      <c r="D232">
        <v>33</v>
      </c>
      <c r="E232">
        <v>4</v>
      </c>
      <c r="F232">
        <v>13</v>
      </c>
      <c r="G232" t="s">
        <v>1419</v>
      </c>
      <c r="H232" t="s">
        <v>1420</v>
      </c>
      <c r="I232">
        <v>2</v>
      </c>
      <c r="J232">
        <v>1</v>
      </c>
      <c r="K232" s="1">
        <v>45904</v>
      </c>
      <c r="L232" s="2">
        <v>1120</v>
      </c>
      <c r="M232" s="2">
        <v>0</v>
      </c>
      <c r="N232" s="2">
        <v>0</v>
      </c>
      <c r="P232" s="18">
        <f t="shared" ca="1" si="3"/>
        <v>46184.645998842592</v>
      </c>
    </row>
    <row r="233" spans="2:16" x14ac:dyDescent="0.25">
      <c r="B233">
        <v>1</v>
      </c>
      <c r="C233" s="1">
        <v>45901</v>
      </c>
      <c r="D233">
        <v>33</v>
      </c>
      <c r="E233">
        <v>4</v>
      </c>
      <c r="F233">
        <v>13</v>
      </c>
      <c r="G233" t="s">
        <v>1421</v>
      </c>
      <c r="H233" t="s">
        <v>1422</v>
      </c>
      <c r="I233">
        <v>2</v>
      </c>
      <c r="J233">
        <v>1</v>
      </c>
      <c r="K233" s="1">
        <v>45933</v>
      </c>
      <c r="L233" s="2">
        <v>1120</v>
      </c>
      <c r="M233" s="2">
        <v>0</v>
      </c>
      <c r="N233" s="2">
        <v>0</v>
      </c>
      <c r="P233" s="18">
        <f t="shared" ca="1" si="3"/>
        <v>46184.645998842592</v>
      </c>
    </row>
    <row r="234" spans="2:16" x14ac:dyDescent="0.25">
      <c r="B234">
        <v>1</v>
      </c>
      <c r="C234" s="1">
        <v>45931</v>
      </c>
      <c r="D234">
        <v>33</v>
      </c>
      <c r="E234">
        <v>4</v>
      </c>
      <c r="F234">
        <v>13</v>
      </c>
      <c r="I234">
        <v>1</v>
      </c>
      <c r="J234">
        <v>1</v>
      </c>
      <c r="K234" s="1"/>
      <c r="L234" s="2">
        <v>0</v>
      </c>
      <c r="M234" s="2">
        <v>0</v>
      </c>
      <c r="N234" s="2">
        <v>0</v>
      </c>
      <c r="P234" s="18">
        <f t="shared" ca="1" si="3"/>
        <v>46184.645998842592</v>
      </c>
    </row>
    <row r="235" spans="2:16" x14ac:dyDescent="0.25">
      <c r="B235">
        <v>1</v>
      </c>
      <c r="C235" s="1">
        <v>45962</v>
      </c>
      <c r="D235">
        <v>33</v>
      </c>
      <c r="E235">
        <v>4</v>
      </c>
      <c r="F235">
        <v>13</v>
      </c>
      <c r="I235">
        <v>1</v>
      </c>
      <c r="J235">
        <v>1</v>
      </c>
      <c r="K235" s="1"/>
      <c r="L235" s="2">
        <v>0</v>
      </c>
      <c r="M235" s="2">
        <v>0</v>
      </c>
      <c r="N235" s="2">
        <v>0</v>
      </c>
      <c r="P235" s="18">
        <f t="shared" ca="1" si="3"/>
        <v>46184.645998842592</v>
      </c>
    </row>
    <row r="236" spans="2:16" x14ac:dyDescent="0.25">
      <c r="B236">
        <v>1</v>
      </c>
      <c r="C236" s="1">
        <v>45992</v>
      </c>
      <c r="D236">
        <v>33</v>
      </c>
      <c r="E236">
        <v>4</v>
      </c>
      <c r="F236">
        <v>13</v>
      </c>
      <c r="I236">
        <v>1</v>
      </c>
      <c r="J236">
        <v>1</v>
      </c>
      <c r="K236" s="1"/>
      <c r="L236" s="2">
        <v>0</v>
      </c>
      <c r="M236" s="2">
        <v>0</v>
      </c>
      <c r="N236" s="2">
        <v>0</v>
      </c>
      <c r="P236" s="18">
        <f t="shared" ca="1" si="3"/>
        <v>46184.645998842592</v>
      </c>
    </row>
    <row r="237" spans="2:16" x14ac:dyDescent="0.25">
      <c r="B237">
        <v>1</v>
      </c>
      <c r="C237" s="1">
        <v>45870</v>
      </c>
      <c r="D237">
        <v>34</v>
      </c>
      <c r="E237">
        <v>4</v>
      </c>
      <c r="F237">
        <v>14</v>
      </c>
      <c r="G237" t="s">
        <v>1423</v>
      </c>
      <c r="H237" t="s">
        <v>1424</v>
      </c>
      <c r="I237">
        <v>2</v>
      </c>
      <c r="J237">
        <v>1</v>
      </c>
      <c r="K237" s="1">
        <v>45903</v>
      </c>
      <c r="L237" s="2">
        <v>2757.65</v>
      </c>
      <c r="M237" s="2">
        <v>0</v>
      </c>
      <c r="N237" s="2">
        <v>0</v>
      </c>
      <c r="P237" s="18">
        <f t="shared" ca="1" si="3"/>
        <v>46184.645998842592</v>
      </c>
    </row>
    <row r="238" spans="2:16" x14ac:dyDescent="0.25">
      <c r="B238">
        <v>1</v>
      </c>
      <c r="C238" s="1">
        <v>45901</v>
      </c>
      <c r="D238">
        <v>34</v>
      </c>
      <c r="E238">
        <v>4</v>
      </c>
      <c r="F238">
        <v>14</v>
      </c>
      <c r="I238">
        <v>1</v>
      </c>
      <c r="J238">
        <v>1</v>
      </c>
      <c r="K238" s="1"/>
      <c r="L238" s="2">
        <v>0</v>
      </c>
      <c r="M238" s="2">
        <v>0</v>
      </c>
      <c r="N238" s="2">
        <v>0</v>
      </c>
      <c r="P238" s="18">
        <f t="shared" ca="1" si="3"/>
        <v>46184.645998842592</v>
      </c>
    </row>
    <row r="239" spans="2:16" x14ac:dyDescent="0.25">
      <c r="B239">
        <v>1</v>
      </c>
      <c r="C239" s="1">
        <v>45931</v>
      </c>
      <c r="D239">
        <v>34</v>
      </c>
      <c r="E239">
        <v>4</v>
      </c>
      <c r="F239">
        <v>16</v>
      </c>
      <c r="I239">
        <v>1</v>
      </c>
      <c r="J239">
        <v>1</v>
      </c>
      <c r="K239" s="1"/>
      <c r="L239" s="2">
        <v>0</v>
      </c>
      <c r="M239" s="2">
        <v>0</v>
      </c>
      <c r="N239" s="2">
        <v>0</v>
      </c>
      <c r="P239" s="18">
        <f t="shared" ca="1" si="3"/>
        <v>46184.645998842592</v>
      </c>
    </row>
    <row r="240" spans="2:16" x14ac:dyDescent="0.25">
      <c r="B240">
        <v>1</v>
      </c>
      <c r="C240" s="1">
        <v>45962</v>
      </c>
      <c r="D240">
        <v>34</v>
      </c>
      <c r="E240">
        <v>4</v>
      </c>
      <c r="F240">
        <v>16</v>
      </c>
      <c r="I240">
        <v>1</v>
      </c>
      <c r="J240">
        <v>1</v>
      </c>
      <c r="K240" s="1"/>
      <c r="L240" s="2">
        <v>0</v>
      </c>
      <c r="M240" s="2">
        <v>0</v>
      </c>
      <c r="N240" s="2">
        <v>0</v>
      </c>
      <c r="P240" s="18">
        <f t="shared" ca="1" si="3"/>
        <v>46184.645998842592</v>
      </c>
    </row>
    <row r="241" spans="2:16" x14ac:dyDescent="0.25">
      <c r="B241">
        <v>1</v>
      </c>
      <c r="C241" s="1">
        <v>45992</v>
      </c>
      <c r="D241">
        <v>34</v>
      </c>
      <c r="E241">
        <v>4</v>
      </c>
      <c r="F241">
        <v>16</v>
      </c>
      <c r="I241">
        <v>1</v>
      </c>
      <c r="J241">
        <v>1</v>
      </c>
      <c r="K241" s="1"/>
      <c r="L241" s="2">
        <v>0</v>
      </c>
      <c r="M241" s="2">
        <v>0</v>
      </c>
      <c r="N241" s="2">
        <v>0</v>
      </c>
      <c r="P241" s="18">
        <f t="shared" ca="1" si="3"/>
        <v>46184.645998842592</v>
      </c>
    </row>
    <row r="242" spans="2:16" x14ac:dyDescent="0.25">
      <c r="B242">
        <v>1</v>
      </c>
      <c r="C242" s="1">
        <v>45870</v>
      </c>
      <c r="D242">
        <v>35</v>
      </c>
      <c r="E242">
        <v>4</v>
      </c>
      <c r="F242">
        <v>15</v>
      </c>
      <c r="I242">
        <v>1</v>
      </c>
      <c r="J242">
        <v>1</v>
      </c>
      <c r="K242" s="1"/>
      <c r="L242" s="2">
        <v>0</v>
      </c>
      <c r="M242" s="2">
        <v>0</v>
      </c>
      <c r="N242" s="2">
        <v>0</v>
      </c>
      <c r="P242" s="18">
        <f t="shared" ca="1" si="3"/>
        <v>46184.645998842592</v>
      </c>
    </row>
    <row r="243" spans="2:16" x14ac:dyDescent="0.25">
      <c r="B243">
        <v>1</v>
      </c>
      <c r="C243" s="1">
        <v>45901</v>
      </c>
      <c r="D243">
        <v>35</v>
      </c>
      <c r="E243">
        <v>4</v>
      </c>
      <c r="F243">
        <v>15</v>
      </c>
      <c r="I243">
        <v>1</v>
      </c>
      <c r="J243">
        <v>1</v>
      </c>
      <c r="K243" s="1"/>
      <c r="L243" s="2">
        <v>0</v>
      </c>
      <c r="M243" s="2">
        <v>0</v>
      </c>
      <c r="N243" s="2">
        <v>0</v>
      </c>
      <c r="P243" s="18">
        <f t="shared" ca="1" si="3"/>
        <v>46184.645998842592</v>
      </c>
    </row>
    <row r="244" spans="2:16" x14ac:dyDescent="0.25">
      <c r="B244">
        <v>1</v>
      </c>
      <c r="C244" s="1">
        <v>45931</v>
      </c>
      <c r="D244">
        <v>35</v>
      </c>
      <c r="E244">
        <v>4</v>
      </c>
      <c r="F244">
        <v>15</v>
      </c>
      <c r="I244">
        <v>1</v>
      </c>
      <c r="J244">
        <v>1</v>
      </c>
      <c r="K244" s="1"/>
      <c r="L244" s="2">
        <v>0</v>
      </c>
      <c r="M244" s="2">
        <v>0</v>
      </c>
      <c r="N244" s="2">
        <v>0</v>
      </c>
      <c r="P244" s="18">
        <f t="shared" ca="1" si="3"/>
        <v>46184.645998842592</v>
      </c>
    </row>
    <row r="245" spans="2:16" x14ac:dyDescent="0.25">
      <c r="B245">
        <v>1</v>
      </c>
      <c r="C245" s="1">
        <v>45962</v>
      </c>
      <c r="D245">
        <v>35</v>
      </c>
      <c r="E245">
        <v>4</v>
      </c>
      <c r="F245">
        <v>15</v>
      </c>
      <c r="G245" t="s">
        <v>1425</v>
      </c>
      <c r="H245" t="s">
        <v>1426</v>
      </c>
      <c r="I245">
        <v>2</v>
      </c>
      <c r="J245">
        <v>1</v>
      </c>
      <c r="K245" s="1">
        <v>45995</v>
      </c>
      <c r="L245" s="2">
        <v>3087.92</v>
      </c>
      <c r="M245" s="2">
        <v>0</v>
      </c>
      <c r="N245" s="2">
        <v>0</v>
      </c>
      <c r="P245" s="18">
        <f t="shared" ca="1" si="3"/>
        <v>46184.645998842592</v>
      </c>
    </row>
    <row r="246" spans="2:16" x14ac:dyDescent="0.25">
      <c r="B246">
        <v>1</v>
      </c>
      <c r="C246" s="1">
        <v>45992</v>
      </c>
      <c r="D246">
        <v>35</v>
      </c>
      <c r="E246">
        <v>4</v>
      </c>
      <c r="F246">
        <v>15</v>
      </c>
      <c r="G246" t="s">
        <v>60</v>
      </c>
      <c r="H246" t="s">
        <v>1427</v>
      </c>
      <c r="I246">
        <v>2</v>
      </c>
      <c r="J246">
        <v>1</v>
      </c>
      <c r="K246" s="1">
        <v>46030</v>
      </c>
      <c r="L246" s="2">
        <v>3859.9</v>
      </c>
      <c r="M246" s="2">
        <v>0</v>
      </c>
      <c r="N246" s="2">
        <v>0</v>
      </c>
      <c r="P246" s="18">
        <f t="shared" ca="1" si="3"/>
        <v>46184.645998842592</v>
      </c>
    </row>
    <row r="247" spans="2:16" x14ac:dyDescent="0.25">
      <c r="B247">
        <v>1</v>
      </c>
      <c r="C247" s="1">
        <v>45870</v>
      </c>
      <c r="D247">
        <v>36</v>
      </c>
      <c r="E247">
        <v>4</v>
      </c>
      <c r="F247">
        <v>16</v>
      </c>
      <c r="G247" t="s">
        <v>1428</v>
      </c>
      <c r="H247" t="s">
        <v>1429</v>
      </c>
      <c r="I247">
        <v>2</v>
      </c>
      <c r="J247">
        <v>1</v>
      </c>
      <c r="K247" s="1">
        <v>45902</v>
      </c>
      <c r="L247" s="2">
        <v>19299.5</v>
      </c>
      <c r="M247" s="2">
        <v>0</v>
      </c>
      <c r="N247" s="2">
        <v>0</v>
      </c>
      <c r="P247" s="18">
        <f t="shared" ca="1" si="3"/>
        <v>46184.645998842592</v>
      </c>
    </row>
    <row r="248" spans="2:16" x14ac:dyDescent="0.25">
      <c r="B248">
        <v>1</v>
      </c>
      <c r="C248" s="1">
        <v>45901</v>
      </c>
      <c r="D248">
        <v>36</v>
      </c>
      <c r="E248">
        <v>4</v>
      </c>
      <c r="F248">
        <v>16</v>
      </c>
      <c r="G248" t="s">
        <v>1430</v>
      </c>
      <c r="H248" t="s">
        <v>1431</v>
      </c>
      <c r="I248">
        <v>2</v>
      </c>
      <c r="J248">
        <v>1</v>
      </c>
      <c r="K248" s="1">
        <v>45933</v>
      </c>
      <c r="L248" s="2">
        <v>13123.66</v>
      </c>
      <c r="M248" s="2">
        <v>0</v>
      </c>
      <c r="N248" s="2">
        <v>0</v>
      </c>
      <c r="P248" s="18">
        <f t="shared" ca="1" si="3"/>
        <v>46184.645998842592</v>
      </c>
    </row>
    <row r="249" spans="2:16" x14ac:dyDescent="0.25">
      <c r="B249">
        <v>1</v>
      </c>
      <c r="C249" s="1">
        <v>45931</v>
      </c>
      <c r="D249">
        <v>36</v>
      </c>
      <c r="E249">
        <v>4</v>
      </c>
      <c r="F249">
        <v>16</v>
      </c>
      <c r="G249" t="s">
        <v>1432</v>
      </c>
      <c r="H249" t="s">
        <v>1433</v>
      </c>
      <c r="I249">
        <v>2</v>
      </c>
      <c r="J249">
        <v>1</v>
      </c>
      <c r="K249" s="1">
        <v>45967</v>
      </c>
      <c r="L249" s="2">
        <v>10807.72</v>
      </c>
      <c r="M249" s="2">
        <v>0</v>
      </c>
      <c r="N249" s="2">
        <v>0</v>
      </c>
      <c r="P249" s="18">
        <f t="shared" ca="1" si="3"/>
        <v>46184.645998842592</v>
      </c>
    </row>
    <row r="250" spans="2:16" x14ac:dyDescent="0.25">
      <c r="B250">
        <v>1</v>
      </c>
      <c r="C250" s="1">
        <v>45962</v>
      </c>
      <c r="D250">
        <v>36</v>
      </c>
      <c r="E250">
        <v>4</v>
      </c>
      <c r="F250">
        <v>16</v>
      </c>
      <c r="G250" t="s">
        <v>1434</v>
      </c>
      <c r="H250" t="s">
        <v>1435</v>
      </c>
      <c r="I250">
        <v>2</v>
      </c>
      <c r="J250">
        <v>1</v>
      </c>
      <c r="K250" s="1">
        <v>45995</v>
      </c>
      <c r="L250" s="2">
        <v>29335.24</v>
      </c>
      <c r="M250" s="2">
        <v>0</v>
      </c>
      <c r="N250" s="2">
        <v>0</v>
      </c>
      <c r="P250" s="18">
        <f t="shared" ca="1" si="3"/>
        <v>46184.645998842592</v>
      </c>
    </row>
    <row r="251" spans="2:16" x14ac:dyDescent="0.25">
      <c r="B251">
        <v>1</v>
      </c>
      <c r="C251" s="1">
        <v>45992</v>
      </c>
      <c r="D251">
        <v>36</v>
      </c>
      <c r="E251">
        <v>4</v>
      </c>
      <c r="F251">
        <v>16</v>
      </c>
      <c r="G251" t="s">
        <v>61</v>
      </c>
      <c r="H251" t="s">
        <v>1436</v>
      </c>
      <c r="I251">
        <v>2</v>
      </c>
      <c r="J251">
        <v>1</v>
      </c>
      <c r="K251" s="1">
        <v>46030</v>
      </c>
      <c r="L251" s="2">
        <v>7719.8</v>
      </c>
      <c r="M251" s="2">
        <v>0</v>
      </c>
      <c r="N251" s="2">
        <v>0</v>
      </c>
      <c r="P251" s="18">
        <f t="shared" ca="1" si="3"/>
        <v>46184.645998842592</v>
      </c>
    </row>
    <row r="252" spans="2:16" x14ac:dyDescent="0.25">
      <c r="B252">
        <v>1</v>
      </c>
      <c r="C252" s="1">
        <v>45870</v>
      </c>
      <c r="D252">
        <v>37</v>
      </c>
      <c r="E252">
        <v>4</v>
      </c>
      <c r="F252">
        <v>16</v>
      </c>
      <c r="G252" t="s">
        <v>1437</v>
      </c>
      <c r="H252" t="s">
        <v>1438</v>
      </c>
      <c r="I252">
        <v>2</v>
      </c>
      <c r="J252">
        <v>1</v>
      </c>
      <c r="K252" s="1">
        <v>45902</v>
      </c>
      <c r="L252" s="2">
        <v>24567.15</v>
      </c>
      <c r="M252" s="2">
        <v>0</v>
      </c>
      <c r="N252" s="2">
        <v>0</v>
      </c>
      <c r="P252" s="18">
        <f t="shared" ca="1" si="3"/>
        <v>46184.645998842592</v>
      </c>
    </row>
    <row r="253" spans="2:16" x14ac:dyDescent="0.25">
      <c r="B253">
        <v>1</v>
      </c>
      <c r="C253" s="1">
        <v>45901</v>
      </c>
      <c r="D253">
        <v>37</v>
      </c>
      <c r="E253">
        <v>4</v>
      </c>
      <c r="F253">
        <v>16</v>
      </c>
      <c r="G253" t="s">
        <v>1439</v>
      </c>
      <c r="H253" t="s">
        <v>1440</v>
      </c>
      <c r="I253">
        <v>2</v>
      </c>
      <c r="J253">
        <v>1</v>
      </c>
      <c r="K253" s="1">
        <v>45933</v>
      </c>
      <c r="L253" s="2">
        <v>20760.18</v>
      </c>
      <c r="M253" s="2">
        <v>0</v>
      </c>
      <c r="N253" s="2">
        <v>0</v>
      </c>
      <c r="P253" s="18">
        <f t="shared" ca="1" si="3"/>
        <v>46184.645998842592</v>
      </c>
    </row>
    <row r="254" spans="2:16" x14ac:dyDescent="0.25">
      <c r="B254">
        <v>1</v>
      </c>
      <c r="C254" s="1">
        <v>45931</v>
      </c>
      <c r="D254">
        <v>37</v>
      </c>
      <c r="E254">
        <v>4</v>
      </c>
      <c r="F254">
        <v>16</v>
      </c>
      <c r="G254" t="s">
        <v>25</v>
      </c>
      <c r="H254" t="s">
        <v>1203</v>
      </c>
      <c r="I254">
        <v>2</v>
      </c>
      <c r="J254">
        <v>1</v>
      </c>
      <c r="K254" s="1">
        <v>45965</v>
      </c>
      <c r="L254" s="2">
        <v>22936.93</v>
      </c>
      <c r="M254" s="2">
        <v>0</v>
      </c>
      <c r="N254" s="2">
        <v>0</v>
      </c>
      <c r="P254" s="18">
        <f t="shared" ca="1" si="3"/>
        <v>46184.645998842592</v>
      </c>
    </row>
    <row r="255" spans="2:16" x14ac:dyDescent="0.25">
      <c r="B255">
        <v>1</v>
      </c>
      <c r="C255" s="1">
        <v>45962</v>
      </c>
      <c r="D255">
        <v>37</v>
      </c>
      <c r="E255">
        <v>4</v>
      </c>
      <c r="F255">
        <v>16</v>
      </c>
      <c r="G255" t="s">
        <v>35</v>
      </c>
      <c r="H255" t="s">
        <v>1204</v>
      </c>
      <c r="I255">
        <v>2</v>
      </c>
      <c r="J255">
        <v>1</v>
      </c>
      <c r="K255" s="1">
        <v>45995</v>
      </c>
      <c r="L255" s="2">
        <v>31834.15</v>
      </c>
      <c r="M255" s="2">
        <v>0</v>
      </c>
      <c r="N255" s="2">
        <v>0</v>
      </c>
      <c r="P255" s="18">
        <f t="shared" ca="1" si="3"/>
        <v>46184.645998842592</v>
      </c>
    </row>
    <row r="256" spans="2:16" x14ac:dyDescent="0.25">
      <c r="B256">
        <v>1</v>
      </c>
      <c r="C256" s="1">
        <v>45992</v>
      </c>
      <c r="D256">
        <v>37</v>
      </c>
      <c r="E256">
        <v>4</v>
      </c>
      <c r="F256">
        <v>16</v>
      </c>
      <c r="G256" t="s">
        <v>62</v>
      </c>
      <c r="H256" t="s">
        <v>1300</v>
      </c>
      <c r="I256">
        <v>2</v>
      </c>
      <c r="J256">
        <v>1</v>
      </c>
      <c r="K256" s="1">
        <v>46029</v>
      </c>
      <c r="L256" s="2">
        <v>20491.599999999999</v>
      </c>
      <c r="M256" s="2">
        <v>0</v>
      </c>
      <c r="N256" s="2">
        <v>0</v>
      </c>
      <c r="P256" s="18">
        <f t="shared" ca="1" si="3"/>
        <v>46184.645998842592</v>
      </c>
    </row>
    <row r="257" spans="2:16" x14ac:dyDescent="0.25">
      <c r="B257">
        <v>1</v>
      </c>
      <c r="C257" s="1">
        <v>45870</v>
      </c>
      <c r="D257">
        <v>38</v>
      </c>
      <c r="E257">
        <v>4</v>
      </c>
      <c r="F257">
        <v>16</v>
      </c>
      <c r="G257" t="s">
        <v>18</v>
      </c>
      <c r="H257" t="s">
        <v>19</v>
      </c>
      <c r="I257">
        <v>2</v>
      </c>
      <c r="J257">
        <v>1</v>
      </c>
      <c r="K257" s="1">
        <v>45902</v>
      </c>
      <c r="L257" s="2">
        <v>15200</v>
      </c>
      <c r="M257" s="2">
        <v>0</v>
      </c>
      <c r="N257" s="2">
        <v>0</v>
      </c>
      <c r="P257" s="18">
        <f t="shared" ca="1" si="3"/>
        <v>46184.645998842592</v>
      </c>
    </row>
    <row r="258" spans="2:16" x14ac:dyDescent="0.25">
      <c r="B258">
        <v>1</v>
      </c>
      <c r="C258" s="1">
        <v>45901</v>
      </c>
      <c r="D258">
        <v>38</v>
      </c>
      <c r="E258">
        <v>4</v>
      </c>
      <c r="F258">
        <v>16</v>
      </c>
      <c r="G258" t="s">
        <v>1441</v>
      </c>
      <c r="I258">
        <v>3</v>
      </c>
      <c r="J258">
        <v>1</v>
      </c>
      <c r="K258" s="1">
        <v>45933</v>
      </c>
      <c r="L258" s="2">
        <v>33600</v>
      </c>
      <c r="M258" s="2">
        <v>0</v>
      </c>
      <c r="N258" s="2">
        <v>0</v>
      </c>
      <c r="P258" s="18">
        <f t="shared" ca="1" si="3"/>
        <v>46184.645998842592</v>
      </c>
    </row>
    <row r="259" spans="2:16" x14ac:dyDescent="0.25">
      <c r="B259">
        <v>1</v>
      </c>
      <c r="C259" s="1">
        <v>45931</v>
      </c>
      <c r="D259">
        <v>38</v>
      </c>
      <c r="E259">
        <v>4</v>
      </c>
      <c r="F259">
        <v>16</v>
      </c>
      <c r="G259" t="s">
        <v>26</v>
      </c>
      <c r="H259" t="s">
        <v>1327</v>
      </c>
      <c r="I259">
        <v>2</v>
      </c>
      <c r="J259">
        <v>1</v>
      </c>
      <c r="K259" s="1">
        <v>45966</v>
      </c>
      <c r="L259" s="2">
        <v>37627</v>
      </c>
      <c r="M259" s="2">
        <v>0</v>
      </c>
      <c r="N259" s="2">
        <v>0</v>
      </c>
      <c r="P259" s="18">
        <f t="shared" ca="1" si="3"/>
        <v>46184.645998842592</v>
      </c>
    </row>
    <row r="260" spans="2:16" x14ac:dyDescent="0.25">
      <c r="B260">
        <v>1</v>
      </c>
      <c r="C260" s="1">
        <v>45962</v>
      </c>
      <c r="D260">
        <v>38</v>
      </c>
      <c r="E260">
        <v>4</v>
      </c>
      <c r="F260">
        <v>16</v>
      </c>
      <c r="G260" t="s">
        <v>36</v>
      </c>
      <c r="H260" t="s">
        <v>1442</v>
      </c>
      <c r="I260">
        <v>2</v>
      </c>
      <c r="J260">
        <v>1</v>
      </c>
      <c r="K260" s="1">
        <v>45995</v>
      </c>
      <c r="L260" s="2">
        <v>18400</v>
      </c>
      <c r="M260" s="2">
        <v>0</v>
      </c>
      <c r="N260" s="2">
        <v>0</v>
      </c>
      <c r="P260" s="18">
        <f t="shared" ca="1" si="3"/>
        <v>46184.645998842592</v>
      </c>
    </row>
    <row r="261" spans="2:16" x14ac:dyDescent="0.25">
      <c r="B261">
        <v>1</v>
      </c>
      <c r="C261" s="1">
        <v>45992</v>
      </c>
      <c r="D261">
        <v>38</v>
      </c>
      <c r="E261">
        <v>4</v>
      </c>
      <c r="F261">
        <v>16</v>
      </c>
      <c r="G261" t="s">
        <v>63</v>
      </c>
      <c r="H261" t="s">
        <v>1443</v>
      </c>
      <c r="I261">
        <v>2</v>
      </c>
      <c r="J261">
        <v>1</v>
      </c>
      <c r="K261" s="1">
        <v>46030</v>
      </c>
      <c r="L261" s="2">
        <v>21600</v>
      </c>
      <c r="M261" s="2">
        <v>0</v>
      </c>
      <c r="N261" s="2">
        <v>0</v>
      </c>
      <c r="P261" s="18">
        <f t="shared" ca="1" si="3"/>
        <v>46184.645998842592</v>
      </c>
    </row>
    <row r="262" spans="2:16" x14ac:dyDescent="0.25">
      <c r="B262">
        <v>1</v>
      </c>
      <c r="C262" s="1">
        <v>45870</v>
      </c>
      <c r="D262">
        <v>39</v>
      </c>
      <c r="E262">
        <v>4</v>
      </c>
      <c r="F262">
        <v>16</v>
      </c>
      <c r="I262">
        <v>1</v>
      </c>
      <c r="J262">
        <v>1</v>
      </c>
      <c r="K262" s="1"/>
      <c r="L262" s="2">
        <v>0</v>
      </c>
      <c r="M262" s="2">
        <v>0</v>
      </c>
      <c r="N262" s="2">
        <v>0</v>
      </c>
      <c r="P262" s="18">
        <f t="shared" ca="1" si="3"/>
        <v>46184.645998842592</v>
      </c>
    </row>
    <row r="263" spans="2:16" x14ac:dyDescent="0.25">
      <c r="B263">
        <v>1</v>
      </c>
      <c r="C263" s="1">
        <v>45901</v>
      </c>
      <c r="D263">
        <v>39</v>
      </c>
      <c r="E263">
        <v>4</v>
      </c>
      <c r="F263">
        <v>16</v>
      </c>
      <c r="I263">
        <v>1</v>
      </c>
      <c r="J263">
        <v>1</v>
      </c>
      <c r="K263" s="1"/>
      <c r="L263" s="2">
        <v>0</v>
      </c>
      <c r="M263" s="2">
        <v>0</v>
      </c>
      <c r="N263" s="2">
        <v>0</v>
      </c>
      <c r="P263" s="18">
        <f t="shared" ref="P263:P326" ca="1" si="4">NOW()</f>
        <v>46184.645998842592</v>
      </c>
    </row>
    <row r="264" spans="2:16" x14ac:dyDescent="0.25">
      <c r="B264">
        <v>1</v>
      </c>
      <c r="C264" s="1">
        <v>45931</v>
      </c>
      <c r="D264">
        <v>39</v>
      </c>
      <c r="E264">
        <v>4</v>
      </c>
      <c r="F264">
        <v>16</v>
      </c>
      <c r="I264">
        <v>1</v>
      </c>
      <c r="J264">
        <v>1</v>
      </c>
      <c r="K264" s="1"/>
      <c r="L264" s="2">
        <v>0</v>
      </c>
      <c r="M264" s="2">
        <v>0</v>
      </c>
      <c r="N264" s="2">
        <v>0</v>
      </c>
      <c r="P264" s="18">
        <f t="shared" ca="1" si="4"/>
        <v>46184.645998842592</v>
      </c>
    </row>
    <row r="265" spans="2:16" x14ac:dyDescent="0.25">
      <c r="B265">
        <v>1</v>
      </c>
      <c r="C265" s="1">
        <v>45962</v>
      </c>
      <c r="D265">
        <v>39</v>
      </c>
      <c r="E265">
        <v>4</v>
      </c>
      <c r="F265">
        <v>16</v>
      </c>
      <c r="G265" t="s">
        <v>37</v>
      </c>
      <c r="H265" t="s">
        <v>1442</v>
      </c>
      <c r="I265">
        <v>2</v>
      </c>
      <c r="J265">
        <v>1</v>
      </c>
      <c r="K265" s="1">
        <v>45995</v>
      </c>
      <c r="L265" s="2">
        <v>3236</v>
      </c>
      <c r="M265" s="2">
        <v>0</v>
      </c>
      <c r="N265" s="2">
        <v>0</v>
      </c>
      <c r="P265" s="18">
        <f t="shared" ca="1" si="4"/>
        <v>46184.645998842592</v>
      </c>
    </row>
    <row r="266" spans="2:16" x14ac:dyDescent="0.25">
      <c r="B266">
        <v>1</v>
      </c>
      <c r="C266" s="1">
        <v>45992</v>
      </c>
      <c r="D266">
        <v>39</v>
      </c>
      <c r="E266">
        <v>4</v>
      </c>
      <c r="F266">
        <v>16</v>
      </c>
      <c r="G266" t="s">
        <v>64</v>
      </c>
      <c r="H266" t="s">
        <v>1443</v>
      </c>
      <c r="I266">
        <v>2</v>
      </c>
      <c r="J266">
        <v>1</v>
      </c>
      <c r="K266" s="1">
        <v>46030</v>
      </c>
      <c r="L266" s="2">
        <v>809</v>
      </c>
      <c r="M266" s="2">
        <v>0</v>
      </c>
      <c r="N266" s="2">
        <v>0</v>
      </c>
      <c r="P266" s="18">
        <f t="shared" ca="1" si="4"/>
        <v>46184.645998842592</v>
      </c>
    </row>
    <row r="267" spans="2:16" x14ac:dyDescent="0.25">
      <c r="B267">
        <v>1</v>
      </c>
      <c r="C267" s="1">
        <v>45931</v>
      </c>
      <c r="D267">
        <v>40</v>
      </c>
      <c r="E267">
        <v>4</v>
      </c>
      <c r="F267">
        <v>15</v>
      </c>
      <c r="G267" t="s">
        <v>1444</v>
      </c>
      <c r="H267" t="s">
        <v>1445</v>
      </c>
      <c r="I267">
        <v>2</v>
      </c>
      <c r="J267">
        <v>1</v>
      </c>
      <c r="K267" s="1">
        <v>45965</v>
      </c>
      <c r="L267" s="2">
        <v>73000</v>
      </c>
      <c r="M267" s="2">
        <v>0</v>
      </c>
      <c r="N267" s="2">
        <v>0</v>
      </c>
      <c r="P267" s="18">
        <f t="shared" ca="1" si="4"/>
        <v>46184.645998842592</v>
      </c>
    </row>
    <row r="268" spans="2:16" x14ac:dyDescent="0.25">
      <c r="B268">
        <v>1</v>
      </c>
      <c r="C268" s="1">
        <v>45962</v>
      </c>
      <c r="D268">
        <v>40</v>
      </c>
      <c r="E268">
        <v>4</v>
      </c>
      <c r="F268">
        <v>15</v>
      </c>
      <c r="G268" t="s">
        <v>34</v>
      </c>
      <c r="H268" t="s">
        <v>1446</v>
      </c>
      <c r="I268">
        <v>3</v>
      </c>
      <c r="J268">
        <v>1</v>
      </c>
      <c r="K268" s="1">
        <v>45995</v>
      </c>
      <c r="L268" s="2">
        <v>47600</v>
      </c>
      <c r="M268" s="2">
        <v>0</v>
      </c>
      <c r="N268" s="2">
        <v>0</v>
      </c>
      <c r="P268" s="18">
        <f t="shared" ca="1" si="4"/>
        <v>46184.645998842592</v>
      </c>
    </row>
    <row r="269" spans="2:16" x14ac:dyDescent="0.25">
      <c r="B269">
        <v>1</v>
      </c>
      <c r="C269" s="1">
        <v>45992</v>
      </c>
      <c r="D269">
        <v>40</v>
      </c>
      <c r="E269">
        <v>4</v>
      </c>
      <c r="F269">
        <v>15</v>
      </c>
      <c r="G269" t="s">
        <v>59</v>
      </c>
      <c r="H269" t="s">
        <v>1447</v>
      </c>
      <c r="I269">
        <v>3</v>
      </c>
      <c r="J269">
        <v>1</v>
      </c>
      <c r="K269" s="1">
        <v>46030</v>
      </c>
      <c r="L269" s="2">
        <v>65800</v>
      </c>
      <c r="M269" s="2">
        <v>0</v>
      </c>
      <c r="N269" s="2">
        <v>0</v>
      </c>
      <c r="P269" s="18">
        <f t="shared" ca="1" si="4"/>
        <v>46184.645998842592</v>
      </c>
    </row>
    <row r="270" spans="2:16" x14ac:dyDescent="0.25">
      <c r="B270">
        <v>1</v>
      </c>
      <c r="C270" s="1">
        <v>45962</v>
      </c>
      <c r="D270">
        <v>41</v>
      </c>
      <c r="E270">
        <v>1</v>
      </c>
      <c r="F270">
        <v>3</v>
      </c>
      <c r="G270" t="s">
        <v>1448</v>
      </c>
      <c r="H270" t="s">
        <v>1241</v>
      </c>
      <c r="I270">
        <v>2</v>
      </c>
      <c r="J270">
        <v>1</v>
      </c>
      <c r="K270" s="1">
        <v>45690</v>
      </c>
      <c r="L270" s="2">
        <v>11531.1</v>
      </c>
      <c r="M270" s="2">
        <v>0</v>
      </c>
      <c r="N270" s="2">
        <v>0</v>
      </c>
      <c r="P270" s="18">
        <f t="shared" ca="1" si="4"/>
        <v>46184.645998842592</v>
      </c>
    </row>
    <row r="271" spans="2:16" x14ac:dyDescent="0.25">
      <c r="B271">
        <v>1</v>
      </c>
      <c r="C271" s="1">
        <v>45992</v>
      </c>
      <c r="D271">
        <v>41</v>
      </c>
      <c r="E271">
        <v>1</v>
      </c>
      <c r="F271">
        <v>3</v>
      </c>
      <c r="G271" t="s">
        <v>42</v>
      </c>
      <c r="I271">
        <v>3</v>
      </c>
      <c r="J271">
        <v>1</v>
      </c>
      <c r="K271" s="1">
        <v>46028</v>
      </c>
      <c r="L271" s="2">
        <v>7282.8</v>
      </c>
      <c r="M271" s="2">
        <v>0</v>
      </c>
      <c r="N271" s="2">
        <v>0</v>
      </c>
      <c r="P271" s="18">
        <f t="shared" ca="1" si="4"/>
        <v>46184.645998842592</v>
      </c>
    </row>
    <row r="272" spans="2:16" x14ac:dyDescent="0.25">
      <c r="B272">
        <v>1</v>
      </c>
      <c r="C272" s="1">
        <v>46023</v>
      </c>
      <c r="D272">
        <v>41</v>
      </c>
      <c r="E272">
        <v>1</v>
      </c>
      <c r="F272">
        <v>3</v>
      </c>
      <c r="G272" t="s">
        <v>69</v>
      </c>
      <c r="H272" t="s">
        <v>1243</v>
      </c>
      <c r="I272">
        <v>3</v>
      </c>
      <c r="J272">
        <v>1</v>
      </c>
      <c r="K272" s="1"/>
      <c r="L272" s="2">
        <v>4855.2</v>
      </c>
      <c r="M272" s="2">
        <v>0</v>
      </c>
      <c r="N272" s="2">
        <v>0</v>
      </c>
      <c r="P272" s="18">
        <f t="shared" ca="1" si="4"/>
        <v>46184.645998842592</v>
      </c>
    </row>
    <row r="273" spans="2:16" x14ac:dyDescent="0.25">
      <c r="B273">
        <v>1</v>
      </c>
      <c r="C273" s="1">
        <v>45992</v>
      </c>
      <c r="D273">
        <v>42</v>
      </c>
      <c r="E273">
        <v>4</v>
      </c>
      <c r="F273">
        <v>13</v>
      </c>
      <c r="G273" t="s">
        <v>58</v>
      </c>
      <c r="H273" t="s">
        <v>1449</v>
      </c>
      <c r="I273">
        <v>2</v>
      </c>
      <c r="J273">
        <v>1</v>
      </c>
      <c r="K273" s="1">
        <v>46027</v>
      </c>
      <c r="L273" s="2">
        <v>6127.12</v>
      </c>
      <c r="M273" s="2">
        <v>0</v>
      </c>
      <c r="N273" s="2">
        <v>0</v>
      </c>
      <c r="P273" s="18">
        <f t="shared" ca="1" si="4"/>
        <v>46184.645998842592</v>
      </c>
    </row>
    <row r="274" spans="2:16" x14ac:dyDescent="0.25">
      <c r="B274">
        <v>1</v>
      </c>
      <c r="C274" s="1">
        <v>46023</v>
      </c>
      <c r="D274">
        <v>27</v>
      </c>
      <c r="E274">
        <v>4</v>
      </c>
      <c r="F274">
        <v>13</v>
      </c>
      <c r="G274" t="s">
        <v>76</v>
      </c>
      <c r="H274" t="s">
        <v>1300</v>
      </c>
      <c r="I274">
        <v>2</v>
      </c>
      <c r="J274">
        <v>1</v>
      </c>
      <c r="K274" s="1">
        <v>46057</v>
      </c>
      <c r="L274" s="2">
        <v>9450</v>
      </c>
      <c r="M274" s="2">
        <v>0</v>
      </c>
      <c r="N274" s="2">
        <v>0</v>
      </c>
      <c r="P274" s="18">
        <f t="shared" ca="1" si="4"/>
        <v>46184.645998842592</v>
      </c>
    </row>
    <row r="275" spans="2:16" x14ac:dyDescent="0.25">
      <c r="B275">
        <v>1</v>
      </c>
      <c r="C275" s="1">
        <v>46023</v>
      </c>
      <c r="D275">
        <v>28</v>
      </c>
      <c r="E275">
        <v>4</v>
      </c>
      <c r="F275">
        <v>13</v>
      </c>
      <c r="G275" t="s">
        <v>76</v>
      </c>
      <c r="H275" t="s">
        <v>1409</v>
      </c>
      <c r="I275">
        <v>2</v>
      </c>
      <c r="J275">
        <v>1</v>
      </c>
      <c r="K275" s="1">
        <v>46057</v>
      </c>
      <c r="L275" s="2">
        <v>195300</v>
      </c>
      <c r="M275" s="2">
        <v>0</v>
      </c>
      <c r="N275" s="2">
        <v>0</v>
      </c>
      <c r="P275" s="18">
        <f t="shared" ca="1" si="4"/>
        <v>46184.645998842592</v>
      </c>
    </row>
    <row r="276" spans="2:16" x14ac:dyDescent="0.25">
      <c r="B276">
        <v>1</v>
      </c>
      <c r="C276" s="1">
        <v>46023</v>
      </c>
      <c r="D276">
        <v>29</v>
      </c>
      <c r="E276">
        <v>4</v>
      </c>
      <c r="F276">
        <v>13</v>
      </c>
      <c r="G276" t="s">
        <v>76</v>
      </c>
      <c r="H276" t="s">
        <v>1418</v>
      </c>
      <c r="I276">
        <v>2</v>
      </c>
      <c r="J276">
        <v>1</v>
      </c>
      <c r="K276" s="1">
        <v>46057</v>
      </c>
      <c r="L276" s="2">
        <v>25463.79</v>
      </c>
      <c r="M276" s="2">
        <v>0</v>
      </c>
      <c r="N276" s="2">
        <v>0</v>
      </c>
      <c r="P276" s="18">
        <f t="shared" ca="1" si="4"/>
        <v>46184.645998842592</v>
      </c>
    </row>
    <row r="277" spans="2:16" x14ac:dyDescent="0.25">
      <c r="B277">
        <v>1</v>
      </c>
      <c r="C277" s="1">
        <v>46023</v>
      </c>
      <c r="D277">
        <v>30</v>
      </c>
      <c r="E277">
        <v>4</v>
      </c>
      <c r="F277">
        <v>13</v>
      </c>
      <c r="I277">
        <v>3</v>
      </c>
      <c r="J277">
        <v>1</v>
      </c>
      <c r="K277" s="1"/>
      <c r="L277" s="2">
        <v>0</v>
      </c>
      <c r="M277" s="2">
        <v>0</v>
      </c>
      <c r="N277" s="2">
        <v>0</v>
      </c>
      <c r="P277" s="18">
        <f t="shared" ca="1" si="4"/>
        <v>46184.645998842592</v>
      </c>
    </row>
    <row r="278" spans="2:16" x14ac:dyDescent="0.25">
      <c r="B278">
        <v>1</v>
      </c>
      <c r="C278" s="1">
        <v>46023</v>
      </c>
      <c r="D278">
        <v>31</v>
      </c>
      <c r="E278">
        <v>4</v>
      </c>
      <c r="F278">
        <v>13</v>
      </c>
      <c r="I278">
        <v>3</v>
      </c>
      <c r="J278">
        <v>1</v>
      </c>
      <c r="K278" s="1"/>
      <c r="L278" s="2">
        <v>0</v>
      </c>
      <c r="M278" s="2">
        <v>0</v>
      </c>
      <c r="N278" s="2">
        <v>0</v>
      </c>
      <c r="P278" s="18">
        <f t="shared" ca="1" si="4"/>
        <v>46184.645998842592</v>
      </c>
    </row>
    <row r="279" spans="2:16" x14ac:dyDescent="0.25">
      <c r="B279">
        <v>1</v>
      </c>
      <c r="C279" s="1">
        <v>46023</v>
      </c>
      <c r="D279">
        <v>32</v>
      </c>
      <c r="E279">
        <v>4</v>
      </c>
      <c r="F279">
        <v>13</v>
      </c>
      <c r="I279">
        <v>3</v>
      </c>
      <c r="J279">
        <v>1</v>
      </c>
      <c r="K279" s="1"/>
      <c r="L279" s="2">
        <v>0</v>
      </c>
      <c r="M279" s="2">
        <v>0</v>
      </c>
      <c r="N279" s="2">
        <v>0</v>
      </c>
      <c r="P279" s="18">
        <f t="shared" ca="1" si="4"/>
        <v>46184.645998842592</v>
      </c>
    </row>
    <row r="280" spans="2:16" x14ac:dyDescent="0.25">
      <c r="B280">
        <v>1</v>
      </c>
      <c r="C280" s="1">
        <v>46023</v>
      </c>
      <c r="D280">
        <v>42</v>
      </c>
      <c r="E280">
        <v>4</v>
      </c>
      <c r="F280">
        <v>13</v>
      </c>
      <c r="I280">
        <v>3</v>
      </c>
      <c r="J280">
        <v>1</v>
      </c>
      <c r="K280" s="1"/>
      <c r="L280" s="2">
        <v>0</v>
      </c>
      <c r="M280" s="2">
        <v>0</v>
      </c>
      <c r="N280" s="2">
        <v>0</v>
      </c>
      <c r="P280" s="18">
        <f t="shared" ca="1" si="4"/>
        <v>46184.645998842592</v>
      </c>
    </row>
    <row r="281" spans="2:16" x14ac:dyDescent="0.25">
      <c r="B281">
        <v>1</v>
      </c>
      <c r="C281" s="1">
        <v>46023</v>
      </c>
      <c r="D281">
        <v>33</v>
      </c>
      <c r="E281">
        <v>4</v>
      </c>
      <c r="F281">
        <v>13</v>
      </c>
      <c r="G281" t="s">
        <v>76</v>
      </c>
      <c r="H281" t="s">
        <v>1450</v>
      </c>
      <c r="I281">
        <v>2</v>
      </c>
      <c r="J281">
        <v>1</v>
      </c>
      <c r="K281" s="1">
        <v>46057</v>
      </c>
      <c r="L281" s="2">
        <v>2240</v>
      </c>
      <c r="M281" s="2">
        <v>0</v>
      </c>
      <c r="N281" s="2">
        <v>0</v>
      </c>
      <c r="P281" s="18">
        <f t="shared" ca="1" si="4"/>
        <v>46184.645998842592</v>
      </c>
    </row>
    <row r="282" spans="2:16" x14ac:dyDescent="0.25">
      <c r="B282">
        <v>1</v>
      </c>
      <c r="C282" s="1">
        <v>46023</v>
      </c>
      <c r="D282">
        <v>40</v>
      </c>
      <c r="E282">
        <v>4</v>
      </c>
      <c r="F282">
        <v>15</v>
      </c>
      <c r="G282" t="s">
        <v>77</v>
      </c>
      <c r="H282" t="s">
        <v>1436</v>
      </c>
      <c r="I282">
        <v>3</v>
      </c>
      <c r="J282">
        <v>1</v>
      </c>
      <c r="K282" s="1">
        <v>46059</v>
      </c>
      <c r="L282" s="2">
        <v>52050</v>
      </c>
      <c r="M282" s="2">
        <v>0</v>
      </c>
      <c r="N282" s="2">
        <v>0</v>
      </c>
      <c r="P282" s="18">
        <f t="shared" ca="1" si="4"/>
        <v>46184.645998842592</v>
      </c>
    </row>
    <row r="283" spans="2:16" x14ac:dyDescent="0.25">
      <c r="B283">
        <v>1</v>
      </c>
      <c r="C283" s="1">
        <v>46023</v>
      </c>
      <c r="D283">
        <v>34</v>
      </c>
      <c r="E283">
        <v>4</v>
      </c>
      <c r="F283">
        <v>16</v>
      </c>
      <c r="I283">
        <v>3</v>
      </c>
      <c r="J283">
        <v>1</v>
      </c>
      <c r="K283" s="1"/>
      <c r="L283" s="2">
        <v>0</v>
      </c>
      <c r="M283" s="2">
        <v>0</v>
      </c>
      <c r="N283" s="2">
        <v>0</v>
      </c>
      <c r="P283" s="18">
        <f t="shared" ca="1" si="4"/>
        <v>46184.645998842592</v>
      </c>
    </row>
    <row r="284" spans="2:16" x14ac:dyDescent="0.25">
      <c r="B284">
        <v>1</v>
      </c>
      <c r="C284" s="1">
        <v>46023</v>
      </c>
      <c r="D284">
        <v>35</v>
      </c>
      <c r="E284">
        <v>4</v>
      </c>
      <c r="F284">
        <v>15</v>
      </c>
      <c r="G284" t="s">
        <v>78</v>
      </c>
      <c r="H284" t="s">
        <v>1215</v>
      </c>
      <c r="I284">
        <v>2</v>
      </c>
      <c r="J284">
        <v>1</v>
      </c>
      <c r="K284" s="1">
        <v>46059</v>
      </c>
      <c r="L284" s="2">
        <v>3087.92</v>
      </c>
      <c r="M284" s="2">
        <v>0</v>
      </c>
      <c r="N284" s="2">
        <v>0</v>
      </c>
      <c r="P284" s="18">
        <f t="shared" ca="1" si="4"/>
        <v>46184.645998842592</v>
      </c>
    </row>
    <row r="285" spans="2:16" x14ac:dyDescent="0.25">
      <c r="B285">
        <v>1</v>
      </c>
      <c r="C285" s="1">
        <v>46023</v>
      </c>
      <c r="D285">
        <v>36</v>
      </c>
      <c r="E285">
        <v>4</v>
      </c>
      <c r="F285">
        <v>16</v>
      </c>
      <c r="G285" t="s">
        <v>79</v>
      </c>
      <c r="H285" t="s">
        <v>1451</v>
      </c>
      <c r="I285">
        <v>2</v>
      </c>
      <c r="J285">
        <v>1</v>
      </c>
      <c r="K285" s="1">
        <v>46059</v>
      </c>
      <c r="L285" s="2">
        <v>7719.8</v>
      </c>
      <c r="M285" s="2">
        <v>0</v>
      </c>
      <c r="N285" s="2">
        <v>0</v>
      </c>
      <c r="P285" s="18">
        <f t="shared" ca="1" si="4"/>
        <v>46184.645998842592</v>
      </c>
    </row>
    <row r="286" spans="2:16" x14ac:dyDescent="0.25">
      <c r="B286">
        <v>1</v>
      </c>
      <c r="C286" s="1">
        <v>46023</v>
      </c>
      <c r="D286">
        <v>37</v>
      </c>
      <c r="E286">
        <v>4</v>
      </c>
      <c r="F286">
        <v>16</v>
      </c>
      <c r="G286" t="s">
        <v>80</v>
      </c>
      <c r="H286" t="s">
        <v>1452</v>
      </c>
      <c r="I286">
        <v>2</v>
      </c>
      <c r="J286">
        <v>1</v>
      </c>
      <c r="K286" s="1">
        <v>46059</v>
      </c>
      <c r="L286" s="2">
        <v>23309.99</v>
      </c>
      <c r="M286" s="2">
        <v>0</v>
      </c>
      <c r="N286" s="2">
        <v>0</v>
      </c>
      <c r="P286" s="18">
        <f t="shared" ca="1" si="4"/>
        <v>46184.645998842592</v>
      </c>
    </row>
    <row r="287" spans="2:16" x14ac:dyDescent="0.25">
      <c r="B287">
        <v>1</v>
      </c>
      <c r="C287" s="1">
        <v>46023</v>
      </c>
      <c r="D287">
        <v>38</v>
      </c>
      <c r="E287">
        <v>4</v>
      </c>
      <c r="F287">
        <v>16</v>
      </c>
      <c r="G287" t="s">
        <v>81</v>
      </c>
      <c r="I287">
        <v>3</v>
      </c>
      <c r="J287">
        <v>1</v>
      </c>
      <c r="K287" s="1">
        <v>46059</v>
      </c>
      <c r="L287" s="2">
        <v>18400</v>
      </c>
      <c r="M287" s="2">
        <v>0</v>
      </c>
      <c r="N287" s="2">
        <v>0</v>
      </c>
      <c r="P287" s="18">
        <f t="shared" ca="1" si="4"/>
        <v>46184.645998842592</v>
      </c>
    </row>
    <row r="288" spans="2:16" x14ac:dyDescent="0.25">
      <c r="B288">
        <v>1</v>
      </c>
      <c r="C288" s="1">
        <v>46023</v>
      </c>
      <c r="D288">
        <v>39</v>
      </c>
      <c r="E288">
        <v>4</v>
      </c>
      <c r="F288">
        <v>16</v>
      </c>
      <c r="G288" t="s">
        <v>81</v>
      </c>
      <c r="I288">
        <v>3</v>
      </c>
      <c r="J288">
        <v>1</v>
      </c>
      <c r="K288" s="1">
        <v>46059</v>
      </c>
      <c r="L288" s="2">
        <v>8899</v>
      </c>
      <c r="M288" s="2">
        <v>0</v>
      </c>
      <c r="N288" s="2">
        <v>0</v>
      </c>
      <c r="P288" s="18">
        <f t="shared" ca="1" si="4"/>
        <v>46184.645998842592</v>
      </c>
    </row>
    <row r="289" spans="2:16" x14ac:dyDescent="0.25">
      <c r="B289">
        <v>1</v>
      </c>
      <c r="C289" s="1">
        <v>46023</v>
      </c>
      <c r="D289">
        <v>43</v>
      </c>
      <c r="E289">
        <v>3</v>
      </c>
      <c r="F289">
        <v>7</v>
      </c>
      <c r="G289" t="s">
        <v>82</v>
      </c>
      <c r="H289" t="s">
        <v>1453</v>
      </c>
      <c r="I289">
        <v>2</v>
      </c>
      <c r="J289">
        <v>1</v>
      </c>
      <c r="K289" s="1">
        <v>46055</v>
      </c>
      <c r="L289" s="2">
        <v>85153.5</v>
      </c>
      <c r="M289" s="2">
        <v>0</v>
      </c>
      <c r="N289" s="2">
        <v>0</v>
      </c>
      <c r="P289" s="18">
        <f t="shared" ca="1" si="4"/>
        <v>46184.645998842592</v>
      </c>
    </row>
    <row r="290" spans="2:16" x14ac:dyDescent="0.25">
      <c r="B290">
        <v>1</v>
      </c>
      <c r="C290" s="1">
        <v>46023</v>
      </c>
      <c r="D290">
        <v>43</v>
      </c>
      <c r="E290">
        <v>3</v>
      </c>
      <c r="F290">
        <v>7</v>
      </c>
      <c r="G290" t="s">
        <v>82</v>
      </c>
      <c r="H290" t="s">
        <v>1454</v>
      </c>
      <c r="I290">
        <v>2</v>
      </c>
      <c r="J290">
        <v>1</v>
      </c>
      <c r="K290" s="1">
        <v>46055</v>
      </c>
      <c r="L290" s="2">
        <v>9150</v>
      </c>
      <c r="M290" s="2">
        <v>0</v>
      </c>
      <c r="N290" s="2">
        <v>0</v>
      </c>
      <c r="P290" s="18">
        <f t="shared" ca="1" si="4"/>
        <v>46184.645998842592</v>
      </c>
    </row>
    <row r="291" spans="2:16" x14ac:dyDescent="0.25">
      <c r="B291">
        <v>1</v>
      </c>
      <c r="C291" s="1">
        <v>46023</v>
      </c>
      <c r="D291">
        <v>44</v>
      </c>
      <c r="E291">
        <v>3</v>
      </c>
      <c r="F291">
        <v>12</v>
      </c>
      <c r="I291">
        <v>3</v>
      </c>
      <c r="J291">
        <v>1</v>
      </c>
      <c r="K291" s="1">
        <v>46058</v>
      </c>
      <c r="L291" s="2">
        <v>33169.230000000003</v>
      </c>
      <c r="M291" s="2">
        <v>0</v>
      </c>
      <c r="N291" s="2">
        <v>0</v>
      </c>
      <c r="P291" s="18">
        <f t="shared" ca="1" si="4"/>
        <v>46184.645998842592</v>
      </c>
    </row>
    <row r="292" spans="2:16" x14ac:dyDescent="0.25">
      <c r="B292">
        <v>1</v>
      </c>
      <c r="C292" s="1">
        <v>46023</v>
      </c>
      <c r="D292">
        <v>45</v>
      </c>
      <c r="E292">
        <v>3</v>
      </c>
      <c r="F292">
        <v>7</v>
      </c>
      <c r="G292" t="s">
        <v>83</v>
      </c>
      <c r="H292" t="s">
        <v>1455</v>
      </c>
      <c r="I292">
        <v>3</v>
      </c>
      <c r="J292">
        <v>1</v>
      </c>
      <c r="K292" s="1">
        <v>46051</v>
      </c>
      <c r="L292" s="2">
        <v>231434.82</v>
      </c>
      <c r="M292" s="2">
        <v>0</v>
      </c>
      <c r="N292" s="2">
        <v>0</v>
      </c>
      <c r="O292" t="s">
        <v>84</v>
      </c>
      <c r="P292" s="18">
        <f t="shared" ca="1" si="4"/>
        <v>46184.645998842592</v>
      </c>
    </row>
    <row r="293" spans="2:16" x14ac:dyDescent="0.25">
      <c r="B293">
        <v>1</v>
      </c>
      <c r="C293" s="1">
        <v>46023</v>
      </c>
      <c r="D293">
        <v>45</v>
      </c>
      <c r="E293">
        <v>3</v>
      </c>
      <c r="F293">
        <v>7</v>
      </c>
      <c r="G293" t="s">
        <v>83</v>
      </c>
      <c r="H293" t="s">
        <v>1456</v>
      </c>
      <c r="I293">
        <v>3</v>
      </c>
      <c r="J293">
        <v>1</v>
      </c>
      <c r="K293" s="1">
        <v>46051</v>
      </c>
      <c r="L293" s="2">
        <v>326997.05</v>
      </c>
      <c r="M293" s="2">
        <v>0</v>
      </c>
      <c r="N293" s="2">
        <v>0</v>
      </c>
      <c r="O293" t="s">
        <v>85</v>
      </c>
      <c r="P293" s="18">
        <f t="shared" ca="1" si="4"/>
        <v>46184.645998842592</v>
      </c>
    </row>
    <row r="294" spans="2:16" x14ac:dyDescent="0.25">
      <c r="B294">
        <v>1</v>
      </c>
      <c r="C294" s="1">
        <v>46023</v>
      </c>
      <c r="D294">
        <v>46</v>
      </c>
      <c r="E294">
        <v>3</v>
      </c>
      <c r="F294">
        <v>7</v>
      </c>
      <c r="G294" t="s">
        <v>86</v>
      </c>
      <c r="H294" t="s">
        <v>1457</v>
      </c>
      <c r="I294">
        <v>2</v>
      </c>
      <c r="J294">
        <v>1</v>
      </c>
      <c r="K294" s="1">
        <v>46058</v>
      </c>
      <c r="L294" s="2">
        <v>154007.41</v>
      </c>
      <c r="M294" s="2">
        <v>0</v>
      </c>
      <c r="N294" s="2">
        <v>0</v>
      </c>
      <c r="P294" s="18">
        <f t="shared" ca="1" si="4"/>
        <v>46184.645998842592</v>
      </c>
    </row>
    <row r="295" spans="2:16" x14ac:dyDescent="0.25">
      <c r="B295">
        <v>1</v>
      </c>
      <c r="C295" s="1">
        <v>46023</v>
      </c>
      <c r="D295">
        <v>46</v>
      </c>
      <c r="E295">
        <v>3</v>
      </c>
      <c r="F295">
        <v>7</v>
      </c>
      <c r="G295" t="s">
        <v>86</v>
      </c>
      <c r="H295" t="s">
        <v>1458</v>
      </c>
      <c r="I295">
        <v>2</v>
      </c>
      <c r="J295">
        <v>1</v>
      </c>
      <c r="K295" s="1">
        <v>46058</v>
      </c>
      <c r="L295" s="2">
        <v>154007.41</v>
      </c>
      <c r="M295" s="2">
        <v>0</v>
      </c>
      <c r="N295" s="2">
        <v>0</v>
      </c>
      <c r="P295" s="18">
        <f t="shared" ca="1" si="4"/>
        <v>46184.645998842592</v>
      </c>
    </row>
    <row r="296" spans="2:16" x14ac:dyDescent="0.25">
      <c r="B296">
        <v>1</v>
      </c>
      <c r="C296" s="1">
        <v>46054</v>
      </c>
      <c r="D296">
        <v>1</v>
      </c>
      <c r="E296">
        <v>1</v>
      </c>
      <c r="F296">
        <v>1</v>
      </c>
      <c r="I296">
        <v>1</v>
      </c>
      <c r="J296">
        <v>1</v>
      </c>
      <c r="K296" s="1"/>
      <c r="L296" s="2">
        <v>0</v>
      </c>
      <c r="M296" s="2">
        <v>0</v>
      </c>
      <c r="N296" s="2">
        <v>0</v>
      </c>
      <c r="P296" s="18">
        <f t="shared" ca="1" si="4"/>
        <v>46184.645998842592</v>
      </c>
    </row>
    <row r="297" spans="2:16" x14ac:dyDescent="0.25">
      <c r="B297">
        <v>1</v>
      </c>
      <c r="C297" s="1">
        <v>46054</v>
      </c>
      <c r="D297">
        <v>9</v>
      </c>
      <c r="E297">
        <v>1</v>
      </c>
      <c r="F297">
        <v>4</v>
      </c>
      <c r="I297">
        <v>1</v>
      </c>
      <c r="J297">
        <v>1</v>
      </c>
      <c r="K297" s="1"/>
      <c r="L297" s="2">
        <v>0</v>
      </c>
      <c r="M297" s="2">
        <v>0</v>
      </c>
      <c r="N297" s="2">
        <v>0</v>
      </c>
      <c r="P297" s="18">
        <f t="shared" ca="1" si="4"/>
        <v>46184.645998842592</v>
      </c>
    </row>
    <row r="298" spans="2:16" x14ac:dyDescent="0.25">
      <c r="B298">
        <v>1</v>
      </c>
      <c r="C298" s="1">
        <v>46054</v>
      </c>
      <c r="D298">
        <v>12</v>
      </c>
      <c r="E298">
        <v>3</v>
      </c>
      <c r="F298">
        <v>12</v>
      </c>
      <c r="G298" t="s">
        <v>87</v>
      </c>
      <c r="H298" t="s">
        <v>1452</v>
      </c>
      <c r="I298">
        <v>2</v>
      </c>
      <c r="J298">
        <v>1</v>
      </c>
      <c r="K298" s="1">
        <v>46106</v>
      </c>
      <c r="L298" s="2">
        <v>182051.1</v>
      </c>
      <c r="M298" s="2">
        <v>0</v>
      </c>
      <c r="N298" s="2">
        <v>0</v>
      </c>
      <c r="P298" s="18">
        <f t="shared" ca="1" si="4"/>
        <v>46184.645998842592</v>
      </c>
    </row>
    <row r="299" spans="2:16" x14ac:dyDescent="0.25">
      <c r="B299">
        <v>1</v>
      </c>
      <c r="C299" s="1">
        <v>46054</v>
      </c>
      <c r="D299">
        <v>13</v>
      </c>
      <c r="E299">
        <v>3</v>
      </c>
      <c r="F299">
        <v>6</v>
      </c>
      <c r="G299" t="s">
        <v>88</v>
      </c>
      <c r="H299" t="s">
        <v>1459</v>
      </c>
      <c r="I299">
        <v>2</v>
      </c>
      <c r="J299">
        <v>1</v>
      </c>
      <c r="K299" s="1">
        <v>46083</v>
      </c>
      <c r="L299" s="2">
        <v>18425.400000000001</v>
      </c>
      <c r="M299" s="2">
        <v>0</v>
      </c>
      <c r="N299" s="2">
        <v>0</v>
      </c>
      <c r="P299" s="18">
        <f t="shared" ca="1" si="4"/>
        <v>46184.645998842592</v>
      </c>
    </row>
    <row r="300" spans="2:16" x14ac:dyDescent="0.25">
      <c r="B300">
        <v>1</v>
      </c>
      <c r="C300" s="1">
        <v>46054</v>
      </c>
      <c r="D300">
        <v>15</v>
      </c>
      <c r="E300">
        <v>3</v>
      </c>
      <c r="F300">
        <v>7</v>
      </c>
      <c r="G300" t="s">
        <v>89</v>
      </c>
      <c r="H300" t="s">
        <v>1460</v>
      </c>
      <c r="I300">
        <v>2</v>
      </c>
      <c r="J300">
        <v>1</v>
      </c>
      <c r="K300" s="1">
        <v>46083</v>
      </c>
      <c r="L300" s="2">
        <v>245756.02</v>
      </c>
      <c r="M300" s="2">
        <v>0</v>
      </c>
      <c r="N300" s="2">
        <v>0</v>
      </c>
      <c r="P300" s="18">
        <f t="shared" ca="1" si="4"/>
        <v>46184.645998842592</v>
      </c>
    </row>
    <row r="301" spans="2:16" x14ac:dyDescent="0.25">
      <c r="B301">
        <v>1</v>
      </c>
      <c r="C301" s="1">
        <v>46054</v>
      </c>
      <c r="D301">
        <v>15</v>
      </c>
      <c r="E301">
        <v>3</v>
      </c>
      <c r="F301">
        <v>7</v>
      </c>
      <c r="G301" t="s">
        <v>89</v>
      </c>
      <c r="H301" t="s">
        <v>1461</v>
      </c>
      <c r="I301">
        <v>2</v>
      </c>
      <c r="J301">
        <v>1</v>
      </c>
      <c r="K301" s="1">
        <v>46083</v>
      </c>
      <c r="L301" s="2">
        <v>245756.02</v>
      </c>
      <c r="M301" s="2">
        <v>0</v>
      </c>
      <c r="N301" s="2">
        <v>0</v>
      </c>
      <c r="P301" s="18">
        <f t="shared" ca="1" si="4"/>
        <v>46184.645998842592</v>
      </c>
    </row>
    <row r="302" spans="2:16" x14ac:dyDescent="0.25">
      <c r="B302">
        <v>1</v>
      </c>
      <c r="C302" s="1">
        <v>46054</v>
      </c>
      <c r="D302">
        <v>16</v>
      </c>
      <c r="E302">
        <v>3</v>
      </c>
      <c r="F302">
        <v>7</v>
      </c>
      <c r="G302" t="s">
        <v>90</v>
      </c>
      <c r="I302">
        <v>3</v>
      </c>
      <c r="J302">
        <v>1</v>
      </c>
      <c r="K302" s="1">
        <v>46083</v>
      </c>
      <c r="L302" s="2">
        <v>149196</v>
      </c>
      <c r="M302" s="2">
        <v>0</v>
      </c>
      <c r="N302" s="2">
        <v>0</v>
      </c>
      <c r="P302" s="18">
        <f t="shared" ca="1" si="4"/>
        <v>46184.645998842592</v>
      </c>
    </row>
    <row r="303" spans="2:16" x14ac:dyDescent="0.25">
      <c r="B303">
        <v>1</v>
      </c>
      <c r="C303" s="1">
        <v>46054</v>
      </c>
      <c r="D303">
        <v>17</v>
      </c>
      <c r="E303">
        <v>3</v>
      </c>
      <c r="F303">
        <v>7</v>
      </c>
      <c r="G303" t="s">
        <v>91</v>
      </c>
      <c r="H303" t="s">
        <v>1462</v>
      </c>
      <c r="I303">
        <v>2</v>
      </c>
      <c r="J303">
        <v>1</v>
      </c>
      <c r="K303" s="1">
        <v>46083</v>
      </c>
      <c r="L303" s="2">
        <v>600</v>
      </c>
      <c r="M303" s="2">
        <v>0</v>
      </c>
      <c r="N303" s="2">
        <v>0</v>
      </c>
      <c r="P303" s="18">
        <f t="shared" ca="1" si="4"/>
        <v>46184.645998842592</v>
      </c>
    </row>
    <row r="304" spans="2:16" x14ac:dyDescent="0.25">
      <c r="B304">
        <v>1</v>
      </c>
      <c r="C304" s="1">
        <v>46054</v>
      </c>
      <c r="D304">
        <v>18</v>
      </c>
      <c r="E304">
        <v>3</v>
      </c>
      <c r="F304">
        <v>6</v>
      </c>
      <c r="G304" t="s">
        <v>92</v>
      </c>
      <c r="H304" t="s">
        <v>1435</v>
      </c>
      <c r="I304">
        <v>2</v>
      </c>
      <c r="J304">
        <v>1</v>
      </c>
      <c r="K304" s="1">
        <v>46084</v>
      </c>
      <c r="L304" s="2">
        <v>289205.7</v>
      </c>
      <c r="M304" s="2">
        <v>0</v>
      </c>
      <c r="N304" s="2">
        <v>0</v>
      </c>
      <c r="P304" s="18">
        <f t="shared" ca="1" si="4"/>
        <v>46184.645998842592</v>
      </c>
    </row>
    <row r="305" spans="2:16" x14ac:dyDescent="0.25">
      <c r="B305">
        <v>1</v>
      </c>
      <c r="C305" s="1">
        <v>46054</v>
      </c>
      <c r="D305">
        <v>27</v>
      </c>
      <c r="E305">
        <v>4</v>
      </c>
      <c r="F305">
        <v>13</v>
      </c>
      <c r="I305">
        <v>1</v>
      </c>
      <c r="J305">
        <v>1</v>
      </c>
      <c r="K305" s="1"/>
      <c r="L305" s="2">
        <v>0</v>
      </c>
      <c r="M305" s="2">
        <v>0</v>
      </c>
      <c r="N305" s="2">
        <v>0</v>
      </c>
      <c r="P305" s="18">
        <f t="shared" ca="1" si="4"/>
        <v>46184.645998842592</v>
      </c>
    </row>
    <row r="306" spans="2:16" x14ac:dyDescent="0.25">
      <c r="B306">
        <v>1</v>
      </c>
      <c r="C306" s="1">
        <v>46054</v>
      </c>
      <c r="D306">
        <v>28</v>
      </c>
      <c r="E306">
        <v>4</v>
      </c>
      <c r="F306">
        <v>13</v>
      </c>
      <c r="G306" t="s">
        <v>93</v>
      </c>
      <c r="H306" t="s">
        <v>1269</v>
      </c>
      <c r="I306">
        <v>2</v>
      </c>
      <c r="J306">
        <v>1</v>
      </c>
      <c r="K306" s="1">
        <v>46086</v>
      </c>
      <c r="L306" s="2">
        <v>133650</v>
      </c>
      <c r="M306" s="2">
        <v>0</v>
      </c>
      <c r="N306" s="2">
        <v>0</v>
      </c>
      <c r="P306" s="18">
        <f t="shared" ca="1" si="4"/>
        <v>46184.645998842592</v>
      </c>
    </row>
    <row r="307" spans="2:16" x14ac:dyDescent="0.25">
      <c r="B307">
        <v>1</v>
      </c>
      <c r="C307" s="1">
        <v>46054</v>
      </c>
      <c r="D307">
        <v>29</v>
      </c>
      <c r="E307">
        <v>4</v>
      </c>
      <c r="F307">
        <v>13</v>
      </c>
      <c r="G307" t="s">
        <v>93</v>
      </c>
      <c r="H307" t="s">
        <v>1463</v>
      </c>
      <c r="I307">
        <v>2</v>
      </c>
      <c r="J307">
        <v>1</v>
      </c>
      <c r="K307" s="1">
        <v>46086</v>
      </c>
      <c r="L307" s="2">
        <v>9486.51</v>
      </c>
      <c r="M307" s="2">
        <v>0</v>
      </c>
      <c r="N307" s="2">
        <v>0</v>
      </c>
      <c r="P307" s="18">
        <f t="shared" ca="1" si="4"/>
        <v>46184.645998842592</v>
      </c>
    </row>
    <row r="308" spans="2:16" x14ac:dyDescent="0.25">
      <c r="B308">
        <v>1</v>
      </c>
      <c r="C308" s="1">
        <v>46054</v>
      </c>
      <c r="D308">
        <v>30</v>
      </c>
      <c r="E308">
        <v>4</v>
      </c>
      <c r="F308">
        <v>13</v>
      </c>
      <c r="I308">
        <v>1</v>
      </c>
      <c r="J308">
        <v>1</v>
      </c>
      <c r="K308" s="1"/>
      <c r="L308" s="2">
        <v>0</v>
      </c>
      <c r="M308" s="2">
        <v>0</v>
      </c>
      <c r="N308" s="2">
        <v>0</v>
      </c>
      <c r="P308" s="18">
        <f t="shared" ca="1" si="4"/>
        <v>46184.645998842592</v>
      </c>
    </row>
    <row r="309" spans="2:16" x14ac:dyDescent="0.25">
      <c r="B309">
        <v>1</v>
      </c>
      <c r="C309" s="1">
        <v>46054</v>
      </c>
      <c r="D309">
        <v>31</v>
      </c>
      <c r="E309">
        <v>4</v>
      </c>
      <c r="F309">
        <v>13</v>
      </c>
      <c r="I309">
        <v>1</v>
      </c>
      <c r="J309">
        <v>1</v>
      </c>
      <c r="K309" s="1"/>
      <c r="L309" s="2">
        <v>0</v>
      </c>
      <c r="M309" s="2">
        <v>0</v>
      </c>
      <c r="N309" s="2">
        <v>0</v>
      </c>
      <c r="P309" s="18">
        <f t="shared" ca="1" si="4"/>
        <v>46184.645998842592</v>
      </c>
    </row>
    <row r="310" spans="2:16" x14ac:dyDescent="0.25">
      <c r="B310">
        <v>1</v>
      </c>
      <c r="C310" s="1">
        <v>46054</v>
      </c>
      <c r="D310">
        <v>32</v>
      </c>
      <c r="E310">
        <v>4</v>
      </c>
      <c r="F310">
        <v>13</v>
      </c>
      <c r="I310">
        <v>1</v>
      </c>
      <c r="J310">
        <v>1</v>
      </c>
      <c r="K310" s="1"/>
      <c r="L310" s="2">
        <v>0</v>
      </c>
      <c r="M310" s="2">
        <v>0</v>
      </c>
      <c r="N310" s="2">
        <v>0</v>
      </c>
      <c r="P310" s="18">
        <f t="shared" ca="1" si="4"/>
        <v>46184.645998842592</v>
      </c>
    </row>
    <row r="311" spans="2:16" x14ac:dyDescent="0.25">
      <c r="B311">
        <v>1</v>
      </c>
      <c r="C311" s="1">
        <v>46054</v>
      </c>
      <c r="D311">
        <v>42</v>
      </c>
      <c r="E311">
        <v>4</v>
      </c>
      <c r="F311">
        <v>13</v>
      </c>
      <c r="I311">
        <v>1</v>
      </c>
      <c r="J311">
        <v>1</v>
      </c>
      <c r="K311" s="1"/>
      <c r="L311" s="2">
        <v>0</v>
      </c>
      <c r="M311" s="2">
        <v>0</v>
      </c>
      <c r="N311" s="2">
        <v>0</v>
      </c>
      <c r="P311" s="18">
        <f t="shared" ca="1" si="4"/>
        <v>46184.645998842592</v>
      </c>
    </row>
    <row r="312" spans="2:16" x14ac:dyDescent="0.25">
      <c r="B312">
        <v>1</v>
      </c>
      <c r="C312" s="1">
        <v>46054</v>
      </c>
      <c r="D312">
        <v>33</v>
      </c>
      <c r="E312">
        <v>4</v>
      </c>
      <c r="F312">
        <v>13</v>
      </c>
      <c r="I312">
        <v>1</v>
      </c>
      <c r="J312">
        <v>1</v>
      </c>
      <c r="K312" s="1"/>
      <c r="L312" s="2">
        <v>0</v>
      </c>
      <c r="M312" s="2">
        <v>0</v>
      </c>
      <c r="N312" s="2">
        <v>0</v>
      </c>
      <c r="P312" s="18">
        <f t="shared" ca="1" si="4"/>
        <v>46184.645998842592</v>
      </c>
    </row>
    <row r="313" spans="2:16" x14ac:dyDescent="0.25">
      <c r="B313">
        <v>1</v>
      </c>
      <c r="C313" s="1">
        <v>46054</v>
      </c>
      <c r="D313">
        <v>40</v>
      </c>
      <c r="E313">
        <v>4</v>
      </c>
      <c r="F313">
        <v>15</v>
      </c>
      <c r="G313" t="s">
        <v>94</v>
      </c>
      <c r="H313" t="s">
        <v>1464</v>
      </c>
      <c r="I313">
        <v>3</v>
      </c>
      <c r="J313">
        <v>1</v>
      </c>
      <c r="K313" s="1">
        <v>46084</v>
      </c>
      <c r="L313" s="2">
        <v>44800</v>
      </c>
      <c r="M313" s="2">
        <v>0</v>
      </c>
      <c r="N313" s="2">
        <v>0</v>
      </c>
      <c r="P313" s="18">
        <f t="shared" ca="1" si="4"/>
        <v>46184.645998842592</v>
      </c>
    </row>
    <row r="314" spans="2:16" x14ac:dyDescent="0.25">
      <c r="B314">
        <v>1</v>
      </c>
      <c r="C314" s="1">
        <v>46054</v>
      </c>
      <c r="D314">
        <v>34</v>
      </c>
      <c r="E314">
        <v>4</v>
      </c>
      <c r="F314">
        <v>16</v>
      </c>
      <c r="I314">
        <v>1</v>
      </c>
      <c r="J314">
        <v>1</v>
      </c>
      <c r="K314" s="1"/>
      <c r="L314" s="2">
        <v>0</v>
      </c>
      <c r="M314" s="2">
        <v>0</v>
      </c>
      <c r="N314" s="2">
        <v>0</v>
      </c>
      <c r="P314" s="18">
        <f t="shared" ca="1" si="4"/>
        <v>46184.645998842592</v>
      </c>
    </row>
    <row r="315" spans="2:16" x14ac:dyDescent="0.25">
      <c r="B315">
        <v>1</v>
      </c>
      <c r="C315" s="1">
        <v>46054</v>
      </c>
      <c r="D315">
        <v>35</v>
      </c>
      <c r="E315">
        <v>4</v>
      </c>
      <c r="F315">
        <v>15</v>
      </c>
      <c r="G315" t="s">
        <v>95</v>
      </c>
      <c r="H315" t="s">
        <v>1214</v>
      </c>
      <c r="I315">
        <v>2</v>
      </c>
      <c r="J315">
        <v>1</v>
      </c>
      <c r="K315" s="1">
        <v>46085</v>
      </c>
      <c r="L315" s="2">
        <v>3859.9</v>
      </c>
      <c r="M315" s="2">
        <v>0</v>
      </c>
      <c r="N315" s="2">
        <v>0</v>
      </c>
      <c r="P315" s="18">
        <f t="shared" ca="1" si="4"/>
        <v>46184.645998842592</v>
      </c>
    </row>
    <row r="316" spans="2:16" x14ac:dyDescent="0.25">
      <c r="B316">
        <v>1</v>
      </c>
      <c r="C316" s="1">
        <v>46054</v>
      </c>
      <c r="D316">
        <v>36</v>
      </c>
      <c r="E316">
        <v>4</v>
      </c>
      <c r="F316">
        <v>16</v>
      </c>
      <c r="G316" t="s">
        <v>96</v>
      </c>
      <c r="H316" t="s">
        <v>1465</v>
      </c>
      <c r="I316">
        <v>2</v>
      </c>
      <c r="J316">
        <v>1</v>
      </c>
      <c r="K316" s="1">
        <v>46085</v>
      </c>
      <c r="L316" s="2">
        <v>13895.64</v>
      </c>
      <c r="M316" s="2">
        <v>0</v>
      </c>
      <c r="N316" s="2">
        <v>0</v>
      </c>
      <c r="P316" s="18">
        <f t="shared" ca="1" si="4"/>
        <v>46184.645998842592</v>
      </c>
    </row>
    <row r="317" spans="2:16" x14ac:dyDescent="0.25">
      <c r="B317">
        <v>1</v>
      </c>
      <c r="C317" s="1">
        <v>46054</v>
      </c>
      <c r="D317">
        <v>37</v>
      </c>
      <c r="E317">
        <v>4</v>
      </c>
      <c r="F317">
        <v>16</v>
      </c>
      <c r="G317" t="s">
        <v>97</v>
      </c>
      <c r="H317" t="s">
        <v>1466</v>
      </c>
      <c r="I317">
        <v>2</v>
      </c>
      <c r="J317">
        <v>1</v>
      </c>
      <c r="K317" s="1">
        <v>46085</v>
      </c>
      <c r="L317" s="2">
        <v>28946.77</v>
      </c>
      <c r="M317" s="2">
        <v>0</v>
      </c>
      <c r="N317" s="2">
        <v>0</v>
      </c>
      <c r="P317" s="18">
        <f t="shared" ca="1" si="4"/>
        <v>46184.645998842592</v>
      </c>
    </row>
    <row r="318" spans="2:16" x14ac:dyDescent="0.25">
      <c r="B318">
        <v>1</v>
      </c>
      <c r="C318" s="1">
        <v>46054</v>
      </c>
      <c r="D318">
        <v>38</v>
      </c>
      <c r="E318">
        <v>4</v>
      </c>
      <c r="F318">
        <v>16</v>
      </c>
      <c r="I318">
        <v>3</v>
      </c>
      <c r="J318">
        <v>1</v>
      </c>
      <c r="K318" s="1">
        <v>46085</v>
      </c>
      <c r="L318" s="2">
        <v>2400</v>
      </c>
      <c r="M318" s="2">
        <v>0</v>
      </c>
      <c r="N318" s="2">
        <v>0</v>
      </c>
      <c r="P318" s="18">
        <f t="shared" ca="1" si="4"/>
        <v>46184.645998842592</v>
      </c>
    </row>
    <row r="319" spans="2:16" x14ac:dyDescent="0.25">
      <c r="B319">
        <v>1</v>
      </c>
      <c r="C319" s="1">
        <v>46054</v>
      </c>
      <c r="D319">
        <v>39</v>
      </c>
      <c r="E319">
        <v>4</v>
      </c>
      <c r="F319">
        <v>16</v>
      </c>
      <c r="I319">
        <v>3</v>
      </c>
      <c r="J319">
        <v>1</v>
      </c>
      <c r="K319" s="1">
        <v>46085</v>
      </c>
      <c r="L319" s="2">
        <v>29124</v>
      </c>
      <c r="M319" s="2">
        <v>0</v>
      </c>
      <c r="N319" s="2">
        <v>0</v>
      </c>
      <c r="P319" s="18">
        <f t="shared" ca="1" si="4"/>
        <v>46184.645998842592</v>
      </c>
    </row>
    <row r="320" spans="2:16" x14ac:dyDescent="0.25">
      <c r="B320">
        <v>1</v>
      </c>
      <c r="C320" s="1">
        <v>46054</v>
      </c>
      <c r="D320">
        <v>43</v>
      </c>
      <c r="E320">
        <v>3</v>
      </c>
      <c r="F320">
        <v>7</v>
      </c>
      <c r="G320" t="s">
        <v>98</v>
      </c>
      <c r="H320" t="s">
        <v>1467</v>
      </c>
      <c r="I320">
        <v>2</v>
      </c>
      <c r="J320">
        <v>1</v>
      </c>
      <c r="K320" s="1">
        <v>46084</v>
      </c>
      <c r="L320" s="2">
        <v>15250</v>
      </c>
      <c r="M320" s="2">
        <v>0</v>
      </c>
      <c r="N320" s="2">
        <v>0</v>
      </c>
      <c r="P320" s="18">
        <f t="shared" ca="1" si="4"/>
        <v>46184.645998842592</v>
      </c>
    </row>
    <row r="321" spans="2:16" x14ac:dyDescent="0.25">
      <c r="B321">
        <v>1</v>
      </c>
      <c r="C321" s="1">
        <v>46054</v>
      </c>
      <c r="D321">
        <v>43</v>
      </c>
      <c r="E321">
        <v>3</v>
      </c>
      <c r="F321">
        <v>7</v>
      </c>
      <c r="G321" t="s">
        <v>98</v>
      </c>
      <c r="H321" t="s">
        <v>1468</v>
      </c>
      <c r="I321">
        <v>2</v>
      </c>
      <c r="J321">
        <v>1</v>
      </c>
      <c r="K321" s="1">
        <v>46084</v>
      </c>
      <c r="L321" s="2">
        <v>37122</v>
      </c>
      <c r="M321" s="2">
        <v>0</v>
      </c>
      <c r="N321" s="2">
        <v>0</v>
      </c>
      <c r="P321" s="18">
        <f t="shared" ca="1" si="4"/>
        <v>46184.645998842592</v>
      </c>
    </row>
    <row r="322" spans="2:16" x14ac:dyDescent="0.25">
      <c r="B322">
        <v>1</v>
      </c>
      <c r="C322" s="1">
        <v>46054</v>
      </c>
      <c r="D322">
        <v>44</v>
      </c>
      <c r="E322">
        <v>3</v>
      </c>
      <c r="F322">
        <v>12</v>
      </c>
      <c r="G322" t="s">
        <v>99</v>
      </c>
      <c r="H322" t="s">
        <v>1469</v>
      </c>
      <c r="I322">
        <v>3</v>
      </c>
      <c r="J322">
        <v>1</v>
      </c>
      <c r="K322" s="1">
        <v>46084</v>
      </c>
      <c r="L322" s="2">
        <v>18561.400000000001</v>
      </c>
      <c r="M322" s="2">
        <v>0</v>
      </c>
      <c r="N322" s="2">
        <v>0</v>
      </c>
      <c r="P322" s="18">
        <f t="shared" ca="1" si="4"/>
        <v>46184.645998842592</v>
      </c>
    </row>
    <row r="323" spans="2:16" x14ac:dyDescent="0.25">
      <c r="B323">
        <v>1</v>
      </c>
      <c r="C323" s="1">
        <v>46054</v>
      </c>
      <c r="D323">
        <v>44</v>
      </c>
      <c r="E323">
        <v>3</v>
      </c>
      <c r="F323">
        <v>12</v>
      </c>
      <c r="G323" t="s">
        <v>99</v>
      </c>
      <c r="H323" t="s">
        <v>1470</v>
      </c>
      <c r="I323">
        <v>3</v>
      </c>
      <c r="J323">
        <v>1</v>
      </c>
      <c r="K323" s="1">
        <v>46084</v>
      </c>
      <c r="L323" s="2">
        <v>14109.64</v>
      </c>
      <c r="M323" s="2">
        <v>0</v>
      </c>
      <c r="N323" s="2">
        <v>0</v>
      </c>
      <c r="P323" s="18">
        <f t="shared" ca="1" si="4"/>
        <v>46184.645998842592</v>
      </c>
    </row>
    <row r="324" spans="2:16" x14ac:dyDescent="0.25">
      <c r="B324">
        <v>1</v>
      </c>
      <c r="C324" s="1">
        <v>46054</v>
      </c>
      <c r="D324">
        <v>45</v>
      </c>
      <c r="E324">
        <v>3</v>
      </c>
      <c r="F324">
        <v>7</v>
      </c>
      <c r="G324" t="s">
        <v>100</v>
      </c>
      <c r="I324">
        <v>3</v>
      </c>
      <c r="J324">
        <v>1</v>
      </c>
      <c r="K324" s="1">
        <v>46084</v>
      </c>
      <c r="L324" s="2">
        <v>477450.64</v>
      </c>
      <c r="M324" s="2">
        <v>0</v>
      </c>
      <c r="N324" s="2">
        <v>0</v>
      </c>
      <c r="P324" s="18">
        <f t="shared" ca="1" si="4"/>
        <v>46184.645998842592</v>
      </c>
    </row>
    <row r="325" spans="2:16" x14ac:dyDescent="0.25">
      <c r="B325">
        <v>1</v>
      </c>
      <c r="C325" s="1">
        <v>46054</v>
      </c>
      <c r="D325">
        <v>46</v>
      </c>
      <c r="E325">
        <v>3</v>
      </c>
      <c r="F325">
        <v>7</v>
      </c>
      <c r="G325" t="s">
        <v>101</v>
      </c>
      <c r="I325">
        <v>3</v>
      </c>
      <c r="J325">
        <v>1</v>
      </c>
      <c r="K325" s="1">
        <v>46084</v>
      </c>
      <c r="L325" s="2">
        <v>175295.65</v>
      </c>
      <c r="M325" s="2">
        <v>0</v>
      </c>
      <c r="N325" s="2">
        <v>0</v>
      </c>
      <c r="P325" s="18">
        <f t="shared" ca="1" si="4"/>
        <v>46184.645998842592</v>
      </c>
    </row>
    <row r="326" spans="2:16" x14ac:dyDescent="0.25">
      <c r="B326">
        <v>1</v>
      </c>
      <c r="C326" s="1">
        <v>46054</v>
      </c>
      <c r="D326">
        <v>46</v>
      </c>
      <c r="E326">
        <v>3</v>
      </c>
      <c r="F326">
        <v>7</v>
      </c>
      <c r="G326" t="s">
        <v>101</v>
      </c>
      <c r="I326">
        <v>3</v>
      </c>
      <c r="J326">
        <v>1</v>
      </c>
      <c r="K326" s="1">
        <v>46084</v>
      </c>
      <c r="L326" s="2">
        <v>175295.65</v>
      </c>
      <c r="M326" s="2">
        <v>0</v>
      </c>
      <c r="N326" s="2">
        <v>0</v>
      </c>
      <c r="P326" s="18">
        <f t="shared" ca="1" si="4"/>
        <v>46184.645998842592</v>
      </c>
    </row>
    <row r="327" spans="2:16" x14ac:dyDescent="0.25">
      <c r="B327">
        <v>1</v>
      </c>
      <c r="C327" s="1">
        <v>46054</v>
      </c>
      <c r="D327">
        <v>47</v>
      </c>
      <c r="E327">
        <v>4</v>
      </c>
      <c r="F327">
        <v>13</v>
      </c>
      <c r="G327" t="s">
        <v>93</v>
      </c>
      <c r="H327" t="s">
        <v>1283</v>
      </c>
      <c r="I327">
        <v>2</v>
      </c>
      <c r="J327">
        <v>1</v>
      </c>
      <c r="K327" s="1">
        <v>46086</v>
      </c>
      <c r="L327" s="2">
        <v>4754.4399999999996</v>
      </c>
      <c r="M327" s="2">
        <v>0</v>
      </c>
      <c r="N327" s="2">
        <v>0</v>
      </c>
      <c r="P327" s="18">
        <f t="shared" ref="P327:P390" ca="1" si="5">NOW()</f>
        <v>46184.645998842592</v>
      </c>
    </row>
    <row r="328" spans="2:16" x14ac:dyDescent="0.25">
      <c r="B328">
        <v>1</v>
      </c>
      <c r="C328" s="1">
        <v>46054</v>
      </c>
      <c r="D328">
        <v>48</v>
      </c>
      <c r="E328">
        <v>4</v>
      </c>
      <c r="F328">
        <v>13</v>
      </c>
      <c r="G328" t="s">
        <v>93</v>
      </c>
      <c r="H328" t="s">
        <v>1471</v>
      </c>
      <c r="I328">
        <v>2</v>
      </c>
      <c r="J328">
        <v>1</v>
      </c>
      <c r="K328" s="1">
        <v>46086</v>
      </c>
      <c r="L328" s="2">
        <v>3576.56</v>
      </c>
      <c r="M328" s="2">
        <v>0</v>
      </c>
      <c r="N328" s="2">
        <v>0</v>
      </c>
      <c r="P328" s="18">
        <f t="shared" ca="1" si="5"/>
        <v>46184.645998842592</v>
      </c>
    </row>
    <row r="329" spans="2:16" x14ac:dyDescent="0.25">
      <c r="B329">
        <v>1</v>
      </c>
      <c r="C329" s="1">
        <v>46082</v>
      </c>
      <c r="D329">
        <v>15</v>
      </c>
      <c r="E329">
        <v>3</v>
      </c>
      <c r="F329">
        <v>7</v>
      </c>
      <c r="G329" t="s">
        <v>102</v>
      </c>
      <c r="H329" t="s">
        <v>1472</v>
      </c>
      <c r="I329">
        <v>3</v>
      </c>
      <c r="J329">
        <v>1</v>
      </c>
      <c r="K329" s="1">
        <v>46113</v>
      </c>
      <c r="L329" s="2">
        <v>281460.37</v>
      </c>
      <c r="M329" s="2">
        <v>0</v>
      </c>
      <c r="N329" s="2">
        <v>0</v>
      </c>
      <c r="P329" s="18">
        <f t="shared" ca="1" si="5"/>
        <v>46184.645998842592</v>
      </c>
    </row>
    <row r="330" spans="2:16" x14ac:dyDescent="0.25">
      <c r="B330">
        <v>1</v>
      </c>
      <c r="C330" s="1">
        <v>46082</v>
      </c>
      <c r="D330">
        <v>15</v>
      </c>
      <c r="E330">
        <v>3</v>
      </c>
      <c r="F330">
        <v>7</v>
      </c>
      <c r="G330" t="s">
        <v>102</v>
      </c>
      <c r="H330" t="s">
        <v>1473</v>
      </c>
      <c r="I330">
        <v>3</v>
      </c>
      <c r="J330">
        <v>1</v>
      </c>
      <c r="K330" s="1">
        <v>46113</v>
      </c>
      <c r="L330" s="2">
        <v>281460.37</v>
      </c>
      <c r="M330" s="2">
        <v>0</v>
      </c>
      <c r="N330" s="2">
        <v>0</v>
      </c>
      <c r="P330" s="18">
        <f t="shared" ca="1" si="5"/>
        <v>46184.645998842592</v>
      </c>
    </row>
    <row r="331" spans="2:16" x14ac:dyDescent="0.25">
      <c r="B331">
        <v>1</v>
      </c>
      <c r="C331" s="1">
        <v>46082</v>
      </c>
      <c r="D331">
        <v>37</v>
      </c>
      <c r="E331">
        <v>4</v>
      </c>
      <c r="F331">
        <v>16</v>
      </c>
      <c r="G331" t="s">
        <v>103</v>
      </c>
      <c r="H331" t="s">
        <v>1474</v>
      </c>
      <c r="I331">
        <v>3</v>
      </c>
      <c r="J331">
        <v>1</v>
      </c>
      <c r="K331" s="1">
        <v>46113</v>
      </c>
      <c r="L331" s="2">
        <v>20145</v>
      </c>
      <c r="M331" s="2">
        <v>0</v>
      </c>
      <c r="N331" s="2">
        <v>0</v>
      </c>
      <c r="P331" s="18">
        <f t="shared" ca="1" si="5"/>
        <v>46184.645998842592</v>
      </c>
    </row>
    <row r="332" spans="2:16" x14ac:dyDescent="0.25">
      <c r="B332">
        <v>1</v>
      </c>
      <c r="C332" s="1">
        <v>46082</v>
      </c>
      <c r="D332">
        <v>45</v>
      </c>
      <c r="E332">
        <v>3</v>
      </c>
      <c r="F332">
        <v>7</v>
      </c>
      <c r="G332" t="s">
        <v>104</v>
      </c>
      <c r="I332">
        <v>3</v>
      </c>
      <c r="J332">
        <v>1</v>
      </c>
      <c r="K332" s="1">
        <v>46114</v>
      </c>
      <c r="L332" s="2">
        <v>590220.84</v>
      </c>
      <c r="M332" s="2">
        <v>0</v>
      </c>
      <c r="N332" s="2">
        <v>0</v>
      </c>
      <c r="P332" s="18">
        <f t="shared" ca="1" si="5"/>
        <v>46184.645998842592</v>
      </c>
    </row>
    <row r="333" spans="2:16" x14ac:dyDescent="0.25">
      <c r="B333">
        <v>1</v>
      </c>
      <c r="C333" s="1">
        <v>46082</v>
      </c>
      <c r="D333">
        <v>1</v>
      </c>
      <c r="E333">
        <v>1</v>
      </c>
      <c r="F333">
        <v>1</v>
      </c>
      <c r="I333">
        <v>1</v>
      </c>
      <c r="J333">
        <v>1</v>
      </c>
      <c r="K333" s="1"/>
      <c r="L333" s="2">
        <v>0</v>
      </c>
      <c r="M333" s="2">
        <v>0</v>
      </c>
      <c r="N333" s="2">
        <v>0</v>
      </c>
      <c r="P333" s="18">
        <f t="shared" ca="1" si="5"/>
        <v>46184.645998842592</v>
      </c>
    </row>
    <row r="334" spans="2:16" x14ac:dyDescent="0.25">
      <c r="B334">
        <v>1</v>
      </c>
      <c r="C334" s="1">
        <v>46082</v>
      </c>
      <c r="D334">
        <v>9</v>
      </c>
      <c r="E334">
        <v>1</v>
      </c>
      <c r="F334">
        <v>4</v>
      </c>
      <c r="I334">
        <v>1</v>
      </c>
      <c r="J334">
        <v>1</v>
      </c>
      <c r="K334" s="1"/>
      <c r="L334" s="2">
        <v>0</v>
      </c>
      <c r="M334" s="2">
        <v>0</v>
      </c>
      <c r="N334" s="2">
        <v>0</v>
      </c>
      <c r="P334" s="18">
        <f t="shared" ca="1" si="5"/>
        <v>46184.645998842592</v>
      </c>
    </row>
    <row r="335" spans="2:16" x14ac:dyDescent="0.25">
      <c r="B335">
        <v>1</v>
      </c>
      <c r="C335" s="1">
        <v>46082</v>
      </c>
      <c r="D335">
        <v>12</v>
      </c>
      <c r="E335">
        <v>3</v>
      </c>
      <c r="F335">
        <v>12</v>
      </c>
      <c r="G335" t="s">
        <v>105</v>
      </c>
      <c r="H335" t="s">
        <v>1475</v>
      </c>
      <c r="I335">
        <v>2</v>
      </c>
      <c r="J335">
        <v>1</v>
      </c>
      <c r="K335" s="1">
        <v>46134</v>
      </c>
      <c r="L335" s="2">
        <v>180701.85</v>
      </c>
      <c r="M335" s="2">
        <v>0</v>
      </c>
      <c r="N335" s="2">
        <v>0</v>
      </c>
      <c r="P335" s="18">
        <f t="shared" ca="1" si="5"/>
        <v>46184.645998842592</v>
      </c>
    </row>
    <row r="336" spans="2:16" x14ac:dyDescent="0.25">
      <c r="B336">
        <v>1</v>
      </c>
      <c r="C336" s="1">
        <v>46082</v>
      </c>
      <c r="D336">
        <v>13</v>
      </c>
      <c r="E336">
        <v>3</v>
      </c>
      <c r="F336">
        <v>6</v>
      </c>
      <c r="G336" t="s">
        <v>106</v>
      </c>
      <c r="H336" t="s">
        <v>1443</v>
      </c>
      <c r="I336">
        <v>2</v>
      </c>
      <c r="J336">
        <v>1</v>
      </c>
      <c r="K336" s="1">
        <v>46122</v>
      </c>
      <c r="L336" s="2">
        <v>1628.55</v>
      </c>
      <c r="M336" s="2">
        <v>0</v>
      </c>
      <c r="N336" s="2">
        <v>0</v>
      </c>
      <c r="P336" s="18">
        <f t="shared" ca="1" si="5"/>
        <v>46184.645998842592</v>
      </c>
    </row>
    <row r="337" spans="2:16" x14ac:dyDescent="0.25">
      <c r="B337">
        <v>1</v>
      </c>
      <c r="C337" s="1">
        <v>46082</v>
      </c>
      <c r="D337">
        <v>16</v>
      </c>
      <c r="E337">
        <v>3</v>
      </c>
      <c r="F337">
        <v>7</v>
      </c>
      <c r="G337" t="s">
        <v>107</v>
      </c>
      <c r="I337">
        <v>3</v>
      </c>
      <c r="J337">
        <v>1</v>
      </c>
      <c r="K337" s="1">
        <v>46114</v>
      </c>
      <c r="L337" s="2">
        <v>133878</v>
      </c>
      <c r="M337" s="2">
        <v>0</v>
      </c>
      <c r="N337" s="2">
        <v>0</v>
      </c>
      <c r="P337" s="18">
        <f t="shared" ca="1" si="5"/>
        <v>46184.645998842592</v>
      </c>
    </row>
    <row r="338" spans="2:16" x14ac:dyDescent="0.25">
      <c r="B338">
        <v>1</v>
      </c>
      <c r="C338" s="1">
        <v>46082</v>
      </c>
      <c r="D338">
        <v>17</v>
      </c>
      <c r="E338">
        <v>3</v>
      </c>
      <c r="F338">
        <v>7</v>
      </c>
      <c r="G338" t="s">
        <v>108</v>
      </c>
      <c r="H338" t="s">
        <v>1476</v>
      </c>
      <c r="I338">
        <v>3</v>
      </c>
      <c r="J338">
        <v>1</v>
      </c>
      <c r="K338" s="1">
        <v>46114</v>
      </c>
      <c r="L338" s="2">
        <v>360</v>
      </c>
      <c r="M338" s="2">
        <v>0</v>
      </c>
      <c r="N338" s="2">
        <v>0</v>
      </c>
      <c r="P338" s="18">
        <f t="shared" ca="1" si="5"/>
        <v>46184.645998842592</v>
      </c>
    </row>
    <row r="339" spans="2:16" x14ac:dyDescent="0.25">
      <c r="B339">
        <v>1</v>
      </c>
      <c r="C339" s="1">
        <v>46082</v>
      </c>
      <c r="D339">
        <v>18</v>
      </c>
      <c r="E339">
        <v>3</v>
      </c>
      <c r="F339">
        <v>6</v>
      </c>
      <c r="G339" t="s">
        <v>109</v>
      </c>
      <c r="H339" t="s">
        <v>1477</v>
      </c>
      <c r="I339">
        <v>3</v>
      </c>
      <c r="J339">
        <v>1</v>
      </c>
      <c r="K339" s="1">
        <v>46140</v>
      </c>
      <c r="L339" s="2">
        <v>342052.2</v>
      </c>
      <c r="M339" s="2">
        <v>0</v>
      </c>
      <c r="N339" s="2">
        <v>0</v>
      </c>
      <c r="P339" s="18">
        <f t="shared" ca="1" si="5"/>
        <v>46184.645998842592</v>
      </c>
    </row>
    <row r="340" spans="2:16" x14ac:dyDescent="0.25">
      <c r="B340">
        <v>1</v>
      </c>
      <c r="C340" s="1">
        <v>46082</v>
      </c>
      <c r="D340">
        <v>27</v>
      </c>
      <c r="E340">
        <v>4</v>
      </c>
      <c r="F340">
        <v>13</v>
      </c>
      <c r="I340">
        <v>1</v>
      </c>
      <c r="J340">
        <v>1</v>
      </c>
      <c r="K340" s="1"/>
      <c r="L340" s="2">
        <v>0</v>
      </c>
      <c r="M340" s="2">
        <v>0</v>
      </c>
      <c r="N340" s="2">
        <v>0</v>
      </c>
      <c r="P340" s="18">
        <f t="shared" ca="1" si="5"/>
        <v>46184.645998842592</v>
      </c>
    </row>
    <row r="341" spans="2:16" x14ac:dyDescent="0.25">
      <c r="B341">
        <v>1</v>
      </c>
      <c r="C341" s="1">
        <v>46082</v>
      </c>
      <c r="D341">
        <v>28</v>
      </c>
      <c r="E341">
        <v>4</v>
      </c>
      <c r="F341">
        <v>13</v>
      </c>
      <c r="G341" t="s">
        <v>110</v>
      </c>
      <c r="H341" t="s">
        <v>1478</v>
      </c>
      <c r="I341">
        <v>2</v>
      </c>
      <c r="J341">
        <v>1</v>
      </c>
      <c r="K341" s="1">
        <v>46120</v>
      </c>
      <c r="L341" s="2">
        <v>132750</v>
      </c>
      <c r="M341" s="2">
        <v>0</v>
      </c>
      <c r="N341" s="2">
        <v>0</v>
      </c>
      <c r="P341" s="18">
        <f t="shared" ca="1" si="5"/>
        <v>46184.645998842592</v>
      </c>
    </row>
    <row r="342" spans="2:16" x14ac:dyDescent="0.25">
      <c r="B342">
        <v>1</v>
      </c>
      <c r="C342" s="1">
        <v>46082</v>
      </c>
      <c r="D342">
        <v>29</v>
      </c>
      <c r="E342">
        <v>4</v>
      </c>
      <c r="F342">
        <v>13</v>
      </c>
      <c r="G342" t="s">
        <v>110</v>
      </c>
      <c r="H342" t="s">
        <v>1479</v>
      </c>
      <c r="I342">
        <v>2</v>
      </c>
      <c r="J342">
        <v>1</v>
      </c>
      <c r="K342" s="1">
        <v>46120</v>
      </c>
      <c r="L342" s="2">
        <v>19971.599999999999</v>
      </c>
      <c r="M342" s="2">
        <v>0</v>
      </c>
      <c r="N342" s="2">
        <v>0</v>
      </c>
      <c r="P342" s="18">
        <f t="shared" ca="1" si="5"/>
        <v>46184.645998842592</v>
      </c>
    </row>
    <row r="343" spans="2:16" x14ac:dyDescent="0.25">
      <c r="B343">
        <v>1</v>
      </c>
      <c r="C343" s="1">
        <v>46082</v>
      </c>
      <c r="D343">
        <v>30</v>
      </c>
      <c r="E343">
        <v>4</v>
      </c>
      <c r="F343">
        <v>13</v>
      </c>
      <c r="I343">
        <v>1</v>
      </c>
      <c r="J343">
        <v>1</v>
      </c>
      <c r="K343" s="1"/>
      <c r="L343" s="2">
        <v>0</v>
      </c>
      <c r="M343" s="2">
        <v>0</v>
      </c>
      <c r="N343" s="2">
        <v>0</v>
      </c>
      <c r="P343" s="18">
        <f t="shared" ca="1" si="5"/>
        <v>46184.645998842592</v>
      </c>
    </row>
    <row r="344" spans="2:16" x14ac:dyDescent="0.25">
      <c r="B344">
        <v>1</v>
      </c>
      <c r="C344" s="1">
        <v>46082</v>
      </c>
      <c r="D344">
        <v>31</v>
      </c>
      <c r="E344">
        <v>4</v>
      </c>
      <c r="F344">
        <v>13</v>
      </c>
      <c r="I344">
        <v>1</v>
      </c>
      <c r="J344">
        <v>1</v>
      </c>
      <c r="K344" s="1"/>
      <c r="L344" s="2">
        <v>0</v>
      </c>
      <c r="M344" s="2">
        <v>0</v>
      </c>
      <c r="N344" s="2">
        <v>0</v>
      </c>
      <c r="P344" s="18">
        <f t="shared" ca="1" si="5"/>
        <v>46184.645998842592</v>
      </c>
    </row>
    <row r="345" spans="2:16" x14ac:dyDescent="0.25">
      <c r="B345">
        <v>1</v>
      </c>
      <c r="C345" s="1">
        <v>46082</v>
      </c>
      <c r="D345">
        <v>32</v>
      </c>
      <c r="E345">
        <v>4</v>
      </c>
      <c r="F345">
        <v>13</v>
      </c>
      <c r="I345">
        <v>1</v>
      </c>
      <c r="J345">
        <v>1</v>
      </c>
      <c r="K345" s="1"/>
      <c r="L345" s="2">
        <v>0</v>
      </c>
      <c r="M345" s="2">
        <v>0</v>
      </c>
      <c r="N345" s="2">
        <v>0</v>
      </c>
      <c r="P345" s="18">
        <f t="shared" ca="1" si="5"/>
        <v>46184.645998842592</v>
      </c>
    </row>
    <row r="346" spans="2:16" x14ac:dyDescent="0.25">
      <c r="B346">
        <v>1</v>
      </c>
      <c r="C346" s="1">
        <v>46082</v>
      </c>
      <c r="D346">
        <v>42</v>
      </c>
      <c r="E346">
        <v>4</v>
      </c>
      <c r="F346">
        <v>13</v>
      </c>
      <c r="I346">
        <v>1</v>
      </c>
      <c r="J346">
        <v>1</v>
      </c>
      <c r="K346" s="1"/>
      <c r="L346" s="2">
        <v>0</v>
      </c>
      <c r="M346" s="2">
        <v>0</v>
      </c>
      <c r="N346" s="2">
        <v>0</v>
      </c>
      <c r="P346" s="18">
        <f t="shared" ca="1" si="5"/>
        <v>46184.645998842592</v>
      </c>
    </row>
    <row r="347" spans="2:16" x14ac:dyDescent="0.25">
      <c r="B347">
        <v>1</v>
      </c>
      <c r="C347" s="1">
        <v>46082</v>
      </c>
      <c r="D347">
        <v>33</v>
      </c>
      <c r="E347">
        <v>4</v>
      </c>
      <c r="F347">
        <v>13</v>
      </c>
      <c r="I347">
        <v>1</v>
      </c>
      <c r="J347">
        <v>1</v>
      </c>
      <c r="K347" s="1"/>
      <c r="L347" s="2">
        <v>0</v>
      </c>
      <c r="M347" s="2">
        <v>0</v>
      </c>
      <c r="N347" s="2">
        <v>0</v>
      </c>
      <c r="P347" s="18">
        <f t="shared" ca="1" si="5"/>
        <v>46184.645998842592</v>
      </c>
    </row>
    <row r="348" spans="2:16" x14ac:dyDescent="0.25">
      <c r="B348">
        <v>1</v>
      </c>
      <c r="C348" s="1">
        <v>46082</v>
      </c>
      <c r="D348">
        <v>40</v>
      </c>
      <c r="E348">
        <v>4</v>
      </c>
      <c r="F348">
        <v>15</v>
      </c>
      <c r="G348" t="s">
        <v>111</v>
      </c>
      <c r="H348" t="s">
        <v>1301</v>
      </c>
      <c r="I348">
        <v>3</v>
      </c>
      <c r="J348">
        <v>1</v>
      </c>
      <c r="K348" s="1">
        <v>46142</v>
      </c>
      <c r="L348" s="2">
        <v>65850</v>
      </c>
      <c r="M348" s="2">
        <v>0</v>
      </c>
      <c r="N348" s="2">
        <v>0</v>
      </c>
      <c r="P348" s="18">
        <f t="shared" ca="1" si="5"/>
        <v>46184.645998842592</v>
      </c>
    </row>
    <row r="349" spans="2:16" x14ac:dyDescent="0.25">
      <c r="B349">
        <v>1</v>
      </c>
      <c r="C349" s="1">
        <v>46082</v>
      </c>
      <c r="D349">
        <v>34</v>
      </c>
      <c r="E349">
        <v>4</v>
      </c>
      <c r="F349">
        <v>16</v>
      </c>
      <c r="I349">
        <v>1</v>
      </c>
      <c r="J349">
        <v>1</v>
      </c>
      <c r="K349" s="1"/>
      <c r="L349" s="2">
        <v>0</v>
      </c>
      <c r="M349" s="2">
        <v>0</v>
      </c>
      <c r="N349" s="2">
        <v>0</v>
      </c>
      <c r="P349" s="18">
        <f t="shared" ca="1" si="5"/>
        <v>46184.645998842592</v>
      </c>
    </row>
    <row r="350" spans="2:16" x14ac:dyDescent="0.25">
      <c r="B350">
        <v>1</v>
      </c>
      <c r="C350" s="1">
        <v>46082</v>
      </c>
      <c r="D350">
        <v>35</v>
      </c>
      <c r="E350">
        <v>4</v>
      </c>
      <c r="F350">
        <v>15</v>
      </c>
      <c r="I350">
        <v>1</v>
      </c>
      <c r="J350">
        <v>1</v>
      </c>
      <c r="K350" s="1"/>
      <c r="L350" s="2">
        <v>0</v>
      </c>
      <c r="M350" s="2">
        <v>0</v>
      </c>
      <c r="N350" s="2">
        <v>0</v>
      </c>
      <c r="P350" s="18">
        <f t="shared" ca="1" si="5"/>
        <v>46184.645998842592</v>
      </c>
    </row>
    <row r="351" spans="2:16" x14ac:dyDescent="0.25">
      <c r="B351">
        <v>1</v>
      </c>
      <c r="C351" s="1">
        <v>46082</v>
      </c>
      <c r="D351">
        <v>36</v>
      </c>
      <c r="E351">
        <v>4</v>
      </c>
      <c r="F351">
        <v>16</v>
      </c>
      <c r="G351" t="s">
        <v>112</v>
      </c>
      <c r="I351">
        <v>3</v>
      </c>
      <c r="J351">
        <v>1</v>
      </c>
      <c r="K351" s="1">
        <v>46136</v>
      </c>
      <c r="L351" s="2">
        <v>11579.7</v>
      </c>
      <c r="M351" s="2">
        <v>0</v>
      </c>
      <c r="N351" s="2">
        <v>0</v>
      </c>
      <c r="P351" s="18">
        <f t="shared" ca="1" si="5"/>
        <v>46184.645998842592</v>
      </c>
    </row>
    <row r="352" spans="2:16" x14ac:dyDescent="0.25">
      <c r="B352">
        <v>1</v>
      </c>
      <c r="C352" s="1">
        <v>46113</v>
      </c>
      <c r="D352">
        <v>37</v>
      </c>
      <c r="E352">
        <v>4</v>
      </c>
      <c r="F352">
        <v>16</v>
      </c>
      <c r="G352" t="s">
        <v>113</v>
      </c>
      <c r="J352">
        <v>1</v>
      </c>
      <c r="K352" s="1">
        <v>46150</v>
      </c>
      <c r="L352" s="2">
        <v>26505</v>
      </c>
      <c r="M352" s="2">
        <v>0</v>
      </c>
      <c r="N352" s="2">
        <v>0</v>
      </c>
      <c r="P352" s="18">
        <f t="shared" ca="1" si="5"/>
        <v>46184.645998842592</v>
      </c>
    </row>
    <row r="353" spans="2:16" x14ac:dyDescent="0.25">
      <c r="B353">
        <v>1</v>
      </c>
      <c r="C353" s="1">
        <v>46082</v>
      </c>
      <c r="D353">
        <v>38</v>
      </c>
      <c r="E353">
        <v>4</v>
      </c>
      <c r="F353">
        <v>16</v>
      </c>
      <c r="I353">
        <v>3</v>
      </c>
      <c r="J353">
        <v>1</v>
      </c>
      <c r="K353" s="1">
        <v>46134</v>
      </c>
      <c r="L353" s="2">
        <v>11200</v>
      </c>
      <c r="M353" s="2">
        <v>0</v>
      </c>
      <c r="N353" s="2">
        <v>0</v>
      </c>
      <c r="P353" s="18">
        <f t="shared" ca="1" si="5"/>
        <v>46184.645998842592</v>
      </c>
    </row>
    <row r="354" spans="2:16" x14ac:dyDescent="0.25">
      <c r="B354">
        <v>1</v>
      </c>
      <c r="C354" s="1">
        <v>46082</v>
      </c>
      <c r="D354">
        <v>39</v>
      </c>
      <c r="E354">
        <v>4</v>
      </c>
      <c r="F354">
        <v>16</v>
      </c>
      <c r="I354">
        <v>3</v>
      </c>
      <c r="J354">
        <v>1</v>
      </c>
      <c r="K354" s="1">
        <v>46134</v>
      </c>
      <c r="L354" s="2">
        <v>8899</v>
      </c>
      <c r="M354" s="2">
        <v>0</v>
      </c>
      <c r="N354" s="2">
        <v>0</v>
      </c>
      <c r="P354" s="18">
        <f t="shared" ca="1" si="5"/>
        <v>46184.645998842592</v>
      </c>
    </row>
    <row r="355" spans="2:16" x14ac:dyDescent="0.25">
      <c r="B355">
        <v>1</v>
      </c>
      <c r="C355" s="1">
        <v>46082</v>
      </c>
      <c r="D355">
        <v>43</v>
      </c>
      <c r="E355">
        <v>3</v>
      </c>
      <c r="F355">
        <v>7</v>
      </c>
      <c r="G355" t="s">
        <v>114</v>
      </c>
      <c r="H355" t="s">
        <v>1480</v>
      </c>
      <c r="I355">
        <v>2</v>
      </c>
      <c r="J355">
        <v>1</v>
      </c>
      <c r="K355" s="1">
        <v>46114</v>
      </c>
      <c r="L355" s="2">
        <v>9760</v>
      </c>
      <c r="M355" s="2">
        <v>0</v>
      </c>
      <c r="N355" s="2">
        <v>0</v>
      </c>
      <c r="P355" s="18">
        <f t="shared" ca="1" si="5"/>
        <v>46184.645998842592</v>
      </c>
    </row>
    <row r="356" spans="2:16" x14ac:dyDescent="0.25">
      <c r="B356">
        <v>1</v>
      </c>
      <c r="C356" s="1">
        <v>46082</v>
      </c>
      <c r="D356">
        <v>43</v>
      </c>
      <c r="E356">
        <v>3</v>
      </c>
      <c r="F356">
        <v>7</v>
      </c>
      <c r="G356" t="s">
        <v>114</v>
      </c>
      <c r="H356" t="s">
        <v>1481</v>
      </c>
      <c r="I356">
        <v>2</v>
      </c>
      <c r="J356">
        <v>1</v>
      </c>
      <c r="K356" s="1">
        <v>46114</v>
      </c>
      <c r="L356" s="2">
        <v>36326.5</v>
      </c>
      <c r="M356" s="2">
        <v>0</v>
      </c>
      <c r="N356" s="2">
        <v>0</v>
      </c>
      <c r="P356" s="18">
        <f t="shared" ca="1" si="5"/>
        <v>46184.645998842592</v>
      </c>
    </row>
    <row r="357" spans="2:16" x14ac:dyDescent="0.25">
      <c r="B357">
        <v>1</v>
      </c>
      <c r="C357" s="1">
        <v>46082</v>
      </c>
      <c r="D357">
        <v>44</v>
      </c>
      <c r="E357">
        <v>3</v>
      </c>
      <c r="F357">
        <v>12</v>
      </c>
      <c r="I357">
        <v>3</v>
      </c>
      <c r="J357">
        <v>1</v>
      </c>
      <c r="K357" s="1">
        <v>46118</v>
      </c>
      <c r="L357" s="2">
        <v>19799.150000000001</v>
      </c>
      <c r="M357" s="2">
        <v>0</v>
      </c>
      <c r="N357" s="2">
        <v>0</v>
      </c>
      <c r="P357" s="18">
        <f t="shared" ca="1" si="5"/>
        <v>46184.645998842592</v>
      </c>
    </row>
    <row r="358" spans="2:16" x14ac:dyDescent="0.25">
      <c r="B358">
        <v>1</v>
      </c>
      <c r="C358" s="1">
        <v>46082</v>
      </c>
      <c r="D358">
        <v>46</v>
      </c>
      <c r="E358">
        <v>3</v>
      </c>
      <c r="F358">
        <v>7</v>
      </c>
      <c r="G358" t="s">
        <v>115</v>
      </c>
      <c r="I358">
        <v>3</v>
      </c>
      <c r="J358">
        <v>1</v>
      </c>
      <c r="K358" s="1">
        <v>46125</v>
      </c>
      <c r="L358" s="2">
        <v>202651.44</v>
      </c>
      <c r="M358" s="2">
        <v>0</v>
      </c>
      <c r="N358" s="2">
        <v>0</v>
      </c>
      <c r="P358" s="18">
        <f t="shared" ca="1" si="5"/>
        <v>46184.645998842592</v>
      </c>
    </row>
    <row r="359" spans="2:16" x14ac:dyDescent="0.25">
      <c r="B359">
        <v>1</v>
      </c>
      <c r="C359" s="1">
        <v>46082</v>
      </c>
      <c r="D359">
        <v>47</v>
      </c>
      <c r="E359">
        <v>4</v>
      </c>
      <c r="F359">
        <v>13</v>
      </c>
      <c r="I359">
        <v>1</v>
      </c>
      <c r="J359">
        <v>1</v>
      </c>
      <c r="K359" s="1"/>
      <c r="L359" s="2">
        <v>0</v>
      </c>
      <c r="M359" s="2">
        <v>0</v>
      </c>
      <c r="N359" s="2">
        <v>0</v>
      </c>
      <c r="P359" s="18">
        <f t="shared" ca="1" si="5"/>
        <v>46184.645998842592</v>
      </c>
    </row>
    <row r="360" spans="2:16" x14ac:dyDescent="0.25">
      <c r="B360">
        <v>1</v>
      </c>
      <c r="C360" s="1">
        <v>46082</v>
      </c>
      <c r="D360">
        <v>48</v>
      </c>
      <c r="E360">
        <v>4</v>
      </c>
      <c r="F360">
        <v>13</v>
      </c>
      <c r="G360" t="s">
        <v>110</v>
      </c>
      <c r="H360" t="s">
        <v>1315</v>
      </c>
      <c r="I360">
        <v>2</v>
      </c>
      <c r="J360">
        <v>1</v>
      </c>
      <c r="K360" s="1">
        <v>46120</v>
      </c>
      <c r="L360" s="2">
        <v>894.14</v>
      </c>
      <c r="M360" s="2">
        <v>0</v>
      </c>
      <c r="N360" s="2">
        <v>0</v>
      </c>
      <c r="P360" s="18">
        <f t="shared" ca="1" si="5"/>
        <v>46184.645998842592</v>
      </c>
    </row>
    <row r="361" spans="2:16" x14ac:dyDescent="0.25">
      <c r="B361">
        <v>1</v>
      </c>
      <c r="C361" s="1">
        <v>46082</v>
      </c>
      <c r="D361">
        <v>46</v>
      </c>
      <c r="E361">
        <v>3</v>
      </c>
      <c r="F361">
        <v>7</v>
      </c>
      <c r="I361">
        <v>3</v>
      </c>
      <c r="J361">
        <v>1</v>
      </c>
      <c r="K361" s="1">
        <v>46119</v>
      </c>
      <c r="L361" s="2">
        <v>201456.87</v>
      </c>
      <c r="M361" s="2">
        <v>0</v>
      </c>
      <c r="N361" s="2">
        <v>0</v>
      </c>
      <c r="P361" s="18">
        <f t="shared" ca="1" si="5"/>
        <v>46184.645998842592</v>
      </c>
    </row>
    <row r="362" spans="2:16" x14ac:dyDescent="0.25">
      <c r="B362">
        <v>1</v>
      </c>
      <c r="C362" s="1">
        <v>46023</v>
      </c>
      <c r="D362">
        <v>19</v>
      </c>
      <c r="E362">
        <v>2</v>
      </c>
      <c r="F362">
        <v>8</v>
      </c>
      <c r="G362" t="s">
        <v>116</v>
      </c>
      <c r="H362" t="s">
        <v>1482</v>
      </c>
      <c r="I362">
        <v>2</v>
      </c>
      <c r="J362">
        <v>1</v>
      </c>
      <c r="K362" s="1">
        <v>46065</v>
      </c>
      <c r="L362" s="2">
        <v>98462.8</v>
      </c>
      <c r="M362" s="2">
        <v>0</v>
      </c>
      <c r="N362" s="2">
        <v>0</v>
      </c>
      <c r="P362" s="18">
        <f t="shared" ca="1" si="5"/>
        <v>46184.645998842592</v>
      </c>
    </row>
    <row r="363" spans="2:16" x14ac:dyDescent="0.25">
      <c r="B363">
        <v>1</v>
      </c>
      <c r="C363" s="1">
        <v>46023</v>
      </c>
      <c r="D363">
        <v>19</v>
      </c>
      <c r="E363">
        <v>2</v>
      </c>
      <c r="F363">
        <v>8</v>
      </c>
      <c r="G363" t="s">
        <v>117</v>
      </c>
      <c r="H363" t="s">
        <v>1482</v>
      </c>
      <c r="I363">
        <v>2</v>
      </c>
      <c r="J363">
        <v>1</v>
      </c>
      <c r="K363" s="1">
        <v>46059</v>
      </c>
      <c r="L363" s="2">
        <v>15000</v>
      </c>
      <c r="M363" s="2">
        <v>0</v>
      </c>
      <c r="N363" s="2">
        <v>0</v>
      </c>
      <c r="P363" s="18">
        <f t="shared" ca="1" si="5"/>
        <v>46184.645998842592</v>
      </c>
    </row>
    <row r="364" spans="2:16" x14ac:dyDescent="0.25">
      <c r="B364">
        <v>1</v>
      </c>
      <c r="C364" s="1">
        <v>46054</v>
      </c>
      <c r="D364">
        <v>1</v>
      </c>
      <c r="E364">
        <v>1</v>
      </c>
      <c r="F364">
        <v>1</v>
      </c>
      <c r="I364">
        <v>1</v>
      </c>
      <c r="J364">
        <v>1</v>
      </c>
      <c r="K364" s="1"/>
      <c r="L364" s="2">
        <v>0</v>
      </c>
      <c r="M364" s="2">
        <v>0</v>
      </c>
      <c r="N364" s="2">
        <v>0</v>
      </c>
      <c r="P364" s="18">
        <f t="shared" ca="1" si="5"/>
        <v>46184.645998842592</v>
      </c>
    </row>
    <row r="365" spans="2:16" x14ac:dyDescent="0.25">
      <c r="B365">
        <v>1</v>
      </c>
      <c r="C365" s="1">
        <v>46054</v>
      </c>
      <c r="D365">
        <v>9</v>
      </c>
      <c r="E365">
        <v>1</v>
      </c>
      <c r="F365">
        <v>4</v>
      </c>
      <c r="I365">
        <v>1</v>
      </c>
      <c r="J365">
        <v>1</v>
      </c>
      <c r="K365" s="1"/>
      <c r="L365" s="2">
        <v>0</v>
      </c>
      <c r="M365" s="2">
        <v>0</v>
      </c>
      <c r="N365" s="2">
        <v>0</v>
      </c>
      <c r="P365" s="18">
        <f t="shared" ca="1" si="5"/>
        <v>46184.645998842592</v>
      </c>
    </row>
    <row r="366" spans="2:16" x14ac:dyDescent="0.25">
      <c r="B366">
        <v>1</v>
      </c>
      <c r="C366" s="1">
        <v>46054</v>
      </c>
      <c r="D366">
        <v>12</v>
      </c>
      <c r="E366">
        <v>3</v>
      </c>
      <c r="F366">
        <v>12</v>
      </c>
      <c r="G366" t="s">
        <v>87</v>
      </c>
      <c r="H366" t="s">
        <v>1452</v>
      </c>
      <c r="I366">
        <v>2</v>
      </c>
      <c r="J366">
        <v>1</v>
      </c>
      <c r="K366" s="1">
        <v>46106</v>
      </c>
      <c r="L366" s="2">
        <v>182051.1</v>
      </c>
      <c r="M366" s="2">
        <v>0</v>
      </c>
      <c r="N366" s="2">
        <v>0</v>
      </c>
      <c r="P366" s="18">
        <f t="shared" ca="1" si="5"/>
        <v>46184.645998842592</v>
      </c>
    </row>
    <row r="367" spans="2:16" x14ac:dyDescent="0.25">
      <c r="B367">
        <v>1</v>
      </c>
      <c r="C367" s="1">
        <v>46054</v>
      </c>
      <c r="D367">
        <v>13</v>
      </c>
      <c r="E367">
        <v>3</v>
      </c>
      <c r="F367">
        <v>6</v>
      </c>
      <c r="G367" t="s">
        <v>88</v>
      </c>
      <c r="H367" t="s">
        <v>1459</v>
      </c>
      <c r="I367">
        <v>2</v>
      </c>
      <c r="J367">
        <v>1</v>
      </c>
      <c r="K367" s="1">
        <v>46083</v>
      </c>
      <c r="L367" s="2">
        <v>18425.400000000001</v>
      </c>
      <c r="M367" s="2">
        <v>0</v>
      </c>
      <c r="N367" s="2">
        <v>0</v>
      </c>
      <c r="P367" s="18">
        <f t="shared" ca="1" si="5"/>
        <v>46184.645998842592</v>
      </c>
    </row>
    <row r="368" spans="2:16" x14ac:dyDescent="0.25">
      <c r="B368">
        <v>1</v>
      </c>
      <c r="C368" s="1">
        <v>46054</v>
      </c>
      <c r="D368">
        <v>15</v>
      </c>
      <c r="E368">
        <v>3</v>
      </c>
      <c r="F368">
        <v>7</v>
      </c>
      <c r="G368" t="s">
        <v>89</v>
      </c>
      <c r="H368" t="s">
        <v>1460</v>
      </c>
      <c r="I368">
        <v>2</v>
      </c>
      <c r="J368">
        <v>1</v>
      </c>
      <c r="K368" s="1">
        <v>46083</v>
      </c>
      <c r="L368" s="2">
        <v>245756.02</v>
      </c>
      <c r="M368" s="2">
        <v>0</v>
      </c>
      <c r="N368" s="2">
        <v>0</v>
      </c>
      <c r="P368" s="18">
        <f t="shared" ca="1" si="5"/>
        <v>46184.645998842592</v>
      </c>
    </row>
    <row r="369" spans="2:16" x14ac:dyDescent="0.25">
      <c r="B369">
        <v>1</v>
      </c>
      <c r="C369" s="1">
        <v>46054</v>
      </c>
      <c r="D369">
        <v>15</v>
      </c>
      <c r="E369">
        <v>3</v>
      </c>
      <c r="F369">
        <v>7</v>
      </c>
      <c r="G369" t="s">
        <v>89</v>
      </c>
      <c r="H369" t="s">
        <v>1461</v>
      </c>
      <c r="I369">
        <v>2</v>
      </c>
      <c r="J369">
        <v>1</v>
      </c>
      <c r="K369" s="1">
        <v>46083</v>
      </c>
      <c r="L369" s="2">
        <v>245756.02</v>
      </c>
      <c r="M369" s="2">
        <v>0</v>
      </c>
      <c r="N369" s="2">
        <v>0</v>
      </c>
      <c r="P369" s="18">
        <f t="shared" ca="1" si="5"/>
        <v>46184.645998842592</v>
      </c>
    </row>
    <row r="370" spans="2:16" x14ac:dyDescent="0.25">
      <c r="B370">
        <v>1</v>
      </c>
      <c r="C370" s="1">
        <v>46054</v>
      </c>
      <c r="D370">
        <v>17</v>
      </c>
      <c r="E370">
        <v>3</v>
      </c>
      <c r="F370">
        <v>7</v>
      </c>
      <c r="G370" t="s">
        <v>91</v>
      </c>
      <c r="H370" t="s">
        <v>1462</v>
      </c>
      <c r="I370">
        <v>2</v>
      </c>
      <c r="J370">
        <v>1</v>
      </c>
      <c r="K370" s="1">
        <v>46083</v>
      </c>
      <c r="L370" s="2">
        <v>600</v>
      </c>
      <c r="M370" s="2">
        <v>0</v>
      </c>
      <c r="N370" s="2">
        <v>0</v>
      </c>
      <c r="P370" s="18">
        <f t="shared" ca="1" si="5"/>
        <v>46184.645998842592</v>
      </c>
    </row>
    <row r="371" spans="2:16" x14ac:dyDescent="0.25">
      <c r="B371">
        <v>1</v>
      </c>
      <c r="C371" s="1">
        <v>46054</v>
      </c>
      <c r="D371">
        <v>18</v>
      </c>
      <c r="E371">
        <v>3</v>
      </c>
      <c r="F371">
        <v>6</v>
      </c>
      <c r="G371" t="s">
        <v>92</v>
      </c>
      <c r="H371" t="s">
        <v>1435</v>
      </c>
      <c r="I371">
        <v>2</v>
      </c>
      <c r="J371">
        <v>1</v>
      </c>
      <c r="K371" s="1">
        <v>46084</v>
      </c>
      <c r="L371" s="2">
        <v>289205.7</v>
      </c>
      <c r="M371" s="2">
        <v>0</v>
      </c>
      <c r="N371" s="2">
        <v>0</v>
      </c>
      <c r="P371" s="18">
        <f t="shared" ca="1" si="5"/>
        <v>46184.645998842592</v>
      </c>
    </row>
    <row r="372" spans="2:16" x14ac:dyDescent="0.25">
      <c r="B372">
        <v>1</v>
      </c>
      <c r="C372" s="1">
        <v>46054</v>
      </c>
      <c r="D372">
        <v>27</v>
      </c>
      <c r="E372">
        <v>4</v>
      </c>
      <c r="F372">
        <v>13</v>
      </c>
      <c r="I372">
        <v>1</v>
      </c>
      <c r="J372">
        <v>1</v>
      </c>
      <c r="K372" s="1"/>
      <c r="L372" s="2">
        <v>0</v>
      </c>
      <c r="M372" s="2">
        <v>0</v>
      </c>
      <c r="N372" s="2">
        <v>0</v>
      </c>
      <c r="P372" s="18">
        <f t="shared" ca="1" si="5"/>
        <v>46184.645998842592</v>
      </c>
    </row>
    <row r="373" spans="2:16" x14ac:dyDescent="0.25">
      <c r="B373">
        <v>1</v>
      </c>
      <c r="C373" s="1">
        <v>46054</v>
      </c>
      <c r="D373">
        <v>28</v>
      </c>
      <c r="E373">
        <v>4</v>
      </c>
      <c r="F373">
        <v>13</v>
      </c>
      <c r="G373" t="s">
        <v>93</v>
      </c>
      <c r="H373" t="s">
        <v>1269</v>
      </c>
      <c r="I373">
        <v>2</v>
      </c>
      <c r="J373">
        <v>1</v>
      </c>
      <c r="K373" s="1">
        <v>46086</v>
      </c>
      <c r="L373" s="2">
        <v>133650</v>
      </c>
      <c r="M373" s="2">
        <v>0</v>
      </c>
      <c r="N373" s="2">
        <v>0</v>
      </c>
      <c r="P373" s="18">
        <f t="shared" ca="1" si="5"/>
        <v>46184.645998842592</v>
      </c>
    </row>
    <row r="374" spans="2:16" x14ac:dyDescent="0.25">
      <c r="B374">
        <v>1</v>
      </c>
      <c r="C374" s="1">
        <v>46054</v>
      </c>
      <c r="D374">
        <v>29</v>
      </c>
      <c r="E374">
        <v>4</v>
      </c>
      <c r="F374">
        <v>13</v>
      </c>
      <c r="G374" t="s">
        <v>93</v>
      </c>
      <c r="H374" t="s">
        <v>1463</v>
      </c>
      <c r="I374">
        <v>2</v>
      </c>
      <c r="J374">
        <v>1</v>
      </c>
      <c r="K374" s="1">
        <v>46086</v>
      </c>
      <c r="L374" s="2">
        <v>9486.51</v>
      </c>
      <c r="M374" s="2">
        <v>0</v>
      </c>
      <c r="N374" s="2">
        <v>0</v>
      </c>
      <c r="P374" s="18">
        <f t="shared" ca="1" si="5"/>
        <v>46184.645998842592</v>
      </c>
    </row>
    <row r="375" spans="2:16" x14ac:dyDescent="0.25">
      <c r="B375">
        <v>1</v>
      </c>
      <c r="C375" s="1">
        <v>46054</v>
      </c>
      <c r="D375">
        <v>30</v>
      </c>
      <c r="E375">
        <v>4</v>
      </c>
      <c r="F375">
        <v>13</v>
      </c>
      <c r="I375">
        <v>1</v>
      </c>
      <c r="J375">
        <v>1</v>
      </c>
      <c r="K375" s="1"/>
      <c r="L375" s="2">
        <v>0</v>
      </c>
      <c r="M375" s="2">
        <v>0</v>
      </c>
      <c r="N375" s="2">
        <v>0</v>
      </c>
      <c r="P375" s="18">
        <f t="shared" ca="1" si="5"/>
        <v>46184.645998842592</v>
      </c>
    </row>
    <row r="376" spans="2:16" x14ac:dyDescent="0.25">
      <c r="B376">
        <v>1</v>
      </c>
      <c r="C376" s="1">
        <v>46054</v>
      </c>
      <c r="D376">
        <v>31</v>
      </c>
      <c r="E376">
        <v>4</v>
      </c>
      <c r="F376">
        <v>13</v>
      </c>
      <c r="I376">
        <v>1</v>
      </c>
      <c r="J376">
        <v>1</v>
      </c>
      <c r="K376" s="1"/>
      <c r="L376" s="2">
        <v>0</v>
      </c>
      <c r="M376" s="2">
        <v>0</v>
      </c>
      <c r="N376" s="2">
        <v>0</v>
      </c>
      <c r="P376" s="18">
        <f t="shared" ca="1" si="5"/>
        <v>46184.645998842592</v>
      </c>
    </row>
    <row r="377" spans="2:16" x14ac:dyDescent="0.25">
      <c r="B377">
        <v>1</v>
      </c>
      <c r="C377" s="1">
        <v>46054</v>
      </c>
      <c r="D377">
        <v>32</v>
      </c>
      <c r="E377">
        <v>4</v>
      </c>
      <c r="F377">
        <v>13</v>
      </c>
      <c r="I377">
        <v>1</v>
      </c>
      <c r="J377">
        <v>1</v>
      </c>
      <c r="K377" s="1"/>
      <c r="L377" s="2">
        <v>0</v>
      </c>
      <c r="M377" s="2">
        <v>0</v>
      </c>
      <c r="N377" s="2">
        <v>0</v>
      </c>
      <c r="P377" s="18">
        <f t="shared" ca="1" si="5"/>
        <v>46184.645998842592</v>
      </c>
    </row>
    <row r="378" spans="2:16" x14ac:dyDescent="0.25">
      <c r="B378">
        <v>1</v>
      </c>
      <c r="C378" s="1">
        <v>46054</v>
      </c>
      <c r="D378">
        <v>42</v>
      </c>
      <c r="E378">
        <v>4</v>
      </c>
      <c r="F378">
        <v>13</v>
      </c>
      <c r="I378">
        <v>1</v>
      </c>
      <c r="J378">
        <v>1</v>
      </c>
      <c r="K378" s="1"/>
      <c r="L378" s="2">
        <v>0</v>
      </c>
      <c r="M378" s="2">
        <v>0</v>
      </c>
      <c r="N378" s="2">
        <v>0</v>
      </c>
      <c r="P378" s="18">
        <f t="shared" ca="1" si="5"/>
        <v>46184.645998842592</v>
      </c>
    </row>
    <row r="379" spans="2:16" x14ac:dyDescent="0.25">
      <c r="B379">
        <v>1</v>
      </c>
      <c r="C379" s="1">
        <v>46054</v>
      </c>
      <c r="D379">
        <v>33</v>
      </c>
      <c r="E379">
        <v>4</v>
      </c>
      <c r="F379">
        <v>13</v>
      </c>
      <c r="I379">
        <v>1</v>
      </c>
      <c r="J379">
        <v>1</v>
      </c>
      <c r="K379" s="1"/>
      <c r="L379" s="2">
        <v>0</v>
      </c>
      <c r="M379" s="2">
        <v>0</v>
      </c>
      <c r="N379" s="2">
        <v>0</v>
      </c>
      <c r="P379" s="18">
        <f t="shared" ca="1" si="5"/>
        <v>46184.645998842592</v>
      </c>
    </row>
    <row r="380" spans="2:16" x14ac:dyDescent="0.25">
      <c r="B380">
        <v>1</v>
      </c>
      <c r="C380" s="1">
        <v>46054</v>
      </c>
      <c r="D380">
        <v>34</v>
      </c>
      <c r="E380">
        <v>4</v>
      </c>
      <c r="F380">
        <v>16</v>
      </c>
      <c r="I380">
        <v>1</v>
      </c>
      <c r="J380">
        <v>1</v>
      </c>
      <c r="K380" s="1"/>
      <c r="L380" s="2">
        <v>0</v>
      </c>
      <c r="M380" s="2">
        <v>0</v>
      </c>
      <c r="N380" s="2">
        <v>0</v>
      </c>
      <c r="P380" s="18">
        <f t="shared" ca="1" si="5"/>
        <v>46184.645998842592</v>
      </c>
    </row>
    <row r="381" spans="2:16" x14ac:dyDescent="0.25">
      <c r="B381">
        <v>1</v>
      </c>
      <c r="C381" s="1">
        <v>46054</v>
      </c>
      <c r="D381">
        <v>35</v>
      </c>
      <c r="E381">
        <v>4</v>
      </c>
      <c r="F381">
        <v>15</v>
      </c>
      <c r="G381" t="s">
        <v>95</v>
      </c>
      <c r="H381" t="s">
        <v>1214</v>
      </c>
      <c r="I381">
        <v>2</v>
      </c>
      <c r="J381">
        <v>1</v>
      </c>
      <c r="K381" s="1">
        <v>46085</v>
      </c>
      <c r="L381" s="2">
        <v>3859.9</v>
      </c>
      <c r="M381" s="2">
        <v>0</v>
      </c>
      <c r="N381" s="2">
        <v>0</v>
      </c>
      <c r="P381" s="18">
        <f t="shared" ca="1" si="5"/>
        <v>46184.645998842592</v>
      </c>
    </row>
    <row r="382" spans="2:16" x14ac:dyDescent="0.25">
      <c r="B382">
        <v>1</v>
      </c>
      <c r="C382" s="1">
        <v>46054</v>
      </c>
      <c r="D382">
        <v>36</v>
      </c>
      <c r="E382">
        <v>4</v>
      </c>
      <c r="F382">
        <v>16</v>
      </c>
      <c r="G382" t="s">
        <v>96</v>
      </c>
      <c r="H382" t="s">
        <v>1465</v>
      </c>
      <c r="I382">
        <v>2</v>
      </c>
      <c r="J382">
        <v>1</v>
      </c>
      <c r="K382" s="1">
        <v>46085</v>
      </c>
      <c r="L382" s="2">
        <v>13895.64</v>
      </c>
      <c r="M382" s="2">
        <v>0</v>
      </c>
      <c r="N382" s="2">
        <v>0</v>
      </c>
      <c r="P382" s="18">
        <f t="shared" ca="1" si="5"/>
        <v>46184.645998842592</v>
      </c>
    </row>
    <row r="383" spans="2:16" x14ac:dyDescent="0.25">
      <c r="B383">
        <v>1</v>
      </c>
      <c r="C383" s="1">
        <v>46054</v>
      </c>
      <c r="D383">
        <v>37</v>
      </c>
      <c r="E383">
        <v>4</v>
      </c>
      <c r="F383">
        <v>16</v>
      </c>
      <c r="G383" t="s">
        <v>97</v>
      </c>
      <c r="H383" t="s">
        <v>1466</v>
      </c>
      <c r="I383">
        <v>2</v>
      </c>
      <c r="J383">
        <v>1</v>
      </c>
      <c r="K383" s="1">
        <v>46085</v>
      </c>
      <c r="L383" s="2">
        <v>28946.77</v>
      </c>
      <c r="M383" s="2">
        <v>0</v>
      </c>
      <c r="N383" s="2">
        <v>0</v>
      </c>
      <c r="P383" s="18">
        <f t="shared" ca="1" si="5"/>
        <v>46184.645998842592</v>
      </c>
    </row>
    <row r="384" spans="2:16" x14ac:dyDescent="0.25">
      <c r="B384">
        <v>1</v>
      </c>
      <c r="C384" s="1">
        <v>46054</v>
      </c>
      <c r="D384">
        <v>44</v>
      </c>
      <c r="E384">
        <v>3</v>
      </c>
      <c r="F384">
        <v>12</v>
      </c>
      <c r="I384">
        <v>3</v>
      </c>
      <c r="J384">
        <v>1</v>
      </c>
      <c r="K384" s="1">
        <v>46084</v>
      </c>
      <c r="L384" s="2">
        <v>32671.040000000001</v>
      </c>
      <c r="M384" s="2">
        <v>0</v>
      </c>
      <c r="N384" s="2">
        <v>0</v>
      </c>
      <c r="P384" s="18">
        <f t="shared" ca="1" si="5"/>
        <v>46184.645998842592</v>
      </c>
    </row>
    <row r="385" spans="2:16" x14ac:dyDescent="0.25">
      <c r="B385">
        <v>1</v>
      </c>
      <c r="C385" s="1">
        <v>46054</v>
      </c>
      <c r="D385">
        <v>47</v>
      </c>
      <c r="E385">
        <v>4</v>
      </c>
      <c r="F385">
        <v>13</v>
      </c>
      <c r="G385" t="s">
        <v>93</v>
      </c>
      <c r="H385" t="s">
        <v>1283</v>
      </c>
      <c r="I385">
        <v>2</v>
      </c>
      <c r="J385">
        <v>1</v>
      </c>
      <c r="K385" s="1">
        <v>46086</v>
      </c>
      <c r="L385" s="2">
        <v>4754.4399999999996</v>
      </c>
      <c r="M385" s="2">
        <v>0</v>
      </c>
      <c r="N385" s="2">
        <v>0</v>
      </c>
      <c r="P385" s="18">
        <f t="shared" ca="1" si="5"/>
        <v>46184.645998842592</v>
      </c>
    </row>
    <row r="386" spans="2:16" x14ac:dyDescent="0.25">
      <c r="B386">
        <v>1</v>
      </c>
      <c r="C386" s="1">
        <v>46054</v>
      </c>
      <c r="D386">
        <v>48</v>
      </c>
      <c r="E386">
        <v>4</v>
      </c>
      <c r="F386">
        <v>13</v>
      </c>
      <c r="G386" t="s">
        <v>93</v>
      </c>
      <c r="H386" t="s">
        <v>1471</v>
      </c>
      <c r="I386">
        <v>2</v>
      </c>
      <c r="J386">
        <v>1</v>
      </c>
      <c r="K386" s="1">
        <v>46086</v>
      </c>
      <c r="L386" s="2">
        <v>3576.56</v>
      </c>
      <c r="M386" s="2">
        <v>0</v>
      </c>
      <c r="N386" s="2">
        <v>0</v>
      </c>
      <c r="P386" s="18">
        <f t="shared" ca="1" si="5"/>
        <v>46184.645998842592</v>
      </c>
    </row>
    <row r="387" spans="2:16" x14ac:dyDescent="0.25">
      <c r="B387">
        <v>1</v>
      </c>
      <c r="C387" s="1">
        <v>46113</v>
      </c>
      <c r="D387">
        <v>1</v>
      </c>
      <c r="E387">
        <v>1</v>
      </c>
      <c r="F387">
        <v>1</v>
      </c>
      <c r="J387">
        <v>1</v>
      </c>
      <c r="K387" s="1"/>
      <c r="L387" s="2">
        <v>0</v>
      </c>
      <c r="M387" s="2">
        <v>0</v>
      </c>
      <c r="N387" s="2">
        <v>0</v>
      </c>
      <c r="P387" s="18">
        <f t="shared" ca="1" si="5"/>
        <v>46184.645998842592</v>
      </c>
    </row>
    <row r="388" spans="2:16" x14ac:dyDescent="0.25">
      <c r="B388">
        <v>1</v>
      </c>
      <c r="C388" s="1">
        <v>46113</v>
      </c>
      <c r="D388">
        <v>9</v>
      </c>
      <c r="E388">
        <v>1</v>
      </c>
      <c r="F388">
        <v>4</v>
      </c>
      <c r="J388">
        <v>1</v>
      </c>
      <c r="K388" s="1"/>
      <c r="L388" s="2">
        <v>0</v>
      </c>
      <c r="M388" s="2">
        <v>0</v>
      </c>
      <c r="N388" s="2">
        <v>0</v>
      </c>
      <c r="P388" s="18">
        <f t="shared" ca="1" si="5"/>
        <v>46184.645998842592</v>
      </c>
    </row>
    <row r="389" spans="2:16" x14ac:dyDescent="0.25">
      <c r="B389">
        <v>1</v>
      </c>
      <c r="C389" s="1">
        <v>46113</v>
      </c>
      <c r="D389">
        <v>12</v>
      </c>
      <c r="E389">
        <v>3</v>
      </c>
      <c r="F389">
        <v>12</v>
      </c>
      <c r="G389" t="s">
        <v>118</v>
      </c>
      <c r="H389" t="s">
        <v>1483</v>
      </c>
      <c r="I389">
        <v>99</v>
      </c>
      <c r="J389">
        <v>1</v>
      </c>
      <c r="K389" s="1">
        <v>46147</v>
      </c>
      <c r="L389" s="2">
        <v>155380.04999999999</v>
      </c>
      <c r="M389" s="2">
        <v>0</v>
      </c>
      <c r="N389" s="2">
        <v>0</v>
      </c>
      <c r="P389" s="18">
        <f t="shared" ca="1" si="5"/>
        <v>46184.645998842592</v>
      </c>
    </row>
    <row r="390" spans="2:16" x14ac:dyDescent="0.25">
      <c r="B390">
        <v>1</v>
      </c>
      <c r="C390" s="1">
        <v>46113</v>
      </c>
      <c r="D390">
        <v>13</v>
      </c>
      <c r="E390">
        <v>3</v>
      </c>
      <c r="F390">
        <v>6</v>
      </c>
      <c r="G390" t="s">
        <v>119</v>
      </c>
      <c r="H390" t="s">
        <v>1484</v>
      </c>
      <c r="I390">
        <v>99</v>
      </c>
      <c r="J390">
        <v>1</v>
      </c>
      <c r="K390" s="1">
        <v>46147</v>
      </c>
      <c r="L390" s="2">
        <v>6834.45</v>
      </c>
      <c r="M390" s="2">
        <v>0</v>
      </c>
      <c r="N390" s="2">
        <v>0</v>
      </c>
      <c r="P390" s="18">
        <f t="shared" ca="1" si="5"/>
        <v>46184.645998842592</v>
      </c>
    </row>
    <row r="391" spans="2:16" x14ac:dyDescent="0.25">
      <c r="B391">
        <v>1</v>
      </c>
      <c r="C391" s="1">
        <v>46113</v>
      </c>
      <c r="D391">
        <v>15</v>
      </c>
      <c r="E391">
        <v>3</v>
      </c>
      <c r="F391">
        <v>7</v>
      </c>
      <c r="J391">
        <v>1</v>
      </c>
      <c r="K391" s="1">
        <v>46147</v>
      </c>
      <c r="L391" s="2">
        <v>318437.05</v>
      </c>
      <c r="M391" s="2">
        <v>0</v>
      </c>
      <c r="N391" s="2">
        <v>0</v>
      </c>
      <c r="P391" s="18">
        <f t="shared" ref="P391:P454" ca="1" si="6">NOW()</f>
        <v>46184.645998842592</v>
      </c>
    </row>
    <row r="392" spans="2:16" x14ac:dyDescent="0.25">
      <c r="B392">
        <v>1</v>
      </c>
      <c r="C392" s="1">
        <v>46113</v>
      </c>
      <c r="D392">
        <v>15</v>
      </c>
      <c r="E392">
        <v>3</v>
      </c>
      <c r="F392">
        <v>7</v>
      </c>
      <c r="J392">
        <v>1</v>
      </c>
      <c r="K392" s="1">
        <v>46147</v>
      </c>
      <c r="L392" s="2">
        <v>318437.05</v>
      </c>
      <c r="M392" s="2">
        <v>0</v>
      </c>
      <c r="N392" s="2">
        <v>0</v>
      </c>
      <c r="P392" s="18">
        <f t="shared" ca="1" si="6"/>
        <v>46184.645998842592</v>
      </c>
    </row>
    <row r="393" spans="2:16" x14ac:dyDescent="0.25">
      <c r="B393">
        <v>1</v>
      </c>
      <c r="C393" s="1">
        <v>46113</v>
      </c>
      <c r="D393">
        <v>16</v>
      </c>
      <c r="E393">
        <v>3</v>
      </c>
      <c r="F393">
        <v>7</v>
      </c>
      <c r="J393">
        <v>1</v>
      </c>
      <c r="K393" s="1">
        <v>46146</v>
      </c>
      <c r="L393" s="2">
        <v>164192</v>
      </c>
      <c r="M393" s="2">
        <v>0</v>
      </c>
      <c r="N393" s="2">
        <v>0</v>
      </c>
      <c r="P393" s="18">
        <f t="shared" ca="1" si="6"/>
        <v>46184.645998842592</v>
      </c>
    </row>
    <row r="394" spans="2:16" x14ac:dyDescent="0.25">
      <c r="B394">
        <v>1</v>
      </c>
      <c r="C394" s="1">
        <v>46143</v>
      </c>
      <c r="D394">
        <v>17</v>
      </c>
      <c r="E394">
        <v>3</v>
      </c>
      <c r="F394">
        <v>7</v>
      </c>
      <c r="G394" t="s">
        <v>120</v>
      </c>
      <c r="J394">
        <v>1</v>
      </c>
      <c r="K394" s="1">
        <v>46174</v>
      </c>
      <c r="L394" s="2">
        <v>4620</v>
      </c>
      <c r="M394" s="2">
        <v>0</v>
      </c>
      <c r="N394" s="2">
        <v>0</v>
      </c>
      <c r="P394" s="18">
        <f t="shared" ca="1" si="6"/>
        <v>46184.645998842592</v>
      </c>
    </row>
    <row r="395" spans="2:16" x14ac:dyDescent="0.25">
      <c r="B395">
        <v>1</v>
      </c>
      <c r="C395" s="1">
        <v>46113</v>
      </c>
      <c r="D395">
        <v>17</v>
      </c>
      <c r="E395">
        <v>3</v>
      </c>
      <c r="F395">
        <v>7</v>
      </c>
      <c r="G395" t="s">
        <v>121</v>
      </c>
      <c r="J395">
        <v>1</v>
      </c>
      <c r="K395" s="1">
        <v>46146</v>
      </c>
      <c r="L395" s="2">
        <v>180</v>
      </c>
      <c r="M395" s="2">
        <v>0</v>
      </c>
      <c r="N395" s="2">
        <v>0</v>
      </c>
      <c r="P395" s="18">
        <f t="shared" ca="1" si="6"/>
        <v>46184.645998842592</v>
      </c>
    </row>
    <row r="396" spans="2:16" x14ac:dyDescent="0.25">
      <c r="B396">
        <v>1</v>
      </c>
      <c r="C396" s="1">
        <v>46113</v>
      </c>
      <c r="D396">
        <v>18</v>
      </c>
      <c r="E396">
        <v>3</v>
      </c>
      <c r="F396">
        <v>6</v>
      </c>
      <c r="J396">
        <v>1</v>
      </c>
      <c r="K396" s="1">
        <v>46148</v>
      </c>
      <c r="L396" s="2">
        <v>215339.25</v>
      </c>
      <c r="M396" s="2">
        <v>0</v>
      </c>
      <c r="N396" s="2">
        <v>0</v>
      </c>
      <c r="P396" s="18">
        <f t="shared" ca="1" si="6"/>
        <v>46184.645998842592</v>
      </c>
    </row>
    <row r="397" spans="2:16" x14ac:dyDescent="0.25">
      <c r="B397">
        <v>1</v>
      </c>
      <c r="C397" s="1">
        <v>46113</v>
      </c>
      <c r="D397">
        <v>26</v>
      </c>
      <c r="E397">
        <v>3</v>
      </c>
      <c r="F397">
        <v>11</v>
      </c>
      <c r="J397">
        <v>1</v>
      </c>
      <c r="K397" s="1"/>
      <c r="L397" s="2">
        <v>0</v>
      </c>
      <c r="M397" s="2">
        <v>0</v>
      </c>
      <c r="N397" s="2">
        <v>0</v>
      </c>
      <c r="P397" s="18">
        <f t="shared" ca="1" si="6"/>
        <v>46184.645998842592</v>
      </c>
    </row>
    <row r="398" spans="2:16" x14ac:dyDescent="0.25">
      <c r="B398">
        <v>1</v>
      </c>
      <c r="C398" s="1">
        <v>46113</v>
      </c>
      <c r="D398">
        <v>27</v>
      </c>
      <c r="E398">
        <v>4</v>
      </c>
      <c r="F398">
        <v>13</v>
      </c>
      <c r="J398">
        <v>1</v>
      </c>
      <c r="K398" s="1"/>
      <c r="L398" s="2">
        <v>0</v>
      </c>
      <c r="M398" s="2">
        <v>0</v>
      </c>
      <c r="N398" s="2">
        <v>0</v>
      </c>
      <c r="P398" s="18">
        <f t="shared" ca="1" si="6"/>
        <v>46184.645998842592</v>
      </c>
    </row>
    <row r="399" spans="2:16" x14ac:dyDescent="0.25">
      <c r="B399">
        <v>1</v>
      </c>
      <c r="C399" s="1">
        <v>46113</v>
      </c>
      <c r="D399">
        <v>28</v>
      </c>
      <c r="E399">
        <v>4</v>
      </c>
      <c r="F399">
        <v>13</v>
      </c>
      <c r="G399" t="s">
        <v>122</v>
      </c>
      <c r="H399" t="s">
        <v>1485</v>
      </c>
      <c r="I399">
        <v>99</v>
      </c>
      <c r="J399">
        <v>1</v>
      </c>
      <c r="K399" s="1">
        <v>46150</v>
      </c>
      <c r="L399" s="2">
        <v>138600</v>
      </c>
      <c r="M399" s="2">
        <v>0</v>
      </c>
      <c r="N399" s="2">
        <v>0</v>
      </c>
      <c r="P399" s="18">
        <f t="shared" ca="1" si="6"/>
        <v>46184.645998842592</v>
      </c>
    </row>
    <row r="400" spans="2:16" x14ac:dyDescent="0.25">
      <c r="B400">
        <v>1</v>
      </c>
      <c r="C400" s="1">
        <v>46113</v>
      </c>
      <c r="D400">
        <v>29</v>
      </c>
      <c r="E400">
        <v>4</v>
      </c>
      <c r="F400">
        <v>13</v>
      </c>
      <c r="G400" t="s">
        <v>122</v>
      </c>
      <c r="H400" t="s">
        <v>1486</v>
      </c>
      <c r="I400">
        <v>99</v>
      </c>
      <c r="J400">
        <v>1</v>
      </c>
      <c r="K400" s="1">
        <v>46150</v>
      </c>
      <c r="L400" s="2">
        <v>9486.51</v>
      </c>
      <c r="M400" s="2">
        <v>0</v>
      </c>
      <c r="N400" s="2">
        <v>0</v>
      </c>
      <c r="P400" s="18">
        <f t="shared" ca="1" si="6"/>
        <v>46184.645998842592</v>
      </c>
    </row>
    <row r="401" spans="2:16" x14ac:dyDescent="0.25">
      <c r="B401">
        <v>1</v>
      </c>
      <c r="C401" s="1">
        <v>46113</v>
      </c>
      <c r="D401">
        <v>30</v>
      </c>
      <c r="E401">
        <v>4</v>
      </c>
      <c r="F401">
        <v>13</v>
      </c>
      <c r="J401">
        <v>1</v>
      </c>
      <c r="K401" s="1"/>
      <c r="L401" s="2">
        <v>0</v>
      </c>
      <c r="M401" s="2">
        <v>0</v>
      </c>
      <c r="N401" s="2">
        <v>0</v>
      </c>
      <c r="P401" s="18">
        <f t="shared" ca="1" si="6"/>
        <v>46184.645998842592</v>
      </c>
    </row>
    <row r="402" spans="2:16" x14ac:dyDescent="0.25">
      <c r="B402">
        <v>1</v>
      </c>
      <c r="C402" s="1">
        <v>46113</v>
      </c>
      <c r="D402">
        <v>31</v>
      </c>
      <c r="E402">
        <v>4</v>
      </c>
      <c r="F402">
        <v>13</v>
      </c>
      <c r="J402">
        <v>1</v>
      </c>
      <c r="K402" s="1"/>
      <c r="L402" s="2">
        <v>0</v>
      </c>
      <c r="M402" s="2">
        <v>0</v>
      </c>
      <c r="N402" s="2">
        <v>0</v>
      </c>
      <c r="P402" s="18">
        <f t="shared" ca="1" si="6"/>
        <v>46184.645998842592</v>
      </c>
    </row>
    <row r="403" spans="2:16" x14ac:dyDescent="0.25">
      <c r="B403">
        <v>1</v>
      </c>
      <c r="C403" s="1">
        <v>46113</v>
      </c>
      <c r="D403">
        <v>32</v>
      </c>
      <c r="E403">
        <v>4</v>
      </c>
      <c r="F403">
        <v>13</v>
      </c>
      <c r="J403">
        <v>1</v>
      </c>
      <c r="K403" s="1"/>
      <c r="L403" s="2">
        <v>0</v>
      </c>
      <c r="M403" s="2">
        <v>0</v>
      </c>
      <c r="N403" s="2">
        <v>0</v>
      </c>
      <c r="P403" s="18">
        <f t="shared" ca="1" si="6"/>
        <v>46184.645998842592</v>
      </c>
    </row>
    <row r="404" spans="2:16" x14ac:dyDescent="0.25">
      <c r="B404">
        <v>1</v>
      </c>
      <c r="C404" s="1">
        <v>46113</v>
      </c>
      <c r="D404">
        <v>42</v>
      </c>
      <c r="E404">
        <v>4</v>
      </c>
      <c r="F404">
        <v>13</v>
      </c>
      <c r="J404">
        <v>1</v>
      </c>
      <c r="K404" s="1"/>
      <c r="L404" s="2">
        <v>0</v>
      </c>
      <c r="M404" s="2">
        <v>0</v>
      </c>
      <c r="N404" s="2">
        <v>0</v>
      </c>
      <c r="P404" s="18">
        <f t="shared" ca="1" si="6"/>
        <v>46184.645998842592</v>
      </c>
    </row>
    <row r="405" spans="2:16" x14ac:dyDescent="0.25">
      <c r="B405">
        <v>1</v>
      </c>
      <c r="C405" s="1">
        <v>46113</v>
      </c>
      <c r="D405">
        <v>33</v>
      </c>
      <c r="E405">
        <v>4</v>
      </c>
      <c r="F405">
        <v>13</v>
      </c>
      <c r="G405" t="s">
        <v>122</v>
      </c>
      <c r="H405" t="s">
        <v>1487</v>
      </c>
      <c r="I405">
        <v>99</v>
      </c>
      <c r="J405">
        <v>1</v>
      </c>
      <c r="K405" s="1">
        <v>46150</v>
      </c>
      <c r="L405" s="2">
        <v>1120</v>
      </c>
      <c r="M405" s="2">
        <v>0</v>
      </c>
      <c r="N405" s="2">
        <v>0</v>
      </c>
      <c r="P405" s="18">
        <f t="shared" ca="1" si="6"/>
        <v>46184.645998842592</v>
      </c>
    </row>
    <row r="406" spans="2:16" x14ac:dyDescent="0.25">
      <c r="B406">
        <v>1</v>
      </c>
      <c r="C406" s="1">
        <v>46113</v>
      </c>
      <c r="D406">
        <v>40</v>
      </c>
      <c r="E406">
        <v>4</v>
      </c>
      <c r="F406">
        <v>15</v>
      </c>
      <c r="G406" t="s">
        <v>123</v>
      </c>
      <c r="H406" t="s">
        <v>1302</v>
      </c>
      <c r="I406">
        <v>99</v>
      </c>
      <c r="J406">
        <v>1</v>
      </c>
      <c r="K406" s="1">
        <v>46150</v>
      </c>
      <c r="L406" s="2">
        <v>47750</v>
      </c>
      <c r="M406" s="2">
        <v>0</v>
      </c>
      <c r="N406" s="2">
        <v>0</v>
      </c>
      <c r="P406" s="18">
        <f t="shared" ca="1" si="6"/>
        <v>46184.645998842592</v>
      </c>
    </row>
    <row r="407" spans="2:16" x14ac:dyDescent="0.25">
      <c r="B407">
        <v>1</v>
      </c>
      <c r="C407" s="1">
        <v>46113</v>
      </c>
      <c r="D407">
        <v>34</v>
      </c>
      <c r="E407">
        <v>4</v>
      </c>
      <c r="F407">
        <v>16</v>
      </c>
      <c r="J407">
        <v>1</v>
      </c>
      <c r="K407" s="1"/>
      <c r="L407" s="2">
        <v>0</v>
      </c>
      <c r="M407" s="2">
        <v>0</v>
      </c>
      <c r="N407" s="2">
        <v>0</v>
      </c>
      <c r="P407" s="18">
        <f t="shared" ca="1" si="6"/>
        <v>46184.645998842592</v>
      </c>
    </row>
    <row r="408" spans="2:16" x14ac:dyDescent="0.25">
      <c r="B408">
        <v>1</v>
      </c>
      <c r="C408" s="1">
        <v>46113</v>
      </c>
      <c r="D408">
        <v>35</v>
      </c>
      <c r="E408">
        <v>4</v>
      </c>
      <c r="F408">
        <v>15</v>
      </c>
      <c r="J408">
        <v>1</v>
      </c>
      <c r="K408" s="1"/>
      <c r="L408" s="2">
        <v>0</v>
      </c>
      <c r="M408" s="2">
        <v>0</v>
      </c>
      <c r="N408" s="2">
        <v>0</v>
      </c>
      <c r="P408" s="18">
        <f t="shared" ca="1" si="6"/>
        <v>46184.645998842592</v>
      </c>
    </row>
    <row r="409" spans="2:16" x14ac:dyDescent="0.25">
      <c r="B409">
        <v>1</v>
      </c>
      <c r="C409" s="1">
        <v>46113</v>
      </c>
      <c r="D409">
        <v>36</v>
      </c>
      <c r="E409">
        <v>4</v>
      </c>
      <c r="F409">
        <v>16</v>
      </c>
      <c r="J409">
        <v>1</v>
      </c>
      <c r="K409" s="1"/>
      <c r="L409" s="2">
        <v>0</v>
      </c>
      <c r="M409" s="2">
        <v>0</v>
      </c>
      <c r="N409" s="2">
        <v>0</v>
      </c>
      <c r="P409" s="18">
        <f t="shared" ca="1" si="6"/>
        <v>46184.645998842592</v>
      </c>
    </row>
    <row r="410" spans="2:16" x14ac:dyDescent="0.25">
      <c r="B410">
        <v>1</v>
      </c>
      <c r="C410" s="1">
        <v>46113</v>
      </c>
      <c r="D410">
        <v>38</v>
      </c>
      <c r="E410">
        <v>4</v>
      </c>
      <c r="F410">
        <v>16</v>
      </c>
      <c r="J410">
        <v>1</v>
      </c>
      <c r="K410" s="1"/>
      <c r="L410" s="2">
        <v>0</v>
      </c>
      <c r="M410" s="2">
        <v>0</v>
      </c>
      <c r="N410" s="2">
        <v>0</v>
      </c>
      <c r="P410" s="18">
        <f t="shared" ca="1" si="6"/>
        <v>46184.645998842592</v>
      </c>
    </row>
    <row r="411" spans="2:16" x14ac:dyDescent="0.25">
      <c r="B411">
        <v>1</v>
      </c>
      <c r="C411" s="1">
        <v>46113</v>
      </c>
      <c r="D411">
        <v>39</v>
      </c>
      <c r="E411">
        <v>4</v>
      </c>
      <c r="F411">
        <v>16</v>
      </c>
      <c r="J411">
        <v>1</v>
      </c>
      <c r="K411" s="1"/>
      <c r="L411" s="2">
        <v>0</v>
      </c>
      <c r="M411" s="2">
        <v>0</v>
      </c>
      <c r="N411" s="2">
        <v>0</v>
      </c>
      <c r="P411" s="18">
        <f t="shared" ca="1" si="6"/>
        <v>46184.645998842592</v>
      </c>
    </row>
    <row r="412" spans="2:16" x14ac:dyDescent="0.25">
      <c r="B412">
        <v>1</v>
      </c>
      <c r="C412" s="1">
        <v>46113</v>
      </c>
      <c r="D412">
        <v>43</v>
      </c>
      <c r="E412">
        <v>3</v>
      </c>
      <c r="F412">
        <v>7</v>
      </c>
      <c r="G412" t="s">
        <v>124</v>
      </c>
      <c r="J412">
        <v>1</v>
      </c>
      <c r="K412" s="1">
        <v>46146</v>
      </c>
      <c r="L412" s="2">
        <v>24910</v>
      </c>
      <c r="M412" s="2">
        <v>0</v>
      </c>
      <c r="N412" s="2">
        <v>0</v>
      </c>
      <c r="P412" s="18">
        <f t="shared" ca="1" si="6"/>
        <v>46184.645998842592</v>
      </c>
    </row>
    <row r="413" spans="2:16" x14ac:dyDescent="0.25">
      <c r="B413">
        <v>1</v>
      </c>
      <c r="C413" s="1">
        <v>46113</v>
      </c>
      <c r="D413">
        <v>43</v>
      </c>
      <c r="E413">
        <v>3</v>
      </c>
      <c r="F413">
        <v>7</v>
      </c>
      <c r="G413" t="s">
        <v>124</v>
      </c>
      <c r="H413" t="s">
        <v>1488</v>
      </c>
      <c r="I413">
        <v>99</v>
      </c>
      <c r="J413">
        <v>1</v>
      </c>
      <c r="K413" s="1">
        <v>46146</v>
      </c>
      <c r="L413" s="2">
        <v>10980</v>
      </c>
      <c r="M413" s="2">
        <v>0</v>
      </c>
      <c r="N413" s="2">
        <v>0</v>
      </c>
      <c r="P413" s="18">
        <f t="shared" ca="1" si="6"/>
        <v>46184.645998842592</v>
      </c>
    </row>
    <row r="414" spans="2:16" x14ac:dyDescent="0.25">
      <c r="B414">
        <v>1</v>
      </c>
      <c r="C414" s="1">
        <v>46113</v>
      </c>
      <c r="D414">
        <v>44</v>
      </c>
      <c r="E414">
        <v>3</v>
      </c>
      <c r="F414">
        <v>12</v>
      </c>
      <c r="J414">
        <v>1</v>
      </c>
      <c r="K414" s="1">
        <v>46148</v>
      </c>
      <c r="L414" s="2">
        <v>31456.28</v>
      </c>
      <c r="M414" s="2">
        <v>0</v>
      </c>
      <c r="N414" s="2">
        <v>0</v>
      </c>
      <c r="P414" s="18">
        <f t="shared" ca="1" si="6"/>
        <v>46184.645998842592</v>
      </c>
    </row>
    <row r="415" spans="2:16" x14ac:dyDescent="0.25">
      <c r="B415">
        <v>1</v>
      </c>
      <c r="C415" s="1">
        <v>46143</v>
      </c>
      <c r="D415">
        <v>37</v>
      </c>
      <c r="E415">
        <v>3</v>
      </c>
      <c r="F415">
        <v>7</v>
      </c>
      <c r="G415" t="s">
        <v>125</v>
      </c>
      <c r="J415">
        <v>1</v>
      </c>
      <c r="K415" s="1">
        <v>46181</v>
      </c>
      <c r="L415" s="2">
        <v>16500</v>
      </c>
      <c r="M415" s="2">
        <v>0</v>
      </c>
      <c r="N415" s="2">
        <v>0</v>
      </c>
      <c r="P415" s="18">
        <f t="shared" ca="1" si="6"/>
        <v>46184.645998842592</v>
      </c>
    </row>
    <row r="416" spans="2:16" x14ac:dyDescent="0.25">
      <c r="B416">
        <v>1</v>
      </c>
      <c r="C416" s="1">
        <v>46143</v>
      </c>
      <c r="D416">
        <v>1</v>
      </c>
      <c r="E416">
        <v>1</v>
      </c>
      <c r="F416">
        <v>1</v>
      </c>
      <c r="J416">
        <v>1</v>
      </c>
      <c r="K416" s="1"/>
      <c r="L416" s="2">
        <v>0</v>
      </c>
      <c r="M416" s="2">
        <v>0</v>
      </c>
      <c r="N416" s="2">
        <v>0</v>
      </c>
      <c r="P416" s="18">
        <f t="shared" ca="1" si="6"/>
        <v>46184.645998842592</v>
      </c>
    </row>
    <row r="417" spans="2:16" x14ac:dyDescent="0.25">
      <c r="B417">
        <v>1</v>
      </c>
      <c r="C417" s="1">
        <v>46143</v>
      </c>
      <c r="D417">
        <v>9</v>
      </c>
      <c r="E417">
        <v>1</v>
      </c>
      <c r="F417">
        <v>4</v>
      </c>
      <c r="J417">
        <v>1</v>
      </c>
      <c r="K417" s="1"/>
      <c r="L417" s="2">
        <v>0</v>
      </c>
      <c r="M417" s="2">
        <v>0</v>
      </c>
      <c r="N417" s="2">
        <v>0</v>
      </c>
      <c r="P417" s="18">
        <f t="shared" ca="1" si="6"/>
        <v>46184.645998842592</v>
      </c>
    </row>
    <row r="418" spans="2:16" x14ac:dyDescent="0.25">
      <c r="B418">
        <v>1</v>
      </c>
      <c r="C418" s="1">
        <v>46143</v>
      </c>
      <c r="D418">
        <v>12</v>
      </c>
      <c r="E418">
        <v>3</v>
      </c>
      <c r="F418">
        <v>12</v>
      </c>
      <c r="J418">
        <v>1</v>
      </c>
      <c r="K418" s="1">
        <v>46175</v>
      </c>
      <c r="L418" s="2">
        <v>70315.350000000006</v>
      </c>
      <c r="M418" s="2">
        <v>0</v>
      </c>
      <c r="N418" s="2">
        <v>0</v>
      </c>
      <c r="P418" s="18">
        <f t="shared" ca="1" si="6"/>
        <v>46184.645998842592</v>
      </c>
    </row>
    <row r="419" spans="2:16" x14ac:dyDescent="0.25">
      <c r="B419">
        <v>1</v>
      </c>
      <c r="C419" s="1">
        <v>46143</v>
      </c>
      <c r="D419">
        <v>13</v>
      </c>
      <c r="E419">
        <v>3</v>
      </c>
      <c r="F419">
        <v>6</v>
      </c>
      <c r="J419">
        <v>1</v>
      </c>
      <c r="K419" s="1"/>
      <c r="L419" s="2">
        <v>0</v>
      </c>
      <c r="M419" s="2">
        <v>0</v>
      </c>
      <c r="N419" s="2">
        <v>0</v>
      </c>
      <c r="P419" s="18">
        <f t="shared" ca="1" si="6"/>
        <v>46184.645998842592</v>
      </c>
    </row>
    <row r="420" spans="2:16" x14ac:dyDescent="0.25">
      <c r="B420">
        <v>1</v>
      </c>
      <c r="C420" s="1">
        <v>46143</v>
      </c>
      <c r="D420">
        <v>15</v>
      </c>
      <c r="E420">
        <v>3</v>
      </c>
      <c r="F420">
        <v>7</v>
      </c>
      <c r="J420">
        <v>1</v>
      </c>
      <c r="K420" s="1"/>
      <c r="L420" s="2">
        <v>323260.53000000003</v>
      </c>
      <c r="M420" s="2">
        <v>0</v>
      </c>
      <c r="N420" s="2">
        <v>0</v>
      </c>
      <c r="P420" s="18">
        <f t="shared" ca="1" si="6"/>
        <v>46184.645998842592</v>
      </c>
    </row>
    <row r="421" spans="2:16" x14ac:dyDescent="0.25">
      <c r="B421">
        <v>1</v>
      </c>
      <c r="C421" s="1">
        <v>46143</v>
      </c>
      <c r="D421">
        <v>15</v>
      </c>
      <c r="E421">
        <v>3</v>
      </c>
      <c r="F421">
        <v>7</v>
      </c>
      <c r="J421">
        <v>1</v>
      </c>
      <c r="K421" s="1"/>
      <c r="L421" s="2">
        <v>323260.53000000003</v>
      </c>
      <c r="M421" s="2">
        <v>0</v>
      </c>
      <c r="N421" s="2">
        <v>0</v>
      </c>
      <c r="P421" s="18">
        <f t="shared" ca="1" si="6"/>
        <v>46184.645998842592</v>
      </c>
    </row>
    <row r="422" spans="2:16" x14ac:dyDescent="0.25">
      <c r="B422">
        <v>1</v>
      </c>
      <c r="C422" s="1">
        <v>46143</v>
      </c>
      <c r="D422">
        <v>16</v>
      </c>
      <c r="E422">
        <v>3</v>
      </c>
      <c r="F422">
        <v>7</v>
      </c>
      <c r="J422">
        <v>1</v>
      </c>
      <c r="K422" s="1">
        <v>46175</v>
      </c>
      <c r="L422" s="2">
        <v>149444</v>
      </c>
      <c r="M422" s="2">
        <v>0</v>
      </c>
      <c r="N422" s="2">
        <v>0</v>
      </c>
      <c r="P422" s="18">
        <f t="shared" ca="1" si="6"/>
        <v>46184.645998842592</v>
      </c>
    </row>
    <row r="423" spans="2:16" x14ac:dyDescent="0.25">
      <c r="B423">
        <v>1</v>
      </c>
      <c r="C423" s="1">
        <v>46143</v>
      </c>
      <c r="D423">
        <v>18</v>
      </c>
      <c r="E423">
        <v>3</v>
      </c>
      <c r="F423">
        <v>6</v>
      </c>
      <c r="J423">
        <v>1</v>
      </c>
      <c r="K423" s="1">
        <v>46176</v>
      </c>
      <c r="L423" s="2">
        <v>73358.25</v>
      </c>
      <c r="M423" s="2">
        <v>0</v>
      </c>
      <c r="N423" s="2">
        <v>0</v>
      </c>
      <c r="P423" s="18">
        <f t="shared" ca="1" si="6"/>
        <v>46184.645998842592</v>
      </c>
    </row>
    <row r="424" spans="2:16" x14ac:dyDescent="0.25">
      <c r="B424">
        <v>1</v>
      </c>
      <c r="C424" s="1">
        <v>46143</v>
      </c>
      <c r="D424">
        <v>26</v>
      </c>
      <c r="E424">
        <v>3</v>
      </c>
      <c r="F424">
        <v>11</v>
      </c>
      <c r="J424">
        <v>1</v>
      </c>
      <c r="K424" s="1"/>
      <c r="L424" s="2">
        <v>0</v>
      </c>
      <c r="M424" s="2">
        <v>0</v>
      </c>
      <c r="N424" s="2">
        <v>0</v>
      </c>
      <c r="P424" s="18">
        <f t="shared" ca="1" si="6"/>
        <v>46184.645998842592</v>
      </c>
    </row>
    <row r="425" spans="2:16" x14ac:dyDescent="0.25">
      <c r="B425">
        <v>1</v>
      </c>
      <c r="C425" s="1">
        <v>46143</v>
      </c>
      <c r="D425">
        <v>27</v>
      </c>
      <c r="E425">
        <v>4</v>
      </c>
      <c r="F425">
        <v>13</v>
      </c>
      <c r="J425">
        <v>1</v>
      </c>
      <c r="K425" s="1"/>
      <c r="L425" s="2">
        <v>0</v>
      </c>
      <c r="M425" s="2">
        <v>0</v>
      </c>
      <c r="N425" s="2">
        <v>0</v>
      </c>
      <c r="P425" s="18">
        <f t="shared" ca="1" si="6"/>
        <v>46184.645998842592</v>
      </c>
    </row>
    <row r="426" spans="2:16" x14ac:dyDescent="0.25">
      <c r="B426">
        <v>1</v>
      </c>
      <c r="C426" s="1">
        <v>46143</v>
      </c>
      <c r="D426">
        <v>28</v>
      </c>
      <c r="E426">
        <v>4</v>
      </c>
      <c r="F426">
        <v>13</v>
      </c>
      <c r="G426" t="s">
        <v>126</v>
      </c>
      <c r="J426">
        <v>1</v>
      </c>
      <c r="K426" s="1">
        <v>46182</v>
      </c>
      <c r="L426" s="2">
        <v>140400</v>
      </c>
      <c r="M426" s="2">
        <v>0</v>
      </c>
      <c r="N426" s="2">
        <v>0</v>
      </c>
      <c r="P426" s="18">
        <f t="shared" ca="1" si="6"/>
        <v>46184.645998842592</v>
      </c>
    </row>
    <row r="427" spans="2:16" x14ac:dyDescent="0.25">
      <c r="B427">
        <v>1</v>
      </c>
      <c r="C427" s="1">
        <v>46143</v>
      </c>
      <c r="D427">
        <v>29</v>
      </c>
      <c r="E427">
        <v>4</v>
      </c>
      <c r="F427">
        <v>13</v>
      </c>
      <c r="G427" t="s">
        <v>126</v>
      </c>
      <c r="J427">
        <v>1</v>
      </c>
      <c r="K427" s="1">
        <v>46182</v>
      </c>
      <c r="L427" s="2">
        <v>22468.05</v>
      </c>
      <c r="M427" s="2">
        <v>0</v>
      </c>
      <c r="N427" s="2">
        <v>0</v>
      </c>
      <c r="P427" s="18">
        <f t="shared" ca="1" si="6"/>
        <v>46184.645998842592</v>
      </c>
    </row>
    <row r="428" spans="2:16" x14ac:dyDescent="0.25">
      <c r="B428">
        <v>1</v>
      </c>
      <c r="C428" s="1">
        <v>46143</v>
      </c>
      <c r="D428">
        <v>30</v>
      </c>
      <c r="E428">
        <v>4</v>
      </c>
      <c r="F428">
        <v>13</v>
      </c>
      <c r="J428">
        <v>1</v>
      </c>
      <c r="K428" s="1"/>
      <c r="L428" s="2">
        <v>0</v>
      </c>
      <c r="M428" s="2">
        <v>0</v>
      </c>
      <c r="N428" s="2">
        <v>0</v>
      </c>
      <c r="P428" s="18">
        <f t="shared" ca="1" si="6"/>
        <v>46184.645998842592</v>
      </c>
    </row>
    <row r="429" spans="2:16" x14ac:dyDescent="0.25">
      <c r="B429">
        <v>1</v>
      </c>
      <c r="C429" s="1">
        <v>46143</v>
      </c>
      <c r="D429">
        <v>31</v>
      </c>
      <c r="E429">
        <v>4</v>
      </c>
      <c r="F429">
        <v>13</v>
      </c>
      <c r="J429">
        <v>1</v>
      </c>
      <c r="K429" s="1"/>
      <c r="L429" s="2">
        <v>0</v>
      </c>
      <c r="M429" s="2">
        <v>0</v>
      </c>
      <c r="N429" s="2">
        <v>0</v>
      </c>
      <c r="P429" s="18">
        <f t="shared" ca="1" si="6"/>
        <v>46184.645998842592</v>
      </c>
    </row>
    <row r="430" spans="2:16" x14ac:dyDescent="0.25">
      <c r="B430">
        <v>1</v>
      </c>
      <c r="C430" s="1">
        <v>46143</v>
      </c>
      <c r="D430">
        <v>32</v>
      </c>
      <c r="E430">
        <v>4</v>
      </c>
      <c r="F430">
        <v>13</v>
      </c>
      <c r="J430">
        <v>1</v>
      </c>
      <c r="K430" s="1"/>
      <c r="L430" s="2">
        <v>0</v>
      </c>
      <c r="M430" s="2">
        <v>0</v>
      </c>
      <c r="N430" s="2">
        <v>0</v>
      </c>
      <c r="P430" s="18">
        <f t="shared" ca="1" si="6"/>
        <v>46184.645998842592</v>
      </c>
    </row>
    <row r="431" spans="2:16" x14ac:dyDescent="0.25">
      <c r="B431">
        <v>1</v>
      </c>
      <c r="C431" s="1">
        <v>46143</v>
      </c>
      <c r="D431">
        <v>42</v>
      </c>
      <c r="E431">
        <v>4</v>
      </c>
      <c r="F431">
        <v>13</v>
      </c>
      <c r="J431">
        <v>1</v>
      </c>
      <c r="K431" s="1"/>
      <c r="L431" s="2">
        <v>0</v>
      </c>
      <c r="M431" s="2">
        <v>0</v>
      </c>
      <c r="N431" s="2">
        <v>0</v>
      </c>
      <c r="P431" s="18">
        <f t="shared" ca="1" si="6"/>
        <v>46184.645998842592</v>
      </c>
    </row>
    <row r="432" spans="2:16" x14ac:dyDescent="0.25">
      <c r="B432">
        <v>1</v>
      </c>
      <c r="C432" s="1">
        <v>46143</v>
      </c>
      <c r="D432">
        <v>33</v>
      </c>
      <c r="E432">
        <v>4</v>
      </c>
      <c r="F432">
        <v>13</v>
      </c>
      <c r="J432">
        <v>1</v>
      </c>
      <c r="K432" s="1"/>
      <c r="L432" s="2">
        <v>0</v>
      </c>
      <c r="M432" s="2">
        <v>0</v>
      </c>
      <c r="N432" s="2">
        <v>0</v>
      </c>
      <c r="P432" s="18">
        <f t="shared" ca="1" si="6"/>
        <v>46184.645998842592</v>
      </c>
    </row>
    <row r="433" spans="2:16" x14ac:dyDescent="0.25">
      <c r="B433">
        <v>1</v>
      </c>
      <c r="C433" s="1">
        <v>46143</v>
      </c>
      <c r="D433">
        <v>40</v>
      </c>
      <c r="E433">
        <v>4</v>
      </c>
      <c r="F433">
        <v>15</v>
      </c>
      <c r="J433">
        <v>1</v>
      </c>
      <c r="K433" s="1">
        <v>46181</v>
      </c>
      <c r="L433" s="2">
        <v>97750</v>
      </c>
      <c r="M433" s="2">
        <v>0</v>
      </c>
      <c r="N433" s="2">
        <v>0</v>
      </c>
      <c r="P433" s="18">
        <f t="shared" ca="1" si="6"/>
        <v>46184.645998842592</v>
      </c>
    </row>
    <row r="434" spans="2:16" x14ac:dyDescent="0.25">
      <c r="B434">
        <v>1</v>
      </c>
      <c r="C434" s="1">
        <v>46143</v>
      </c>
      <c r="D434">
        <v>34</v>
      </c>
      <c r="E434">
        <v>4</v>
      </c>
      <c r="F434">
        <v>16</v>
      </c>
      <c r="J434">
        <v>1</v>
      </c>
      <c r="K434" s="1"/>
      <c r="L434" s="2">
        <v>0</v>
      </c>
      <c r="M434" s="2">
        <v>0</v>
      </c>
      <c r="N434" s="2">
        <v>0</v>
      </c>
      <c r="P434" s="18">
        <f t="shared" ca="1" si="6"/>
        <v>46184.645998842592</v>
      </c>
    </row>
    <row r="435" spans="2:16" x14ac:dyDescent="0.25">
      <c r="B435">
        <v>1</v>
      </c>
      <c r="C435" s="1">
        <v>46143</v>
      </c>
      <c r="D435">
        <v>35</v>
      </c>
      <c r="E435">
        <v>4</v>
      </c>
      <c r="F435">
        <v>15</v>
      </c>
      <c r="J435">
        <v>1</v>
      </c>
      <c r="K435" s="1"/>
      <c r="L435" s="2">
        <v>0</v>
      </c>
      <c r="M435" s="2">
        <v>0</v>
      </c>
      <c r="N435" s="2">
        <v>0</v>
      </c>
      <c r="P435" s="18">
        <f t="shared" ca="1" si="6"/>
        <v>46184.645998842592</v>
      </c>
    </row>
    <row r="436" spans="2:16" x14ac:dyDescent="0.25">
      <c r="B436">
        <v>1</v>
      </c>
      <c r="C436" s="1">
        <v>46143</v>
      </c>
      <c r="D436">
        <v>36</v>
      </c>
      <c r="E436">
        <v>4</v>
      </c>
      <c r="F436">
        <v>16</v>
      </c>
      <c r="J436">
        <v>1</v>
      </c>
      <c r="K436" s="1"/>
      <c r="L436" s="2">
        <v>0</v>
      </c>
      <c r="M436" s="2">
        <v>0</v>
      </c>
      <c r="N436" s="2">
        <v>0</v>
      </c>
      <c r="P436" s="18">
        <f t="shared" ca="1" si="6"/>
        <v>46184.645998842592</v>
      </c>
    </row>
    <row r="437" spans="2:16" x14ac:dyDescent="0.25">
      <c r="B437">
        <v>1</v>
      </c>
      <c r="C437" s="1">
        <v>46143</v>
      </c>
      <c r="D437">
        <v>38</v>
      </c>
      <c r="E437">
        <v>4</v>
      </c>
      <c r="F437">
        <v>16</v>
      </c>
      <c r="J437">
        <v>1</v>
      </c>
      <c r="K437" s="1"/>
      <c r="L437" s="2">
        <v>0</v>
      </c>
      <c r="M437" s="2">
        <v>0</v>
      </c>
      <c r="N437" s="2">
        <v>0</v>
      </c>
      <c r="P437" s="18">
        <f t="shared" ca="1" si="6"/>
        <v>46184.645998842592</v>
      </c>
    </row>
    <row r="438" spans="2:16" x14ac:dyDescent="0.25">
      <c r="B438">
        <v>1</v>
      </c>
      <c r="C438" s="1">
        <v>46143</v>
      </c>
      <c r="D438">
        <v>39</v>
      </c>
      <c r="E438">
        <v>4</v>
      </c>
      <c r="F438">
        <v>16</v>
      </c>
      <c r="J438">
        <v>1</v>
      </c>
      <c r="K438" s="1"/>
      <c r="L438" s="2">
        <v>0</v>
      </c>
      <c r="M438" s="2">
        <v>0</v>
      </c>
      <c r="N438" s="2">
        <v>0</v>
      </c>
      <c r="P438" s="18">
        <f t="shared" ca="1" si="6"/>
        <v>46184.645998842592</v>
      </c>
    </row>
    <row r="439" spans="2:16" x14ac:dyDescent="0.25">
      <c r="B439">
        <v>1</v>
      </c>
      <c r="C439" s="1">
        <v>46143</v>
      </c>
      <c r="D439">
        <v>43</v>
      </c>
      <c r="E439">
        <v>3</v>
      </c>
      <c r="F439">
        <v>7</v>
      </c>
      <c r="J439">
        <v>1</v>
      </c>
      <c r="K439" s="1">
        <v>46176</v>
      </c>
      <c r="L439" s="2">
        <v>3050</v>
      </c>
      <c r="M439" s="2">
        <v>0</v>
      </c>
      <c r="N439" s="2">
        <v>0</v>
      </c>
      <c r="P439" s="18">
        <f t="shared" ca="1" si="6"/>
        <v>46184.645998842592</v>
      </c>
    </row>
    <row r="440" spans="2:16" x14ac:dyDescent="0.25">
      <c r="B440">
        <v>1</v>
      </c>
      <c r="C440" s="1">
        <v>46143</v>
      </c>
      <c r="D440">
        <v>43</v>
      </c>
      <c r="E440">
        <v>3</v>
      </c>
      <c r="F440">
        <v>7</v>
      </c>
      <c r="J440">
        <v>1</v>
      </c>
      <c r="K440" s="1">
        <v>46176</v>
      </c>
      <c r="L440" s="2">
        <v>57453.5</v>
      </c>
      <c r="M440" s="2">
        <v>0</v>
      </c>
      <c r="N440" s="2">
        <v>0</v>
      </c>
      <c r="P440" s="18">
        <f t="shared" ca="1" si="6"/>
        <v>46184.645998842592</v>
      </c>
    </row>
    <row r="441" spans="2:16" x14ac:dyDescent="0.25">
      <c r="B441">
        <v>1</v>
      </c>
      <c r="C441" s="1">
        <v>46143</v>
      </c>
      <c r="D441">
        <v>44</v>
      </c>
      <c r="E441">
        <v>3</v>
      </c>
      <c r="F441">
        <v>12</v>
      </c>
      <c r="J441">
        <v>1</v>
      </c>
      <c r="K441" s="1">
        <v>46176</v>
      </c>
      <c r="L441" s="2">
        <v>4033.51</v>
      </c>
      <c r="M441" s="2">
        <v>0</v>
      </c>
      <c r="N441" s="2">
        <v>0</v>
      </c>
      <c r="P441" s="18">
        <f t="shared" ca="1" si="6"/>
        <v>46184.645998842592</v>
      </c>
    </row>
    <row r="442" spans="2:16" x14ac:dyDescent="0.25">
      <c r="B442">
        <v>2</v>
      </c>
      <c r="C442" s="1">
        <v>46023</v>
      </c>
      <c r="D442">
        <v>49</v>
      </c>
      <c r="E442">
        <v>1</v>
      </c>
      <c r="F442">
        <v>17</v>
      </c>
      <c r="G442" t="s">
        <v>127</v>
      </c>
      <c r="H442" t="s">
        <v>1489</v>
      </c>
      <c r="I442">
        <v>2</v>
      </c>
      <c r="J442">
        <v>10</v>
      </c>
      <c r="K442" s="1">
        <v>46056</v>
      </c>
      <c r="L442" s="2">
        <v>119288.05</v>
      </c>
      <c r="M442" s="2">
        <v>0</v>
      </c>
      <c r="N442" s="2">
        <v>914</v>
      </c>
      <c r="O442" t="s">
        <v>129</v>
      </c>
      <c r="P442" s="18">
        <f t="shared" ca="1" si="6"/>
        <v>46184.645998842592</v>
      </c>
    </row>
    <row r="443" spans="2:16" x14ac:dyDescent="0.25">
      <c r="B443">
        <v>2</v>
      </c>
      <c r="C443" s="1">
        <v>46023</v>
      </c>
      <c r="D443">
        <v>50</v>
      </c>
      <c r="E443">
        <v>1</v>
      </c>
      <c r="F443">
        <v>17</v>
      </c>
      <c r="G443" t="s">
        <v>130</v>
      </c>
      <c r="H443" t="s">
        <v>1490</v>
      </c>
      <c r="I443">
        <v>2</v>
      </c>
      <c r="J443">
        <v>1</v>
      </c>
      <c r="K443" s="1">
        <v>46056</v>
      </c>
      <c r="L443" s="2">
        <v>73951.31</v>
      </c>
      <c r="M443" s="2">
        <v>0</v>
      </c>
      <c r="N443" s="2">
        <v>0</v>
      </c>
      <c r="P443" s="18">
        <f t="shared" ca="1" si="6"/>
        <v>46184.645998842592</v>
      </c>
    </row>
    <row r="444" spans="2:16" x14ac:dyDescent="0.25">
      <c r="B444">
        <v>2</v>
      </c>
      <c r="C444" s="1">
        <v>46023</v>
      </c>
      <c r="D444">
        <v>51</v>
      </c>
      <c r="E444">
        <v>1</v>
      </c>
      <c r="F444">
        <v>17</v>
      </c>
      <c r="G444" t="s">
        <v>131</v>
      </c>
      <c r="H444" t="s">
        <v>1491</v>
      </c>
      <c r="I444">
        <v>2</v>
      </c>
      <c r="J444">
        <v>1</v>
      </c>
      <c r="K444" s="1">
        <v>46056</v>
      </c>
      <c r="L444" s="2">
        <v>61115.28</v>
      </c>
      <c r="M444" s="2">
        <v>0</v>
      </c>
      <c r="N444" s="2">
        <v>0</v>
      </c>
      <c r="P444" s="18">
        <f t="shared" ca="1" si="6"/>
        <v>46184.645998842592</v>
      </c>
    </row>
    <row r="445" spans="2:16" x14ac:dyDescent="0.25">
      <c r="B445">
        <v>2</v>
      </c>
      <c r="C445" s="1">
        <v>46023</v>
      </c>
      <c r="D445">
        <v>52</v>
      </c>
      <c r="E445">
        <v>1</v>
      </c>
      <c r="F445">
        <v>17</v>
      </c>
      <c r="G445" t="s">
        <v>132</v>
      </c>
      <c r="H445" t="s">
        <v>1492</v>
      </c>
      <c r="I445">
        <v>2</v>
      </c>
      <c r="J445">
        <v>1</v>
      </c>
      <c r="K445" s="1">
        <v>46056</v>
      </c>
      <c r="L445" s="2">
        <v>125409.92</v>
      </c>
      <c r="M445" s="2">
        <v>0</v>
      </c>
      <c r="N445" s="2">
        <v>0</v>
      </c>
      <c r="P445" s="18">
        <f t="shared" ca="1" si="6"/>
        <v>46184.645998842592</v>
      </c>
    </row>
    <row r="446" spans="2:16" x14ac:dyDescent="0.25">
      <c r="B446">
        <v>2</v>
      </c>
      <c r="C446" s="1">
        <v>46023</v>
      </c>
      <c r="D446">
        <v>53</v>
      </c>
      <c r="E446">
        <v>5</v>
      </c>
      <c r="F446">
        <v>18</v>
      </c>
      <c r="G446" t="s">
        <v>133</v>
      </c>
      <c r="I446">
        <v>3</v>
      </c>
      <c r="J446">
        <v>1</v>
      </c>
      <c r="K446" s="1">
        <v>46059</v>
      </c>
      <c r="L446" s="2">
        <v>29230</v>
      </c>
      <c r="M446" s="2">
        <v>0</v>
      </c>
      <c r="N446" s="2">
        <v>0</v>
      </c>
      <c r="P446" s="18">
        <f t="shared" ca="1" si="6"/>
        <v>46184.645998842592</v>
      </c>
    </row>
    <row r="447" spans="2:16" x14ac:dyDescent="0.25">
      <c r="B447">
        <v>2</v>
      </c>
      <c r="C447" s="1">
        <v>46023</v>
      </c>
      <c r="D447">
        <v>54</v>
      </c>
      <c r="E447">
        <v>3</v>
      </c>
      <c r="F447">
        <v>6</v>
      </c>
      <c r="G447" t="s">
        <v>134</v>
      </c>
      <c r="H447" t="s">
        <v>1493</v>
      </c>
      <c r="I447">
        <v>2</v>
      </c>
      <c r="J447">
        <v>1</v>
      </c>
      <c r="K447" s="1">
        <v>46057</v>
      </c>
      <c r="L447" s="2">
        <v>38417.15</v>
      </c>
      <c r="M447" s="2">
        <v>0</v>
      </c>
      <c r="N447" s="2">
        <v>0</v>
      </c>
      <c r="P447" s="18">
        <f t="shared" ca="1" si="6"/>
        <v>46184.645998842592</v>
      </c>
    </row>
    <row r="448" spans="2:16" x14ac:dyDescent="0.25">
      <c r="B448">
        <v>2</v>
      </c>
      <c r="C448" s="1">
        <v>46023</v>
      </c>
      <c r="D448">
        <v>55</v>
      </c>
      <c r="E448">
        <v>3</v>
      </c>
      <c r="F448">
        <v>6</v>
      </c>
      <c r="G448" t="s">
        <v>135</v>
      </c>
      <c r="H448" t="s">
        <v>1494</v>
      </c>
      <c r="I448">
        <v>2</v>
      </c>
      <c r="J448">
        <v>1</v>
      </c>
      <c r="K448" s="1">
        <v>46057</v>
      </c>
      <c r="L448" s="2">
        <v>136618.5</v>
      </c>
      <c r="M448" s="2">
        <v>0</v>
      </c>
      <c r="N448" s="2">
        <v>0</v>
      </c>
      <c r="P448" s="18">
        <f t="shared" ca="1" si="6"/>
        <v>46184.645998842592</v>
      </c>
    </row>
    <row r="449" spans="2:16" x14ac:dyDescent="0.25">
      <c r="B449">
        <v>2</v>
      </c>
      <c r="C449" s="1">
        <v>46023</v>
      </c>
      <c r="D449">
        <v>56</v>
      </c>
      <c r="E449">
        <v>3</v>
      </c>
      <c r="F449">
        <v>6</v>
      </c>
      <c r="G449" t="s">
        <v>136</v>
      </c>
      <c r="H449" t="s">
        <v>1495</v>
      </c>
      <c r="I449">
        <v>2</v>
      </c>
      <c r="J449">
        <v>1</v>
      </c>
      <c r="K449" s="1">
        <v>46057</v>
      </c>
      <c r="L449" s="2">
        <v>52292.800000000003</v>
      </c>
      <c r="M449" s="2">
        <v>0</v>
      </c>
      <c r="N449" s="2">
        <v>0</v>
      </c>
      <c r="P449" s="18">
        <f t="shared" ca="1" si="6"/>
        <v>46184.645998842592</v>
      </c>
    </row>
    <row r="450" spans="2:16" x14ac:dyDescent="0.25">
      <c r="B450">
        <v>2</v>
      </c>
      <c r="C450" s="1">
        <v>46023</v>
      </c>
      <c r="D450">
        <v>57</v>
      </c>
      <c r="E450">
        <v>5</v>
      </c>
      <c r="F450">
        <v>19</v>
      </c>
      <c r="G450" t="s">
        <v>137</v>
      </c>
      <c r="I450">
        <v>3</v>
      </c>
      <c r="J450">
        <v>1</v>
      </c>
      <c r="K450" s="1">
        <v>46059</v>
      </c>
      <c r="L450" s="2">
        <v>117499.9</v>
      </c>
      <c r="M450" s="2">
        <v>0</v>
      </c>
      <c r="N450" s="2">
        <v>0</v>
      </c>
      <c r="P450" s="18">
        <f t="shared" ca="1" si="6"/>
        <v>46184.645998842592</v>
      </c>
    </row>
    <row r="451" spans="2:16" x14ac:dyDescent="0.25">
      <c r="B451">
        <v>2</v>
      </c>
      <c r="C451" s="1">
        <v>46023</v>
      </c>
      <c r="D451">
        <v>58</v>
      </c>
      <c r="E451">
        <v>5</v>
      </c>
      <c r="F451">
        <v>19</v>
      </c>
      <c r="G451" t="s">
        <v>138</v>
      </c>
      <c r="I451">
        <v>3</v>
      </c>
      <c r="J451">
        <v>1</v>
      </c>
      <c r="K451" s="1">
        <v>46059</v>
      </c>
      <c r="L451" s="2">
        <v>35370</v>
      </c>
      <c r="M451" s="2">
        <v>0</v>
      </c>
      <c r="N451" s="2">
        <v>0</v>
      </c>
      <c r="P451" s="18">
        <f t="shared" ca="1" si="6"/>
        <v>46184.645998842592</v>
      </c>
    </row>
    <row r="452" spans="2:16" x14ac:dyDescent="0.25">
      <c r="B452">
        <v>2</v>
      </c>
      <c r="C452" s="1">
        <v>46023</v>
      </c>
      <c r="D452">
        <v>59</v>
      </c>
      <c r="E452">
        <v>5</v>
      </c>
      <c r="F452">
        <v>19</v>
      </c>
      <c r="G452" t="s">
        <v>139</v>
      </c>
      <c r="I452">
        <v>3</v>
      </c>
      <c r="J452">
        <v>1</v>
      </c>
      <c r="K452" s="1">
        <v>46059</v>
      </c>
      <c r="L452" s="2">
        <v>237573.36</v>
      </c>
      <c r="M452" s="2">
        <v>0</v>
      </c>
      <c r="N452" s="2">
        <v>0</v>
      </c>
      <c r="P452" s="18">
        <f t="shared" ca="1" si="6"/>
        <v>46184.645998842592</v>
      </c>
    </row>
    <row r="453" spans="2:16" x14ac:dyDescent="0.25">
      <c r="B453">
        <v>2</v>
      </c>
      <c r="C453" s="1">
        <v>46023</v>
      </c>
      <c r="D453">
        <v>60</v>
      </c>
      <c r="E453">
        <v>5</v>
      </c>
      <c r="F453">
        <v>19</v>
      </c>
      <c r="G453" t="s">
        <v>140</v>
      </c>
      <c r="H453" t="s">
        <v>141</v>
      </c>
      <c r="I453">
        <v>2</v>
      </c>
      <c r="J453">
        <v>1</v>
      </c>
      <c r="K453" s="1">
        <v>46059</v>
      </c>
      <c r="L453" s="2">
        <v>142753.51999999999</v>
      </c>
      <c r="M453" s="2">
        <v>0</v>
      </c>
      <c r="N453" s="2">
        <v>0</v>
      </c>
      <c r="P453" s="18">
        <f t="shared" ca="1" si="6"/>
        <v>46184.645998842592</v>
      </c>
    </row>
    <row r="454" spans="2:16" x14ac:dyDescent="0.25">
      <c r="B454">
        <v>2</v>
      </c>
      <c r="C454" s="1">
        <v>46023</v>
      </c>
      <c r="D454">
        <v>61</v>
      </c>
      <c r="E454">
        <v>5</v>
      </c>
      <c r="F454">
        <v>19</v>
      </c>
      <c r="G454" t="s">
        <v>142</v>
      </c>
      <c r="H454" t="s">
        <v>143</v>
      </c>
      <c r="I454">
        <v>2</v>
      </c>
      <c r="J454">
        <v>1</v>
      </c>
      <c r="K454" s="1">
        <v>46059</v>
      </c>
      <c r="L454" s="2">
        <v>235029.65</v>
      </c>
      <c r="M454" s="2">
        <v>0</v>
      </c>
      <c r="N454" s="2">
        <v>0</v>
      </c>
      <c r="P454" s="18">
        <f t="shared" ca="1" si="6"/>
        <v>46184.645998842592</v>
      </c>
    </row>
    <row r="455" spans="2:16" x14ac:dyDescent="0.25">
      <c r="B455">
        <v>2</v>
      </c>
      <c r="C455" s="1">
        <v>46023</v>
      </c>
      <c r="D455">
        <v>62</v>
      </c>
      <c r="E455">
        <v>5</v>
      </c>
      <c r="F455">
        <v>19</v>
      </c>
      <c r="G455" t="s">
        <v>144</v>
      </c>
      <c r="H455" t="s">
        <v>145</v>
      </c>
      <c r="I455">
        <v>2</v>
      </c>
      <c r="J455">
        <v>1</v>
      </c>
      <c r="K455" s="1">
        <v>46059</v>
      </c>
      <c r="L455" s="2">
        <v>87683.86</v>
      </c>
      <c r="M455" s="2">
        <v>0</v>
      </c>
      <c r="N455" s="2">
        <v>0</v>
      </c>
      <c r="P455" s="18">
        <f t="shared" ref="P455:P518" ca="1" si="7">NOW()</f>
        <v>46184.645998842592</v>
      </c>
    </row>
    <row r="456" spans="2:16" x14ac:dyDescent="0.25">
      <c r="B456">
        <v>2</v>
      </c>
      <c r="C456" s="1">
        <v>46023</v>
      </c>
      <c r="D456">
        <v>63</v>
      </c>
      <c r="E456">
        <v>5</v>
      </c>
      <c r="F456">
        <v>19</v>
      </c>
      <c r="G456" t="s">
        <v>146</v>
      </c>
      <c r="I456">
        <v>3</v>
      </c>
      <c r="J456">
        <v>1</v>
      </c>
      <c r="K456" s="1">
        <v>46059</v>
      </c>
      <c r="L456" s="2">
        <v>254445.52</v>
      </c>
      <c r="M456" s="2">
        <v>0</v>
      </c>
      <c r="N456" s="2">
        <v>0</v>
      </c>
      <c r="P456" s="18">
        <f t="shared" ca="1" si="7"/>
        <v>46184.645998842592</v>
      </c>
    </row>
    <row r="457" spans="2:16" x14ac:dyDescent="0.25">
      <c r="B457">
        <v>2</v>
      </c>
      <c r="C457" s="1">
        <v>46023</v>
      </c>
      <c r="D457">
        <v>64</v>
      </c>
      <c r="E457">
        <v>5</v>
      </c>
      <c r="F457">
        <v>19</v>
      </c>
      <c r="G457" t="s">
        <v>147</v>
      </c>
      <c r="H457" t="s">
        <v>148</v>
      </c>
      <c r="I457">
        <v>2</v>
      </c>
      <c r="J457">
        <v>1</v>
      </c>
      <c r="K457" s="1">
        <v>46059</v>
      </c>
      <c r="L457" s="2">
        <v>54176.34</v>
      </c>
      <c r="M457" s="2">
        <v>0</v>
      </c>
      <c r="N457" s="2">
        <v>0</v>
      </c>
      <c r="P457" s="18">
        <f t="shared" ca="1" si="7"/>
        <v>46184.645998842592</v>
      </c>
    </row>
    <row r="458" spans="2:16" x14ac:dyDescent="0.25">
      <c r="B458">
        <v>2</v>
      </c>
      <c r="C458" s="1">
        <v>46023</v>
      </c>
      <c r="D458">
        <v>65</v>
      </c>
      <c r="E458">
        <v>5</v>
      </c>
      <c r="F458">
        <v>19</v>
      </c>
      <c r="G458" t="s">
        <v>149</v>
      </c>
      <c r="I458">
        <v>3</v>
      </c>
      <c r="J458">
        <v>1</v>
      </c>
      <c r="K458" s="1">
        <v>46059</v>
      </c>
      <c r="L458" s="2">
        <v>3640</v>
      </c>
      <c r="M458" s="2">
        <v>0</v>
      </c>
      <c r="N458" s="2">
        <v>0</v>
      </c>
      <c r="P458" s="18">
        <f t="shared" ca="1" si="7"/>
        <v>46184.645998842592</v>
      </c>
    </row>
    <row r="459" spans="2:16" x14ac:dyDescent="0.25">
      <c r="B459">
        <v>2</v>
      </c>
      <c r="C459" s="1">
        <v>46023</v>
      </c>
      <c r="D459">
        <v>66</v>
      </c>
      <c r="E459">
        <v>5</v>
      </c>
      <c r="F459">
        <v>19</v>
      </c>
      <c r="G459" t="s">
        <v>138</v>
      </c>
      <c r="H459" t="s">
        <v>150</v>
      </c>
      <c r="I459">
        <v>2</v>
      </c>
      <c r="J459">
        <v>1</v>
      </c>
      <c r="K459" s="1">
        <v>46059</v>
      </c>
      <c r="L459" s="2">
        <v>31993.68</v>
      </c>
      <c r="M459" s="2">
        <v>0</v>
      </c>
      <c r="N459" s="2">
        <v>0</v>
      </c>
      <c r="P459" s="18">
        <f t="shared" ca="1" si="7"/>
        <v>46184.645998842592</v>
      </c>
    </row>
    <row r="460" spans="2:16" x14ac:dyDescent="0.25">
      <c r="B460">
        <v>2</v>
      </c>
      <c r="C460" s="1">
        <v>46023</v>
      </c>
      <c r="D460">
        <v>67</v>
      </c>
      <c r="E460">
        <v>5</v>
      </c>
      <c r="F460">
        <v>19</v>
      </c>
      <c r="G460" t="s">
        <v>151</v>
      </c>
      <c r="I460">
        <v>3</v>
      </c>
      <c r="J460">
        <v>1</v>
      </c>
      <c r="K460" s="1">
        <v>46059</v>
      </c>
      <c r="L460" s="2">
        <v>123257.74</v>
      </c>
      <c r="M460" s="2">
        <v>0</v>
      </c>
      <c r="N460" s="2">
        <v>0</v>
      </c>
      <c r="P460" s="18">
        <f t="shared" ca="1" si="7"/>
        <v>46184.645998842592</v>
      </c>
    </row>
    <row r="461" spans="2:16" x14ac:dyDescent="0.25">
      <c r="B461">
        <v>2</v>
      </c>
      <c r="C461" s="1">
        <v>46023</v>
      </c>
      <c r="D461">
        <v>68</v>
      </c>
      <c r="E461">
        <v>5</v>
      </c>
      <c r="F461">
        <v>19</v>
      </c>
      <c r="G461" t="s">
        <v>152</v>
      </c>
      <c r="I461">
        <v>3</v>
      </c>
      <c r="J461">
        <v>1</v>
      </c>
      <c r="K461" s="1">
        <v>46059</v>
      </c>
      <c r="L461" s="2">
        <v>100107.2</v>
      </c>
      <c r="M461" s="2">
        <v>0</v>
      </c>
      <c r="N461" s="2">
        <v>0</v>
      </c>
      <c r="P461" s="18">
        <f t="shared" ca="1" si="7"/>
        <v>46184.645998842592</v>
      </c>
    </row>
    <row r="462" spans="2:16" x14ac:dyDescent="0.25">
      <c r="B462">
        <v>2</v>
      </c>
      <c r="C462" s="1">
        <v>46023</v>
      </c>
      <c r="D462">
        <v>69</v>
      </c>
      <c r="E462">
        <v>6</v>
      </c>
      <c r="F462">
        <v>20</v>
      </c>
      <c r="G462" t="s">
        <v>153</v>
      </c>
      <c r="I462">
        <v>3</v>
      </c>
      <c r="J462">
        <v>1</v>
      </c>
      <c r="K462" s="1">
        <v>46058</v>
      </c>
      <c r="L462" s="2">
        <v>10123.1</v>
      </c>
      <c r="M462" s="2">
        <v>0</v>
      </c>
      <c r="N462" s="2">
        <v>0</v>
      </c>
      <c r="P462" s="18">
        <f t="shared" ca="1" si="7"/>
        <v>46184.645998842592</v>
      </c>
    </row>
    <row r="463" spans="2:16" x14ac:dyDescent="0.25">
      <c r="B463">
        <v>2</v>
      </c>
      <c r="C463" s="1">
        <v>46023</v>
      </c>
      <c r="D463">
        <v>70</v>
      </c>
      <c r="E463">
        <v>6</v>
      </c>
      <c r="F463">
        <v>20</v>
      </c>
      <c r="G463" t="s">
        <v>154</v>
      </c>
      <c r="H463" t="s">
        <v>1496</v>
      </c>
      <c r="I463">
        <v>2</v>
      </c>
      <c r="J463">
        <v>1</v>
      </c>
      <c r="K463" s="1">
        <v>46058</v>
      </c>
      <c r="L463" s="2">
        <v>38419.4</v>
      </c>
      <c r="M463" s="2">
        <v>0</v>
      </c>
      <c r="N463" s="2">
        <v>0</v>
      </c>
      <c r="P463" s="18">
        <f t="shared" ca="1" si="7"/>
        <v>46184.645998842592</v>
      </c>
    </row>
    <row r="464" spans="2:16" x14ac:dyDescent="0.25">
      <c r="B464">
        <v>2</v>
      </c>
      <c r="C464" s="1">
        <v>46023</v>
      </c>
      <c r="D464">
        <v>71</v>
      </c>
      <c r="E464">
        <v>6</v>
      </c>
      <c r="F464">
        <v>20</v>
      </c>
      <c r="G464" t="s">
        <v>155</v>
      </c>
      <c r="H464" t="s">
        <v>1497</v>
      </c>
      <c r="I464">
        <v>2</v>
      </c>
      <c r="J464">
        <v>1</v>
      </c>
      <c r="K464" s="1">
        <v>46058</v>
      </c>
      <c r="L464" s="2">
        <v>22117</v>
      </c>
      <c r="M464" s="2">
        <v>0</v>
      </c>
      <c r="N464" s="2">
        <v>0</v>
      </c>
      <c r="P464" s="18">
        <f t="shared" ca="1" si="7"/>
        <v>46184.645998842592</v>
      </c>
    </row>
    <row r="465" spans="2:16" x14ac:dyDescent="0.25">
      <c r="B465">
        <v>2</v>
      </c>
      <c r="C465" s="1">
        <v>46023</v>
      </c>
      <c r="D465">
        <v>72</v>
      </c>
      <c r="E465">
        <v>6</v>
      </c>
      <c r="F465">
        <v>20</v>
      </c>
      <c r="G465" t="s">
        <v>156</v>
      </c>
      <c r="I465">
        <v>3</v>
      </c>
      <c r="J465">
        <v>1</v>
      </c>
      <c r="K465" s="1">
        <v>46058</v>
      </c>
      <c r="L465" s="2">
        <v>5060</v>
      </c>
      <c r="M465" s="2">
        <v>0</v>
      </c>
      <c r="N465" s="2">
        <v>0</v>
      </c>
      <c r="P465" s="18">
        <f t="shared" ca="1" si="7"/>
        <v>46184.645998842592</v>
      </c>
    </row>
    <row r="466" spans="2:16" x14ac:dyDescent="0.25">
      <c r="B466">
        <v>2</v>
      </c>
      <c r="C466" s="1">
        <v>46023</v>
      </c>
      <c r="D466">
        <v>73</v>
      </c>
      <c r="E466">
        <v>6</v>
      </c>
      <c r="F466">
        <v>20</v>
      </c>
      <c r="G466" t="s">
        <v>157</v>
      </c>
      <c r="H466" t="s">
        <v>1498</v>
      </c>
      <c r="I466">
        <v>2</v>
      </c>
      <c r="J466">
        <v>1</v>
      </c>
      <c r="K466" s="1">
        <v>46059</v>
      </c>
      <c r="L466" s="2">
        <v>3815</v>
      </c>
      <c r="M466" s="2">
        <v>0</v>
      </c>
      <c r="N466" s="2">
        <v>0</v>
      </c>
      <c r="P466" s="18">
        <f t="shared" ca="1" si="7"/>
        <v>46184.645998842592</v>
      </c>
    </row>
    <row r="467" spans="2:16" x14ac:dyDescent="0.25">
      <c r="B467">
        <v>2</v>
      </c>
      <c r="C467" s="1">
        <v>46023</v>
      </c>
      <c r="D467">
        <v>74</v>
      </c>
      <c r="E467">
        <v>6</v>
      </c>
      <c r="F467">
        <v>20</v>
      </c>
      <c r="G467" t="s">
        <v>158</v>
      </c>
      <c r="H467" t="s">
        <v>1499</v>
      </c>
      <c r="I467">
        <v>2</v>
      </c>
      <c r="J467">
        <v>1</v>
      </c>
      <c r="K467" s="1">
        <v>46058</v>
      </c>
      <c r="L467" s="2">
        <v>55689.42</v>
      </c>
      <c r="M467" s="2">
        <v>0</v>
      </c>
      <c r="N467" s="2">
        <v>0</v>
      </c>
      <c r="P467" s="18">
        <f t="shared" ca="1" si="7"/>
        <v>46184.645998842592</v>
      </c>
    </row>
    <row r="468" spans="2:16" x14ac:dyDescent="0.25">
      <c r="B468">
        <v>2</v>
      </c>
      <c r="C468" s="1">
        <v>46023</v>
      </c>
      <c r="D468">
        <v>75</v>
      </c>
      <c r="E468">
        <v>6</v>
      </c>
      <c r="F468">
        <v>20</v>
      </c>
      <c r="G468" t="s">
        <v>159</v>
      </c>
      <c r="H468" t="s">
        <v>1500</v>
      </c>
      <c r="I468">
        <v>2</v>
      </c>
      <c r="J468">
        <v>1</v>
      </c>
      <c r="K468" s="1">
        <v>46058</v>
      </c>
      <c r="L468" s="2">
        <v>14195.56</v>
      </c>
      <c r="M468" s="2">
        <v>0</v>
      </c>
      <c r="N468" s="2">
        <v>0</v>
      </c>
      <c r="P468" s="18">
        <f t="shared" ca="1" si="7"/>
        <v>46184.645998842592</v>
      </c>
    </row>
    <row r="469" spans="2:16" x14ac:dyDescent="0.25">
      <c r="B469">
        <v>2</v>
      </c>
      <c r="C469" s="1">
        <v>46023</v>
      </c>
      <c r="D469">
        <v>76</v>
      </c>
      <c r="E469">
        <v>6</v>
      </c>
      <c r="F469">
        <v>20</v>
      </c>
      <c r="G469" t="s">
        <v>160</v>
      </c>
      <c r="H469" t="s">
        <v>1501</v>
      </c>
      <c r="I469">
        <v>2</v>
      </c>
      <c r="J469">
        <v>1</v>
      </c>
      <c r="K469" s="1">
        <v>46058</v>
      </c>
      <c r="L469" s="2">
        <v>70225.2</v>
      </c>
      <c r="M469" s="2">
        <v>0</v>
      </c>
      <c r="N469" s="2">
        <v>0</v>
      </c>
      <c r="P469" s="18">
        <f t="shared" ca="1" si="7"/>
        <v>46184.645998842592</v>
      </c>
    </row>
    <row r="470" spans="2:16" x14ac:dyDescent="0.25">
      <c r="B470">
        <v>2</v>
      </c>
      <c r="C470" s="1">
        <v>46023</v>
      </c>
      <c r="D470">
        <v>77</v>
      </c>
      <c r="E470">
        <v>6</v>
      </c>
      <c r="F470">
        <v>20</v>
      </c>
      <c r="G470" t="s">
        <v>161</v>
      </c>
      <c r="H470" t="s">
        <v>1502</v>
      </c>
      <c r="I470">
        <v>2</v>
      </c>
      <c r="J470">
        <v>1</v>
      </c>
      <c r="K470" s="1">
        <v>46059</v>
      </c>
      <c r="L470" s="2">
        <v>107483.84</v>
      </c>
      <c r="M470" s="2">
        <v>0</v>
      </c>
      <c r="N470" s="2">
        <v>0</v>
      </c>
      <c r="P470" s="18">
        <f t="shared" ca="1" si="7"/>
        <v>46184.645998842592</v>
      </c>
    </row>
    <row r="471" spans="2:16" x14ac:dyDescent="0.25">
      <c r="B471">
        <v>2</v>
      </c>
      <c r="C471" s="1">
        <v>46023</v>
      </c>
      <c r="D471">
        <v>78</v>
      </c>
      <c r="E471">
        <v>6</v>
      </c>
      <c r="F471">
        <v>20</v>
      </c>
      <c r="G471" t="s">
        <v>162</v>
      </c>
      <c r="H471" t="s">
        <v>1503</v>
      </c>
      <c r="I471">
        <v>2</v>
      </c>
      <c r="J471">
        <v>1</v>
      </c>
      <c r="K471" s="1">
        <v>46058</v>
      </c>
      <c r="L471" s="2">
        <v>52752.95</v>
      </c>
      <c r="M471" s="2">
        <v>0</v>
      </c>
      <c r="N471" s="2">
        <v>0</v>
      </c>
      <c r="P471" s="18">
        <f t="shared" ca="1" si="7"/>
        <v>46184.645998842592</v>
      </c>
    </row>
    <row r="472" spans="2:16" x14ac:dyDescent="0.25">
      <c r="B472">
        <v>2</v>
      </c>
      <c r="C472" s="1">
        <v>46023</v>
      </c>
      <c r="D472">
        <v>79</v>
      </c>
      <c r="E472">
        <v>6</v>
      </c>
      <c r="F472">
        <v>20</v>
      </c>
      <c r="G472" t="s">
        <v>163</v>
      </c>
      <c r="I472">
        <v>3</v>
      </c>
      <c r="J472">
        <v>1</v>
      </c>
      <c r="K472" s="1">
        <v>46058</v>
      </c>
      <c r="L472" s="2">
        <v>28966.2</v>
      </c>
      <c r="M472" s="2">
        <v>0</v>
      </c>
      <c r="N472" s="2">
        <v>0</v>
      </c>
      <c r="P472" s="18">
        <f t="shared" ca="1" si="7"/>
        <v>46184.645998842592</v>
      </c>
    </row>
    <row r="473" spans="2:16" x14ac:dyDescent="0.25">
      <c r="B473">
        <v>2</v>
      </c>
      <c r="C473" s="1">
        <v>46023</v>
      </c>
      <c r="D473">
        <v>80</v>
      </c>
      <c r="E473">
        <v>6</v>
      </c>
      <c r="F473">
        <v>20</v>
      </c>
      <c r="G473" t="s">
        <v>164</v>
      </c>
      <c r="H473" t="s">
        <v>1504</v>
      </c>
      <c r="I473">
        <v>2</v>
      </c>
      <c r="J473">
        <v>1</v>
      </c>
      <c r="K473" s="1">
        <v>46058</v>
      </c>
      <c r="L473" s="2">
        <v>46127.45</v>
      </c>
      <c r="M473" s="2">
        <v>0</v>
      </c>
      <c r="N473" s="2">
        <v>0</v>
      </c>
      <c r="P473" s="18">
        <f t="shared" ca="1" si="7"/>
        <v>46184.645998842592</v>
      </c>
    </row>
    <row r="474" spans="2:16" x14ac:dyDescent="0.25">
      <c r="B474">
        <v>2</v>
      </c>
      <c r="C474" s="1">
        <v>46023</v>
      </c>
      <c r="D474">
        <v>81</v>
      </c>
      <c r="E474">
        <v>6</v>
      </c>
      <c r="F474">
        <v>20</v>
      </c>
      <c r="G474" t="s">
        <v>165</v>
      </c>
      <c r="H474" t="s">
        <v>1505</v>
      </c>
      <c r="I474">
        <v>2</v>
      </c>
      <c r="J474">
        <v>1</v>
      </c>
      <c r="K474" s="1">
        <v>46058</v>
      </c>
      <c r="L474" s="2">
        <v>38260.9</v>
      </c>
      <c r="M474" s="2">
        <v>0</v>
      </c>
      <c r="N474" s="2">
        <v>0</v>
      </c>
      <c r="P474" s="18">
        <f t="shared" ca="1" si="7"/>
        <v>46184.645998842592</v>
      </c>
    </row>
    <row r="475" spans="2:16" x14ac:dyDescent="0.25">
      <c r="B475">
        <v>2</v>
      </c>
      <c r="C475" s="1">
        <v>46023</v>
      </c>
      <c r="D475">
        <v>82</v>
      </c>
      <c r="E475">
        <v>6</v>
      </c>
      <c r="F475">
        <v>20</v>
      </c>
      <c r="G475" t="s">
        <v>166</v>
      </c>
      <c r="I475">
        <v>3</v>
      </c>
      <c r="J475">
        <v>1</v>
      </c>
      <c r="K475" s="1">
        <v>46058</v>
      </c>
      <c r="L475" s="2">
        <v>36990.5</v>
      </c>
      <c r="M475" s="2">
        <v>0</v>
      </c>
      <c r="N475" s="2">
        <v>0</v>
      </c>
      <c r="P475" s="18">
        <f t="shared" ca="1" si="7"/>
        <v>46184.645998842592</v>
      </c>
    </row>
    <row r="476" spans="2:16" x14ac:dyDescent="0.25">
      <c r="B476">
        <v>2</v>
      </c>
      <c r="C476" s="1">
        <v>46023</v>
      </c>
      <c r="D476">
        <v>83</v>
      </c>
      <c r="E476">
        <v>6</v>
      </c>
      <c r="F476">
        <v>20</v>
      </c>
      <c r="G476" t="s">
        <v>167</v>
      </c>
      <c r="H476" t="s">
        <v>1506</v>
      </c>
      <c r="I476">
        <v>2</v>
      </c>
      <c r="J476">
        <v>1</v>
      </c>
      <c r="K476" s="1">
        <v>46058</v>
      </c>
      <c r="L476" s="2">
        <v>22997</v>
      </c>
      <c r="M476" s="2">
        <v>0</v>
      </c>
      <c r="N476" s="2">
        <v>0</v>
      </c>
      <c r="P476" s="18">
        <f t="shared" ca="1" si="7"/>
        <v>46184.645998842592</v>
      </c>
    </row>
    <row r="477" spans="2:16" x14ac:dyDescent="0.25">
      <c r="B477">
        <v>2</v>
      </c>
      <c r="C477" s="1">
        <v>46023</v>
      </c>
      <c r="D477">
        <v>84</v>
      </c>
      <c r="E477">
        <v>6</v>
      </c>
      <c r="F477">
        <v>20</v>
      </c>
      <c r="G477" t="s">
        <v>168</v>
      </c>
      <c r="H477" t="s">
        <v>1507</v>
      </c>
      <c r="I477">
        <v>2</v>
      </c>
      <c r="J477">
        <v>1</v>
      </c>
      <c r="K477" s="1">
        <v>46059</v>
      </c>
      <c r="L477" s="2">
        <v>38049.9</v>
      </c>
      <c r="M477" s="2">
        <v>0</v>
      </c>
      <c r="N477" s="2">
        <v>0</v>
      </c>
      <c r="P477" s="18">
        <f t="shared" ca="1" si="7"/>
        <v>46184.645998842592</v>
      </c>
    </row>
    <row r="478" spans="2:16" x14ac:dyDescent="0.25">
      <c r="B478">
        <v>2</v>
      </c>
      <c r="C478" s="1">
        <v>46023</v>
      </c>
      <c r="D478">
        <v>85</v>
      </c>
      <c r="E478">
        <v>6</v>
      </c>
      <c r="F478">
        <v>20</v>
      </c>
      <c r="G478" t="s">
        <v>169</v>
      </c>
      <c r="H478" t="s">
        <v>1508</v>
      </c>
      <c r="I478">
        <v>2</v>
      </c>
      <c r="J478">
        <v>1</v>
      </c>
      <c r="K478" s="1">
        <v>46059</v>
      </c>
      <c r="L478" s="2">
        <v>38938.6</v>
      </c>
      <c r="M478" s="2">
        <v>0</v>
      </c>
      <c r="N478" s="2">
        <v>0</v>
      </c>
      <c r="P478" s="18">
        <f t="shared" ca="1" si="7"/>
        <v>46184.645998842592</v>
      </c>
    </row>
    <row r="479" spans="2:16" x14ac:dyDescent="0.25">
      <c r="B479">
        <v>2</v>
      </c>
      <c r="C479" s="1">
        <v>46054</v>
      </c>
      <c r="D479">
        <v>86</v>
      </c>
      <c r="E479">
        <v>3</v>
      </c>
      <c r="F479">
        <v>21</v>
      </c>
      <c r="G479" t="s">
        <v>170</v>
      </c>
      <c r="H479" t="s">
        <v>1509</v>
      </c>
      <c r="I479">
        <v>2</v>
      </c>
      <c r="J479">
        <v>1</v>
      </c>
      <c r="K479" s="1">
        <v>46121</v>
      </c>
      <c r="L479" s="2">
        <v>2102.6999999999998</v>
      </c>
      <c r="M479" s="2">
        <v>0</v>
      </c>
      <c r="N479" s="2">
        <v>0</v>
      </c>
      <c r="P479" s="18">
        <f t="shared" ca="1" si="7"/>
        <v>46184.645998842592</v>
      </c>
    </row>
    <row r="480" spans="2:16" x14ac:dyDescent="0.25">
      <c r="B480">
        <v>2</v>
      </c>
      <c r="C480" s="1">
        <v>46054</v>
      </c>
      <c r="D480">
        <v>49</v>
      </c>
      <c r="E480">
        <v>1</v>
      </c>
      <c r="F480">
        <v>17</v>
      </c>
      <c r="G480" t="s">
        <v>171</v>
      </c>
      <c r="H480" t="s">
        <v>1510</v>
      </c>
      <c r="I480">
        <v>2</v>
      </c>
      <c r="J480">
        <v>1</v>
      </c>
      <c r="K480" s="1">
        <v>46084</v>
      </c>
      <c r="L480" s="2">
        <v>124872.47</v>
      </c>
      <c r="M480" s="2">
        <v>0</v>
      </c>
      <c r="N480" s="2">
        <v>0</v>
      </c>
      <c r="O480" t="s">
        <v>172</v>
      </c>
      <c r="P480" s="18">
        <f t="shared" ca="1" si="7"/>
        <v>46184.645998842592</v>
      </c>
    </row>
    <row r="481" spans="2:16" x14ac:dyDescent="0.25">
      <c r="B481">
        <v>2</v>
      </c>
      <c r="C481" s="1">
        <v>46054</v>
      </c>
      <c r="D481">
        <v>50</v>
      </c>
      <c r="E481">
        <v>1</v>
      </c>
      <c r="F481">
        <v>17</v>
      </c>
      <c r="G481" t="s">
        <v>173</v>
      </c>
      <c r="H481" t="s">
        <v>1511</v>
      </c>
      <c r="I481">
        <v>2</v>
      </c>
      <c r="J481">
        <v>1</v>
      </c>
      <c r="K481" s="1">
        <v>46084</v>
      </c>
      <c r="L481" s="2">
        <v>46911.61</v>
      </c>
      <c r="M481" s="2">
        <v>0</v>
      </c>
      <c r="N481" s="2">
        <v>0</v>
      </c>
      <c r="P481" s="18">
        <f t="shared" ca="1" si="7"/>
        <v>46184.645998842592</v>
      </c>
    </row>
    <row r="482" spans="2:16" x14ac:dyDescent="0.25">
      <c r="B482">
        <v>2</v>
      </c>
      <c r="C482" s="1">
        <v>46054</v>
      </c>
      <c r="D482">
        <v>51</v>
      </c>
      <c r="E482">
        <v>1</v>
      </c>
      <c r="F482">
        <v>17</v>
      </c>
      <c r="G482" t="s">
        <v>174</v>
      </c>
      <c r="H482" t="s">
        <v>1512</v>
      </c>
      <c r="I482">
        <v>2</v>
      </c>
      <c r="J482">
        <v>1</v>
      </c>
      <c r="K482" s="1">
        <v>46084</v>
      </c>
      <c r="L482" s="2">
        <v>36079.550000000003</v>
      </c>
      <c r="M482" s="2">
        <v>0</v>
      </c>
      <c r="N482" s="2">
        <v>0</v>
      </c>
      <c r="P482" s="18">
        <f t="shared" ca="1" si="7"/>
        <v>46184.645998842592</v>
      </c>
    </row>
    <row r="483" spans="2:16" x14ac:dyDescent="0.25">
      <c r="B483">
        <v>2</v>
      </c>
      <c r="C483" s="1">
        <v>46054</v>
      </c>
      <c r="D483">
        <v>52</v>
      </c>
      <c r="E483">
        <v>1</v>
      </c>
      <c r="F483">
        <v>17</v>
      </c>
      <c r="G483" t="s">
        <v>175</v>
      </c>
      <c r="H483" t="s">
        <v>1513</v>
      </c>
      <c r="I483">
        <v>2</v>
      </c>
      <c r="J483">
        <v>1</v>
      </c>
      <c r="K483" s="1">
        <v>46084</v>
      </c>
      <c r="L483" s="2">
        <v>65953.37</v>
      </c>
      <c r="M483" s="2">
        <v>0</v>
      </c>
      <c r="N483" s="2">
        <v>0</v>
      </c>
      <c r="P483" s="18">
        <f t="shared" ca="1" si="7"/>
        <v>46184.645998842592</v>
      </c>
    </row>
    <row r="484" spans="2:16" x14ac:dyDescent="0.25">
      <c r="B484">
        <v>2</v>
      </c>
      <c r="C484" s="1">
        <v>46054</v>
      </c>
      <c r="D484">
        <v>53</v>
      </c>
      <c r="E484">
        <v>5</v>
      </c>
      <c r="F484">
        <v>18</v>
      </c>
      <c r="G484" t="s">
        <v>176</v>
      </c>
      <c r="I484">
        <v>3</v>
      </c>
      <c r="J484">
        <v>1</v>
      </c>
      <c r="K484" s="1">
        <v>46085</v>
      </c>
      <c r="L484" s="2">
        <v>10640</v>
      </c>
      <c r="M484" s="2">
        <v>0</v>
      </c>
      <c r="N484" s="2">
        <v>0</v>
      </c>
      <c r="P484" s="18">
        <f t="shared" ca="1" si="7"/>
        <v>46184.645998842592</v>
      </c>
    </row>
    <row r="485" spans="2:16" x14ac:dyDescent="0.25">
      <c r="B485">
        <v>2</v>
      </c>
      <c r="C485" s="1">
        <v>46054</v>
      </c>
      <c r="D485">
        <v>54</v>
      </c>
      <c r="E485">
        <v>3</v>
      </c>
      <c r="F485">
        <v>6</v>
      </c>
      <c r="G485" t="s">
        <v>177</v>
      </c>
      <c r="H485" t="s">
        <v>1487</v>
      </c>
      <c r="I485">
        <v>2</v>
      </c>
      <c r="J485">
        <v>1</v>
      </c>
      <c r="K485" s="1">
        <v>46086</v>
      </c>
      <c r="L485" s="2">
        <v>31442.35</v>
      </c>
      <c r="M485" s="2">
        <v>0</v>
      </c>
      <c r="N485" s="2">
        <v>0</v>
      </c>
      <c r="O485" t="s">
        <v>178</v>
      </c>
      <c r="P485" s="18">
        <f t="shared" ca="1" si="7"/>
        <v>46184.645998842592</v>
      </c>
    </row>
    <row r="486" spans="2:16" x14ac:dyDescent="0.25">
      <c r="B486">
        <v>2</v>
      </c>
      <c r="C486" s="1">
        <v>46054</v>
      </c>
      <c r="D486">
        <v>55</v>
      </c>
      <c r="E486">
        <v>3</v>
      </c>
      <c r="F486">
        <v>6</v>
      </c>
      <c r="G486" t="s">
        <v>179</v>
      </c>
      <c r="I486">
        <v>4</v>
      </c>
      <c r="J486">
        <v>1</v>
      </c>
      <c r="K486" s="1">
        <v>46086</v>
      </c>
      <c r="L486" s="2">
        <v>73637.850000000006</v>
      </c>
      <c r="M486" s="2">
        <v>0</v>
      </c>
      <c r="N486" s="2">
        <v>0</v>
      </c>
      <c r="O486" t="s">
        <v>180</v>
      </c>
      <c r="P486" s="18">
        <f t="shared" ca="1" si="7"/>
        <v>46184.645998842592</v>
      </c>
    </row>
    <row r="487" spans="2:16" x14ac:dyDescent="0.25">
      <c r="B487">
        <v>2</v>
      </c>
      <c r="C487" s="1">
        <v>46054</v>
      </c>
      <c r="D487">
        <v>56</v>
      </c>
      <c r="E487">
        <v>3</v>
      </c>
      <c r="F487">
        <v>6</v>
      </c>
      <c r="G487" t="s">
        <v>181</v>
      </c>
      <c r="H487" t="s">
        <v>1427</v>
      </c>
      <c r="I487">
        <v>2</v>
      </c>
      <c r="J487">
        <v>1</v>
      </c>
      <c r="K487" s="1">
        <v>46086</v>
      </c>
      <c r="L487" s="2">
        <v>69169.95</v>
      </c>
      <c r="M487" s="2">
        <v>0</v>
      </c>
      <c r="N487" s="2">
        <v>0</v>
      </c>
      <c r="O487" t="s">
        <v>182</v>
      </c>
      <c r="P487" s="18">
        <f t="shared" ca="1" si="7"/>
        <v>46184.645998842592</v>
      </c>
    </row>
    <row r="488" spans="2:16" x14ac:dyDescent="0.25">
      <c r="B488">
        <v>2</v>
      </c>
      <c r="C488" s="1">
        <v>46054</v>
      </c>
      <c r="D488">
        <v>57</v>
      </c>
      <c r="E488">
        <v>5</v>
      </c>
      <c r="F488">
        <v>19</v>
      </c>
      <c r="G488" t="s">
        <v>183</v>
      </c>
      <c r="H488" t="s">
        <v>1283</v>
      </c>
      <c r="I488">
        <v>2</v>
      </c>
      <c r="J488">
        <v>1</v>
      </c>
      <c r="K488" s="1">
        <v>46085</v>
      </c>
      <c r="L488" s="2">
        <v>164137.32</v>
      </c>
      <c r="M488" s="2">
        <v>0</v>
      </c>
      <c r="N488" s="2">
        <v>0</v>
      </c>
      <c r="P488" s="18">
        <f t="shared" ca="1" si="7"/>
        <v>46184.645998842592</v>
      </c>
    </row>
    <row r="489" spans="2:16" x14ac:dyDescent="0.25">
      <c r="B489">
        <v>2</v>
      </c>
      <c r="C489" s="1">
        <v>46054</v>
      </c>
      <c r="D489">
        <v>58</v>
      </c>
      <c r="E489">
        <v>5</v>
      </c>
      <c r="F489">
        <v>19</v>
      </c>
      <c r="G489" t="s">
        <v>138</v>
      </c>
      <c r="H489" t="s">
        <v>1514</v>
      </c>
      <c r="I489">
        <v>2</v>
      </c>
      <c r="J489">
        <v>1</v>
      </c>
      <c r="K489" s="1">
        <v>46085</v>
      </c>
      <c r="L489" s="2">
        <v>86549.36</v>
      </c>
      <c r="M489" s="2">
        <v>0</v>
      </c>
      <c r="N489" s="2">
        <v>0</v>
      </c>
      <c r="P489" s="18">
        <f t="shared" ca="1" si="7"/>
        <v>46184.645998842592</v>
      </c>
    </row>
    <row r="490" spans="2:16" x14ac:dyDescent="0.25">
      <c r="B490">
        <v>2</v>
      </c>
      <c r="C490" s="1">
        <v>46054</v>
      </c>
      <c r="D490">
        <v>59</v>
      </c>
      <c r="E490">
        <v>5</v>
      </c>
      <c r="F490">
        <v>19</v>
      </c>
      <c r="G490" t="s">
        <v>184</v>
      </c>
      <c r="I490">
        <v>3</v>
      </c>
      <c r="J490">
        <v>1</v>
      </c>
      <c r="K490" s="1">
        <v>46085</v>
      </c>
      <c r="L490" s="2">
        <v>181336.08</v>
      </c>
      <c r="M490" s="2">
        <v>0</v>
      </c>
      <c r="N490" s="2">
        <v>0</v>
      </c>
      <c r="P490" s="18">
        <f t="shared" ca="1" si="7"/>
        <v>46184.645998842592</v>
      </c>
    </row>
    <row r="491" spans="2:16" x14ac:dyDescent="0.25">
      <c r="B491">
        <v>2</v>
      </c>
      <c r="C491" s="1">
        <v>46054</v>
      </c>
      <c r="D491">
        <v>60</v>
      </c>
      <c r="E491">
        <v>5</v>
      </c>
      <c r="F491">
        <v>19</v>
      </c>
      <c r="G491" t="s">
        <v>185</v>
      </c>
      <c r="H491" t="s">
        <v>1418</v>
      </c>
      <c r="I491">
        <v>2</v>
      </c>
      <c r="J491">
        <v>1</v>
      </c>
      <c r="K491" s="1">
        <v>46085</v>
      </c>
      <c r="L491" s="2">
        <v>175620.8</v>
      </c>
      <c r="M491" s="2">
        <v>0</v>
      </c>
      <c r="N491" s="2">
        <v>0</v>
      </c>
      <c r="P491" s="18">
        <f t="shared" ca="1" si="7"/>
        <v>46184.645998842592</v>
      </c>
    </row>
    <row r="492" spans="2:16" x14ac:dyDescent="0.25">
      <c r="B492">
        <v>2</v>
      </c>
      <c r="C492" s="1">
        <v>46054</v>
      </c>
      <c r="D492">
        <v>61</v>
      </c>
      <c r="E492">
        <v>5</v>
      </c>
      <c r="F492">
        <v>19</v>
      </c>
      <c r="G492" t="s">
        <v>186</v>
      </c>
      <c r="H492" t="s">
        <v>1515</v>
      </c>
      <c r="I492">
        <v>2</v>
      </c>
      <c r="J492">
        <v>1</v>
      </c>
      <c r="K492" s="1">
        <v>46085</v>
      </c>
      <c r="L492" s="2">
        <v>199527.01</v>
      </c>
      <c r="M492" s="2">
        <v>0</v>
      </c>
      <c r="N492" s="2">
        <v>0</v>
      </c>
      <c r="P492" s="18">
        <f t="shared" ca="1" si="7"/>
        <v>46184.645998842592</v>
      </c>
    </row>
    <row r="493" spans="2:16" x14ac:dyDescent="0.25">
      <c r="B493">
        <v>2</v>
      </c>
      <c r="C493" s="1">
        <v>46054</v>
      </c>
      <c r="D493">
        <v>62</v>
      </c>
      <c r="E493">
        <v>5</v>
      </c>
      <c r="F493">
        <v>19</v>
      </c>
      <c r="G493" t="s">
        <v>187</v>
      </c>
      <c r="H493" t="s">
        <v>1269</v>
      </c>
      <c r="I493">
        <v>2</v>
      </c>
      <c r="J493">
        <v>1</v>
      </c>
      <c r="K493" s="1">
        <v>46085</v>
      </c>
      <c r="L493" s="2">
        <v>139834.25</v>
      </c>
      <c r="M493" s="2">
        <v>0</v>
      </c>
      <c r="N493" s="2">
        <v>0</v>
      </c>
      <c r="P493" s="18">
        <f t="shared" ca="1" si="7"/>
        <v>46184.645998842592</v>
      </c>
    </row>
    <row r="494" spans="2:16" x14ac:dyDescent="0.25">
      <c r="B494">
        <v>2</v>
      </c>
      <c r="C494" s="1">
        <v>46054</v>
      </c>
      <c r="D494">
        <v>64</v>
      </c>
      <c r="E494">
        <v>5</v>
      </c>
      <c r="F494">
        <v>19</v>
      </c>
      <c r="G494" t="s">
        <v>188</v>
      </c>
      <c r="H494" t="s">
        <v>1463</v>
      </c>
      <c r="I494">
        <v>2</v>
      </c>
      <c r="J494">
        <v>1</v>
      </c>
      <c r="K494" s="1">
        <v>46085</v>
      </c>
      <c r="L494" s="2">
        <v>59973.84</v>
      </c>
      <c r="M494" s="2">
        <v>0</v>
      </c>
      <c r="N494" s="2">
        <v>0</v>
      </c>
      <c r="P494" s="18">
        <f t="shared" ca="1" si="7"/>
        <v>46184.645998842592</v>
      </c>
    </row>
    <row r="495" spans="2:16" x14ac:dyDescent="0.25">
      <c r="B495">
        <v>2</v>
      </c>
      <c r="C495" s="1">
        <v>46054</v>
      </c>
      <c r="D495">
        <v>63</v>
      </c>
      <c r="E495">
        <v>5</v>
      </c>
      <c r="F495">
        <v>19</v>
      </c>
      <c r="G495" t="s">
        <v>189</v>
      </c>
      <c r="H495" t="s">
        <v>1486</v>
      </c>
      <c r="I495">
        <v>2</v>
      </c>
      <c r="J495">
        <v>1</v>
      </c>
      <c r="K495" s="1">
        <v>46085</v>
      </c>
      <c r="L495" s="2">
        <v>286512.8</v>
      </c>
      <c r="M495" s="2">
        <v>0</v>
      </c>
      <c r="N495" s="2">
        <v>0</v>
      </c>
      <c r="P495" s="18">
        <f t="shared" ca="1" si="7"/>
        <v>46184.645998842592</v>
      </c>
    </row>
    <row r="496" spans="2:16" x14ac:dyDescent="0.25">
      <c r="B496">
        <v>2</v>
      </c>
      <c r="C496" s="1">
        <v>46054</v>
      </c>
      <c r="D496">
        <v>66</v>
      </c>
      <c r="E496">
        <v>5</v>
      </c>
      <c r="F496">
        <v>19</v>
      </c>
      <c r="G496" t="s">
        <v>138</v>
      </c>
      <c r="H496" t="s">
        <v>1471</v>
      </c>
      <c r="I496">
        <v>2</v>
      </c>
      <c r="J496">
        <v>1</v>
      </c>
      <c r="K496" s="1">
        <v>46085</v>
      </c>
      <c r="L496" s="2">
        <v>49441.52</v>
      </c>
      <c r="M496" s="2">
        <v>0</v>
      </c>
      <c r="N496" s="2">
        <v>0</v>
      </c>
      <c r="P496" s="18">
        <f t="shared" ca="1" si="7"/>
        <v>46184.645998842592</v>
      </c>
    </row>
    <row r="497" spans="2:16" x14ac:dyDescent="0.25">
      <c r="B497">
        <v>2</v>
      </c>
      <c r="C497" s="1">
        <v>46054</v>
      </c>
      <c r="D497">
        <v>67</v>
      </c>
      <c r="E497">
        <v>5</v>
      </c>
      <c r="F497">
        <v>19</v>
      </c>
      <c r="G497" t="s">
        <v>190</v>
      </c>
      <c r="H497" t="s">
        <v>1516</v>
      </c>
      <c r="I497">
        <v>2</v>
      </c>
      <c r="J497">
        <v>1</v>
      </c>
      <c r="K497" s="1">
        <v>46085</v>
      </c>
      <c r="L497" s="2">
        <v>202698.72</v>
      </c>
      <c r="M497" s="2">
        <v>0</v>
      </c>
      <c r="N497" s="2">
        <v>0</v>
      </c>
      <c r="P497" s="18">
        <f t="shared" ca="1" si="7"/>
        <v>46184.645998842592</v>
      </c>
    </row>
    <row r="498" spans="2:16" x14ac:dyDescent="0.25">
      <c r="B498">
        <v>2</v>
      </c>
      <c r="C498" s="1">
        <v>46054</v>
      </c>
      <c r="D498">
        <v>68</v>
      </c>
      <c r="E498">
        <v>5</v>
      </c>
      <c r="F498">
        <v>19</v>
      </c>
      <c r="G498" t="s">
        <v>191</v>
      </c>
      <c r="I498">
        <v>3</v>
      </c>
      <c r="J498">
        <v>1</v>
      </c>
      <c r="K498" s="1">
        <v>46085</v>
      </c>
      <c r="L498" s="2">
        <v>16414.72</v>
      </c>
      <c r="M498" s="2">
        <v>0</v>
      </c>
      <c r="N498" s="2">
        <v>0</v>
      </c>
      <c r="P498" s="18">
        <f t="shared" ca="1" si="7"/>
        <v>46184.645998842592</v>
      </c>
    </row>
    <row r="499" spans="2:16" x14ac:dyDescent="0.25">
      <c r="B499">
        <v>2</v>
      </c>
      <c r="C499" s="1">
        <v>46054</v>
      </c>
      <c r="D499">
        <v>69</v>
      </c>
      <c r="E499">
        <v>6</v>
      </c>
      <c r="F499">
        <v>20</v>
      </c>
      <c r="G499" t="s">
        <v>192</v>
      </c>
      <c r="I499">
        <v>3</v>
      </c>
      <c r="J499">
        <v>1</v>
      </c>
      <c r="K499" s="1">
        <v>46086</v>
      </c>
      <c r="L499" s="2">
        <v>25124.35</v>
      </c>
      <c r="M499" s="2">
        <v>0</v>
      </c>
      <c r="N499" s="2">
        <v>0</v>
      </c>
      <c r="P499" s="18">
        <f t="shared" ca="1" si="7"/>
        <v>46184.645998842592</v>
      </c>
    </row>
    <row r="500" spans="2:16" x14ac:dyDescent="0.25">
      <c r="B500">
        <v>2</v>
      </c>
      <c r="C500" s="1">
        <v>46054</v>
      </c>
      <c r="D500">
        <v>70</v>
      </c>
      <c r="E500">
        <v>6</v>
      </c>
      <c r="F500">
        <v>20</v>
      </c>
      <c r="G500" t="s">
        <v>193</v>
      </c>
      <c r="H500" t="s">
        <v>1517</v>
      </c>
      <c r="I500">
        <v>2</v>
      </c>
      <c r="J500">
        <v>1</v>
      </c>
      <c r="K500" s="1">
        <v>46086</v>
      </c>
      <c r="L500" s="2">
        <v>51341.04</v>
      </c>
      <c r="M500" s="2">
        <v>0</v>
      </c>
      <c r="N500" s="2">
        <v>0</v>
      </c>
      <c r="P500" s="18">
        <f t="shared" ca="1" si="7"/>
        <v>46184.645998842592</v>
      </c>
    </row>
    <row r="501" spans="2:16" x14ac:dyDescent="0.25">
      <c r="B501">
        <v>2</v>
      </c>
      <c r="C501" s="1">
        <v>46054</v>
      </c>
      <c r="D501">
        <v>71</v>
      </c>
      <c r="E501">
        <v>6</v>
      </c>
      <c r="F501">
        <v>20</v>
      </c>
      <c r="G501" t="s">
        <v>194</v>
      </c>
      <c r="H501" t="s">
        <v>1518</v>
      </c>
      <c r="I501">
        <v>2</v>
      </c>
      <c r="J501">
        <v>1</v>
      </c>
      <c r="K501" s="1">
        <v>46086</v>
      </c>
      <c r="L501" s="2">
        <v>4244.05</v>
      </c>
      <c r="M501" s="2">
        <v>0</v>
      </c>
      <c r="N501" s="2">
        <v>0</v>
      </c>
      <c r="P501" s="18">
        <f t="shared" ca="1" si="7"/>
        <v>46184.645998842592</v>
      </c>
    </row>
    <row r="502" spans="2:16" x14ac:dyDescent="0.25">
      <c r="B502">
        <v>2</v>
      </c>
      <c r="C502" s="1">
        <v>46054</v>
      </c>
      <c r="D502">
        <v>72</v>
      </c>
      <c r="E502">
        <v>6</v>
      </c>
      <c r="F502">
        <v>20</v>
      </c>
      <c r="G502" t="s">
        <v>195</v>
      </c>
      <c r="H502" t="s">
        <v>1519</v>
      </c>
      <c r="I502">
        <v>2</v>
      </c>
      <c r="J502">
        <v>1</v>
      </c>
      <c r="K502" s="1">
        <v>46086</v>
      </c>
      <c r="L502" s="2">
        <v>1635</v>
      </c>
      <c r="M502" s="2">
        <v>0</v>
      </c>
      <c r="N502" s="2">
        <v>0</v>
      </c>
      <c r="P502" s="18">
        <f t="shared" ca="1" si="7"/>
        <v>46184.645998842592</v>
      </c>
    </row>
    <row r="503" spans="2:16" x14ac:dyDescent="0.25">
      <c r="B503">
        <v>2</v>
      </c>
      <c r="C503" s="1">
        <v>46054</v>
      </c>
      <c r="D503">
        <v>87</v>
      </c>
      <c r="E503">
        <v>6</v>
      </c>
      <c r="F503">
        <v>20</v>
      </c>
      <c r="G503" t="s">
        <v>3002</v>
      </c>
      <c r="I503">
        <v>3</v>
      </c>
      <c r="J503">
        <v>1</v>
      </c>
      <c r="K503" s="1">
        <v>46086</v>
      </c>
      <c r="L503" s="2">
        <v>3270</v>
      </c>
      <c r="M503" s="2">
        <v>0</v>
      </c>
      <c r="N503" s="2">
        <v>0</v>
      </c>
      <c r="P503" s="18">
        <f t="shared" ca="1" si="7"/>
        <v>46184.645998842592</v>
      </c>
    </row>
    <row r="504" spans="2:16" x14ac:dyDescent="0.25">
      <c r="B504">
        <v>2</v>
      </c>
      <c r="C504" s="1">
        <v>46054</v>
      </c>
      <c r="D504">
        <v>73</v>
      </c>
      <c r="E504">
        <v>6</v>
      </c>
      <c r="F504">
        <v>20</v>
      </c>
      <c r="G504" t="s">
        <v>196</v>
      </c>
      <c r="I504">
        <v>3</v>
      </c>
      <c r="J504">
        <v>1</v>
      </c>
      <c r="K504" s="1">
        <v>46086</v>
      </c>
      <c r="L504" s="2">
        <v>3270</v>
      </c>
      <c r="M504" s="2">
        <v>0</v>
      </c>
      <c r="N504" s="2">
        <v>0</v>
      </c>
      <c r="P504" s="18">
        <f t="shared" ca="1" si="7"/>
        <v>46184.645998842592</v>
      </c>
    </row>
    <row r="505" spans="2:16" x14ac:dyDescent="0.25">
      <c r="B505">
        <v>2</v>
      </c>
      <c r="C505" s="1">
        <v>46054</v>
      </c>
      <c r="D505">
        <v>74</v>
      </c>
      <c r="E505">
        <v>6</v>
      </c>
      <c r="F505">
        <v>20</v>
      </c>
      <c r="G505" t="s">
        <v>197</v>
      </c>
      <c r="H505" t="s">
        <v>1520</v>
      </c>
      <c r="I505">
        <v>2</v>
      </c>
      <c r="J505">
        <v>1</v>
      </c>
      <c r="K505" s="1">
        <v>46086</v>
      </c>
      <c r="L505" s="2">
        <v>65727.75</v>
      </c>
      <c r="M505" s="2">
        <v>0</v>
      </c>
      <c r="N505" s="2">
        <v>0</v>
      </c>
      <c r="P505" s="18">
        <f t="shared" ca="1" si="7"/>
        <v>46184.645998842592</v>
      </c>
    </row>
    <row r="506" spans="2:16" x14ac:dyDescent="0.25">
      <c r="B506">
        <v>2</v>
      </c>
      <c r="C506" s="1">
        <v>46054</v>
      </c>
      <c r="D506">
        <v>75</v>
      </c>
      <c r="E506">
        <v>6</v>
      </c>
      <c r="F506">
        <v>20</v>
      </c>
      <c r="G506" t="s">
        <v>198</v>
      </c>
      <c r="H506" t="s">
        <v>1521</v>
      </c>
      <c r="I506">
        <v>2</v>
      </c>
      <c r="J506">
        <v>1</v>
      </c>
      <c r="K506" s="1">
        <v>46086</v>
      </c>
      <c r="L506" s="2">
        <v>25722</v>
      </c>
      <c r="M506" s="2">
        <v>0</v>
      </c>
      <c r="N506" s="2">
        <v>0</v>
      </c>
      <c r="P506" s="18">
        <f t="shared" ca="1" si="7"/>
        <v>46184.645998842592</v>
      </c>
    </row>
    <row r="507" spans="2:16" x14ac:dyDescent="0.25">
      <c r="B507">
        <v>2</v>
      </c>
      <c r="C507" s="1">
        <v>46054</v>
      </c>
      <c r="D507">
        <v>76</v>
      </c>
      <c r="E507">
        <v>6</v>
      </c>
      <c r="F507">
        <v>20</v>
      </c>
      <c r="G507" t="s">
        <v>199</v>
      </c>
      <c r="I507">
        <v>3</v>
      </c>
      <c r="J507">
        <v>1</v>
      </c>
      <c r="K507" s="1">
        <v>46086</v>
      </c>
      <c r="L507" s="2">
        <v>135739.9</v>
      </c>
      <c r="M507" s="2">
        <v>0</v>
      </c>
      <c r="N507" s="2">
        <v>0</v>
      </c>
      <c r="P507" s="18">
        <f t="shared" ca="1" si="7"/>
        <v>46184.645998842592</v>
      </c>
    </row>
    <row r="508" spans="2:16" x14ac:dyDescent="0.25">
      <c r="B508">
        <v>2</v>
      </c>
      <c r="C508" s="1">
        <v>46054</v>
      </c>
      <c r="D508">
        <v>77</v>
      </c>
      <c r="E508">
        <v>6</v>
      </c>
      <c r="F508">
        <v>20</v>
      </c>
      <c r="G508" t="s">
        <v>200</v>
      </c>
      <c r="H508" t="s">
        <v>1522</v>
      </c>
      <c r="I508">
        <v>2</v>
      </c>
      <c r="J508">
        <v>1</v>
      </c>
      <c r="K508" s="1">
        <v>46086</v>
      </c>
      <c r="L508" s="2">
        <v>126554.98</v>
      </c>
      <c r="M508" s="2">
        <v>0</v>
      </c>
      <c r="N508" s="2">
        <v>0</v>
      </c>
      <c r="P508" s="18">
        <f t="shared" ca="1" si="7"/>
        <v>46184.645998842592</v>
      </c>
    </row>
    <row r="509" spans="2:16" x14ac:dyDescent="0.25">
      <c r="B509">
        <v>2</v>
      </c>
      <c r="C509" s="1">
        <v>46054</v>
      </c>
      <c r="D509">
        <v>78</v>
      </c>
      <c r="E509">
        <v>6</v>
      </c>
      <c r="F509">
        <v>20</v>
      </c>
      <c r="G509" t="s">
        <v>201</v>
      </c>
      <c r="H509" t="s">
        <v>1523</v>
      </c>
      <c r="I509">
        <v>2</v>
      </c>
      <c r="J509">
        <v>1</v>
      </c>
      <c r="K509" s="1">
        <v>46086</v>
      </c>
      <c r="L509" s="2">
        <v>77046.05</v>
      </c>
      <c r="M509" s="2">
        <v>0</v>
      </c>
      <c r="N509" s="2">
        <v>0</v>
      </c>
      <c r="P509" s="18">
        <f t="shared" ca="1" si="7"/>
        <v>46184.645998842592</v>
      </c>
    </row>
    <row r="510" spans="2:16" x14ac:dyDescent="0.25">
      <c r="B510">
        <v>2</v>
      </c>
      <c r="C510" s="1">
        <v>46054</v>
      </c>
      <c r="D510">
        <v>79</v>
      </c>
      <c r="E510">
        <v>6</v>
      </c>
      <c r="F510">
        <v>20</v>
      </c>
      <c r="G510" t="s">
        <v>202</v>
      </c>
      <c r="I510">
        <v>3</v>
      </c>
      <c r="J510">
        <v>1</v>
      </c>
      <c r="K510" s="1">
        <v>46086</v>
      </c>
      <c r="L510" s="2">
        <v>31026.35</v>
      </c>
      <c r="M510" s="2">
        <v>0</v>
      </c>
      <c r="N510" s="2">
        <v>0</v>
      </c>
      <c r="P510" s="18">
        <f t="shared" ca="1" si="7"/>
        <v>46184.645998842592</v>
      </c>
    </row>
    <row r="511" spans="2:16" x14ac:dyDescent="0.25">
      <c r="B511">
        <v>2</v>
      </c>
      <c r="C511" s="1">
        <v>46054</v>
      </c>
      <c r="D511">
        <v>80</v>
      </c>
      <c r="E511">
        <v>6</v>
      </c>
      <c r="F511">
        <v>20</v>
      </c>
      <c r="G511" t="s">
        <v>203</v>
      </c>
      <c r="I511">
        <v>3</v>
      </c>
      <c r="J511">
        <v>1</v>
      </c>
      <c r="K511" s="1">
        <v>46086</v>
      </c>
      <c r="L511" s="2">
        <v>27236</v>
      </c>
      <c r="M511" s="2">
        <v>0</v>
      </c>
      <c r="N511" s="2">
        <v>0</v>
      </c>
      <c r="P511" s="18">
        <f t="shared" ca="1" si="7"/>
        <v>46184.645998842592</v>
      </c>
    </row>
    <row r="512" spans="2:16" x14ac:dyDescent="0.25">
      <c r="B512">
        <v>2</v>
      </c>
      <c r="C512" s="1">
        <v>46054</v>
      </c>
      <c r="D512">
        <v>81</v>
      </c>
      <c r="E512">
        <v>6</v>
      </c>
      <c r="F512">
        <v>20</v>
      </c>
      <c r="G512" t="s">
        <v>204</v>
      </c>
      <c r="H512" t="s">
        <v>1524</v>
      </c>
      <c r="I512">
        <v>2</v>
      </c>
      <c r="J512">
        <v>1</v>
      </c>
      <c r="K512" s="1">
        <v>46086</v>
      </c>
      <c r="L512" s="2">
        <v>44462</v>
      </c>
      <c r="M512" s="2">
        <v>0</v>
      </c>
      <c r="N512" s="2">
        <v>0</v>
      </c>
      <c r="P512" s="18">
        <f t="shared" ca="1" si="7"/>
        <v>46184.645998842592</v>
      </c>
    </row>
    <row r="513" spans="2:16" x14ac:dyDescent="0.25">
      <c r="B513">
        <v>2</v>
      </c>
      <c r="C513" s="1">
        <v>46054</v>
      </c>
      <c r="D513">
        <v>82</v>
      </c>
      <c r="E513">
        <v>6</v>
      </c>
      <c r="F513">
        <v>20</v>
      </c>
      <c r="G513" t="s">
        <v>205</v>
      </c>
      <c r="I513">
        <v>3</v>
      </c>
      <c r="J513">
        <v>1</v>
      </c>
      <c r="K513" s="1">
        <v>46086</v>
      </c>
      <c r="L513" s="2">
        <v>29279.3</v>
      </c>
      <c r="M513" s="2">
        <v>0</v>
      </c>
      <c r="N513" s="2">
        <v>0</v>
      </c>
      <c r="P513" s="18">
        <f t="shared" ca="1" si="7"/>
        <v>46184.645998842592</v>
      </c>
    </row>
    <row r="514" spans="2:16" x14ac:dyDescent="0.25">
      <c r="B514">
        <v>2</v>
      </c>
      <c r="C514" s="1">
        <v>46054</v>
      </c>
      <c r="D514">
        <v>83</v>
      </c>
      <c r="E514">
        <v>6</v>
      </c>
      <c r="F514">
        <v>20</v>
      </c>
      <c r="G514" t="s">
        <v>206</v>
      </c>
      <c r="I514">
        <v>3</v>
      </c>
      <c r="J514">
        <v>1</v>
      </c>
      <c r="K514" s="1">
        <v>46086</v>
      </c>
      <c r="L514" s="2">
        <v>47872.63</v>
      </c>
      <c r="M514" s="2">
        <v>0</v>
      </c>
      <c r="N514" s="2">
        <v>0</v>
      </c>
      <c r="P514" s="18">
        <f t="shared" ca="1" si="7"/>
        <v>46184.645998842592</v>
      </c>
    </row>
    <row r="515" spans="2:16" x14ac:dyDescent="0.25">
      <c r="B515">
        <v>2</v>
      </c>
      <c r="C515" s="1">
        <v>46054</v>
      </c>
      <c r="D515">
        <v>84</v>
      </c>
      <c r="E515">
        <v>6</v>
      </c>
      <c r="F515">
        <v>20</v>
      </c>
      <c r="G515" t="s">
        <v>207</v>
      </c>
      <c r="I515">
        <v>3</v>
      </c>
      <c r="J515">
        <v>1</v>
      </c>
      <c r="K515" s="1">
        <v>46086</v>
      </c>
      <c r="L515" s="2">
        <v>13080</v>
      </c>
      <c r="M515" s="2">
        <v>0</v>
      </c>
      <c r="N515" s="2">
        <v>0</v>
      </c>
      <c r="P515" s="18">
        <f t="shared" ca="1" si="7"/>
        <v>46184.645998842592</v>
      </c>
    </row>
    <row r="516" spans="2:16" x14ac:dyDescent="0.25">
      <c r="B516">
        <v>2</v>
      </c>
      <c r="C516" s="1">
        <v>46054</v>
      </c>
      <c r="D516">
        <v>85</v>
      </c>
      <c r="E516">
        <v>6</v>
      </c>
      <c r="F516">
        <v>20</v>
      </c>
      <c r="G516" t="s">
        <v>208</v>
      </c>
      <c r="H516" t="s">
        <v>1525</v>
      </c>
      <c r="I516">
        <v>2</v>
      </c>
      <c r="J516">
        <v>1</v>
      </c>
      <c r="K516" s="1">
        <v>46086</v>
      </c>
      <c r="L516" s="2">
        <v>99127.15</v>
      </c>
      <c r="M516" s="2">
        <v>0</v>
      </c>
      <c r="N516" s="2">
        <v>0</v>
      </c>
      <c r="P516" s="18">
        <f t="shared" ca="1" si="7"/>
        <v>46184.645998842592</v>
      </c>
    </row>
    <row r="517" spans="2:16" x14ac:dyDescent="0.25">
      <c r="B517">
        <v>2</v>
      </c>
      <c r="C517" s="1">
        <v>46082</v>
      </c>
      <c r="D517">
        <v>86</v>
      </c>
      <c r="E517">
        <v>3</v>
      </c>
      <c r="F517">
        <v>21</v>
      </c>
      <c r="G517" t="s">
        <v>209</v>
      </c>
      <c r="H517" t="s">
        <v>1526</v>
      </c>
      <c r="I517">
        <v>2</v>
      </c>
      <c r="J517">
        <v>1</v>
      </c>
      <c r="K517" s="1">
        <v>46121</v>
      </c>
      <c r="L517" s="2">
        <v>2102.6999999999998</v>
      </c>
      <c r="M517" s="2">
        <v>0</v>
      </c>
      <c r="N517" s="2">
        <v>0</v>
      </c>
      <c r="P517" s="18">
        <f t="shared" ca="1" si="7"/>
        <v>46184.645998842592</v>
      </c>
    </row>
    <row r="518" spans="2:16" x14ac:dyDescent="0.25">
      <c r="B518">
        <v>2</v>
      </c>
      <c r="C518" s="1">
        <v>46082</v>
      </c>
      <c r="D518">
        <v>54</v>
      </c>
      <c r="E518">
        <v>3</v>
      </c>
      <c r="F518">
        <v>6</v>
      </c>
      <c r="G518" t="s">
        <v>210</v>
      </c>
      <c r="I518">
        <v>3</v>
      </c>
      <c r="J518">
        <v>1</v>
      </c>
      <c r="K518" s="1">
        <v>46120</v>
      </c>
      <c r="L518" s="2">
        <v>30669.5</v>
      </c>
      <c r="M518" s="2">
        <v>0</v>
      </c>
      <c r="N518" s="2">
        <v>0</v>
      </c>
      <c r="P518" s="18">
        <f t="shared" ca="1" si="7"/>
        <v>46184.645998842592</v>
      </c>
    </row>
    <row r="519" spans="2:16" x14ac:dyDescent="0.25">
      <c r="B519">
        <v>2</v>
      </c>
      <c r="C519" s="1">
        <v>46082</v>
      </c>
      <c r="D519">
        <v>55</v>
      </c>
      <c r="E519">
        <v>3</v>
      </c>
      <c r="F519">
        <v>6</v>
      </c>
      <c r="G519" t="s">
        <v>211</v>
      </c>
      <c r="I519">
        <v>4</v>
      </c>
      <c r="J519">
        <v>1</v>
      </c>
      <c r="K519" s="1">
        <v>46120</v>
      </c>
      <c r="L519" s="2">
        <v>116265.35</v>
      </c>
      <c r="M519" s="2">
        <v>0</v>
      </c>
      <c r="N519" s="2">
        <v>0</v>
      </c>
      <c r="O519" t="s">
        <v>180</v>
      </c>
      <c r="P519" s="18">
        <f t="shared" ref="P519:P582" ca="1" si="8">NOW()</f>
        <v>46184.645998842592</v>
      </c>
    </row>
    <row r="520" spans="2:16" x14ac:dyDescent="0.25">
      <c r="B520">
        <v>2</v>
      </c>
      <c r="C520" s="1">
        <v>46082</v>
      </c>
      <c r="D520">
        <v>56</v>
      </c>
      <c r="E520">
        <v>3</v>
      </c>
      <c r="F520">
        <v>6</v>
      </c>
      <c r="G520" t="s">
        <v>212</v>
      </c>
      <c r="I520">
        <v>3</v>
      </c>
      <c r="J520">
        <v>1</v>
      </c>
      <c r="K520" s="1">
        <v>46120</v>
      </c>
      <c r="L520" s="2">
        <v>56380.1</v>
      </c>
      <c r="M520" s="2">
        <v>0</v>
      </c>
      <c r="N520" s="2">
        <v>0</v>
      </c>
      <c r="P520" s="18">
        <f t="shared" ca="1" si="8"/>
        <v>46184.645998842592</v>
      </c>
    </row>
    <row r="521" spans="2:16" x14ac:dyDescent="0.25">
      <c r="B521">
        <v>2</v>
      </c>
      <c r="C521" s="1">
        <v>46082</v>
      </c>
      <c r="D521">
        <v>49</v>
      </c>
      <c r="E521">
        <v>1</v>
      </c>
      <c r="F521">
        <v>1</v>
      </c>
      <c r="G521" t="s">
        <v>213</v>
      </c>
      <c r="H521" t="s">
        <v>1527</v>
      </c>
      <c r="I521">
        <v>2</v>
      </c>
      <c r="J521">
        <v>1</v>
      </c>
      <c r="K521" s="1">
        <v>46114</v>
      </c>
      <c r="L521" s="2">
        <v>134160</v>
      </c>
      <c r="M521" s="2">
        <v>0</v>
      </c>
      <c r="N521" s="2">
        <v>0</v>
      </c>
      <c r="O521" t="s">
        <v>214</v>
      </c>
      <c r="P521" s="18">
        <f t="shared" ca="1" si="8"/>
        <v>46184.645998842592</v>
      </c>
    </row>
    <row r="522" spans="2:16" x14ac:dyDescent="0.25">
      <c r="B522">
        <v>2</v>
      </c>
      <c r="C522" s="1">
        <v>46082</v>
      </c>
      <c r="D522">
        <v>50</v>
      </c>
      <c r="E522">
        <v>1</v>
      </c>
      <c r="F522">
        <v>1</v>
      </c>
      <c r="G522" t="s">
        <v>215</v>
      </c>
      <c r="H522" t="s">
        <v>1528</v>
      </c>
      <c r="I522">
        <v>2</v>
      </c>
      <c r="J522">
        <v>1</v>
      </c>
      <c r="K522" s="1">
        <v>46114</v>
      </c>
      <c r="L522" s="2">
        <v>89350</v>
      </c>
      <c r="M522" s="2">
        <v>0</v>
      </c>
      <c r="N522" s="2">
        <v>0</v>
      </c>
      <c r="P522" s="18">
        <f t="shared" ca="1" si="8"/>
        <v>46184.645998842592</v>
      </c>
    </row>
    <row r="523" spans="2:16" x14ac:dyDescent="0.25">
      <c r="B523">
        <v>2</v>
      </c>
      <c r="C523" s="1">
        <v>46082</v>
      </c>
      <c r="D523">
        <v>51</v>
      </c>
      <c r="E523">
        <v>1</v>
      </c>
      <c r="F523">
        <v>1</v>
      </c>
      <c r="G523" t="s">
        <v>216</v>
      </c>
      <c r="H523" t="s">
        <v>1529</v>
      </c>
      <c r="I523">
        <v>2</v>
      </c>
      <c r="J523">
        <v>1</v>
      </c>
      <c r="K523" s="1">
        <v>46114</v>
      </c>
      <c r="L523" s="2">
        <v>75660.259999999995</v>
      </c>
      <c r="M523" s="2">
        <v>0</v>
      </c>
      <c r="N523" s="2">
        <v>0</v>
      </c>
      <c r="P523" s="18">
        <f t="shared" ca="1" si="8"/>
        <v>46184.645998842592</v>
      </c>
    </row>
    <row r="524" spans="2:16" x14ac:dyDescent="0.25">
      <c r="B524">
        <v>2</v>
      </c>
      <c r="C524" s="1">
        <v>46082</v>
      </c>
      <c r="D524">
        <v>52</v>
      </c>
      <c r="E524">
        <v>1</v>
      </c>
      <c r="F524">
        <v>1</v>
      </c>
      <c r="G524" t="s">
        <v>217</v>
      </c>
      <c r="I524">
        <v>3</v>
      </c>
      <c r="J524">
        <v>1</v>
      </c>
      <c r="K524" s="1">
        <v>46114</v>
      </c>
      <c r="L524" s="2">
        <v>45330</v>
      </c>
      <c r="M524" s="2">
        <v>0</v>
      </c>
      <c r="N524" s="2">
        <v>0</v>
      </c>
      <c r="P524" s="18">
        <f t="shared" ca="1" si="8"/>
        <v>46184.645998842592</v>
      </c>
    </row>
    <row r="525" spans="2:16" x14ac:dyDescent="0.25">
      <c r="B525">
        <v>2</v>
      </c>
      <c r="C525" s="1">
        <v>46082</v>
      </c>
      <c r="D525">
        <v>53</v>
      </c>
      <c r="E525">
        <v>5</v>
      </c>
      <c r="F525">
        <v>18</v>
      </c>
      <c r="G525" t="s">
        <v>218</v>
      </c>
      <c r="I525">
        <v>3</v>
      </c>
      <c r="J525">
        <v>1</v>
      </c>
      <c r="K525" s="1">
        <v>46120</v>
      </c>
      <c r="L525" s="2">
        <v>23620</v>
      </c>
      <c r="M525" s="2">
        <v>0</v>
      </c>
      <c r="N525" s="2">
        <v>0</v>
      </c>
      <c r="P525" s="18">
        <f t="shared" ca="1" si="8"/>
        <v>46184.645998842592</v>
      </c>
    </row>
    <row r="526" spans="2:16" x14ac:dyDescent="0.25">
      <c r="B526">
        <v>2</v>
      </c>
      <c r="C526" s="1">
        <v>46082</v>
      </c>
      <c r="D526">
        <v>57</v>
      </c>
      <c r="E526">
        <v>5</v>
      </c>
      <c r="F526">
        <v>19</v>
      </c>
      <c r="G526" t="s">
        <v>219</v>
      </c>
      <c r="I526">
        <v>3</v>
      </c>
      <c r="J526">
        <v>1</v>
      </c>
      <c r="K526" s="1">
        <v>46118</v>
      </c>
      <c r="L526" s="2">
        <v>107799.44</v>
      </c>
      <c r="M526" s="2">
        <v>0</v>
      </c>
      <c r="N526" s="2">
        <v>0</v>
      </c>
      <c r="P526" s="18">
        <f t="shared" ca="1" si="8"/>
        <v>46184.645998842592</v>
      </c>
    </row>
    <row r="527" spans="2:16" x14ac:dyDescent="0.25">
      <c r="B527">
        <v>2</v>
      </c>
      <c r="C527" s="1">
        <v>46082</v>
      </c>
      <c r="D527">
        <v>58</v>
      </c>
      <c r="E527">
        <v>5</v>
      </c>
      <c r="F527">
        <v>19</v>
      </c>
      <c r="G527" t="s">
        <v>138</v>
      </c>
      <c r="H527" t="s">
        <v>1530</v>
      </c>
      <c r="I527">
        <v>2</v>
      </c>
      <c r="J527">
        <v>1</v>
      </c>
      <c r="K527" s="1">
        <v>46118</v>
      </c>
      <c r="L527" s="2">
        <v>44953.68</v>
      </c>
      <c r="M527" s="2">
        <v>0</v>
      </c>
      <c r="N527" s="2">
        <v>0</v>
      </c>
      <c r="P527" s="18">
        <f t="shared" ca="1" si="8"/>
        <v>46184.645998842592</v>
      </c>
    </row>
    <row r="528" spans="2:16" x14ac:dyDescent="0.25">
      <c r="B528">
        <v>2</v>
      </c>
      <c r="C528" s="1">
        <v>46082</v>
      </c>
      <c r="D528">
        <v>59</v>
      </c>
      <c r="E528">
        <v>5</v>
      </c>
      <c r="F528">
        <v>19</v>
      </c>
      <c r="G528" t="s">
        <v>220</v>
      </c>
      <c r="H528" t="s">
        <v>1478</v>
      </c>
      <c r="I528">
        <v>2</v>
      </c>
      <c r="J528">
        <v>1</v>
      </c>
      <c r="K528" s="1">
        <v>46118</v>
      </c>
      <c r="L528" s="2">
        <v>269529.03999999998</v>
      </c>
      <c r="M528" s="2">
        <v>0</v>
      </c>
      <c r="N528" s="2">
        <v>0</v>
      </c>
      <c r="P528" s="18">
        <f t="shared" ca="1" si="8"/>
        <v>46184.645998842592</v>
      </c>
    </row>
    <row r="529" spans="2:16" x14ac:dyDescent="0.25">
      <c r="B529">
        <v>2</v>
      </c>
      <c r="C529" s="1">
        <v>46082</v>
      </c>
      <c r="D529">
        <v>60</v>
      </c>
      <c r="E529">
        <v>5</v>
      </c>
      <c r="F529">
        <v>19</v>
      </c>
      <c r="G529" t="s">
        <v>221</v>
      </c>
      <c r="H529" t="s">
        <v>1531</v>
      </c>
      <c r="I529">
        <v>2</v>
      </c>
      <c r="J529">
        <v>1</v>
      </c>
      <c r="K529" s="1">
        <v>46118</v>
      </c>
      <c r="L529" s="2">
        <v>134680.4</v>
      </c>
      <c r="M529" s="2">
        <v>0</v>
      </c>
      <c r="N529" s="2">
        <v>0</v>
      </c>
      <c r="P529" s="18">
        <f t="shared" ca="1" si="8"/>
        <v>46184.645998842592</v>
      </c>
    </row>
    <row r="530" spans="2:16" x14ac:dyDescent="0.25">
      <c r="B530">
        <v>2</v>
      </c>
      <c r="C530" s="1">
        <v>46082</v>
      </c>
      <c r="D530">
        <v>61</v>
      </c>
      <c r="E530">
        <v>5</v>
      </c>
      <c r="F530">
        <v>19</v>
      </c>
      <c r="G530" t="s">
        <v>222</v>
      </c>
      <c r="H530" t="s">
        <v>1532</v>
      </c>
      <c r="I530">
        <v>2</v>
      </c>
      <c r="J530">
        <v>1</v>
      </c>
      <c r="K530" s="1">
        <v>46118</v>
      </c>
      <c r="L530" s="2">
        <v>268560.48</v>
      </c>
      <c r="M530" s="2">
        <v>0</v>
      </c>
      <c r="N530" s="2">
        <v>0</v>
      </c>
      <c r="P530" s="18">
        <f t="shared" ca="1" si="8"/>
        <v>46184.645998842592</v>
      </c>
    </row>
    <row r="531" spans="2:16" x14ac:dyDescent="0.25">
      <c r="B531">
        <v>2</v>
      </c>
      <c r="C531" s="1">
        <v>46082</v>
      </c>
      <c r="D531">
        <v>62</v>
      </c>
      <c r="E531">
        <v>5</v>
      </c>
      <c r="F531">
        <v>19</v>
      </c>
      <c r="G531" t="s">
        <v>223</v>
      </c>
      <c r="H531" t="s">
        <v>1486</v>
      </c>
      <c r="I531">
        <v>2</v>
      </c>
      <c r="J531">
        <v>1</v>
      </c>
      <c r="K531" s="1">
        <v>46118</v>
      </c>
      <c r="L531" s="2">
        <v>182994.56</v>
      </c>
      <c r="M531" s="2">
        <v>0</v>
      </c>
      <c r="N531" s="2">
        <v>0</v>
      </c>
      <c r="P531" s="18">
        <f t="shared" ca="1" si="8"/>
        <v>46184.645998842592</v>
      </c>
    </row>
    <row r="532" spans="2:16" x14ac:dyDescent="0.25">
      <c r="B532">
        <v>2</v>
      </c>
      <c r="C532" s="1">
        <v>46082</v>
      </c>
      <c r="D532">
        <v>64</v>
      </c>
      <c r="E532">
        <v>5</v>
      </c>
      <c r="F532">
        <v>19</v>
      </c>
      <c r="G532" t="s">
        <v>224</v>
      </c>
      <c r="H532" t="s">
        <v>1533</v>
      </c>
      <c r="I532">
        <v>2</v>
      </c>
      <c r="J532">
        <v>1</v>
      </c>
      <c r="K532" s="1">
        <v>46118</v>
      </c>
      <c r="L532" s="2">
        <v>75447.570000000007</v>
      </c>
      <c r="M532" s="2">
        <v>0</v>
      </c>
      <c r="N532" s="2">
        <v>0</v>
      </c>
      <c r="P532" s="18">
        <f t="shared" ca="1" si="8"/>
        <v>46184.645998842592</v>
      </c>
    </row>
    <row r="533" spans="2:16" x14ac:dyDescent="0.25">
      <c r="B533">
        <v>2</v>
      </c>
      <c r="C533" s="1">
        <v>46082</v>
      </c>
      <c r="D533">
        <v>65</v>
      </c>
      <c r="E533">
        <v>5</v>
      </c>
      <c r="F533">
        <v>19</v>
      </c>
      <c r="G533" t="s">
        <v>225</v>
      </c>
      <c r="I533">
        <v>3</v>
      </c>
      <c r="J533">
        <v>1</v>
      </c>
      <c r="K533" s="1">
        <v>46118</v>
      </c>
      <c r="L533" s="2">
        <v>10010</v>
      </c>
      <c r="M533" s="2">
        <v>0</v>
      </c>
      <c r="N533" s="2">
        <v>0</v>
      </c>
      <c r="P533" s="18">
        <f t="shared" ca="1" si="8"/>
        <v>46184.645998842592</v>
      </c>
    </row>
    <row r="534" spans="2:16" x14ac:dyDescent="0.25">
      <c r="B534">
        <v>2</v>
      </c>
      <c r="C534" s="1">
        <v>46082</v>
      </c>
      <c r="D534">
        <v>63</v>
      </c>
      <c r="E534">
        <v>5</v>
      </c>
      <c r="F534">
        <v>19</v>
      </c>
      <c r="G534" t="s">
        <v>226</v>
      </c>
      <c r="H534" t="s">
        <v>1534</v>
      </c>
      <c r="I534">
        <v>2</v>
      </c>
      <c r="J534">
        <v>1</v>
      </c>
      <c r="K534" s="1">
        <v>46118</v>
      </c>
      <c r="L534" s="2">
        <v>346535.36</v>
      </c>
      <c r="M534" s="2">
        <v>0</v>
      </c>
      <c r="N534" s="2">
        <v>0</v>
      </c>
      <c r="P534" s="18">
        <f t="shared" ca="1" si="8"/>
        <v>46184.645998842592</v>
      </c>
    </row>
    <row r="535" spans="2:16" x14ac:dyDescent="0.25">
      <c r="B535">
        <v>2</v>
      </c>
      <c r="C535" s="1">
        <v>46082</v>
      </c>
      <c r="D535">
        <v>66</v>
      </c>
      <c r="E535">
        <v>5</v>
      </c>
      <c r="F535">
        <v>19</v>
      </c>
      <c r="G535" t="s">
        <v>138</v>
      </c>
      <c r="H535" t="s">
        <v>1342</v>
      </c>
      <c r="I535">
        <v>2</v>
      </c>
      <c r="J535">
        <v>1</v>
      </c>
      <c r="K535" s="1">
        <v>46118</v>
      </c>
      <c r="L535" s="2">
        <v>127200.88</v>
      </c>
      <c r="M535" s="2">
        <v>0</v>
      </c>
      <c r="N535" s="2">
        <v>0</v>
      </c>
      <c r="P535" s="18">
        <f t="shared" ca="1" si="8"/>
        <v>46184.645998842592</v>
      </c>
    </row>
    <row r="536" spans="2:16" x14ac:dyDescent="0.25">
      <c r="B536">
        <v>2</v>
      </c>
      <c r="C536" s="1">
        <v>46082</v>
      </c>
      <c r="D536">
        <v>67</v>
      </c>
      <c r="E536">
        <v>5</v>
      </c>
      <c r="F536">
        <v>19</v>
      </c>
      <c r="G536" t="s">
        <v>227</v>
      </c>
      <c r="H536" t="s">
        <v>1479</v>
      </c>
      <c r="I536">
        <v>2</v>
      </c>
      <c r="J536">
        <v>1</v>
      </c>
      <c r="K536" s="1">
        <v>46118</v>
      </c>
      <c r="L536" s="2">
        <v>251121.28</v>
      </c>
      <c r="M536" s="2">
        <v>0</v>
      </c>
      <c r="N536" s="2">
        <v>0</v>
      </c>
      <c r="P536" s="18">
        <f t="shared" ca="1" si="8"/>
        <v>46184.645998842592</v>
      </c>
    </row>
    <row r="537" spans="2:16" x14ac:dyDescent="0.25">
      <c r="B537">
        <v>2</v>
      </c>
      <c r="C537" s="1">
        <v>46082</v>
      </c>
      <c r="D537">
        <v>68</v>
      </c>
      <c r="E537">
        <v>5</v>
      </c>
      <c r="F537">
        <v>19</v>
      </c>
      <c r="G537" t="s">
        <v>228</v>
      </c>
      <c r="H537" t="s">
        <v>1315</v>
      </c>
      <c r="I537">
        <v>2</v>
      </c>
      <c r="J537">
        <v>1</v>
      </c>
      <c r="K537" s="1">
        <v>46118</v>
      </c>
      <c r="L537" s="2">
        <v>127504</v>
      </c>
      <c r="M537" s="2">
        <v>0</v>
      </c>
      <c r="N537" s="2">
        <v>0</v>
      </c>
      <c r="P537" s="18">
        <f t="shared" ca="1" si="8"/>
        <v>46184.645998842592</v>
      </c>
    </row>
    <row r="538" spans="2:16" x14ac:dyDescent="0.25">
      <c r="B538">
        <v>2</v>
      </c>
      <c r="C538" s="1">
        <v>46082</v>
      </c>
      <c r="D538">
        <v>69</v>
      </c>
      <c r="E538">
        <v>6</v>
      </c>
      <c r="F538">
        <v>20</v>
      </c>
      <c r="G538" t="s">
        <v>229</v>
      </c>
      <c r="I538">
        <v>3</v>
      </c>
      <c r="J538">
        <v>1</v>
      </c>
      <c r="K538" s="1">
        <v>46120</v>
      </c>
      <c r="L538" s="2">
        <v>26670.25</v>
      </c>
      <c r="M538" s="2">
        <v>0</v>
      </c>
      <c r="N538" s="2">
        <v>0</v>
      </c>
      <c r="P538" s="18">
        <f t="shared" ca="1" si="8"/>
        <v>46184.645998842592</v>
      </c>
    </row>
    <row r="539" spans="2:16" x14ac:dyDescent="0.25">
      <c r="B539">
        <v>2</v>
      </c>
      <c r="C539" s="1">
        <v>46082</v>
      </c>
      <c r="D539">
        <v>70</v>
      </c>
      <c r="E539">
        <v>6</v>
      </c>
      <c r="F539">
        <v>20</v>
      </c>
      <c r="G539" t="s">
        <v>230</v>
      </c>
      <c r="H539" t="s">
        <v>1535</v>
      </c>
      <c r="I539">
        <v>2</v>
      </c>
      <c r="J539">
        <v>1</v>
      </c>
      <c r="K539" s="1">
        <v>46120</v>
      </c>
      <c r="L539" s="2">
        <v>41457.5</v>
      </c>
      <c r="M539" s="2">
        <v>0</v>
      </c>
      <c r="N539" s="2">
        <v>0</v>
      </c>
      <c r="P539" s="18">
        <f t="shared" ca="1" si="8"/>
        <v>46184.645998842592</v>
      </c>
    </row>
    <row r="540" spans="2:16" x14ac:dyDescent="0.25">
      <c r="B540">
        <v>2</v>
      </c>
      <c r="C540" s="1">
        <v>46082</v>
      </c>
      <c r="D540">
        <v>71</v>
      </c>
      <c r="E540">
        <v>6</v>
      </c>
      <c r="F540">
        <v>20</v>
      </c>
      <c r="G540" t="s">
        <v>231</v>
      </c>
      <c r="H540" t="s">
        <v>1536</v>
      </c>
      <c r="I540">
        <v>2</v>
      </c>
      <c r="J540">
        <v>1</v>
      </c>
      <c r="K540" s="1">
        <v>46120</v>
      </c>
      <c r="L540" s="2">
        <v>3699.05</v>
      </c>
      <c r="M540" s="2">
        <v>0</v>
      </c>
      <c r="N540" s="2">
        <v>0</v>
      </c>
      <c r="P540" s="18">
        <f t="shared" ca="1" si="8"/>
        <v>46184.645998842592</v>
      </c>
    </row>
    <row r="541" spans="2:16" x14ac:dyDescent="0.25">
      <c r="B541">
        <v>2</v>
      </c>
      <c r="C541" s="1">
        <v>46082</v>
      </c>
      <c r="D541">
        <v>72</v>
      </c>
      <c r="E541">
        <v>6</v>
      </c>
      <c r="F541">
        <v>20</v>
      </c>
      <c r="G541" t="s">
        <v>232</v>
      </c>
      <c r="I541">
        <v>3</v>
      </c>
      <c r="J541">
        <v>1</v>
      </c>
      <c r="K541" s="1">
        <v>46120</v>
      </c>
      <c r="L541" s="2">
        <v>4360</v>
      </c>
      <c r="M541" s="2">
        <v>0</v>
      </c>
      <c r="N541" s="2">
        <v>0</v>
      </c>
      <c r="P541" s="18">
        <f t="shared" ca="1" si="8"/>
        <v>46184.645998842592</v>
      </c>
    </row>
    <row r="542" spans="2:16" x14ac:dyDescent="0.25">
      <c r="B542">
        <v>2</v>
      </c>
      <c r="C542" s="1">
        <v>46082</v>
      </c>
      <c r="D542">
        <v>73</v>
      </c>
      <c r="E542">
        <v>6</v>
      </c>
      <c r="F542">
        <v>20</v>
      </c>
      <c r="G542" t="s">
        <v>233</v>
      </c>
      <c r="H542" t="s">
        <v>1537</v>
      </c>
      <c r="I542">
        <v>2</v>
      </c>
      <c r="J542">
        <v>1</v>
      </c>
      <c r="K542" s="1">
        <v>46120</v>
      </c>
      <c r="L542" s="2">
        <v>1090</v>
      </c>
      <c r="M542" s="2">
        <v>0</v>
      </c>
      <c r="N542" s="2">
        <v>0</v>
      </c>
      <c r="P542" s="18">
        <f t="shared" ca="1" si="8"/>
        <v>46184.645998842592</v>
      </c>
    </row>
    <row r="543" spans="2:16" x14ac:dyDescent="0.25">
      <c r="B543">
        <v>2</v>
      </c>
      <c r="C543" s="1">
        <v>46082</v>
      </c>
      <c r="D543">
        <v>74</v>
      </c>
      <c r="E543">
        <v>6</v>
      </c>
      <c r="F543">
        <v>20</v>
      </c>
      <c r="G543" t="s">
        <v>234</v>
      </c>
      <c r="H543" t="s">
        <v>1538</v>
      </c>
      <c r="I543">
        <v>2</v>
      </c>
      <c r="J543">
        <v>1</v>
      </c>
      <c r="K543" s="1">
        <v>46120</v>
      </c>
      <c r="L543" s="2">
        <v>76276</v>
      </c>
      <c r="M543" s="2">
        <v>0</v>
      </c>
      <c r="N543" s="2">
        <v>0</v>
      </c>
      <c r="P543" s="18">
        <f t="shared" ca="1" si="8"/>
        <v>46184.645998842592</v>
      </c>
    </row>
    <row r="544" spans="2:16" x14ac:dyDescent="0.25">
      <c r="B544">
        <v>2</v>
      </c>
      <c r="C544" s="1">
        <v>46082</v>
      </c>
      <c r="D544">
        <v>76</v>
      </c>
      <c r="E544">
        <v>6</v>
      </c>
      <c r="F544">
        <v>20</v>
      </c>
      <c r="G544" t="s">
        <v>235</v>
      </c>
      <c r="H544" t="s">
        <v>1539</v>
      </c>
      <c r="I544">
        <v>2</v>
      </c>
      <c r="J544">
        <v>1</v>
      </c>
      <c r="K544" s="1">
        <v>46120</v>
      </c>
      <c r="L544" s="2">
        <v>151241.70000000001</v>
      </c>
      <c r="M544" s="2">
        <v>0</v>
      </c>
      <c r="N544" s="2">
        <v>0</v>
      </c>
      <c r="P544" s="18">
        <f t="shared" ca="1" si="8"/>
        <v>46184.645998842592</v>
      </c>
    </row>
    <row r="545" spans="2:16" x14ac:dyDescent="0.25">
      <c r="B545">
        <v>2</v>
      </c>
      <c r="C545" s="1">
        <v>46082</v>
      </c>
      <c r="D545">
        <v>75</v>
      </c>
      <c r="E545">
        <v>6</v>
      </c>
      <c r="F545">
        <v>20</v>
      </c>
      <c r="G545" t="s">
        <v>236</v>
      </c>
      <c r="H545" t="s">
        <v>1540</v>
      </c>
      <c r="I545">
        <v>2</v>
      </c>
      <c r="J545">
        <v>1</v>
      </c>
      <c r="K545" s="1">
        <v>46120</v>
      </c>
      <c r="L545" s="2">
        <v>50153.599999999999</v>
      </c>
      <c r="M545" s="2">
        <v>0</v>
      </c>
      <c r="N545" s="2">
        <v>0</v>
      </c>
      <c r="P545" s="18">
        <f t="shared" ca="1" si="8"/>
        <v>46184.645998842592</v>
      </c>
    </row>
    <row r="546" spans="2:16" x14ac:dyDescent="0.25">
      <c r="B546">
        <v>2</v>
      </c>
      <c r="C546" s="1">
        <v>46082</v>
      </c>
      <c r="D546">
        <v>78</v>
      </c>
      <c r="E546">
        <v>6</v>
      </c>
      <c r="F546">
        <v>20</v>
      </c>
      <c r="G546" t="s">
        <v>237</v>
      </c>
      <c r="H546" t="s">
        <v>1541</v>
      </c>
      <c r="I546">
        <v>2</v>
      </c>
      <c r="J546">
        <v>1</v>
      </c>
      <c r="K546" s="1">
        <v>46120</v>
      </c>
      <c r="L546" s="2">
        <v>74093.05</v>
      </c>
      <c r="M546" s="2">
        <v>0</v>
      </c>
      <c r="N546" s="2">
        <v>0</v>
      </c>
      <c r="P546" s="18">
        <f t="shared" ca="1" si="8"/>
        <v>46184.645998842592</v>
      </c>
    </row>
    <row r="547" spans="2:16" x14ac:dyDescent="0.25">
      <c r="B547">
        <v>2</v>
      </c>
      <c r="C547" s="1">
        <v>46082</v>
      </c>
      <c r="D547">
        <v>79</v>
      </c>
      <c r="E547">
        <v>6</v>
      </c>
      <c r="F547">
        <v>20</v>
      </c>
      <c r="G547" t="s">
        <v>238</v>
      </c>
      <c r="I547">
        <v>3</v>
      </c>
      <c r="J547">
        <v>1</v>
      </c>
      <c r="K547" s="1">
        <v>46120</v>
      </c>
      <c r="L547" s="2">
        <v>22890</v>
      </c>
      <c r="M547" s="2">
        <v>0</v>
      </c>
      <c r="N547" s="2">
        <v>0</v>
      </c>
      <c r="P547" s="18">
        <f t="shared" ca="1" si="8"/>
        <v>46184.645998842592</v>
      </c>
    </row>
    <row r="548" spans="2:16" x14ac:dyDescent="0.25">
      <c r="B548">
        <v>2</v>
      </c>
      <c r="C548" s="1">
        <v>46082</v>
      </c>
      <c r="D548">
        <v>80</v>
      </c>
      <c r="E548">
        <v>6</v>
      </c>
      <c r="F548">
        <v>20</v>
      </c>
      <c r="G548" t="s">
        <v>239</v>
      </c>
      <c r="I548">
        <v>3</v>
      </c>
      <c r="J548">
        <v>1</v>
      </c>
      <c r="K548" s="1">
        <v>46120</v>
      </c>
      <c r="L548" s="2">
        <v>13255.35</v>
      </c>
      <c r="M548" s="2">
        <v>0</v>
      </c>
      <c r="N548" s="2">
        <v>0</v>
      </c>
      <c r="P548" s="18">
        <f t="shared" ca="1" si="8"/>
        <v>46184.645998842592</v>
      </c>
    </row>
    <row r="549" spans="2:16" x14ac:dyDescent="0.25">
      <c r="B549">
        <v>2</v>
      </c>
      <c r="C549" s="1">
        <v>46082</v>
      </c>
      <c r="D549">
        <v>81</v>
      </c>
      <c r="E549">
        <v>6</v>
      </c>
      <c r="F549">
        <v>20</v>
      </c>
      <c r="G549" t="s">
        <v>240</v>
      </c>
      <c r="H549" t="s">
        <v>1542</v>
      </c>
      <c r="I549">
        <v>2</v>
      </c>
      <c r="J549">
        <v>1</v>
      </c>
      <c r="K549" s="1">
        <v>46120</v>
      </c>
      <c r="L549" s="2">
        <v>29656.85</v>
      </c>
      <c r="M549" s="2">
        <v>0</v>
      </c>
      <c r="N549" s="2">
        <v>0</v>
      </c>
      <c r="P549" s="18">
        <f t="shared" ca="1" si="8"/>
        <v>46184.645998842592</v>
      </c>
    </row>
    <row r="550" spans="2:16" x14ac:dyDescent="0.25">
      <c r="B550">
        <v>2</v>
      </c>
      <c r="C550" s="1">
        <v>46082</v>
      </c>
      <c r="D550">
        <v>82</v>
      </c>
      <c r="E550">
        <v>6</v>
      </c>
      <c r="F550">
        <v>20</v>
      </c>
      <c r="G550" t="s">
        <v>241</v>
      </c>
      <c r="I550">
        <v>3</v>
      </c>
      <c r="J550">
        <v>1</v>
      </c>
      <c r="K550" s="1">
        <v>46120</v>
      </c>
      <c r="L550" s="2">
        <v>35148.35</v>
      </c>
      <c r="M550" s="2">
        <v>0</v>
      </c>
      <c r="N550" s="2">
        <v>0</v>
      </c>
      <c r="P550" s="18">
        <f t="shared" ca="1" si="8"/>
        <v>46184.645998842592</v>
      </c>
    </row>
    <row r="551" spans="2:16" x14ac:dyDescent="0.25">
      <c r="B551">
        <v>2</v>
      </c>
      <c r="C551" s="1">
        <v>46082</v>
      </c>
      <c r="D551">
        <v>83</v>
      </c>
      <c r="E551">
        <v>6</v>
      </c>
      <c r="F551">
        <v>20</v>
      </c>
      <c r="G551" t="s">
        <v>242</v>
      </c>
      <c r="I551">
        <v>3</v>
      </c>
      <c r="J551">
        <v>1</v>
      </c>
      <c r="K551" s="1">
        <v>46120</v>
      </c>
      <c r="L551" s="2">
        <v>38765.15</v>
      </c>
      <c r="M551" s="2">
        <v>0</v>
      </c>
      <c r="N551" s="2">
        <v>0</v>
      </c>
      <c r="P551" s="18">
        <f t="shared" ca="1" si="8"/>
        <v>46184.645998842592</v>
      </c>
    </row>
    <row r="552" spans="2:16" x14ac:dyDescent="0.25">
      <c r="B552">
        <v>2</v>
      </c>
      <c r="C552" s="1">
        <v>46082</v>
      </c>
      <c r="D552">
        <v>84</v>
      </c>
      <c r="E552">
        <v>6</v>
      </c>
      <c r="F552">
        <v>20</v>
      </c>
      <c r="G552" t="s">
        <v>243</v>
      </c>
      <c r="I552">
        <v>3</v>
      </c>
      <c r="J552">
        <v>1</v>
      </c>
      <c r="K552" s="1">
        <v>46120</v>
      </c>
      <c r="L552" s="2">
        <v>34141.75</v>
      </c>
      <c r="M552" s="2">
        <v>0</v>
      </c>
      <c r="N552" s="2">
        <v>0</v>
      </c>
      <c r="P552" s="18">
        <f t="shared" ca="1" si="8"/>
        <v>46184.645998842592</v>
      </c>
    </row>
    <row r="553" spans="2:16" x14ac:dyDescent="0.25">
      <c r="B553">
        <v>2</v>
      </c>
      <c r="C553" s="1">
        <v>46082</v>
      </c>
      <c r="D553">
        <v>85</v>
      </c>
      <c r="E553">
        <v>6</v>
      </c>
      <c r="F553">
        <v>20</v>
      </c>
      <c r="G553" t="s">
        <v>244</v>
      </c>
      <c r="H553" t="s">
        <v>1543</v>
      </c>
      <c r="I553">
        <v>2</v>
      </c>
      <c r="J553">
        <v>1</v>
      </c>
      <c r="K553" s="1">
        <v>46120</v>
      </c>
      <c r="L553" s="2">
        <v>54152.75</v>
      </c>
      <c r="M553" s="2">
        <v>0</v>
      </c>
      <c r="N553" s="2">
        <v>0</v>
      </c>
      <c r="P553" s="18">
        <f t="shared" ca="1" si="8"/>
        <v>46184.645998842592</v>
      </c>
    </row>
    <row r="554" spans="2:16" x14ac:dyDescent="0.25">
      <c r="B554">
        <v>2</v>
      </c>
      <c r="C554" s="1">
        <v>46082</v>
      </c>
      <c r="D554">
        <v>77</v>
      </c>
      <c r="E554">
        <v>6</v>
      </c>
      <c r="F554">
        <v>20</v>
      </c>
      <c r="G554" t="s">
        <v>245</v>
      </c>
      <c r="H554" t="s">
        <v>1544</v>
      </c>
      <c r="I554">
        <v>2</v>
      </c>
      <c r="J554">
        <v>1</v>
      </c>
      <c r="K554" s="1">
        <v>46120</v>
      </c>
      <c r="L554" s="2">
        <v>94184.2</v>
      </c>
      <c r="M554" s="2">
        <v>0</v>
      </c>
      <c r="N554" s="2">
        <v>0</v>
      </c>
      <c r="P554" s="18">
        <f t="shared" ca="1" si="8"/>
        <v>46184.645998842592</v>
      </c>
    </row>
    <row r="555" spans="2:16" x14ac:dyDescent="0.25">
      <c r="B555">
        <v>2</v>
      </c>
      <c r="C555" s="1">
        <v>46113</v>
      </c>
      <c r="D555">
        <v>86</v>
      </c>
      <c r="E555">
        <v>3</v>
      </c>
      <c r="F555">
        <v>21</v>
      </c>
      <c r="G555" t="s">
        <v>246</v>
      </c>
      <c r="H555" t="s">
        <v>1545</v>
      </c>
      <c r="I555">
        <v>2</v>
      </c>
      <c r="J555">
        <v>1</v>
      </c>
      <c r="K555" s="1">
        <v>46150</v>
      </c>
      <c r="L555" s="2">
        <v>1120</v>
      </c>
      <c r="M555" s="2">
        <v>0</v>
      </c>
      <c r="N555" s="2">
        <v>0</v>
      </c>
      <c r="P555" s="18">
        <f t="shared" ca="1" si="8"/>
        <v>46184.645998842592</v>
      </c>
    </row>
    <row r="556" spans="2:16" x14ac:dyDescent="0.25">
      <c r="B556">
        <v>2</v>
      </c>
      <c r="C556" s="1">
        <v>46113</v>
      </c>
      <c r="D556">
        <v>54</v>
      </c>
      <c r="E556">
        <v>3</v>
      </c>
      <c r="F556">
        <v>6</v>
      </c>
      <c r="G556" t="s">
        <v>247</v>
      </c>
      <c r="I556">
        <v>3</v>
      </c>
      <c r="J556">
        <v>1</v>
      </c>
      <c r="K556" s="1">
        <v>46153</v>
      </c>
      <c r="L556" s="2">
        <v>52631.7</v>
      </c>
      <c r="M556" s="2">
        <v>0</v>
      </c>
      <c r="N556" s="2">
        <v>0</v>
      </c>
      <c r="P556" s="18">
        <f t="shared" ca="1" si="8"/>
        <v>46184.645998842592</v>
      </c>
    </row>
    <row r="557" spans="2:16" x14ac:dyDescent="0.25">
      <c r="B557">
        <v>2</v>
      </c>
      <c r="C557" s="1">
        <v>46113</v>
      </c>
      <c r="D557">
        <v>55</v>
      </c>
      <c r="E557">
        <v>3</v>
      </c>
      <c r="F557">
        <v>6</v>
      </c>
      <c r="G557" t="s">
        <v>248</v>
      </c>
      <c r="I557">
        <v>4</v>
      </c>
      <c r="J557">
        <v>1</v>
      </c>
      <c r="K557" s="1">
        <v>46164</v>
      </c>
      <c r="L557" s="2">
        <v>69969.95</v>
      </c>
      <c r="M557" s="2">
        <v>0</v>
      </c>
      <c r="N557" s="2">
        <v>0</v>
      </c>
      <c r="O557" t="s">
        <v>249</v>
      </c>
      <c r="P557" s="18">
        <f t="shared" ca="1" si="8"/>
        <v>46184.645998842592</v>
      </c>
    </row>
    <row r="558" spans="2:16" x14ac:dyDescent="0.25">
      <c r="B558">
        <v>2</v>
      </c>
      <c r="C558" s="1">
        <v>46113</v>
      </c>
      <c r="D558">
        <v>56</v>
      </c>
      <c r="E558">
        <v>3</v>
      </c>
      <c r="F558">
        <v>6</v>
      </c>
      <c r="G558" t="s">
        <v>250</v>
      </c>
      <c r="I558">
        <v>3</v>
      </c>
      <c r="J558">
        <v>1</v>
      </c>
      <c r="K558" s="1">
        <v>46164</v>
      </c>
      <c r="L558" s="2">
        <v>115056.5</v>
      </c>
      <c r="M558" s="2">
        <v>0</v>
      </c>
      <c r="N558" s="2">
        <v>0</v>
      </c>
      <c r="O558" t="s">
        <v>251</v>
      </c>
      <c r="P558" s="18">
        <f t="shared" ca="1" si="8"/>
        <v>46184.645998842592</v>
      </c>
    </row>
    <row r="559" spans="2:16" x14ac:dyDescent="0.25">
      <c r="B559">
        <v>2</v>
      </c>
      <c r="C559" s="1">
        <v>46113</v>
      </c>
      <c r="D559">
        <v>49</v>
      </c>
      <c r="E559">
        <v>1</v>
      </c>
      <c r="F559">
        <v>1</v>
      </c>
      <c r="G559" t="s">
        <v>252</v>
      </c>
      <c r="H559" t="s">
        <v>1546</v>
      </c>
      <c r="I559">
        <v>2</v>
      </c>
      <c r="J559">
        <v>10</v>
      </c>
      <c r="K559" s="1">
        <v>46149</v>
      </c>
      <c r="L559" s="2">
        <v>64930</v>
      </c>
      <c r="M559" s="2">
        <v>0</v>
      </c>
      <c r="N559" s="2">
        <v>1230</v>
      </c>
      <c r="O559" t="s">
        <v>129</v>
      </c>
      <c r="P559" s="18">
        <f t="shared" ca="1" si="8"/>
        <v>46184.645998842592</v>
      </c>
    </row>
    <row r="560" spans="2:16" x14ac:dyDescent="0.25">
      <c r="B560">
        <v>2</v>
      </c>
      <c r="C560" s="1">
        <v>46113</v>
      </c>
      <c r="D560">
        <v>50</v>
      </c>
      <c r="E560">
        <v>1</v>
      </c>
      <c r="F560">
        <v>1</v>
      </c>
      <c r="G560" t="s">
        <v>253</v>
      </c>
      <c r="H560" t="s">
        <v>1547</v>
      </c>
      <c r="I560">
        <v>2</v>
      </c>
      <c r="J560">
        <v>1</v>
      </c>
      <c r="K560" s="1">
        <v>46149</v>
      </c>
      <c r="L560" s="2">
        <v>100900</v>
      </c>
      <c r="M560" s="2">
        <v>0</v>
      </c>
      <c r="N560" s="2">
        <v>0</v>
      </c>
      <c r="P560" s="18">
        <f t="shared" ca="1" si="8"/>
        <v>46184.645998842592</v>
      </c>
    </row>
    <row r="561" spans="2:16" x14ac:dyDescent="0.25">
      <c r="B561">
        <v>2</v>
      </c>
      <c r="C561" s="1">
        <v>46113</v>
      </c>
      <c r="D561">
        <v>51</v>
      </c>
      <c r="E561">
        <v>1</v>
      </c>
      <c r="F561">
        <v>1</v>
      </c>
      <c r="G561" t="s">
        <v>254</v>
      </c>
      <c r="H561" t="s">
        <v>1548</v>
      </c>
      <c r="I561">
        <v>2</v>
      </c>
      <c r="J561">
        <v>1</v>
      </c>
      <c r="K561" s="1">
        <v>46149</v>
      </c>
      <c r="L561" s="2">
        <v>46790</v>
      </c>
      <c r="M561" s="2">
        <v>0</v>
      </c>
      <c r="N561" s="2">
        <v>0</v>
      </c>
      <c r="P561" s="18">
        <f t="shared" ca="1" si="8"/>
        <v>46184.645998842592</v>
      </c>
    </row>
    <row r="562" spans="2:16" x14ac:dyDescent="0.25">
      <c r="B562">
        <v>2</v>
      </c>
      <c r="C562" s="1">
        <v>46113</v>
      </c>
      <c r="D562">
        <v>52</v>
      </c>
      <c r="E562">
        <v>1</v>
      </c>
      <c r="F562">
        <v>1</v>
      </c>
      <c r="G562" t="s">
        <v>255</v>
      </c>
      <c r="H562" t="s">
        <v>1549</v>
      </c>
      <c r="I562">
        <v>2</v>
      </c>
      <c r="J562">
        <v>1</v>
      </c>
      <c r="K562" s="1">
        <v>46149</v>
      </c>
      <c r="L562" s="2">
        <v>84980</v>
      </c>
      <c r="M562" s="2">
        <v>0</v>
      </c>
      <c r="N562" s="2">
        <v>0</v>
      </c>
      <c r="P562" s="18">
        <f t="shared" ca="1" si="8"/>
        <v>46184.645998842592</v>
      </c>
    </row>
    <row r="563" spans="2:16" x14ac:dyDescent="0.25">
      <c r="B563">
        <v>2</v>
      </c>
      <c r="C563" s="1">
        <v>46113</v>
      </c>
      <c r="D563">
        <v>87</v>
      </c>
      <c r="E563">
        <v>6</v>
      </c>
      <c r="F563">
        <v>20</v>
      </c>
      <c r="G563" t="s">
        <v>256</v>
      </c>
      <c r="H563" t="s">
        <v>1440</v>
      </c>
      <c r="I563">
        <v>2</v>
      </c>
      <c r="J563">
        <v>1</v>
      </c>
      <c r="K563" s="1">
        <v>46150</v>
      </c>
      <c r="L563" s="2">
        <v>2832</v>
      </c>
      <c r="M563" s="2">
        <v>0</v>
      </c>
      <c r="N563" s="2">
        <v>0</v>
      </c>
      <c r="P563" s="18">
        <f t="shared" ca="1" si="8"/>
        <v>46184.645998842592</v>
      </c>
    </row>
    <row r="564" spans="2:16" x14ac:dyDescent="0.25">
      <c r="B564">
        <v>2</v>
      </c>
      <c r="C564" s="1">
        <v>46113</v>
      </c>
      <c r="D564">
        <v>53</v>
      </c>
      <c r="E564">
        <v>5</v>
      </c>
      <c r="F564">
        <v>18</v>
      </c>
      <c r="G564" t="s">
        <v>257</v>
      </c>
      <c r="I564">
        <v>3</v>
      </c>
      <c r="J564">
        <v>1</v>
      </c>
      <c r="K564" s="1">
        <v>46156</v>
      </c>
      <c r="L564" s="2">
        <v>52970</v>
      </c>
      <c r="M564" s="2">
        <v>0</v>
      </c>
      <c r="N564" s="2">
        <v>0</v>
      </c>
      <c r="P564" s="18">
        <f t="shared" ca="1" si="8"/>
        <v>46184.645998842592</v>
      </c>
    </row>
    <row r="565" spans="2:16" x14ac:dyDescent="0.25">
      <c r="B565">
        <v>2</v>
      </c>
      <c r="C565" s="1">
        <v>46113</v>
      </c>
      <c r="D565">
        <v>57</v>
      </c>
      <c r="E565">
        <v>5</v>
      </c>
      <c r="F565">
        <v>19</v>
      </c>
      <c r="G565" t="s">
        <v>258</v>
      </c>
      <c r="I565">
        <v>3</v>
      </c>
      <c r="J565">
        <v>1</v>
      </c>
      <c r="K565" s="1">
        <v>46149</v>
      </c>
      <c r="L565" s="2">
        <v>76901.039999999994</v>
      </c>
      <c r="M565" s="2">
        <v>0</v>
      </c>
      <c r="N565" s="2">
        <v>0</v>
      </c>
      <c r="P565" s="18">
        <f t="shared" ca="1" si="8"/>
        <v>46184.645998842592</v>
      </c>
    </row>
    <row r="566" spans="2:16" x14ac:dyDescent="0.25">
      <c r="B566">
        <v>2</v>
      </c>
      <c r="C566" s="1">
        <v>46113</v>
      </c>
      <c r="D566">
        <v>58</v>
      </c>
      <c r="E566">
        <v>5</v>
      </c>
      <c r="F566">
        <v>19</v>
      </c>
      <c r="I566">
        <v>1</v>
      </c>
      <c r="J566">
        <v>1</v>
      </c>
      <c r="K566" s="1"/>
      <c r="L566" s="2">
        <v>0</v>
      </c>
      <c r="M566" s="2">
        <v>0</v>
      </c>
      <c r="N566" s="2">
        <v>0</v>
      </c>
      <c r="P566" s="18">
        <f t="shared" ca="1" si="8"/>
        <v>46184.645998842592</v>
      </c>
    </row>
    <row r="567" spans="2:16" x14ac:dyDescent="0.25">
      <c r="B567">
        <v>2</v>
      </c>
      <c r="C567" s="1">
        <v>46113</v>
      </c>
      <c r="D567">
        <v>59</v>
      </c>
      <c r="E567">
        <v>5</v>
      </c>
      <c r="F567">
        <v>19</v>
      </c>
      <c r="G567" t="s">
        <v>259</v>
      </c>
      <c r="I567">
        <v>3</v>
      </c>
      <c r="J567">
        <v>1</v>
      </c>
      <c r="K567" s="1">
        <v>46149</v>
      </c>
      <c r="L567" s="2">
        <v>297174.32</v>
      </c>
      <c r="M567" s="2">
        <v>0</v>
      </c>
      <c r="N567" s="2">
        <v>0</v>
      </c>
      <c r="P567" s="18">
        <f t="shared" ca="1" si="8"/>
        <v>46184.645998842592</v>
      </c>
    </row>
    <row r="568" spans="2:16" x14ac:dyDescent="0.25">
      <c r="B568">
        <v>2</v>
      </c>
      <c r="C568" s="1">
        <v>46113</v>
      </c>
      <c r="D568">
        <v>60</v>
      </c>
      <c r="E568">
        <v>5</v>
      </c>
      <c r="F568">
        <v>19</v>
      </c>
      <c r="G568" t="s">
        <v>260</v>
      </c>
      <c r="I568">
        <v>3</v>
      </c>
      <c r="J568">
        <v>1</v>
      </c>
      <c r="K568" s="1">
        <v>46149</v>
      </c>
      <c r="L568" s="2">
        <v>94288.88</v>
      </c>
      <c r="M568" s="2">
        <v>0</v>
      </c>
      <c r="N568" s="2">
        <v>0</v>
      </c>
      <c r="P568" s="18">
        <f t="shared" ca="1" si="8"/>
        <v>46184.645998842592</v>
      </c>
    </row>
    <row r="569" spans="2:16" x14ac:dyDescent="0.25">
      <c r="B569">
        <v>2</v>
      </c>
      <c r="C569" s="1">
        <v>46113</v>
      </c>
      <c r="D569">
        <v>61</v>
      </c>
      <c r="E569">
        <v>5</v>
      </c>
      <c r="F569">
        <v>19</v>
      </c>
      <c r="G569" t="s">
        <v>261</v>
      </c>
      <c r="I569">
        <v>3</v>
      </c>
      <c r="J569">
        <v>1</v>
      </c>
      <c r="K569" s="1">
        <v>46149</v>
      </c>
      <c r="L569" s="2">
        <v>243310</v>
      </c>
      <c r="M569" s="2">
        <v>0</v>
      </c>
      <c r="N569" s="2">
        <v>0</v>
      </c>
      <c r="P569" s="18">
        <f t="shared" ca="1" si="8"/>
        <v>46184.645998842592</v>
      </c>
    </row>
    <row r="570" spans="2:16" x14ac:dyDescent="0.25">
      <c r="B570">
        <v>2</v>
      </c>
      <c r="C570" s="1">
        <v>46113</v>
      </c>
      <c r="D570">
        <v>62</v>
      </c>
      <c r="E570">
        <v>5</v>
      </c>
      <c r="F570">
        <v>19</v>
      </c>
      <c r="G570" t="s">
        <v>262</v>
      </c>
      <c r="I570">
        <v>3</v>
      </c>
      <c r="J570">
        <v>1</v>
      </c>
      <c r="K570" s="1">
        <v>46149</v>
      </c>
      <c r="L570" s="2">
        <v>188055.2</v>
      </c>
      <c r="M570" s="2">
        <v>0</v>
      </c>
      <c r="N570" s="2">
        <v>0</v>
      </c>
      <c r="P570" s="18">
        <f t="shared" ca="1" si="8"/>
        <v>46184.645998842592</v>
      </c>
    </row>
    <row r="571" spans="2:16" x14ac:dyDescent="0.25">
      <c r="B571">
        <v>2</v>
      </c>
      <c r="C571" s="1">
        <v>46113</v>
      </c>
      <c r="D571">
        <v>64</v>
      </c>
      <c r="E571">
        <v>5</v>
      </c>
      <c r="F571">
        <v>19</v>
      </c>
      <c r="G571" t="s">
        <v>263</v>
      </c>
      <c r="I571">
        <v>3</v>
      </c>
      <c r="J571">
        <v>1</v>
      </c>
      <c r="K571" s="1">
        <v>46149</v>
      </c>
      <c r="L571" s="2">
        <v>99358.46</v>
      </c>
      <c r="M571" s="2">
        <v>0</v>
      </c>
      <c r="N571" s="2">
        <v>0</v>
      </c>
      <c r="P571" s="18">
        <f t="shared" ca="1" si="8"/>
        <v>46184.645998842592</v>
      </c>
    </row>
    <row r="572" spans="2:16" x14ac:dyDescent="0.25">
      <c r="B572">
        <v>2</v>
      </c>
      <c r="C572" s="1">
        <v>46113</v>
      </c>
      <c r="D572">
        <v>65</v>
      </c>
      <c r="E572">
        <v>5</v>
      </c>
      <c r="F572">
        <v>19</v>
      </c>
      <c r="G572" t="s">
        <v>264</v>
      </c>
      <c r="I572">
        <v>3</v>
      </c>
      <c r="J572">
        <v>1</v>
      </c>
      <c r="K572" s="1">
        <v>46149</v>
      </c>
      <c r="L572" s="2">
        <v>8724.34</v>
      </c>
      <c r="M572" s="2">
        <v>0</v>
      </c>
      <c r="N572" s="2">
        <v>0</v>
      </c>
      <c r="P572" s="18">
        <f t="shared" ca="1" si="8"/>
        <v>46184.645998842592</v>
      </c>
    </row>
    <row r="573" spans="2:16" x14ac:dyDescent="0.25">
      <c r="B573">
        <v>2</v>
      </c>
      <c r="C573" s="1">
        <v>46113</v>
      </c>
      <c r="D573">
        <v>63</v>
      </c>
      <c r="E573">
        <v>5</v>
      </c>
      <c r="F573">
        <v>19</v>
      </c>
      <c r="G573" t="s">
        <v>265</v>
      </c>
      <c r="I573">
        <v>3</v>
      </c>
      <c r="J573">
        <v>1</v>
      </c>
      <c r="K573" s="1">
        <v>46149</v>
      </c>
      <c r="L573" s="2">
        <v>230378.3</v>
      </c>
      <c r="M573" s="2">
        <v>0</v>
      </c>
      <c r="N573" s="2">
        <v>0</v>
      </c>
      <c r="P573" s="18">
        <f t="shared" ca="1" si="8"/>
        <v>46184.645998842592</v>
      </c>
    </row>
    <row r="574" spans="2:16" x14ac:dyDescent="0.25">
      <c r="B574">
        <v>2</v>
      </c>
      <c r="C574" s="1">
        <v>46113</v>
      </c>
      <c r="D574">
        <v>66</v>
      </c>
      <c r="E574">
        <v>5</v>
      </c>
      <c r="F574">
        <v>19</v>
      </c>
      <c r="I574">
        <v>1</v>
      </c>
      <c r="J574">
        <v>1</v>
      </c>
      <c r="K574" s="1"/>
      <c r="L574" s="2">
        <v>0</v>
      </c>
      <c r="M574" s="2">
        <v>0</v>
      </c>
      <c r="N574" s="2">
        <v>0</v>
      </c>
      <c r="P574" s="18">
        <f t="shared" ca="1" si="8"/>
        <v>46184.645998842592</v>
      </c>
    </row>
    <row r="575" spans="2:16" x14ac:dyDescent="0.25">
      <c r="B575">
        <v>2</v>
      </c>
      <c r="C575" s="1">
        <v>46113</v>
      </c>
      <c r="D575">
        <v>67</v>
      </c>
      <c r="E575">
        <v>5</v>
      </c>
      <c r="F575">
        <v>19</v>
      </c>
      <c r="G575" t="s">
        <v>266</v>
      </c>
      <c r="I575">
        <v>3</v>
      </c>
      <c r="J575">
        <v>1</v>
      </c>
      <c r="K575" s="1">
        <v>46149</v>
      </c>
      <c r="L575" s="2">
        <v>214169.12</v>
      </c>
      <c r="M575" s="2">
        <v>0</v>
      </c>
      <c r="N575" s="2">
        <v>0</v>
      </c>
      <c r="P575" s="18">
        <f t="shared" ca="1" si="8"/>
        <v>46184.645998842592</v>
      </c>
    </row>
    <row r="576" spans="2:16" x14ac:dyDescent="0.25">
      <c r="B576">
        <v>2</v>
      </c>
      <c r="C576" s="1">
        <v>46113</v>
      </c>
      <c r="D576">
        <v>68</v>
      </c>
      <c r="E576">
        <v>5</v>
      </c>
      <c r="F576">
        <v>19</v>
      </c>
      <c r="G576" t="s">
        <v>267</v>
      </c>
      <c r="I576">
        <v>3</v>
      </c>
      <c r="J576">
        <v>1</v>
      </c>
      <c r="K576" s="1">
        <v>46149</v>
      </c>
      <c r="L576" s="2">
        <v>90673.04</v>
      </c>
      <c r="M576" s="2">
        <v>0</v>
      </c>
      <c r="N576" s="2">
        <v>0</v>
      </c>
      <c r="P576" s="18">
        <f t="shared" ca="1" si="8"/>
        <v>46184.645998842592</v>
      </c>
    </row>
    <row r="577" spans="2:16" x14ac:dyDescent="0.25">
      <c r="B577">
        <v>2</v>
      </c>
      <c r="C577" s="1">
        <v>46113</v>
      </c>
      <c r="D577">
        <v>69</v>
      </c>
      <c r="E577">
        <v>6</v>
      </c>
      <c r="F577">
        <v>20</v>
      </c>
      <c r="G577" t="s">
        <v>268</v>
      </c>
      <c r="I577">
        <v>3</v>
      </c>
      <c r="J577">
        <v>1</v>
      </c>
      <c r="K577" s="1">
        <v>46148</v>
      </c>
      <c r="L577" s="2">
        <v>11174.45</v>
      </c>
      <c r="M577" s="2">
        <v>0</v>
      </c>
      <c r="N577" s="2">
        <v>0</v>
      </c>
      <c r="P577" s="18">
        <f t="shared" ca="1" si="8"/>
        <v>46184.645998842592</v>
      </c>
    </row>
    <row r="578" spans="2:16" x14ac:dyDescent="0.25">
      <c r="B578">
        <v>2</v>
      </c>
      <c r="C578" s="1">
        <v>46113</v>
      </c>
      <c r="D578">
        <v>70</v>
      </c>
      <c r="E578">
        <v>6</v>
      </c>
      <c r="F578">
        <v>20</v>
      </c>
      <c r="G578" t="s">
        <v>269</v>
      </c>
      <c r="H578" t="s">
        <v>1550</v>
      </c>
      <c r="I578">
        <v>2</v>
      </c>
      <c r="J578">
        <v>1</v>
      </c>
      <c r="K578" s="1">
        <v>46148</v>
      </c>
      <c r="L578" s="2">
        <v>60484.9</v>
      </c>
      <c r="M578" s="2">
        <v>0</v>
      </c>
      <c r="N578" s="2">
        <v>0</v>
      </c>
      <c r="P578" s="18">
        <f t="shared" ca="1" si="8"/>
        <v>46184.645998842592</v>
      </c>
    </row>
    <row r="579" spans="2:16" x14ac:dyDescent="0.25">
      <c r="B579">
        <v>2</v>
      </c>
      <c r="C579" s="1">
        <v>46113</v>
      </c>
      <c r="D579">
        <v>71</v>
      </c>
      <c r="E579">
        <v>6</v>
      </c>
      <c r="F579">
        <v>20</v>
      </c>
      <c r="G579" t="s">
        <v>270</v>
      </c>
      <c r="I579">
        <v>3</v>
      </c>
      <c r="J579">
        <v>1</v>
      </c>
      <c r="K579" s="1">
        <v>46154</v>
      </c>
      <c r="L579" s="2">
        <v>29239.599999999999</v>
      </c>
      <c r="M579" s="2">
        <v>0</v>
      </c>
      <c r="N579" s="2">
        <v>0</v>
      </c>
      <c r="P579" s="18">
        <f t="shared" ca="1" si="8"/>
        <v>46184.645998842592</v>
      </c>
    </row>
    <row r="580" spans="2:16" x14ac:dyDescent="0.25">
      <c r="B580">
        <v>2</v>
      </c>
      <c r="C580" s="1">
        <v>46113</v>
      </c>
      <c r="D580">
        <v>72</v>
      </c>
      <c r="E580">
        <v>6</v>
      </c>
      <c r="F580">
        <v>20</v>
      </c>
      <c r="G580" t="s">
        <v>271</v>
      </c>
      <c r="I580">
        <v>3</v>
      </c>
      <c r="J580">
        <v>1</v>
      </c>
      <c r="K580" s="1">
        <v>46148</v>
      </c>
      <c r="L580" s="2">
        <v>2725</v>
      </c>
      <c r="M580" s="2">
        <v>0</v>
      </c>
      <c r="N580" s="2">
        <v>0</v>
      </c>
      <c r="P580" s="18">
        <f t="shared" ca="1" si="8"/>
        <v>46184.645998842592</v>
      </c>
    </row>
    <row r="581" spans="2:16" x14ac:dyDescent="0.25">
      <c r="B581">
        <v>2</v>
      </c>
      <c r="C581" s="1">
        <v>46113</v>
      </c>
      <c r="D581">
        <v>73</v>
      </c>
      <c r="E581">
        <v>6</v>
      </c>
      <c r="F581">
        <v>20</v>
      </c>
      <c r="G581" t="s">
        <v>272</v>
      </c>
      <c r="I581">
        <v>3</v>
      </c>
      <c r="J581">
        <v>1</v>
      </c>
      <c r="K581" s="1">
        <v>46148</v>
      </c>
      <c r="L581" s="2">
        <v>9362</v>
      </c>
      <c r="M581" s="2">
        <v>0</v>
      </c>
      <c r="N581" s="2">
        <v>0</v>
      </c>
      <c r="P581" s="18">
        <f t="shared" ca="1" si="8"/>
        <v>46184.645998842592</v>
      </c>
    </row>
    <row r="582" spans="2:16" x14ac:dyDescent="0.25">
      <c r="B582">
        <v>2</v>
      </c>
      <c r="C582" s="1">
        <v>46113</v>
      </c>
      <c r="D582">
        <v>74</v>
      </c>
      <c r="E582">
        <v>6</v>
      </c>
      <c r="F582">
        <v>20</v>
      </c>
      <c r="G582" t="s">
        <v>273</v>
      </c>
      <c r="I582">
        <v>3</v>
      </c>
      <c r="J582">
        <v>1</v>
      </c>
      <c r="K582" s="1">
        <v>46150</v>
      </c>
      <c r="L582" s="2">
        <v>72431.3</v>
      </c>
      <c r="M582" s="2">
        <v>0</v>
      </c>
      <c r="N582" s="2">
        <v>0</v>
      </c>
      <c r="P582" s="18">
        <f t="shared" ca="1" si="8"/>
        <v>46184.645998842592</v>
      </c>
    </row>
    <row r="583" spans="2:16" x14ac:dyDescent="0.25">
      <c r="B583">
        <v>2</v>
      </c>
      <c r="C583" s="1">
        <v>46113</v>
      </c>
      <c r="D583">
        <v>76</v>
      </c>
      <c r="E583">
        <v>6</v>
      </c>
      <c r="F583">
        <v>20</v>
      </c>
      <c r="G583" t="s">
        <v>274</v>
      </c>
      <c r="H583" t="s">
        <v>1551</v>
      </c>
      <c r="I583">
        <v>2</v>
      </c>
      <c r="J583">
        <v>1</v>
      </c>
      <c r="K583" s="1">
        <v>46150</v>
      </c>
      <c r="L583" s="2">
        <v>120615.55</v>
      </c>
      <c r="M583" s="2">
        <v>0</v>
      </c>
      <c r="N583" s="2">
        <v>0</v>
      </c>
      <c r="P583" s="18">
        <f t="shared" ref="P583:P646" ca="1" si="9">NOW()</f>
        <v>46184.645998842592</v>
      </c>
    </row>
    <row r="584" spans="2:16" x14ac:dyDescent="0.25">
      <c r="B584">
        <v>2</v>
      </c>
      <c r="C584" s="1">
        <v>46113</v>
      </c>
      <c r="D584">
        <v>75</v>
      </c>
      <c r="E584">
        <v>6</v>
      </c>
      <c r="F584">
        <v>20</v>
      </c>
      <c r="G584" t="s">
        <v>275</v>
      </c>
      <c r="H584" t="s">
        <v>1552</v>
      </c>
      <c r="I584">
        <v>2</v>
      </c>
      <c r="J584">
        <v>1</v>
      </c>
      <c r="K584" s="1">
        <v>45420</v>
      </c>
      <c r="L584" s="2">
        <v>12924.35</v>
      </c>
      <c r="M584" s="2">
        <v>0</v>
      </c>
      <c r="N584" s="2">
        <v>0</v>
      </c>
      <c r="P584" s="18">
        <f t="shared" ca="1" si="9"/>
        <v>46184.645998842592</v>
      </c>
    </row>
    <row r="585" spans="2:16" x14ac:dyDescent="0.25">
      <c r="B585">
        <v>2</v>
      </c>
      <c r="C585" s="1">
        <v>46113</v>
      </c>
      <c r="D585">
        <v>78</v>
      </c>
      <c r="E585">
        <v>6</v>
      </c>
      <c r="F585">
        <v>20</v>
      </c>
      <c r="G585" t="s">
        <v>276</v>
      </c>
      <c r="H585" t="s">
        <v>1553</v>
      </c>
      <c r="I585">
        <v>2</v>
      </c>
      <c r="J585">
        <v>1</v>
      </c>
      <c r="K585" s="1">
        <v>46155</v>
      </c>
      <c r="L585" s="2">
        <v>51199.15</v>
      </c>
      <c r="M585" s="2">
        <v>0</v>
      </c>
      <c r="N585" s="2">
        <v>0</v>
      </c>
      <c r="P585" s="18">
        <f t="shared" ca="1" si="9"/>
        <v>46184.645998842592</v>
      </c>
    </row>
    <row r="586" spans="2:16" x14ac:dyDescent="0.25">
      <c r="B586">
        <v>2</v>
      </c>
      <c r="C586" s="1">
        <v>46113</v>
      </c>
      <c r="D586">
        <v>79</v>
      </c>
      <c r="E586">
        <v>6</v>
      </c>
      <c r="F586">
        <v>20</v>
      </c>
      <c r="G586" t="s">
        <v>277</v>
      </c>
      <c r="H586" t="s">
        <v>1554</v>
      </c>
      <c r="I586">
        <v>2</v>
      </c>
      <c r="J586">
        <v>1</v>
      </c>
      <c r="K586" s="1">
        <v>46150</v>
      </c>
      <c r="L586" s="2">
        <v>22074.45</v>
      </c>
      <c r="M586" s="2">
        <v>0</v>
      </c>
      <c r="N586" s="2">
        <v>0</v>
      </c>
      <c r="P586" s="18">
        <f t="shared" ca="1" si="9"/>
        <v>46184.645998842592</v>
      </c>
    </row>
    <row r="587" spans="2:16" x14ac:dyDescent="0.25">
      <c r="B587">
        <v>2</v>
      </c>
      <c r="C587" s="1">
        <v>46113</v>
      </c>
      <c r="D587">
        <v>80</v>
      </c>
      <c r="E587">
        <v>6</v>
      </c>
      <c r="F587">
        <v>20</v>
      </c>
      <c r="G587" t="s">
        <v>278</v>
      </c>
      <c r="I587">
        <v>3</v>
      </c>
      <c r="J587">
        <v>1</v>
      </c>
      <c r="K587" s="1">
        <v>46150</v>
      </c>
      <c r="L587" s="2">
        <v>23280.400000000001</v>
      </c>
      <c r="M587" s="2">
        <v>0</v>
      </c>
      <c r="N587" s="2">
        <v>0</v>
      </c>
      <c r="P587" s="18">
        <f t="shared" ca="1" si="9"/>
        <v>46184.645998842592</v>
      </c>
    </row>
    <row r="588" spans="2:16" x14ac:dyDescent="0.25">
      <c r="B588">
        <v>2</v>
      </c>
      <c r="C588" s="1">
        <v>46113</v>
      </c>
      <c r="D588">
        <v>81</v>
      </c>
      <c r="E588">
        <v>6</v>
      </c>
      <c r="F588">
        <v>20</v>
      </c>
      <c r="G588" t="s">
        <v>279</v>
      </c>
      <c r="H588" t="s">
        <v>1555</v>
      </c>
      <c r="I588">
        <v>2</v>
      </c>
      <c r="J588">
        <v>1</v>
      </c>
      <c r="K588" s="1">
        <v>46150</v>
      </c>
      <c r="L588" s="2">
        <v>30755.8</v>
      </c>
      <c r="M588" s="2">
        <v>0</v>
      </c>
      <c r="N588" s="2">
        <v>0</v>
      </c>
      <c r="P588" s="18">
        <f t="shared" ca="1" si="9"/>
        <v>46184.645998842592</v>
      </c>
    </row>
    <row r="589" spans="2:16" x14ac:dyDescent="0.25">
      <c r="B589">
        <v>2</v>
      </c>
      <c r="C589" s="1">
        <v>46113</v>
      </c>
      <c r="D589">
        <v>82</v>
      </c>
      <c r="E589">
        <v>6</v>
      </c>
      <c r="F589">
        <v>20</v>
      </c>
      <c r="G589" t="s">
        <v>280</v>
      </c>
      <c r="I589">
        <v>3</v>
      </c>
      <c r="J589">
        <v>1</v>
      </c>
      <c r="K589" s="1">
        <v>46155</v>
      </c>
      <c r="L589" s="2">
        <v>3922</v>
      </c>
      <c r="M589" s="2">
        <v>0</v>
      </c>
      <c r="N589" s="2">
        <v>0</v>
      </c>
      <c r="P589" s="18">
        <f t="shared" ca="1" si="9"/>
        <v>46184.645998842592</v>
      </c>
    </row>
    <row r="590" spans="2:16" x14ac:dyDescent="0.25">
      <c r="B590">
        <v>2</v>
      </c>
      <c r="C590" s="1">
        <v>46113</v>
      </c>
      <c r="D590">
        <v>83</v>
      </c>
      <c r="E590">
        <v>6</v>
      </c>
      <c r="F590">
        <v>20</v>
      </c>
      <c r="G590" t="s">
        <v>281</v>
      </c>
      <c r="I590">
        <v>3</v>
      </c>
      <c r="J590">
        <v>1</v>
      </c>
      <c r="K590" s="1">
        <v>46150</v>
      </c>
      <c r="L590" s="2">
        <v>30618.05</v>
      </c>
      <c r="M590" s="2">
        <v>0</v>
      </c>
      <c r="N590" s="2">
        <v>0</v>
      </c>
      <c r="P590" s="18">
        <f t="shared" ca="1" si="9"/>
        <v>46184.645998842592</v>
      </c>
    </row>
    <row r="591" spans="2:16" x14ac:dyDescent="0.25">
      <c r="B591">
        <v>2</v>
      </c>
      <c r="C591" s="1">
        <v>46113</v>
      </c>
      <c r="D591">
        <v>84</v>
      </c>
      <c r="E591">
        <v>6</v>
      </c>
      <c r="F591">
        <v>20</v>
      </c>
      <c r="G591" t="s">
        <v>282</v>
      </c>
      <c r="H591" t="s">
        <v>1556</v>
      </c>
      <c r="I591">
        <v>2</v>
      </c>
      <c r="J591">
        <v>1</v>
      </c>
      <c r="K591" s="1">
        <v>46154</v>
      </c>
      <c r="L591" s="2">
        <v>34648.1</v>
      </c>
      <c r="M591" s="2">
        <v>0</v>
      </c>
      <c r="N591" s="2">
        <v>0</v>
      </c>
      <c r="P591" s="18">
        <f t="shared" ca="1" si="9"/>
        <v>46184.645998842592</v>
      </c>
    </row>
    <row r="592" spans="2:16" x14ac:dyDescent="0.25">
      <c r="B592">
        <v>2</v>
      </c>
      <c r="C592" s="1">
        <v>46113</v>
      </c>
      <c r="D592">
        <v>85</v>
      </c>
      <c r="E592">
        <v>6</v>
      </c>
      <c r="F592">
        <v>20</v>
      </c>
      <c r="G592" t="s">
        <v>283</v>
      </c>
      <c r="H592" t="s">
        <v>1557</v>
      </c>
      <c r="I592">
        <v>2</v>
      </c>
      <c r="J592">
        <v>1</v>
      </c>
      <c r="K592" s="1">
        <v>46150</v>
      </c>
      <c r="L592" s="2">
        <v>98006.399999999994</v>
      </c>
      <c r="M592" s="2">
        <v>0</v>
      </c>
      <c r="N592" s="2">
        <v>0</v>
      </c>
      <c r="P592" s="18">
        <f t="shared" ca="1" si="9"/>
        <v>46184.645998842592</v>
      </c>
    </row>
    <row r="593" spans="2:16" x14ac:dyDescent="0.25">
      <c r="B593">
        <v>2</v>
      </c>
      <c r="C593" s="1">
        <v>46113</v>
      </c>
      <c r="D593">
        <v>77</v>
      </c>
      <c r="E593">
        <v>6</v>
      </c>
      <c r="F593">
        <v>20</v>
      </c>
      <c r="G593" t="s">
        <v>284</v>
      </c>
      <c r="H593" t="s">
        <v>1558</v>
      </c>
      <c r="I593">
        <v>2</v>
      </c>
      <c r="J593">
        <v>1</v>
      </c>
      <c r="K593" s="1">
        <v>45789</v>
      </c>
      <c r="L593" s="2">
        <v>100525.24</v>
      </c>
      <c r="M593" s="2">
        <v>0</v>
      </c>
      <c r="N593" s="2">
        <v>0</v>
      </c>
      <c r="P593" s="18">
        <f t="shared" ca="1" si="9"/>
        <v>46184.645998842592</v>
      </c>
    </row>
    <row r="594" spans="2:16" x14ac:dyDescent="0.25">
      <c r="B594">
        <v>2</v>
      </c>
      <c r="C594" s="1">
        <v>46143</v>
      </c>
      <c r="D594">
        <v>86</v>
      </c>
      <c r="E594">
        <v>3</v>
      </c>
      <c r="F594">
        <v>21</v>
      </c>
      <c r="G594" t="s">
        <v>285</v>
      </c>
      <c r="I594">
        <v>3</v>
      </c>
      <c r="J594">
        <v>1</v>
      </c>
      <c r="K594" s="1">
        <v>46178</v>
      </c>
      <c r="L594" s="2">
        <v>1120</v>
      </c>
      <c r="M594" s="2">
        <v>0</v>
      </c>
      <c r="N594" s="2">
        <v>0</v>
      </c>
      <c r="O594" t="s">
        <v>286</v>
      </c>
      <c r="P594" s="18">
        <f t="shared" ca="1" si="9"/>
        <v>46184.645998842592</v>
      </c>
    </row>
    <row r="595" spans="2:16" x14ac:dyDescent="0.25">
      <c r="B595">
        <v>2</v>
      </c>
      <c r="C595" s="1">
        <v>46143</v>
      </c>
      <c r="D595">
        <v>86</v>
      </c>
      <c r="E595">
        <v>3</v>
      </c>
      <c r="F595">
        <v>21</v>
      </c>
      <c r="G595" t="s">
        <v>287</v>
      </c>
      <c r="I595">
        <v>3</v>
      </c>
      <c r="J595">
        <v>1</v>
      </c>
      <c r="K595" s="1">
        <v>46178</v>
      </c>
      <c r="L595" s="2">
        <v>2240</v>
      </c>
      <c r="M595" s="2">
        <v>0</v>
      </c>
      <c r="N595" s="2">
        <v>0</v>
      </c>
      <c r="P595" s="18">
        <f t="shared" ca="1" si="9"/>
        <v>46184.645998842592</v>
      </c>
    </row>
    <row r="596" spans="2:16" x14ac:dyDescent="0.25">
      <c r="B596">
        <v>2</v>
      </c>
      <c r="C596" s="1">
        <v>46143</v>
      </c>
      <c r="D596">
        <v>54</v>
      </c>
      <c r="E596">
        <v>3</v>
      </c>
      <c r="F596">
        <v>6</v>
      </c>
      <c r="G596" t="s">
        <v>288</v>
      </c>
      <c r="I596">
        <v>3</v>
      </c>
      <c r="J596">
        <v>1</v>
      </c>
      <c r="K596" s="1">
        <v>46176</v>
      </c>
      <c r="L596" s="2">
        <v>15718</v>
      </c>
      <c r="M596" s="2">
        <v>0</v>
      </c>
      <c r="N596" s="2">
        <v>0</v>
      </c>
      <c r="P596" s="18">
        <f t="shared" ca="1" si="9"/>
        <v>46184.645998842592</v>
      </c>
    </row>
    <row r="597" spans="2:16" x14ac:dyDescent="0.25">
      <c r="B597">
        <v>2</v>
      </c>
      <c r="C597" s="1">
        <v>46143</v>
      </c>
      <c r="D597">
        <v>55</v>
      </c>
      <c r="E597">
        <v>3</v>
      </c>
      <c r="F597">
        <v>6</v>
      </c>
      <c r="G597" t="s">
        <v>289</v>
      </c>
      <c r="I597">
        <v>3</v>
      </c>
      <c r="J597">
        <v>1</v>
      </c>
      <c r="K597" s="1">
        <v>46176</v>
      </c>
      <c r="L597" s="2">
        <v>77759.25</v>
      </c>
      <c r="M597" s="2">
        <v>0</v>
      </c>
      <c r="N597" s="2">
        <v>0</v>
      </c>
      <c r="P597" s="18">
        <f t="shared" ca="1" si="9"/>
        <v>46184.645998842592</v>
      </c>
    </row>
    <row r="598" spans="2:16" x14ac:dyDescent="0.25">
      <c r="B598">
        <v>2</v>
      </c>
      <c r="C598" s="1">
        <v>46143</v>
      </c>
      <c r="D598">
        <v>56</v>
      </c>
      <c r="E598">
        <v>3</v>
      </c>
      <c r="F598">
        <v>6</v>
      </c>
      <c r="G598" t="s">
        <v>290</v>
      </c>
      <c r="I598">
        <v>3</v>
      </c>
      <c r="J598">
        <v>1</v>
      </c>
      <c r="K598" s="1">
        <v>46175</v>
      </c>
      <c r="L598" s="2">
        <v>56099.7</v>
      </c>
      <c r="M598" s="2">
        <v>0</v>
      </c>
      <c r="N598" s="2">
        <v>0</v>
      </c>
      <c r="P598" s="18">
        <f t="shared" ca="1" si="9"/>
        <v>46184.645998842592</v>
      </c>
    </row>
    <row r="599" spans="2:16" x14ac:dyDescent="0.25">
      <c r="B599">
        <v>2</v>
      </c>
      <c r="C599" s="1">
        <v>46143</v>
      </c>
      <c r="D599">
        <v>49</v>
      </c>
      <c r="E599">
        <v>1</v>
      </c>
      <c r="F599">
        <v>1</v>
      </c>
      <c r="G599" t="s">
        <v>291</v>
      </c>
      <c r="I599">
        <v>3</v>
      </c>
      <c r="J599">
        <v>1</v>
      </c>
      <c r="K599" s="1">
        <v>46174</v>
      </c>
      <c r="L599" s="2">
        <v>82300</v>
      </c>
      <c r="M599" s="2">
        <v>0</v>
      </c>
      <c r="N599" s="2">
        <v>0</v>
      </c>
      <c r="P599" s="18">
        <f t="shared" ca="1" si="9"/>
        <v>46184.645998842592</v>
      </c>
    </row>
    <row r="600" spans="2:16" x14ac:dyDescent="0.25">
      <c r="B600">
        <v>2</v>
      </c>
      <c r="C600" s="1">
        <v>46143</v>
      </c>
      <c r="D600">
        <v>50</v>
      </c>
      <c r="E600">
        <v>1</v>
      </c>
      <c r="F600">
        <v>1</v>
      </c>
      <c r="G600" t="s">
        <v>292</v>
      </c>
      <c r="I600">
        <v>3</v>
      </c>
      <c r="J600">
        <v>1</v>
      </c>
      <c r="K600" s="1">
        <v>46174</v>
      </c>
      <c r="L600" s="2">
        <v>100320</v>
      </c>
      <c r="M600" s="2">
        <v>0</v>
      </c>
      <c r="N600" s="2">
        <v>0</v>
      </c>
      <c r="P600" s="18">
        <f t="shared" ca="1" si="9"/>
        <v>46184.645998842592</v>
      </c>
    </row>
    <row r="601" spans="2:16" x14ac:dyDescent="0.25">
      <c r="B601">
        <v>2</v>
      </c>
      <c r="C601" s="1">
        <v>46143</v>
      </c>
      <c r="D601">
        <v>51</v>
      </c>
      <c r="E601">
        <v>1</v>
      </c>
      <c r="F601">
        <v>1</v>
      </c>
      <c r="G601" t="s">
        <v>293</v>
      </c>
      <c r="I601">
        <v>3</v>
      </c>
      <c r="J601">
        <v>1</v>
      </c>
      <c r="K601" s="1">
        <v>46174</v>
      </c>
      <c r="L601" s="2">
        <v>75450</v>
      </c>
      <c r="M601" s="2">
        <v>0</v>
      </c>
      <c r="N601" s="2">
        <v>0</v>
      </c>
      <c r="P601" s="18">
        <f t="shared" ca="1" si="9"/>
        <v>46184.645998842592</v>
      </c>
    </row>
    <row r="602" spans="2:16" x14ac:dyDescent="0.25">
      <c r="B602">
        <v>2</v>
      </c>
      <c r="C602" s="1">
        <v>46143</v>
      </c>
      <c r="D602">
        <v>52</v>
      </c>
      <c r="E602">
        <v>1</v>
      </c>
      <c r="F602">
        <v>1</v>
      </c>
      <c r="G602" t="s">
        <v>294</v>
      </c>
      <c r="I602">
        <v>3</v>
      </c>
      <c r="J602">
        <v>1</v>
      </c>
      <c r="K602" s="1">
        <v>46174</v>
      </c>
      <c r="L602" s="2">
        <v>36210</v>
      </c>
      <c r="M602" s="2">
        <v>0</v>
      </c>
      <c r="N602" s="2">
        <v>0</v>
      </c>
      <c r="P602" s="18">
        <f t="shared" ca="1" si="9"/>
        <v>46184.645998842592</v>
      </c>
    </row>
    <row r="603" spans="2:16" x14ac:dyDescent="0.25">
      <c r="B603">
        <v>2</v>
      </c>
      <c r="C603" s="1">
        <v>46143</v>
      </c>
      <c r="D603">
        <v>87</v>
      </c>
      <c r="E603">
        <v>6</v>
      </c>
      <c r="F603">
        <v>20</v>
      </c>
      <c r="G603" t="s">
        <v>295</v>
      </c>
      <c r="I603">
        <v>3</v>
      </c>
      <c r="J603">
        <v>1</v>
      </c>
      <c r="K603" s="1">
        <v>46175</v>
      </c>
      <c r="L603" s="2">
        <v>6540</v>
      </c>
      <c r="M603" s="2">
        <v>0</v>
      </c>
      <c r="N603" s="2">
        <v>0</v>
      </c>
      <c r="P603" s="18">
        <f t="shared" ca="1" si="9"/>
        <v>46184.645998842592</v>
      </c>
    </row>
    <row r="604" spans="2:16" x14ac:dyDescent="0.25">
      <c r="B604">
        <v>2</v>
      </c>
      <c r="C604" s="1">
        <v>46143</v>
      </c>
      <c r="D604">
        <v>53</v>
      </c>
      <c r="E604">
        <v>5</v>
      </c>
      <c r="F604">
        <v>18</v>
      </c>
      <c r="G604" t="s">
        <v>296</v>
      </c>
      <c r="I604">
        <v>3</v>
      </c>
      <c r="J604">
        <v>1</v>
      </c>
      <c r="K604" s="1">
        <v>46176</v>
      </c>
      <c r="L604" s="2">
        <v>41090</v>
      </c>
      <c r="M604" s="2">
        <v>0</v>
      </c>
      <c r="N604" s="2">
        <v>0</v>
      </c>
      <c r="P604" s="18">
        <f t="shared" ca="1" si="9"/>
        <v>46184.645998842592</v>
      </c>
    </row>
    <row r="605" spans="2:16" x14ac:dyDescent="0.25">
      <c r="B605">
        <v>2</v>
      </c>
      <c r="C605" s="1">
        <v>46143</v>
      </c>
      <c r="D605">
        <v>57</v>
      </c>
      <c r="E605">
        <v>5</v>
      </c>
      <c r="F605">
        <v>19</v>
      </c>
      <c r="G605" t="s">
        <v>297</v>
      </c>
      <c r="I605">
        <v>3</v>
      </c>
      <c r="J605">
        <v>1</v>
      </c>
      <c r="K605" s="1">
        <v>46178</v>
      </c>
      <c r="L605" s="2">
        <v>54181.04</v>
      </c>
      <c r="M605" s="2">
        <v>0</v>
      </c>
      <c r="N605" s="2">
        <v>0</v>
      </c>
      <c r="P605" s="18">
        <f t="shared" ca="1" si="9"/>
        <v>46184.645998842592</v>
      </c>
    </row>
    <row r="606" spans="2:16" x14ac:dyDescent="0.25">
      <c r="B606">
        <v>2</v>
      </c>
      <c r="C606" s="1">
        <v>46143</v>
      </c>
      <c r="D606">
        <v>58</v>
      </c>
      <c r="E606">
        <v>5</v>
      </c>
      <c r="F606">
        <v>19</v>
      </c>
      <c r="I606">
        <v>1</v>
      </c>
      <c r="J606">
        <v>1</v>
      </c>
      <c r="K606" s="1"/>
      <c r="L606" s="2">
        <v>0</v>
      </c>
      <c r="M606" s="2">
        <v>0</v>
      </c>
      <c r="N606" s="2">
        <v>0</v>
      </c>
      <c r="P606" s="18">
        <f t="shared" ca="1" si="9"/>
        <v>46184.645998842592</v>
      </c>
    </row>
    <row r="607" spans="2:16" x14ac:dyDescent="0.25">
      <c r="B607">
        <v>2</v>
      </c>
      <c r="C607" s="1">
        <v>46143</v>
      </c>
      <c r="D607">
        <v>59</v>
      </c>
      <c r="E607">
        <v>5</v>
      </c>
      <c r="F607">
        <v>19</v>
      </c>
      <c r="G607" t="s">
        <v>298</v>
      </c>
      <c r="I607">
        <v>3</v>
      </c>
      <c r="J607">
        <v>1</v>
      </c>
      <c r="K607" s="1">
        <v>46178</v>
      </c>
      <c r="L607" s="2">
        <v>144127.20000000001</v>
      </c>
      <c r="M607" s="2">
        <v>0</v>
      </c>
      <c r="N607" s="2">
        <v>0</v>
      </c>
      <c r="P607" s="18">
        <f t="shared" ca="1" si="9"/>
        <v>46184.645998842592</v>
      </c>
    </row>
    <row r="608" spans="2:16" x14ac:dyDescent="0.25">
      <c r="B608">
        <v>2</v>
      </c>
      <c r="C608" s="1">
        <v>46143</v>
      </c>
      <c r="D608">
        <v>60</v>
      </c>
      <c r="E608">
        <v>5</v>
      </c>
      <c r="F608">
        <v>19</v>
      </c>
      <c r="G608" t="s">
        <v>299</v>
      </c>
      <c r="I608">
        <v>3</v>
      </c>
      <c r="J608">
        <v>1</v>
      </c>
      <c r="K608" s="1">
        <v>46145</v>
      </c>
      <c r="L608" s="2">
        <v>100172</v>
      </c>
      <c r="M608" s="2">
        <v>0</v>
      </c>
      <c r="N608" s="2">
        <v>0</v>
      </c>
      <c r="P608" s="18">
        <f t="shared" ca="1" si="9"/>
        <v>46184.645998842592</v>
      </c>
    </row>
    <row r="609" spans="2:16" x14ac:dyDescent="0.25">
      <c r="B609">
        <v>2</v>
      </c>
      <c r="C609" s="1">
        <v>46143</v>
      </c>
      <c r="D609">
        <v>61</v>
      </c>
      <c r="E609">
        <v>5</v>
      </c>
      <c r="F609">
        <v>19</v>
      </c>
      <c r="G609" t="s">
        <v>300</v>
      </c>
      <c r="I609">
        <v>3</v>
      </c>
      <c r="J609">
        <v>1</v>
      </c>
      <c r="K609" s="1">
        <v>46178</v>
      </c>
      <c r="L609" s="2">
        <v>178968.02</v>
      </c>
      <c r="M609" s="2">
        <v>0</v>
      </c>
      <c r="N609" s="2">
        <v>0</v>
      </c>
      <c r="P609" s="18">
        <f t="shared" ca="1" si="9"/>
        <v>46184.645998842592</v>
      </c>
    </row>
    <row r="610" spans="2:16" x14ac:dyDescent="0.25">
      <c r="B610">
        <v>2</v>
      </c>
      <c r="C610" s="1">
        <v>46143</v>
      </c>
      <c r="D610">
        <v>62</v>
      </c>
      <c r="E610">
        <v>5</v>
      </c>
      <c r="F610">
        <v>19</v>
      </c>
      <c r="G610" t="s">
        <v>301</v>
      </c>
      <c r="I610">
        <v>3</v>
      </c>
      <c r="J610">
        <v>1</v>
      </c>
      <c r="K610" s="1">
        <v>46178</v>
      </c>
      <c r="L610" s="2">
        <v>122579.44</v>
      </c>
      <c r="M610" s="2">
        <v>0</v>
      </c>
      <c r="N610" s="2">
        <v>0</v>
      </c>
      <c r="P610" s="18">
        <f t="shared" ca="1" si="9"/>
        <v>46184.645998842592</v>
      </c>
    </row>
    <row r="611" spans="2:16" x14ac:dyDescent="0.25">
      <c r="B611">
        <v>2</v>
      </c>
      <c r="C611" s="1">
        <v>46143</v>
      </c>
      <c r="D611">
        <v>64</v>
      </c>
      <c r="E611">
        <v>5</v>
      </c>
      <c r="F611">
        <v>19</v>
      </c>
      <c r="G611" t="s">
        <v>302</v>
      </c>
      <c r="I611">
        <v>3</v>
      </c>
      <c r="J611">
        <v>1</v>
      </c>
      <c r="K611" s="1">
        <v>46178</v>
      </c>
      <c r="L611" s="2">
        <v>57221.95</v>
      </c>
      <c r="M611" s="2">
        <v>0</v>
      </c>
      <c r="N611" s="2">
        <v>0</v>
      </c>
      <c r="P611" s="18">
        <f t="shared" ca="1" si="9"/>
        <v>46184.645998842592</v>
      </c>
    </row>
    <row r="612" spans="2:16" x14ac:dyDescent="0.25">
      <c r="B612">
        <v>2</v>
      </c>
      <c r="C612" s="1">
        <v>46143</v>
      </c>
      <c r="D612">
        <v>65</v>
      </c>
      <c r="E612">
        <v>5</v>
      </c>
      <c r="F612">
        <v>19</v>
      </c>
      <c r="G612" t="s">
        <v>303</v>
      </c>
      <c r="I612">
        <v>3</v>
      </c>
      <c r="J612">
        <v>1</v>
      </c>
      <c r="K612" s="1">
        <v>46176</v>
      </c>
      <c r="L612" s="2">
        <v>20838.240000000002</v>
      </c>
      <c r="M612" s="2">
        <v>0</v>
      </c>
      <c r="N612" s="2">
        <v>0</v>
      </c>
      <c r="P612" s="18">
        <f t="shared" ca="1" si="9"/>
        <v>46184.645998842592</v>
      </c>
    </row>
    <row r="613" spans="2:16" x14ac:dyDescent="0.25">
      <c r="B613">
        <v>2</v>
      </c>
      <c r="C613" s="1">
        <v>46143</v>
      </c>
      <c r="D613">
        <v>63</v>
      </c>
      <c r="E613">
        <v>5</v>
      </c>
      <c r="F613">
        <v>19</v>
      </c>
      <c r="G613" t="s">
        <v>304</v>
      </c>
      <c r="I613">
        <v>3</v>
      </c>
      <c r="J613">
        <v>1</v>
      </c>
      <c r="K613" s="1">
        <v>46176</v>
      </c>
      <c r="L613" s="2">
        <v>235065.52</v>
      </c>
      <c r="M613" s="2">
        <v>0</v>
      </c>
      <c r="N613" s="2">
        <v>0</v>
      </c>
      <c r="P613" s="18">
        <f t="shared" ca="1" si="9"/>
        <v>46184.645998842592</v>
      </c>
    </row>
    <row r="614" spans="2:16" x14ac:dyDescent="0.25">
      <c r="B614">
        <v>2</v>
      </c>
      <c r="C614" s="1">
        <v>46143</v>
      </c>
      <c r="D614">
        <v>66</v>
      </c>
      <c r="E614">
        <v>5</v>
      </c>
      <c r="F614">
        <v>19</v>
      </c>
      <c r="I614">
        <v>1</v>
      </c>
      <c r="J614">
        <v>1</v>
      </c>
      <c r="K614" s="1"/>
      <c r="L614" s="2">
        <v>0</v>
      </c>
      <c r="M614" s="2">
        <v>0</v>
      </c>
      <c r="N614" s="2">
        <v>0</v>
      </c>
      <c r="P614" s="18">
        <f t="shared" ca="1" si="9"/>
        <v>46184.645998842592</v>
      </c>
    </row>
    <row r="615" spans="2:16" x14ac:dyDescent="0.25">
      <c r="B615">
        <v>2</v>
      </c>
      <c r="C615" s="1">
        <v>46143</v>
      </c>
      <c r="D615">
        <v>67</v>
      </c>
      <c r="E615">
        <v>5</v>
      </c>
      <c r="F615">
        <v>19</v>
      </c>
      <c r="G615" t="s">
        <v>305</v>
      </c>
      <c r="I615">
        <v>3</v>
      </c>
      <c r="J615">
        <v>1</v>
      </c>
      <c r="K615" s="1">
        <v>46176</v>
      </c>
      <c r="L615" s="2">
        <v>293792.71999999997</v>
      </c>
      <c r="M615" s="2">
        <v>0</v>
      </c>
      <c r="N615" s="2">
        <v>0</v>
      </c>
      <c r="P615" s="18">
        <f t="shared" ca="1" si="9"/>
        <v>46184.645998842592</v>
      </c>
    </row>
    <row r="616" spans="2:16" x14ac:dyDescent="0.25">
      <c r="B616">
        <v>2</v>
      </c>
      <c r="C616" s="1">
        <v>46143</v>
      </c>
      <c r="D616">
        <v>68</v>
      </c>
      <c r="E616">
        <v>5</v>
      </c>
      <c r="F616">
        <v>19</v>
      </c>
      <c r="G616" t="s">
        <v>306</v>
      </c>
      <c r="I616">
        <v>3</v>
      </c>
      <c r="J616">
        <v>1</v>
      </c>
      <c r="K616" s="1">
        <v>46176</v>
      </c>
      <c r="L616" s="2">
        <v>44775.44</v>
      </c>
      <c r="M616" s="2">
        <v>0</v>
      </c>
      <c r="N616" s="2">
        <v>0</v>
      </c>
      <c r="P616" s="18">
        <f t="shared" ca="1" si="9"/>
        <v>46184.645998842592</v>
      </c>
    </row>
    <row r="617" spans="2:16" x14ac:dyDescent="0.25">
      <c r="B617">
        <v>2</v>
      </c>
      <c r="C617" s="1">
        <v>46143</v>
      </c>
      <c r="D617">
        <v>69</v>
      </c>
      <c r="E617">
        <v>6</v>
      </c>
      <c r="F617">
        <v>20</v>
      </c>
      <c r="G617" t="s">
        <v>307</v>
      </c>
      <c r="I617">
        <v>3</v>
      </c>
      <c r="J617">
        <v>1</v>
      </c>
      <c r="K617" s="1">
        <v>46174</v>
      </c>
      <c r="L617" s="2">
        <v>8175</v>
      </c>
      <c r="M617" s="2">
        <v>0</v>
      </c>
      <c r="N617" s="2">
        <v>0</v>
      </c>
      <c r="P617" s="18">
        <f t="shared" ca="1" si="9"/>
        <v>46184.645998842592</v>
      </c>
    </row>
    <row r="618" spans="2:16" x14ac:dyDescent="0.25">
      <c r="B618">
        <v>2</v>
      </c>
      <c r="C618" s="1">
        <v>46143</v>
      </c>
      <c r="D618">
        <v>70</v>
      </c>
      <c r="E618">
        <v>6</v>
      </c>
      <c r="F618">
        <v>20</v>
      </c>
      <c r="G618" t="s">
        <v>308</v>
      </c>
      <c r="I618">
        <v>3</v>
      </c>
      <c r="J618">
        <v>1</v>
      </c>
      <c r="K618" s="1">
        <v>46174</v>
      </c>
      <c r="L618" s="2">
        <v>57661.85</v>
      </c>
      <c r="M618" s="2">
        <v>0</v>
      </c>
      <c r="N618" s="2">
        <v>0</v>
      </c>
      <c r="P618" s="18">
        <f t="shared" ca="1" si="9"/>
        <v>46184.645998842592</v>
      </c>
    </row>
    <row r="619" spans="2:16" x14ac:dyDescent="0.25">
      <c r="B619">
        <v>2</v>
      </c>
      <c r="C619" s="1">
        <v>46143</v>
      </c>
      <c r="D619">
        <v>71</v>
      </c>
      <c r="E619">
        <v>6</v>
      </c>
      <c r="F619">
        <v>20</v>
      </c>
      <c r="G619" t="s">
        <v>309</v>
      </c>
      <c r="I619">
        <v>3</v>
      </c>
      <c r="J619">
        <v>1</v>
      </c>
      <c r="K619" s="1">
        <v>46175</v>
      </c>
      <c r="L619" s="2">
        <v>10590.8</v>
      </c>
      <c r="M619" s="2">
        <v>0</v>
      </c>
      <c r="N619" s="2">
        <v>0</v>
      </c>
      <c r="P619" s="18">
        <f t="shared" ca="1" si="9"/>
        <v>46184.645998842592</v>
      </c>
    </row>
    <row r="620" spans="2:16" x14ac:dyDescent="0.25">
      <c r="B620">
        <v>2</v>
      </c>
      <c r="C620" s="1">
        <v>46143</v>
      </c>
      <c r="D620">
        <v>72</v>
      </c>
      <c r="E620">
        <v>6</v>
      </c>
      <c r="F620">
        <v>20</v>
      </c>
      <c r="G620" t="s">
        <v>310</v>
      </c>
      <c r="I620">
        <v>3</v>
      </c>
      <c r="J620">
        <v>1</v>
      </c>
      <c r="K620" s="1">
        <v>46175</v>
      </c>
      <c r="L620" s="2">
        <v>2180</v>
      </c>
      <c r="M620" s="2">
        <v>0</v>
      </c>
      <c r="N620" s="2">
        <v>0</v>
      </c>
      <c r="P620" s="18">
        <f t="shared" ca="1" si="9"/>
        <v>46184.645998842592</v>
      </c>
    </row>
    <row r="621" spans="2:16" x14ac:dyDescent="0.25">
      <c r="B621">
        <v>2</v>
      </c>
      <c r="C621" s="1">
        <v>46143</v>
      </c>
      <c r="D621">
        <v>73</v>
      </c>
      <c r="E621">
        <v>6</v>
      </c>
      <c r="F621">
        <v>20</v>
      </c>
      <c r="G621" t="s">
        <v>311</v>
      </c>
      <c r="I621">
        <v>3</v>
      </c>
      <c r="J621">
        <v>1</v>
      </c>
      <c r="K621" s="1">
        <v>46175</v>
      </c>
      <c r="L621" s="2">
        <v>1635</v>
      </c>
      <c r="M621" s="2">
        <v>0</v>
      </c>
      <c r="N621" s="2">
        <v>0</v>
      </c>
      <c r="P621" s="18">
        <f t="shared" ca="1" si="9"/>
        <v>46184.645998842592</v>
      </c>
    </row>
    <row r="622" spans="2:16" x14ac:dyDescent="0.25">
      <c r="B622">
        <v>2</v>
      </c>
      <c r="C622" s="1">
        <v>46143</v>
      </c>
      <c r="D622">
        <v>74</v>
      </c>
      <c r="E622">
        <v>6</v>
      </c>
      <c r="F622">
        <v>20</v>
      </c>
      <c r="G622" t="s">
        <v>312</v>
      </c>
      <c r="I622">
        <v>3</v>
      </c>
      <c r="J622">
        <v>1</v>
      </c>
      <c r="K622" s="1">
        <v>46174</v>
      </c>
      <c r="L622" s="2">
        <v>96189.4</v>
      </c>
      <c r="M622" s="2">
        <v>0</v>
      </c>
      <c r="N622" s="2">
        <v>0</v>
      </c>
      <c r="P622" s="18">
        <f t="shared" ca="1" si="9"/>
        <v>46184.645998842592</v>
      </c>
    </row>
    <row r="623" spans="2:16" x14ac:dyDescent="0.25">
      <c r="B623">
        <v>2</v>
      </c>
      <c r="C623" s="1">
        <v>46143</v>
      </c>
      <c r="D623">
        <v>76</v>
      </c>
      <c r="E623">
        <v>6</v>
      </c>
      <c r="F623">
        <v>20</v>
      </c>
      <c r="G623" t="s">
        <v>313</v>
      </c>
      <c r="I623">
        <v>3</v>
      </c>
      <c r="J623">
        <v>1</v>
      </c>
      <c r="K623" s="1">
        <v>46175</v>
      </c>
      <c r="L623" s="2">
        <v>127685.9</v>
      </c>
      <c r="M623" s="2">
        <v>0</v>
      </c>
      <c r="N623" s="2">
        <v>0</v>
      </c>
      <c r="P623" s="18">
        <f t="shared" ca="1" si="9"/>
        <v>46184.645998842592</v>
      </c>
    </row>
    <row r="624" spans="2:16" x14ac:dyDescent="0.25">
      <c r="B624">
        <v>2</v>
      </c>
      <c r="C624" s="1">
        <v>46143</v>
      </c>
      <c r="D624">
        <v>75</v>
      </c>
      <c r="E624">
        <v>6</v>
      </c>
      <c r="F624">
        <v>20</v>
      </c>
      <c r="G624" t="s">
        <v>314</v>
      </c>
      <c r="H624" t="s">
        <v>1559</v>
      </c>
      <c r="I624">
        <v>2</v>
      </c>
      <c r="J624">
        <v>1</v>
      </c>
      <c r="K624" s="1">
        <v>46174</v>
      </c>
      <c r="L624" s="2">
        <v>1090</v>
      </c>
      <c r="M624" s="2">
        <v>0</v>
      </c>
      <c r="N624" s="2">
        <v>0</v>
      </c>
      <c r="P624" s="18">
        <f t="shared" ca="1" si="9"/>
        <v>46184.645998842592</v>
      </c>
    </row>
    <row r="625" spans="2:16" x14ac:dyDescent="0.25">
      <c r="B625">
        <v>2</v>
      </c>
      <c r="C625" s="1">
        <v>46143</v>
      </c>
      <c r="D625">
        <v>78</v>
      </c>
      <c r="E625">
        <v>6</v>
      </c>
      <c r="F625">
        <v>20</v>
      </c>
      <c r="G625" t="s">
        <v>315</v>
      </c>
      <c r="I625">
        <v>3</v>
      </c>
      <c r="J625">
        <v>1</v>
      </c>
      <c r="K625" s="1">
        <v>46175</v>
      </c>
      <c r="L625" s="2">
        <v>55563.05</v>
      </c>
      <c r="M625" s="2">
        <v>0</v>
      </c>
      <c r="N625" s="2">
        <v>0</v>
      </c>
      <c r="P625" s="18">
        <f t="shared" ca="1" si="9"/>
        <v>46184.645998842592</v>
      </c>
    </row>
    <row r="626" spans="2:16" x14ac:dyDescent="0.25">
      <c r="B626">
        <v>2</v>
      </c>
      <c r="C626" s="1">
        <v>46143</v>
      </c>
      <c r="D626">
        <v>79</v>
      </c>
      <c r="E626">
        <v>6</v>
      </c>
      <c r="F626">
        <v>20</v>
      </c>
      <c r="G626" t="s">
        <v>316</v>
      </c>
      <c r="I626">
        <v>3</v>
      </c>
      <c r="J626">
        <v>1</v>
      </c>
      <c r="K626" s="1">
        <v>46174</v>
      </c>
      <c r="L626" s="2">
        <v>24409.05</v>
      </c>
      <c r="M626" s="2">
        <v>0</v>
      </c>
      <c r="N626" s="2">
        <v>0</v>
      </c>
      <c r="P626" s="18">
        <f t="shared" ca="1" si="9"/>
        <v>46184.645998842592</v>
      </c>
    </row>
    <row r="627" spans="2:16" x14ac:dyDescent="0.25">
      <c r="B627">
        <v>2</v>
      </c>
      <c r="C627" s="1">
        <v>46143</v>
      </c>
      <c r="D627">
        <v>80</v>
      </c>
      <c r="E627">
        <v>6</v>
      </c>
      <c r="F627">
        <v>20</v>
      </c>
      <c r="G627" t="s">
        <v>317</v>
      </c>
      <c r="I627">
        <v>3</v>
      </c>
      <c r="J627">
        <v>1</v>
      </c>
      <c r="K627" s="1">
        <v>46175</v>
      </c>
      <c r="L627" s="2">
        <v>13002.7</v>
      </c>
      <c r="M627" s="2">
        <v>0</v>
      </c>
      <c r="N627" s="2">
        <v>0</v>
      </c>
      <c r="P627" s="18">
        <f t="shared" ca="1" si="9"/>
        <v>46184.645998842592</v>
      </c>
    </row>
    <row r="628" spans="2:16" x14ac:dyDescent="0.25">
      <c r="B628">
        <v>2</v>
      </c>
      <c r="C628" s="1">
        <v>46143</v>
      </c>
      <c r="D628">
        <v>81</v>
      </c>
      <c r="E628">
        <v>6</v>
      </c>
      <c r="F628">
        <v>20</v>
      </c>
      <c r="G628" t="s">
        <v>318</v>
      </c>
      <c r="H628" t="s">
        <v>1560</v>
      </c>
      <c r="I628">
        <v>2</v>
      </c>
      <c r="J628">
        <v>1</v>
      </c>
      <c r="K628" s="1">
        <v>46175</v>
      </c>
      <c r="L628" s="2">
        <v>17782.8</v>
      </c>
      <c r="M628" s="2">
        <v>0</v>
      </c>
      <c r="N628" s="2">
        <v>0</v>
      </c>
      <c r="P628" s="18">
        <f t="shared" ca="1" si="9"/>
        <v>46184.645998842592</v>
      </c>
    </row>
    <row r="629" spans="2:16" x14ac:dyDescent="0.25">
      <c r="B629">
        <v>2</v>
      </c>
      <c r="C629" s="1">
        <v>46143</v>
      </c>
      <c r="D629">
        <v>82</v>
      </c>
      <c r="E629">
        <v>6</v>
      </c>
      <c r="F629">
        <v>20</v>
      </c>
      <c r="G629" t="s">
        <v>319</v>
      </c>
      <c r="I629">
        <v>3</v>
      </c>
      <c r="J629">
        <v>1</v>
      </c>
      <c r="K629" s="1">
        <v>46175</v>
      </c>
      <c r="L629" s="2">
        <v>28373.599999999999</v>
      </c>
      <c r="M629" s="2">
        <v>0</v>
      </c>
      <c r="N629" s="2">
        <v>0</v>
      </c>
      <c r="P629" s="18">
        <f t="shared" ca="1" si="9"/>
        <v>46184.645998842592</v>
      </c>
    </row>
    <row r="630" spans="2:16" x14ac:dyDescent="0.25">
      <c r="B630">
        <v>2</v>
      </c>
      <c r="C630" s="1">
        <v>46143</v>
      </c>
      <c r="D630">
        <v>83</v>
      </c>
      <c r="E630">
        <v>6</v>
      </c>
      <c r="F630">
        <v>20</v>
      </c>
      <c r="G630" t="s">
        <v>320</v>
      </c>
      <c r="I630">
        <v>3</v>
      </c>
      <c r="J630">
        <v>1</v>
      </c>
      <c r="K630" s="1">
        <v>46175</v>
      </c>
      <c r="L630" s="2">
        <v>45080.4</v>
      </c>
      <c r="M630" s="2">
        <v>0</v>
      </c>
      <c r="N630" s="2">
        <v>0</v>
      </c>
      <c r="P630" s="18">
        <f t="shared" ca="1" si="9"/>
        <v>46184.645998842592</v>
      </c>
    </row>
    <row r="631" spans="2:16" x14ac:dyDescent="0.25">
      <c r="B631">
        <v>2</v>
      </c>
      <c r="C631" s="1">
        <v>46143</v>
      </c>
      <c r="D631">
        <v>84</v>
      </c>
      <c r="E631">
        <v>6</v>
      </c>
      <c r="F631">
        <v>20</v>
      </c>
      <c r="G631" t="s">
        <v>321</v>
      </c>
      <c r="I631">
        <v>3</v>
      </c>
      <c r="J631">
        <v>1</v>
      </c>
      <c r="K631" s="1">
        <v>46175</v>
      </c>
      <c r="L631" s="2">
        <v>57910.6</v>
      </c>
      <c r="M631" s="2">
        <v>0</v>
      </c>
      <c r="N631" s="2">
        <v>0</v>
      </c>
      <c r="P631" s="18">
        <f t="shared" ca="1" si="9"/>
        <v>46184.645998842592</v>
      </c>
    </row>
    <row r="632" spans="2:16" x14ac:dyDescent="0.25">
      <c r="B632">
        <v>2</v>
      </c>
      <c r="C632" s="1">
        <v>46143</v>
      </c>
      <c r="D632">
        <v>85</v>
      </c>
      <c r="E632">
        <v>6</v>
      </c>
      <c r="F632">
        <v>20</v>
      </c>
      <c r="G632" t="s">
        <v>322</v>
      </c>
      <c r="I632">
        <v>3</v>
      </c>
      <c r="J632">
        <v>1</v>
      </c>
      <c r="K632" s="1">
        <v>46175</v>
      </c>
      <c r="L632" s="2">
        <v>63974.8</v>
      </c>
      <c r="M632" s="2">
        <v>0</v>
      </c>
      <c r="N632" s="2">
        <v>0</v>
      </c>
      <c r="P632" s="18">
        <f t="shared" ca="1" si="9"/>
        <v>46184.645998842592</v>
      </c>
    </row>
    <row r="633" spans="2:16" x14ac:dyDescent="0.25">
      <c r="B633">
        <v>2</v>
      </c>
      <c r="C633" s="1">
        <v>46143</v>
      </c>
      <c r="D633">
        <v>77</v>
      </c>
      <c r="E633">
        <v>6</v>
      </c>
      <c r="F633">
        <v>20</v>
      </c>
      <c r="G633" t="s">
        <v>323</v>
      </c>
      <c r="I633">
        <v>3</v>
      </c>
      <c r="J633">
        <v>1</v>
      </c>
      <c r="K633" s="1">
        <v>46175</v>
      </c>
      <c r="L633" s="2">
        <v>122227.2</v>
      </c>
      <c r="M633" s="2">
        <v>0</v>
      </c>
      <c r="N633" s="2">
        <v>0</v>
      </c>
      <c r="P633" s="18">
        <f t="shared" ca="1" si="9"/>
        <v>46184.645998842592</v>
      </c>
    </row>
    <row r="634" spans="2:16" x14ac:dyDescent="0.25">
      <c r="B634">
        <v>3</v>
      </c>
      <c r="C634" s="1">
        <v>45809</v>
      </c>
      <c r="D634">
        <v>43</v>
      </c>
      <c r="E634">
        <v>3</v>
      </c>
      <c r="F634">
        <v>7</v>
      </c>
      <c r="G634" t="s">
        <v>1561</v>
      </c>
      <c r="H634" t="s">
        <v>1562</v>
      </c>
      <c r="I634">
        <v>2</v>
      </c>
      <c r="J634">
        <v>1</v>
      </c>
      <c r="K634" s="1">
        <v>45840</v>
      </c>
      <c r="L634" s="2">
        <v>43892.5</v>
      </c>
      <c r="M634" s="2">
        <v>0</v>
      </c>
      <c r="N634" s="2">
        <v>0</v>
      </c>
      <c r="O634" t="s">
        <v>324</v>
      </c>
      <c r="P634" s="18">
        <f t="shared" ca="1" si="9"/>
        <v>46184.645998842592</v>
      </c>
    </row>
    <row r="635" spans="2:16" x14ac:dyDescent="0.25">
      <c r="B635">
        <v>3</v>
      </c>
      <c r="C635" s="1">
        <v>45809</v>
      </c>
      <c r="D635">
        <v>43</v>
      </c>
      <c r="E635">
        <v>3</v>
      </c>
      <c r="F635">
        <v>11</v>
      </c>
      <c r="G635" t="s">
        <v>1561</v>
      </c>
      <c r="H635" t="s">
        <v>1562</v>
      </c>
      <c r="I635">
        <v>2</v>
      </c>
      <c r="J635">
        <v>1</v>
      </c>
      <c r="K635" s="1">
        <v>45840</v>
      </c>
      <c r="L635" s="2">
        <v>11590</v>
      </c>
      <c r="M635" s="2">
        <v>0</v>
      </c>
      <c r="N635" s="2">
        <v>0</v>
      </c>
      <c r="P635" s="18">
        <f t="shared" ca="1" si="9"/>
        <v>46184.645998842592</v>
      </c>
    </row>
    <row r="636" spans="2:16" x14ac:dyDescent="0.25">
      <c r="B636">
        <v>3</v>
      </c>
      <c r="C636" s="1">
        <v>45809</v>
      </c>
      <c r="D636">
        <v>88</v>
      </c>
      <c r="E636">
        <v>3</v>
      </c>
      <c r="F636">
        <v>11</v>
      </c>
      <c r="G636" t="s">
        <v>1563</v>
      </c>
      <c r="H636" t="s">
        <v>1564</v>
      </c>
      <c r="I636">
        <v>2</v>
      </c>
      <c r="J636">
        <v>1</v>
      </c>
      <c r="K636" s="1">
        <v>45840</v>
      </c>
      <c r="L636" s="2">
        <v>53010</v>
      </c>
      <c r="M636" s="2">
        <v>0</v>
      </c>
      <c r="N636" s="2">
        <v>0</v>
      </c>
      <c r="P636" s="18">
        <f t="shared" ca="1" si="9"/>
        <v>46184.645998842592</v>
      </c>
    </row>
    <row r="637" spans="2:16" x14ac:dyDescent="0.25">
      <c r="B637">
        <v>3</v>
      </c>
      <c r="C637" s="1">
        <v>45809</v>
      </c>
      <c r="D637">
        <v>89</v>
      </c>
      <c r="E637">
        <v>3</v>
      </c>
      <c r="F637">
        <v>11</v>
      </c>
      <c r="G637" t="s">
        <v>1565</v>
      </c>
      <c r="H637" t="s">
        <v>1566</v>
      </c>
      <c r="I637">
        <v>2</v>
      </c>
      <c r="J637">
        <v>1</v>
      </c>
      <c r="K637" s="1">
        <v>45840</v>
      </c>
      <c r="L637" s="2">
        <v>27360</v>
      </c>
      <c r="M637" s="2">
        <v>0</v>
      </c>
      <c r="N637" s="2">
        <v>0</v>
      </c>
      <c r="P637" s="18">
        <f t="shared" ca="1" si="9"/>
        <v>46184.645998842592</v>
      </c>
    </row>
    <row r="638" spans="2:16" x14ac:dyDescent="0.25">
      <c r="B638">
        <v>3</v>
      </c>
      <c r="C638" s="1">
        <v>45809</v>
      </c>
      <c r="D638">
        <v>90</v>
      </c>
      <c r="E638">
        <v>3</v>
      </c>
      <c r="F638">
        <v>11</v>
      </c>
      <c r="G638" t="s">
        <v>1567</v>
      </c>
      <c r="H638" t="s">
        <v>1568</v>
      </c>
      <c r="I638">
        <v>2</v>
      </c>
      <c r="J638">
        <v>1</v>
      </c>
      <c r="K638" s="1">
        <v>45840</v>
      </c>
      <c r="L638" s="2">
        <v>27930</v>
      </c>
      <c r="M638" s="2">
        <v>0</v>
      </c>
      <c r="N638" s="2">
        <v>0</v>
      </c>
      <c r="P638" s="18">
        <f t="shared" ca="1" si="9"/>
        <v>46184.645998842592</v>
      </c>
    </row>
    <row r="639" spans="2:16" x14ac:dyDescent="0.25">
      <c r="B639">
        <v>3</v>
      </c>
      <c r="C639" s="1">
        <v>45809</v>
      </c>
      <c r="D639">
        <v>91</v>
      </c>
      <c r="E639">
        <v>3</v>
      </c>
      <c r="F639">
        <v>11</v>
      </c>
      <c r="G639" t="s">
        <v>1569</v>
      </c>
      <c r="H639" t="s">
        <v>1570</v>
      </c>
      <c r="I639">
        <v>2</v>
      </c>
      <c r="J639">
        <v>1</v>
      </c>
      <c r="K639" s="1">
        <v>45840</v>
      </c>
      <c r="L639" s="2">
        <v>28500</v>
      </c>
      <c r="M639" s="2">
        <v>0</v>
      </c>
      <c r="N639" s="2">
        <v>0</v>
      </c>
      <c r="P639" s="18">
        <f t="shared" ca="1" si="9"/>
        <v>46184.645998842592</v>
      </c>
    </row>
    <row r="640" spans="2:16" x14ac:dyDescent="0.25">
      <c r="B640">
        <v>3</v>
      </c>
      <c r="C640" s="1">
        <v>45809</v>
      </c>
      <c r="D640">
        <v>92</v>
      </c>
      <c r="E640">
        <v>3</v>
      </c>
      <c r="F640">
        <v>11</v>
      </c>
      <c r="G640" t="s">
        <v>1571</v>
      </c>
      <c r="H640" t="s">
        <v>1572</v>
      </c>
      <c r="I640">
        <v>2</v>
      </c>
      <c r="J640">
        <v>1</v>
      </c>
      <c r="K640" s="1">
        <v>45841</v>
      </c>
      <c r="L640" s="2">
        <v>58140</v>
      </c>
      <c r="M640" s="2">
        <v>0</v>
      </c>
      <c r="N640" s="2">
        <v>0</v>
      </c>
      <c r="P640" s="18">
        <f t="shared" ca="1" si="9"/>
        <v>46184.645998842592</v>
      </c>
    </row>
    <row r="641" spans="2:16" x14ac:dyDescent="0.25">
      <c r="B641">
        <v>3</v>
      </c>
      <c r="C641" s="1">
        <v>45809</v>
      </c>
      <c r="D641">
        <v>93</v>
      </c>
      <c r="E641">
        <v>3</v>
      </c>
      <c r="F641">
        <v>11</v>
      </c>
      <c r="G641" t="s">
        <v>1573</v>
      </c>
      <c r="H641" t="s">
        <v>1574</v>
      </c>
      <c r="I641">
        <v>2</v>
      </c>
      <c r="J641">
        <v>1</v>
      </c>
      <c r="K641" s="1">
        <v>45840</v>
      </c>
      <c r="L641" s="2">
        <v>49590</v>
      </c>
      <c r="M641" s="2">
        <v>0</v>
      </c>
      <c r="N641" s="2">
        <v>0</v>
      </c>
      <c r="P641" s="18">
        <f t="shared" ca="1" si="9"/>
        <v>46184.645998842592</v>
      </c>
    </row>
    <row r="642" spans="2:16" x14ac:dyDescent="0.25">
      <c r="B642">
        <v>3</v>
      </c>
      <c r="C642" s="1">
        <v>45809</v>
      </c>
      <c r="D642">
        <v>94</v>
      </c>
      <c r="E642">
        <v>3</v>
      </c>
      <c r="F642">
        <v>7</v>
      </c>
      <c r="G642" t="s">
        <v>1575</v>
      </c>
      <c r="H642" t="s">
        <v>1576</v>
      </c>
      <c r="I642">
        <v>2</v>
      </c>
      <c r="J642">
        <v>1</v>
      </c>
      <c r="K642" s="1">
        <v>45840</v>
      </c>
      <c r="L642" s="2">
        <v>4265.78</v>
      </c>
      <c r="M642" s="2">
        <v>0</v>
      </c>
      <c r="N642" s="2">
        <v>0</v>
      </c>
      <c r="P642" s="18">
        <f t="shared" ca="1" si="9"/>
        <v>46184.645998842592</v>
      </c>
    </row>
    <row r="643" spans="2:16" x14ac:dyDescent="0.25">
      <c r="B643">
        <v>3</v>
      </c>
      <c r="C643" s="1">
        <v>45809</v>
      </c>
      <c r="D643">
        <v>94</v>
      </c>
      <c r="E643">
        <v>3</v>
      </c>
      <c r="F643">
        <v>12</v>
      </c>
      <c r="G643" t="s">
        <v>1575</v>
      </c>
      <c r="H643" t="s">
        <v>1577</v>
      </c>
      <c r="I643">
        <v>2</v>
      </c>
      <c r="J643">
        <v>1</v>
      </c>
      <c r="K643" s="1">
        <v>45840</v>
      </c>
      <c r="L643" s="2">
        <v>3361.22</v>
      </c>
      <c r="M643" s="2">
        <v>0</v>
      </c>
      <c r="N643" s="2">
        <v>0</v>
      </c>
      <c r="P643" s="18">
        <f t="shared" ca="1" si="9"/>
        <v>46184.645998842592</v>
      </c>
    </row>
    <row r="644" spans="2:16" x14ac:dyDescent="0.25">
      <c r="B644">
        <v>3</v>
      </c>
      <c r="C644" s="1">
        <v>45809</v>
      </c>
      <c r="D644">
        <v>95</v>
      </c>
      <c r="E644">
        <v>3</v>
      </c>
      <c r="F644">
        <v>12</v>
      </c>
      <c r="G644" t="s">
        <v>1578</v>
      </c>
      <c r="H644" t="s">
        <v>1579</v>
      </c>
      <c r="I644">
        <v>2</v>
      </c>
      <c r="J644">
        <v>1</v>
      </c>
      <c r="K644" s="1">
        <v>45835</v>
      </c>
      <c r="L644" s="2">
        <v>186028.6</v>
      </c>
      <c r="M644" s="2">
        <v>0</v>
      </c>
      <c r="N644" s="2">
        <v>0</v>
      </c>
      <c r="P644" s="18">
        <f t="shared" ca="1" si="9"/>
        <v>46184.645998842592</v>
      </c>
    </row>
    <row r="645" spans="2:16" x14ac:dyDescent="0.25">
      <c r="B645">
        <v>3</v>
      </c>
      <c r="C645" s="1">
        <v>45809</v>
      </c>
      <c r="D645">
        <v>95</v>
      </c>
      <c r="E645">
        <v>3</v>
      </c>
      <c r="F645">
        <v>12</v>
      </c>
      <c r="G645" t="s">
        <v>1578</v>
      </c>
      <c r="H645" t="s">
        <v>1580</v>
      </c>
      <c r="I645">
        <v>2</v>
      </c>
      <c r="J645">
        <v>1</v>
      </c>
      <c r="K645" s="1">
        <v>45835</v>
      </c>
      <c r="L645" s="2">
        <v>148370.13</v>
      </c>
      <c r="M645" s="2">
        <v>0</v>
      </c>
      <c r="N645" s="2">
        <v>0</v>
      </c>
      <c r="P645" s="18">
        <f t="shared" ca="1" si="9"/>
        <v>46184.645998842592</v>
      </c>
    </row>
    <row r="646" spans="2:16" x14ac:dyDescent="0.25">
      <c r="B646">
        <v>3</v>
      </c>
      <c r="C646" s="1">
        <v>45809</v>
      </c>
      <c r="D646">
        <v>96</v>
      </c>
      <c r="E646">
        <v>3</v>
      </c>
      <c r="F646">
        <v>11</v>
      </c>
      <c r="G646" t="s">
        <v>1581</v>
      </c>
      <c r="H646" t="s">
        <v>1579</v>
      </c>
      <c r="I646">
        <v>2</v>
      </c>
      <c r="J646">
        <v>1</v>
      </c>
      <c r="K646" s="1">
        <v>45841</v>
      </c>
      <c r="L646" s="2">
        <v>459887.92</v>
      </c>
      <c r="M646" s="2">
        <v>0</v>
      </c>
      <c r="N646" s="2">
        <v>0</v>
      </c>
      <c r="P646" s="18">
        <f t="shared" ca="1" si="9"/>
        <v>46184.645998842592</v>
      </c>
    </row>
    <row r="647" spans="2:16" x14ac:dyDescent="0.25">
      <c r="B647">
        <v>3</v>
      </c>
      <c r="C647" s="1">
        <v>45809</v>
      </c>
      <c r="D647">
        <v>97</v>
      </c>
      <c r="E647">
        <v>3</v>
      </c>
      <c r="F647">
        <v>12</v>
      </c>
      <c r="G647" t="s">
        <v>1582</v>
      </c>
      <c r="H647" t="s">
        <v>1583</v>
      </c>
      <c r="I647">
        <v>2</v>
      </c>
      <c r="J647">
        <v>1</v>
      </c>
      <c r="K647" s="1">
        <v>45841</v>
      </c>
      <c r="L647" s="2">
        <v>170733.12</v>
      </c>
      <c r="M647" s="2">
        <v>0</v>
      </c>
      <c r="N647" s="2">
        <v>0</v>
      </c>
      <c r="P647" s="18">
        <f t="shared" ref="P647:P710" ca="1" si="10">NOW()</f>
        <v>46184.645998842592</v>
      </c>
    </row>
    <row r="648" spans="2:16" x14ac:dyDescent="0.25">
      <c r="B648">
        <v>3</v>
      </c>
      <c r="C648" s="1">
        <v>45809</v>
      </c>
      <c r="D648">
        <v>44</v>
      </c>
      <c r="E648">
        <v>3</v>
      </c>
      <c r="F648">
        <v>12</v>
      </c>
      <c r="G648" t="s">
        <v>1584</v>
      </c>
      <c r="H648" t="s">
        <v>1585</v>
      </c>
      <c r="I648">
        <v>2</v>
      </c>
      <c r="J648">
        <v>1</v>
      </c>
      <c r="K648" s="1">
        <v>45840</v>
      </c>
      <c r="L648" s="2">
        <v>2619.5</v>
      </c>
      <c r="M648" s="2">
        <v>0</v>
      </c>
      <c r="N648" s="2">
        <v>0</v>
      </c>
      <c r="P648" s="18">
        <f t="shared" ca="1" si="10"/>
        <v>46184.645998842592</v>
      </c>
    </row>
    <row r="649" spans="2:16" x14ac:dyDescent="0.25">
      <c r="B649">
        <v>3</v>
      </c>
      <c r="C649" s="1">
        <v>45809</v>
      </c>
      <c r="D649">
        <v>44</v>
      </c>
      <c r="E649">
        <v>3</v>
      </c>
      <c r="F649">
        <v>12</v>
      </c>
      <c r="G649" t="s">
        <v>1584</v>
      </c>
      <c r="H649" t="s">
        <v>1586</v>
      </c>
      <c r="I649">
        <v>2</v>
      </c>
      <c r="J649">
        <v>1</v>
      </c>
      <c r="K649" s="1">
        <v>45840</v>
      </c>
      <c r="L649" s="2">
        <v>2122.59</v>
      </c>
      <c r="M649" s="2">
        <v>0</v>
      </c>
      <c r="N649" s="2">
        <v>0</v>
      </c>
      <c r="P649" s="18">
        <f t="shared" ca="1" si="10"/>
        <v>46184.645998842592</v>
      </c>
    </row>
    <row r="650" spans="2:16" x14ac:dyDescent="0.25">
      <c r="B650">
        <v>3</v>
      </c>
      <c r="C650" s="1">
        <v>45809</v>
      </c>
      <c r="D650">
        <v>98</v>
      </c>
      <c r="E650">
        <v>3</v>
      </c>
      <c r="F650">
        <v>5</v>
      </c>
      <c r="G650" t="s">
        <v>1587</v>
      </c>
      <c r="I650">
        <v>3</v>
      </c>
      <c r="J650">
        <v>1</v>
      </c>
      <c r="K650" s="1">
        <v>45845</v>
      </c>
      <c r="L650" s="2">
        <v>53513.48</v>
      </c>
      <c r="M650" s="2">
        <v>0</v>
      </c>
      <c r="N650" s="2">
        <v>0</v>
      </c>
      <c r="P650" s="18">
        <f t="shared" ca="1" si="10"/>
        <v>46184.645998842592</v>
      </c>
    </row>
    <row r="651" spans="2:16" x14ac:dyDescent="0.25">
      <c r="B651">
        <v>3</v>
      </c>
      <c r="C651" s="1">
        <v>45809</v>
      </c>
      <c r="D651">
        <v>98</v>
      </c>
      <c r="E651">
        <v>3</v>
      </c>
      <c r="F651">
        <v>5</v>
      </c>
      <c r="G651" t="s">
        <v>1588</v>
      </c>
      <c r="I651">
        <v>3</v>
      </c>
      <c r="J651">
        <v>1</v>
      </c>
      <c r="K651" s="1">
        <v>45845</v>
      </c>
      <c r="L651" s="2">
        <v>2551.5</v>
      </c>
      <c r="M651" s="2">
        <v>0</v>
      </c>
      <c r="N651" s="2">
        <v>0</v>
      </c>
      <c r="P651" s="18">
        <f t="shared" ca="1" si="10"/>
        <v>46184.645998842592</v>
      </c>
    </row>
    <row r="652" spans="2:16" x14ac:dyDescent="0.25">
      <c r="B652">
        <v>3</v>
      </c>
      <c r="C652" s="1">
        <v>45809</v>
      </c>
      <c r="D652">
        <v>98</v>
      </c>
      <c r="E652">
        <v>3</v>
      </c>
      <c r="F652">
        <v>5</v>
      </c>
      <c r="G652" t="s">
        <v>1589</v>
      </c>
      <c r="I652">
        <v>3</v>
      </c>
      <c r="J652">
        <v>1</v>
      </c>
      <c r="K652" s="1">
        <v>45845</v>
      </c>
      <c r="L652" s="2">
        <v>3402</v>
      </c>
      <c r="M652" s="2">
        <v>0</v>
      </c>
      <c r="N652" s="2">
        <v>0</v>
      </c>
      <c r="P652" s="18">
        <f t="shared" ca="1" si="10"/>
        <v>46184.645998842592</v>
      </c>
    </row>
    <row r="653" spans="2:16" x14ac:dyDescent="0.25">
      <c r="B653">
        <v>3</v>
      </c>
      <c r="C653" s="1">
        <v>45809</v>
      </c>
      <c r="D653">
        <v>99</v>
      </c>
      <c r="E653">
        <v>3</v>
      </c>
      <c r="F653">
        <v>11</v>
      </c>
      <c r="G653" t="s">
        <v>1590</v>
      </c>
      <c r="H653" t="s">
        <v>1591</v>
      </c>
      <c r="I653">
        <v>2</v>
      </c>
      <c r="J653">
        <v>1</v>
      </c>
      <c r="K653" s="1">
        <v>45842</v>
      </c>
      <c r="L653" s="2">
        <v>618868.04</v>
      </c>
      <c r="M653" s="2">
        <v>0</v>
      </c>
      <c r="N653" s="2">
        <v>0</v>
      </c>
      <c r="P653" s="18">
        <f t="shared" ca="1" si="10"/>
        <v>46184.645998842592</v>
      </c>
    </row>
    <row r="654" spans="2:16" x14ac:dyDescent="0.25">
      <c r="B654">
        <v>3</v>
      </c>
      <c r="C654" s="1">
        <v>45809</v>
      </c>
      <c r="D654">
        <v>100</v>
      </c>
      <c r="E654">
        <v>3</v>
      </c>
      <c r="F654">
        <v>5</v>
      </c>
      <c r="G654" t="s">
        <v>1592</v>
      </c>
      <c r="H654" t="s">
        <v>1593</v>
      </c>
      <c r="I654">
        <v>2</v>
      </c>
      <c r="J654">
        <v>1</v>
      </c>
      <c r="K654" s="1">
        <v>45840</v>
      </c>
      <c r="L654" s="2">
        <v>117908.35</v>
      </c>
      <c r="M654" s="2">
        <v>0</v>
      </c>
      <c r="N654" s="2">
        <v>0</v>
      </c>
      <c r="P654" s="18">
        <f t="shared" ca="1" si="10"/>
        <v>46184.645998842592</v>
      </c>
    </row>
    <row r="655" spans="2:16" x14ac:dyDescent="0.25">
      <c r="B655">
        <v>3</v>
      </c>
      <c r="C655" s="1">
        <v>45809</v>
      </c>
      <c r="D655">
        <v>101</v>
      </c>
      <c r="E655">
        <v>3</v>
      </c>
      <c r="F655">
        <v>11</v>
      </c>
      <c r="G655" t="s">
        <v>1594</v>
      </c>
      <c r="H655" t="s">
        <v>1595</v>
      </c>
      <c r="I655">
        <v>2</v>
      </c>
      <c r="J655">
        <v>1</v>
      </c>
      <c r="K655" s="1">
        <v>45842</v>
      </c>
      <c r="L655" s="2">
        <v>31470</v>
      </c>
      <c r="M655" s="2">
        <v>0</v>
      </c>
      <c r="N655" s="2">
        <v>0</v>
      </c>
      <c r="P655" s="18">
        <f t="shared" ca="1" si="10"/>
        <v>46184.645998842592</v>
      </c>
    </row>
    <row r="656" spans="2:16" x14ac:dyDescent="0.25">
      <c r="B656">
        <v>3</v>
      </c>
      <c r="C656" s="1">
        <v>45809</v>
      </c>
      <c r="D656">
        <v>102</v>
      </c>
      <c r="E656">
        <v>3</v>
      </c>
      <c r="F656">
        <v>11</v>
      </c>
      <c r="G656" t="s">
        <v>1596</v>
      </c>
      <c r="H656" t="s">
        <v>1579</v>
      </c>
      <c r="I656">
        <v>2</v>
      </c>
      <c r="J656">
        <v>1</v>
      </c>
      <c r="K656" s="1">
        <v>45841</v>
      </c>
      <c r="L656" s="2">
        <v>11015.04</v>
      </c>
      <c r="M656" s="2">
        <v>0</v>
      </c>
      <c r="N656" s="2">
        <v>0</v>
      </c>
      <c r="P656" s="18">
        <f t="shared" ca="1" si="10"/>
        <v>46184.645998842592</v>
      </c>
    </row>
    <row r="657" spans="2:16" x14ac:dyDescent="0.25">
      <c r="B657">
        <v>3</v>
      </c>
      <c r="C657" s="1">
        <v>45809</v>
      </c>
      <c r="D657">
        <v>45</v>
      </c>
      <c r="E657">
        <v>3</v>
      </c>
      <c r="F657">
        <v>7</v>
      </c>
      <c r="G657" t="s">
        <v>1597</v>
      </c>
      <c r="H657" t="s">
        <v>1598</v>
      </c>
      <c r="I657">
        <v>2</v>
      </c>
      <c r="J657">
        <v>1</v>
      </c>
      <c r="K657" s="1">
        <v>45839</v>
      </c>
      <c r="L657" s="2">
        <v>231180.6</v>
      </c>
      <c r="M657" s="2">
        <v>493.65</v>
      </c>
      <c r="N657" s="2">
        <v>0</v>
      </c>
      <c r="P657" s="18">
        <f t="shared" ca="1" si="10"/>
        <v>46184.645998842592</v>
      </c>
    </row>
    <row r="658" spans="2:16" x14ac:dyDescent="0.25">
      <c r="B658">
        <v>3</v>
      </c>
      <c r="C658" s="1">
        <v>45809</v>
      </c>
      <c r="D658">
        <v>45</v>
      </c>
      <c r="E658">
        <v>3</v>
      </c>
      <c r="F658">
        <v>7</v>
      </c>
      <c r="G658" t="s">
        <v>1597</v>
      </c>
      <c r="H658" t="s">
        <v>1599</v>
      </c>
      <c r="I658">
        <v>2</v>
      </c>
      <c r="J658">
        <v>1</v>
      </c>
      <c r="K658" s="1">
        <v>45839</v>
      </c>
      <c r="L658" s="2">
        <v>272541.51</v>
      </c>
      <c r="M658" s="2">
        <v>0</v>
      </c>
      <c r="N658" s="2">
        <v>0</v>
      </c>
      <c r="P658" s="18">
        <f t="shared" ca="1" si="10"/>
        <v>46184.645998842592</v>
      </c>
    </row>
    <row r="659" spans="2:16" x14ac:dyDescent="0.25">
      <c r="B659">
        <v>3</v>
      </c>
      <c r="C659" s="1">
        <v>45809</v>
      </c>
      <c r="D659">
        <v>103</v>
      </c>
      <c r="E659">
        <v>3</v>
      </c>
      <c r="F659">
        <v>11</v>
      </c>
      <c r="G659" t="s">
        <v>1600</v>
      </c>
      <c r="H659" t="s">
        <v>1601</v>
      </c>
      <c r="I659">
        <v>2</v>
      </c>
      <c r="J659">
        <v>1</v>
      </c>
      <c r="K659" s="1">
        <v>45840</v>
      </c>
      <c r="L659" s="2">
        <v>87055.39</v>
      </c>
      <c r="M659" s="2">
        <v>0</v>
      </c>
      <c r="N659" s="2">
        <v>0</v>
      </c>
      <c r="P659" s="18">
        <f t="shared" ca="1" si="10"/>
        <v>46184.645998842592</v>
      </c>
    </row>
    <row r="660" spans="2:16" x14ac:dyDescent="0.25">
      <c r="B660">
        <v>3</v>
      </c>
      <c r="C660" s="1">
        <v>45809</v>
      </c>
      <c r="D660">
        <v>46</v>
      </c>
      <c r="E660">
        <v>3</v>
      </c>
      <c r="F660">
        <v>7</v>
      </c>
      <c r="G660" t="s">
        <v>1602</v>
      </c>
      <c r="H660" t="s">
        <v>1603</v>
      </c>
      <c r="I660">
        <v>2</v>
      </c>
      <c r="J660">
        <v>1</v>
      </c>
      <c r="K660" s="1">
        <v>45841</v>
      </c>
      <c r="L660" s="2">
        <v>107890.44</v>
      </c>
      <c r="M660" s="2">
        <v>0</v>
      </c>
      <c r="N660" s="2">
        <v>0</v>
      </c>
      <c r="P660" s="18">
        <f t="shared" ca="1" si="10"/>
        <v>46184.645998842592</v>
      </c>
    </row>
    <row r="661" spans="2:16" x14ac:dyDescent="0.25">
      <c r="B661">
        <v>3</v>
      </c>
      <c r="C661" s="1">
        <v>45809</v>
      </c>
      <c r="D661">
        <v>46</v>
      </c>
      <c r="E661">
        <v>3</v>
      </c>
      <c r="F661">
        <v>7</v>
      </c>
      <c r="G661" t="s">
        <v>1602</v>
      </c>
      <c r="H661" t="s">
        <v>1603</v>
      </c>
      <c r="I661">
        <v>2</v>
      </c>
      <c r="J661">
        <v>1</v>
      </c>
      <c r="K661" s="1">
        <v>45841</v>
      </c>
      <c r="L661" s="2">
        <v>201450.59</v>
      </c>
      <c r="M661" s="2">
        <v>0</v>
      </c>
      <c r="N661" s="2">
        <v>0</v>
      </c>
      <c r="P661" s="18">
        <f t="shared" ca="1" si="10"/>
        <v>46184.645998842592</v>
      </c>
    </row>
    <row r="662" spans="2:16" x14ac:dyDescent="0.25">
      <c r="B662">
        <v>3</v>
      </c>
      <c r="C662" s="1">
        <v>45839</v>
      </c>
      <c r="D662">
        <v>43</v>
      </c>
      <c r="E662">
        <v>3</v>
      </c>
      <c r="F662">
        <v>7</v>
      </c>
      <c r="G662" t="s">
        <v>1604</v>
      </c>
      <c r="H662" t="s">
        <v>1605</v>
      </c>
      <c r="I662">
        <v>2</v>
      </c>
      <c r="J662">
        <v>1</v>
      </c>
      <c r="K662" s="1">
        <v>45870</v>
      </c>
      <c r="L662" s="2">
        <v>32651</v>
      </c>
      <c r="M662" s="2">
        <v>0</v>
      </c>
      <c r="N662" s="2">
        <v>0</v>
      </c>
      <c r="P662" s="18">
        <f t="shared" ca="1" si="10"/>
        <v>46184.645998842592</v>
      </c>
    </row>
    <row r="663" spans="2:16" x14ac:dyDescent="0.25">
      <c r="B663">
        <v>3</v>
      </c>
      <c r="C663" s="1">
        <v>45839</v>
      </c>
      <c r="D663">
        <v>43</v>
      </c>
      <c r="E663">
        <v>3</v>
      </c>
      <c r="F663">
        <v>7</v>
      </c>
      <c r="G663" t="s">
        <v>1604</v>
      </c>
      <c r="H663" t="s">
        <v>1606</v>
      </c>
      <c r="I663">
        <v>2</v>
      </c>
      <c r="J663">
        <v>1</v>
      </c>
      <c r="K663" s="1">
        <v>45870</v>
      </c>
      <c r="L663" s="2">
        <v>10370</v>
      </c>
      <c r="M663" s="2">
        <v>0</v>
      </c>
      <c r="N663" s="2">
        <v>0</v>
      </c>
      <c r="P663" s="18">
        <f t="shared" ca="1" si="10"/>
        <v>46184.645998842592</v>
      </c>
    </row>
    <row r="664" spans="2:16" x14ac:dyDescent="0.25">
      <c r="B664">
        <v>3</v>
      </c>
      <c r="C664" s="1">
        <v>45839</v>
      </c>
      <c r="D664">
        <v>88</v>
      </c>
      <c r="E664">
        <v>3</v>
      </c>
      <c r="F664">
        <v>11</v>
      </c>
      <c r="G664" t="s">
        <v>1607</v>
      </c>
      <c r="H664" t="s">
        <v>1608</v>
      </c>
      <c r="I664">
        <v>2</v>
      </c>
      <c r="J664">
        <v>1</v>
      </c>
      <c r="K664" s="1">
        <v>45870</v>
      </c>
      <c r="L664" s="2">
        <v>31350</v>
      </c>
      <c r="M664" s="2">
        <v>0</v>
      </c>
      <c r="N664" s="2">
        <v>0</v>
      </c>
      <c r="P664" s="18">
        <f t="shared" ca="1" si="10"/>
        <v>46184.645998842592</v>
      </c>
    </row>
    <row r="665" spans="2:16" x14ac:dyDescent="0.25">
      <c r="B665">
        <v>3</v>
      </c>
      <c r="C665" s="1">
        <v>45839</v>
      </c>
      <c r="D665">
        <v>88</v>
      </c>
      <c r="E665">
        <v>3</v>
      </c>
      <c r="F665">
        <v>11</v>
      </c>
      <c r="G665" t="s">
        <v>1607</v>
      </c>
      <c r="H665" t="s">
        <v>1609</v>
      </c>
      <c r="I665">
        <v>2</v>
      </c>
      <c r="J665">
        <v>1</v>
      </c>
      <c r="K665" s="1">
        <v>45870</v>
      </c>
      <c r="L665" s="2">
        <v>17367.560000000001</v>
      </c>
      <c r="M665" s="2">
        <v>0</v>
      </c>
      <c r="N665" s="2">
        <v>0</v>
      </c>
      <c r="P665" s="18">
        <f t="shared" ca="1" si="10"/>
        <v>46184.645998842592</v>
      </c>
    </row>
    <row r="666" spans="2:16" x14ac:dyDescent="0.25">
      <c r="B666">
        <v>3</v>
      </c>
      <c r="C666" s="1">
        <v>45839</v>
      </c>
      <c r="D666">
        <v>89</v>
      </c>
      <c r="E666">
        <v>3</v>
      </c>
      <c r="F666">
        <v>11</v>
      </c>
      <c r="G666" t="s">
        <v>1610</v>
      </c>
      <c r="H666" t="s">
        <v>1611</v>
      </c>
      <c r="I666">
        <v>2</v>
      </c>
      <c r="J666">
        <v>1</v>
      </c>
      <c r="K666" s="1">
        <v>45870</v>
      </c>
      <c r="L666" s="2">
        <v>19950</v>
      </c>
      <c r="M666" s="2">
        <v>0</v>
      </c>
      <c r="N666" s="2">
        <v>0</v>
      </c>
      <c r="P666" s="18">
        <f t="shared" ca="1" si="10"/>
        <v>46184.645998842592</v>
      </c>
    </row>
    <row r="667" spans="2:16" x14ac:dyDescent="0.25">
      <c r="B667">
        <v>3</v>
      </c>
      <c r="C667" s="1">
        <v>45839</v>
      </c>
      <c r="D667">
        <v>90</v>
      </c>
      <c r="E667">
        <v>3</v>
      </c>
      <c r="F667">
        <v>11</v>
      </c>
      <c r="G667" t="s">
        <v>1612</v>
      </c>
      <c r="H667" t="s">
        <v>1613</v>
      </c>
      <c r="I667">
        <v>2</v>
      </c>
      <c r="J667">
        <v>1</v>
      </c>
      <c r="K667" s="1">
        <v>45870</v>
      </c>
      <c r="L667" s="2">
        <v>13645.94</v>
      </c>
      <c r="M667" s="2">
        <v>0</v>
      </c>
      <c r="N667" s="2">
        <v>0</v>
      </c>
      <c r="P667" s="18">
        <f t="shared" ca="1" si="10"/>
        <v>46184.645998842592</v>
      </c>
    </row>
    <row r="668" spans="2:16" x14ac:dyDescent="0.25">
      <c r="B668">
        <v>3</v>
      </c>
      <c r="C668" s="1">
        <v>45839</v>
      </c>
      <c r="D668">
        <v>90</v>
      </c>
      <c r="E668">
        <v>3</v>
      </c>
      <c r="F668">
        <v>11</v>
      </c>
      <c r="G668" t="s">
        <v>1612</v>
      </c>
      <c r="H668" t="s">
        <v>1613</v>
      </c>
      <c r="I668">
        <v>2</v>
      </c>
      <c r="J668">
        <v>1</v>
      </c>
      <c r="K668" s="1">
        <v>45870</v>
      </c>
      <c r="L668" s="2">
        <v>13680</v>
      </c>
      <c r="M668" s="2">
        <v>0</v>
      </c>
      <c r="N668" s="2">
        <v>0</v>
      </c>
      <c r="P668" s="18">
        <f t="shared" ca="1" si="10"/>
        <v>46184.645998842592</v>
      </c>
    </row>
    <row r="669" spans="2:16" x14ac:dyDescent="0.25">
      <c r="B669">
        <v>3</v>
      </c>
      <c r="C669" s="1">
        <v>45839</v>
      </c>
      <c r="D669">
        <v>91</v>
      </c>
      <c r="E669">
        <v>3</v>
      </c>
      <c r="F669">
        <v>11</v>
      </c>
      <c r="G669" t="s">
        <v>1614</v>
      </c>
      <c r="H669" t="s">
        <v>1615</v>
      </c>
      <c r="I669">
        <v>2</v>
      </c>
      <c r="J669">
        <v>1</v>
      </c>
      <c r="K669" s="1">
        <v>45870</v>
      </c>
      <c r="L669" s="2">
        <v>31920</v>
      </c>
      <c r="M669" s="2">
        <v>0</v>
      </c>
      <c r="N669" s="2">
        <v>0</v>
      </c>
      <c r="P669" s="18">
        <f t="shared" ca="1" si="10"/>
        <v>46184.645998842592</v>
      </c>
    </row>
    <row r="670" spans="2:16" x14ac:dyDescent="0.25">
      <c r="B670">
        <v>3</v>
      </c>
      <c r="C670" s="1">
        <v>45839</v>
      </c>
      <c r="D670">
        <v>92</v>
      </c>
      <c r="E670">
        <v>3</v>
      </c>
      <c r="F670">
        <v>11</v>
      </c>
      <c r="G670" t="s">
        <v>1616</v>
      </c>
      <c r="H670" t="s">
        <v>1617</v>
      </c>
      <c r="I670">
        <v>2</v>
      </c>
      <c r="J670">
        <v>1</v>
      </c>
      <c r="K670" s="1">
        <v>45870</v>
      </c>
      <c r="L670" s="2">
        <v>49590</v>
      </c>
      <c r="M670" s="2">
        <v>0</v>
      </c>
      <c r="N670" s="2">
        <v>0</v>
      </c>
      <c r="P670" s="18">
        <f t="shared" ca="1" si="10"/>
        <v>46184.645998842592</v>
      </c>
    </row>
    <row r="671" spans="2:16" x14ac:dyDescent="0.25">
      <c r="B671">
        <v>3</v>
      </c>
      <c r="C671" s="1">
        <v>45839</v>
      </c>
      <c r="D671">
        <v>93</v>
      </c>
      <c r="E671">
        <v>3</v>
      </c>
      <c r="F671">
        <v>11</v>
      </c>
      <c r="G671" t="s">
        <v>1618</v>
      </c>
      <c r="H671" t="s">
        <v>1619</v>
      </c>
      <c r="I671">
        <v>2</v>
      </c>
      <c r="J671">
        <v>1</v>
      </c>
      <c r="K671" s="1">
        <v>45870</v>
      </c>
      <c r="L671" s="2">
        <v>38760</v>
      </c>
      <c r="M671" s="2">
        <v>0</v>
      </c>
      <c r="N671" s="2">
        <v>0</v>
      </c>
      <c r="P671" s="18">
        <f t="shared" ca="1" si="10"/>
        <v>46184.645998842592</v>
      </c>
    </row>
    <row r="672" spans="2:16" x14ac:dyDescent="0.25">
      <c r="B672">
        <v>3</v>
      </c>
      <c r="C672" s="1">
        <v>45839</v>
      </c>
      <c r="D672">
        <v>94</v>
      </c>
      <c r="E672">
        <v>3</v>
      </c>
      <c r="F672">
        <v>7</v>
      </c>
      <c r="G672" t="s">
        <v>1620</v>
      </c>
      <c r="H672" t="s">
        <v>1621</v>
      </c>
      <c r="I672">
        <v>2</v>
      </c>
      <c r="J672">
        <v>1</v>
      </c>
      <c r="K672" s="1">
        <v>45874</v>
      </c>
      <c r="L672" s="2">
        <v>9525.2900000000009</v>
      </c>
      <c r="M672" s="2">
        <v>0</v>
      </c>
      <c r="N672" s="2">
        <v>0</v>
      </c>
      <c r="P672" s="18">
        <f t="shared" ca="1" si="10"/>
        <v>46184.645998842592</v>
      </c>
    </row>
    <row r="673" spans="2:16" x14ac:dyDescent="0.25">
      <c r="B673">
        <v>3</v>
      </c>
      <c r="C673" s="1">
        <v>45839</v>
      </c>
      <c r="D673">
        <v>94</v>
      </c>
      <c r="E673">
        <v>3</v>
      </c>
      <c r="F673">
        <v>7</v>
      </c>
      <c r="G673" t="s">
        <v>1620</v>
      </c>
      <c r="H673" t="s">
        <v>1622</v>
      </c>
      <c r="I673">
        <v>2</v>
      </c>
      <c r="J673">
        <v>1</v>
      </c>
      <c r="K673" s="1">
        <v>45874</v>
      </c>
      <c r="L673" s="2">
        <v>12088.71</v>
      </c>
      <c r="M673" s="2">
        <v>0</v>
      </c>
      <c r="N673" s="2">
        <v>0</v>
      </c>
      <c r="P673" s="18">
        <f t="shared" ca="1" si="10"/>
        <v>46184.645998842592</v>
      </c>
    </row>
    <row r="674" spans="2:16" x14ac:dyDescent="0.25">
      <c r="B674">
        <v>3</v>
      </c>
      <c r="C674" s="1">
        <v>45839</v>
      </c>
      <c r="D674">
        <v>95</v>
      </c>
      <c r="E674">
        <v>3</v>
      </c>
      <c r="F674">
        <v>12</v>
      </c>
      <c r="G674" t="s">
        <v>1623</v>
      </c>
      <c r="H674" t="s">
        <v>1624</v>
      </c>
      <c r="I674">
        <v>2</v>
      </c>
      <c r="J674">
        <v>1</v>
      </c>
      <c r="K674" s="1">
        <v>45859</v>
      </c>
      <c r="L674" s="2">
        <v>192906.23</v>
      </c>
      <c r="M674" s="2">
        <v>3234.83</v>
      </c>
      <c r="N674" s="2">
        <v>0</v>
      </c>
      <c r="P674" s="18">
        <f t="shared" ca="1" si="10"/>
        <v>46184.645998842592</v>
      </c>
    </row>
    <row r="675" spans="2:16" x14ac:dyDescent="0.25">
      <c r="B675">
        <v>3</v>
      </c>
      <c r="C675" s="1">
        <v>45839</v>
      </c>
      <c r="D675">
        <v>95</v>
      </c>
      <c r="E675">
        <v>3</v>
      </c>
      <c r="F675">
        <v>12</v>
      </c>
      <c r="G675" t="s">
        <v>1623</v>
      </c>
      <c r="H675" t="s">
        <v>1625</v>
      </c>
      <c r="I675">
        <v>2</v>
      </c>
      <c r="J675">
        <v>1</v>
      </c>
      <c r="K675" s="1">
        <v>45859</v>
      </c>
      <c r="L675" s="2">
        <v>153655.10999999999</v>
      </c>
      <c r="M675" s="2">
        <v>0</v>
      </c>
      <c r="N675" s="2">
        <v>0</v>
      </c>
      <c r="P675" s="18">
        <f t="shared" ca="1" si="10"/>
        <v>46184.645998842592</v>
      </c>
    </row>
    <row r="676" spans="2:16" x14ac:dyDescent="0.25">
      <c r="B676">
        <v>3</v>
      </c>
      <c r="C676" s="1">
        <v>45839</v>
      </c>
      <c r="D676">
        <v>96</v>
      </c>
      <c r="E676">
        <v>3</v>
      </c>
      <c r="F676">
        <v>11</v>
      </c>
      <c r="G676" t="s">
        <v>1626</v>
      </c>
      <c r="H676" t="s">
        <v>1580</v>
      </c>
      <c r="I676">
        <v>2</v>
      </c>
      <c r="J676">
        <v>1</v>
      </c>
      <c r="K676" s="1">
        <v>45870</v>
      </c>
      <c r="L676" s="2">
        <v>369003.84</v>
      </c>
      <c r="M676" s="2">
        <v>0</v>
      </c>
      <c r="N676" s="2">
        <v>0</v>
      </c>
      <c r="P676" s="18">
        <f t="shared" ca="1" si="10"/>
        <v>46184.645998842592</v>
      </c>
    </row>
    <row r="677" spans="2:16" x14ac:dyDescent="0.25">
      <c r="B677">
        <v>3</v>
      </c>
      <c r="C677" s="1">
        <v>45839</v>
      </c>
      <c r="D677">
        <v>97</v>
      </c>
      <c r="E677">
        <v>3</v>
      </c>
      <c r="F677">
        <v>11</v>
      </c>
      <c r="G677" t="s">
        <v>1627</v>
      </c>
      <c r="H677" t="s">
        <v>1628</v>
      </c>
      <c r="I677">
        <v>2</v>
      </c>
      <c r="J677">
        <v>1</v>
      </c>
      <c r="K677" s="1">
        <v>45870</v>
      </c>
      <c r="L677" s="2">
        <v>174863.76</v>
      </c>
      <c r="M677" s="2">
        <v>0</v>
      </c>
      <c r="N677" s="2">
        <v>0</v>
      </c>
      <c r="P677" s="18">
        <f t="shared" ca="1" si="10"/>
        <v>46184.645998842592</v>
      </c>
    </row>
    <row r="678" spans="2:16" x14ac:dyDescent="0.25">
      <c r="B678">
        <v>3</v>
      </c>
      <c r="C678" s="1">
        <v>45839</v>
      </c>
      <c r="D678">
        <v>44</v>
      </c>
      <c r="E678">
        <v>3</v>
      </c>
      <c r="F678">
        <v>12</v>
      </c>
      <c r="G678" t="s">
        <v>1629</v>
      </c>
      <c r="H678" t="s">
        <v>1630</v>
      </c>
      <c r="I678">
        <v>2</v>
      </c>
      <c r="J678">
        <v>1</v>
      </c>
      <c r="K678" s="1">
        <v>45874</v>
      </c>
      <c r="L678" s="2">
        <v>10008.9</v>
      </c>
      <c r="M678" s="2">
        <v>0</v>
      </c>
      <c r="N678" s="2">
        <v>0</v>
      </c>
      <c r="P678" s="18">
        <f t="shared" ca="1" si="10"/>
        <v>46184.645998842592</v>
      </c>
    </row>
    <row r="679" spans="2:16" x14ac:dyDescent="0.25">
      <c r="B679">
        <v>3</v>
      </c>
      <c r="C679" s="1">
        <v>45839</v>
      </c>
      <c r="D679">
        <v>44</v>
      </c>
      <c r="E679">
        <v>3</v>
      </c>
      <c r="F679">
        <v>12</v>
      </c>
      <c r="G679" t="s">
        <v>1629</v>
      </c>
      <c r="H679" t="s">
        <v>1631</v>
      </c>
      <c r="I679">
        <v>2</v>
      </c>
      <c r="J679">
        <v>1</v>
      </c>
      <c r="K679" s="1">
        <v>45874</v>
      </c>
      <c r="L679" s="2">
        <v>13390.64</v>
      </c>
      <c r="M679" s="2">
        <v>0</v>
      </c>
      <c r="N679" s="2">
        <v>0</v>
      </c>
      <c r="P679" s="18">
        <f t="shared" ca="1" si="10"/>
        <v>46184.645998842592</v>
      </c>
    </row>
    <row r="680" spans="2:16" x14ac:dyDescent="0.25">
      <c r="B680">
        <v>3</v>
      </c>
      <c r="C680" s="1">
        <v>45839</v>
      </c>
      <c r="D680">
        <v>98</v>
      </c>
      <c r="E680">
        <v>3</v>
      </c>
      <c r="F680">
        <v>5</v>
      </c>
      <c r="G680" t="s">
        <v>1632</v>
      </c>
      <c r="I680">
        <v>3</v>
      </c>
      <c r="J680">
        <v>1</v>
      </c>
      <c r="K680" s="1">
        <v>45874</v>
      </c>
      <c r="L680" s="2">
        <v>11047.42</v>
      </c>
      <c r="M680" s="2">
        <v>0</v>
      </c>
      <c r="N680" s="2">
        <v>0</v>
      </c>
      <c r="P680" s="18">
        <f t="shared" ca="1" si="10"/>
        <v>46184.645998842592</v>
      </c>
    </row>
    <row r="681" spans="2:16" x14ac:dyDescent="0.25">
      <c r="B681">
        <v>3</v>
      </c>
      <c r="C681" s="1">
        <v>45839</v>
      </c>
      <c r="D681">
        <v>98</v>
      </c>
      <c r="E681">
        <v>3</v>
      </c>
      <c r="F681">
        <v>5</v>
      </c>
      <c r="G681" t="s">
        <v>1633</v>
      </c>
      <c r="I681">
        <v>3</v>
      </c>
      <c r="J681">
        <v>1</v>
      </c>
      <c r="K681" s="1">
        <v>45874</v>
      </c>
      <c r="L681" s="2">
        <v>1020.6</v>
      </c>
      <c r="M681" s="2">
        <v>0</v>
      </c>
      <c r="N681" s="2">
        <v>0</v>
      </c>
      <c r="P681" s="18">
        <f t="shared" ca="1" si="10"/>
        <v>46184.645998842592</v>
      </c>
    </row>
    <row r="682" spans="2:16" x14ac:dyDescent="0.25">
      <c r="B682">
        <v>3</v>
      </c>
      <c r="C682" s="1">
        <v>45839</v>
      </c>
      <c r="D682">
        <v>99</v>
      </c>
      <c r="E682">
        <v>3</v>
      </c>
      <c r="F682">
        <v>11</v>
      </c>
      <c r="G682" t="s">
        <v>1634</v>
      </c>
      <c r="H682" t="s">
        <v>1635</v>
      </c>
      <c r="I682">
        <v>2</v>
      </c>
      <c r="J682">
        <v>1</v>
      </c>
      <c r="K682" s="1">
        <v>45870</v>
      </c>
      <c r="L682" s="2">
        <v>628307.4</v>
      </c>
      <c r="M682" s="2">
        <v>0</v>
      </c>
      <c r="N682" s="2">
        <v>0</v>
      </c>
      <c r="P682" s="18">
        <f t="shared" ca="1" si="10"/>
        <v>46184.645998842592</v>
      </c>
    </row>
    <row r="683" spans="2:16" x14ac:dyDescent="0.25">
      <c r="B683">
        <v>3</v>
      </c>
      <c r="C683" s="1">
        <v>45839</v>
      </c>
      <c r="D683">
        <v>100</v>
      </c>
      <c r="E683">
        <v>3</v>
      </c>
      <c r="F683">
        <v>11</v>
      </c>
      <c r="G683" t="s">
        <v>1636</v>
      </c>
      <c r="H683" t="s">
        <v>1637</v>
      </c>
      <c r="I683">
        <v>2</v>
      </c>
      <c r="J683">
        <v>1</v>
      </c>
      <c r="K683" s="1">
        <v>45873</v>
      </c>
      <c r="L683" s="2">
        <v>107742.25</v>
      </c>
      <c r="M683" s="2">
        <v>0</v>
      </c>
      <c r="N683" s="2">
        <v>0</v>
      </c>
      <c r="P683" s="18">
        <f t="shared" ca="1" si="10"/>
        <v>46184.645998842592</v>
      </c>
    </row>
    <row r="684" spans="2:16" x14ac:dyDescent="0.25">
      <c r="B684">
        <v>3</v>
      </c>
      <c r="C684" s="1">
        <v>45839</v>
      </c>
      <c r="D684">
        <v>101</v>
      </c>
      <c r="E684">
        <v>3</v>
      </c>
      <c r="F684">
        <v>5</v>
      </c>
      <c r="G684" t="s">
        <v>1638</v>
      </c>
      <c r="H684" t="s">
        <v>1639</v>
      </c>
      <c r="I684">
        <v>2</v>
      </c>
      <c r="J684">
        <v>1</v>
      </c>
      <c r="K684" s="1">
        <v>45873</v>
      </c>
      <c r="L684" s="2">
        <v>40658</v>
      </c>
      <c r="M684" s="2">
        <v>0</v>
      </c>
      <c r="N684" s="2">
        <v>0</v>
      </c>
      <c r="P684" s="18">
        <f t="shared" ca="1" si="10"/>
        <v>46184.645998842592</v>
      </c>
    </row>
    <row r="685" spans="2:16" x14ac:dyDescent="0.25">
      <c r="B685">
        <v>3</v>
      </c>
      <c r="C685" s="1">
        <v>45839</v>
      </c>
      <c r="D685">
        <v>102</v>
      </c>
      <c r="E685">
        <v>3</v>
      </c>
      <c r="F685">
        <v>7</v>
      </c>
      <c r="I685">
        <v>1</v>
      </c>
      <c r="J685">
        <v>1</v>
      </c>
      <c r="K685" s="1"/>
      <c r="L685" s="2">
        <v>0</v>
      </c>
      <c r="M685" s="2">
        <v>0</v>
      </c>
      <c r="N685" s="2">
        <v>0</v>
      </c>
      <c r="P685" s="18">
        <f t="shared" ca="1" si="10"/>
        <v>46184.645998842592</v>
      </c>
    </row>
    <row r="686" spans="2:16" x14ac:dyDescent="0.25">
      <c r="B686">
        <v>3</v>
      </c>
      <c r="C686" s="1">
        <v>45839</v>
      </c>
      <c r="D686">
        <v>45</v>
      </c>
      <c r="E686">
        <v>3</v>
      </c>
      <c r="F686">
        <v>7</v>
      </c>
      <c r="G686" t="s">
        <v>1640</v>
      </c>
      <c r="H686" t="s">
        <v>1641</v>
      </c>
      <c r="I686">
        <v>2</v>
      </c>
      <c r="J686">
        <v>1</v>
      </c>
      <c r="K686" s="1">
        <v>45870</v>
      </c>
      <c r="L686" s="2">
        <v>325358.09999999998</v>
      </c>
      <c r="M686" s="2">
        <v>242.04</v>
      </c>
      <c r="N686" s="2">
        <v>0</v>
      </c>
      <c r="P686" s="18">
        <f t="shared" ca="1" si="10"/>
        <v>46184.645998842592</v>
      </c>
    </row>
    <row r="687" spans="2:16" x14ac:dyDescent="0.25">
      <c r="B687">
        <v>3</v>
      </c>
      <c r="C687" s="1">
        <v>45839</v>
      </c>
      <c r="D687">
        <v>45</v>
      </c>
      <c r="E687">
        <v>3</v>
      </c>
      <c r="F687">
        <v>7</v>
      </c>
      <c r="G687" t="s">
        <v>1640</v>
      </c>
      <c r="H687" t="s">
        <v>1642</v>
      </c>
      <c r="I687">
        <v>2</v>
      </c>
      <c r="J687">
        <v>1</v>
      </c>
      <c r="K687" s="1">
        <v>45871</v>
      </c>
      <c r="L687" s="2">
        <v>277641.36</v>
      </c>
      <c r="M687" s="2">
        <v>0</v>
      </c>
      <c r="N687" s="2">
        <v>0</v>
      </c>
      <c r="P687" s="18">
        <f t="shared" ca="1" si="10"/>
        <v>46184.645998842592</v>
      </c>
    </row>
    <row r="688" spans="2:16" x14ac:dyDescent="0.25">
      <c r="B688">
        <v>3</v>
      </c>
      <c r="C688" s="1">
        <v>45839</v>
      </c>
      <c r="D688">
        <v>103</v>
      </c>
      <c r="E688">
        <v>3</v>
      </c>
      <c r="F688">
        <v>11</v>
      </c>
      <c r="G688" t="s">
        <v>1643</v>
      </c>
      <c r="H688" t="s">
        <v>1644</v>
      </c>
      <c r="I688">
        <v>2</v>
      </c>
      <c r="J688">
        <v>1</v>
      </c>
      <c r="K688" s="1">
        <v>45873</v>
      </c>
      <c r="L688" s="2">
        <v>58491.12</v>
      </c>
      <c r="M688" s="2">
        <v>0</v>
      </c>
      <c r="N688" s="2">
        <v>0</v>
      </c>
      <c r="P688" s="18">
        <f t="shared" ca="1" si="10"/>
        <v>46184.645998842592</v>
      </c>
    </row>
    <row r="689" spans="2:16" x14ac:dyDescent="0.25">
      <c r="B689">
        <v>3</v>
      </c>
      <c r="C689" s="1">
        <v>45839</v>
      </c>
      <c r="D689">
        <v>46</v>
      </c>
      <c r="E689">
        <v>3</v>
      </c>
      <c r="F689">
        <v>7</v>
      </c>
      <c r="G689" t="s">
        <v>1645</v>
      </c>
      <c r="H689" t="s">
        <v>1646</v>
      </c>
      <c r="I689">
        <v>2</v>
      </c>
      <c r="J689">
        <v>1</v>
      </c>
      <c r="K689" s="1">
        <v>45873</v>
      </c>
      <c r="L689" s="2">
        <v>114837.59</v>
      </c>
      <c r="M689" s="2">
        <v>0</v>
      </c>
      <c r="N689" s="2">
        <v>0</v>
      </c>
      <c r="P689" s="18">
        <f t="shared" ca="1" si="10"/>
        <v>46184.645998842592</v>
      </c>
    </row>
    <row r="690" spans="2:16" x14ac:dyDescent="0.25">
      <c r="B690">
        <v>3</v>
      </c>
      <c r="C690" s="1">
        <v>45839</v>
      </c>
      <c r="D690">
        <v>46</v>
      </c>
      <c r="E690">
        <v>3</v>
      </c>
      <c r="F690">
        <v>7</v>
      </c>
      <c r="G690" t="s">
        <v>1645</v>
      </c>
      <c r="H690" t="s">
        <v>1646</v>
      </c>
      <c r="I690">
        <v>2</v>
      </c>
      <c r="J690">
        <v>1</v>
      </c>
      <c r="K690" s="1">
        <v>45873</v>
      </c>
      <c r="L690" s="2">
        <v>67742.16</v>
      </c>
      <c r="M690" s="2">
        <v>0</v>
      </c>
      <c r="N690" s="2">
        <v>0</v>
      </c>
      <c r="P690" s="18">
        <f t="shared" ca="1" si="10"/>
        <v>46184.645998842592</v>
      </c>
    </row>
    <row r="691" spans="2:16" x14ac:dyDescent="0.25">
      <c r="B691">
        <v>3</v>
      </c>
      <c r="C691" s="1">
        <v>45870</v>
      </c>
      <c r="D691">
        <v>43</v>
      </c>
      <c r="E691">
        <v>3</v>
      </c>
      <c r="F691">
        <v>7</v>
      </c>
      <c r="G691" t="s">
        <v>1647</v>
      </c>
      <c r="H691" t="s">
        <v>1648</v>
      </c>
      <c r="I691">
        <v>2</v>
      </c>
      <c r="J691">
        <v>1</v>
      </c>
      <c r="K691" s="1">
        <v>45901</v>
      </c>
      <c r="L691" s="2">
        <v>51975.5</v>
      </c>
      <c r="M691" s="2">
        <v>0</v>
      </c>
      <c r="N691" s="2">
        <v>0</v>
      </c>
      <c r="P691" s="18">
        <f t="shared" ca="1" si="10"/>
        <v>46184.645998842592</v>
      </c>
    </row>
    <row r="692" spans="2:16" x14ac:dyDescent="0.25">
      <c r="B692">
        <v>3</v>
      </c>
      <c r="C692" s="1">
        <v>45870</v>
      </c>
      <c r="D692">
        <v>43</v>
      </c>
      <c r="E692">
        <v>3</v>
      </c>
      <c r="F692">
        <v>7</v>
      </c>
      <c r="G692" t="s">
        <v>1647</v>
      </c>
      <c r="H692" t="s">
        <v>1649</v>
      </c>
      <c r="I692">
        <v>2</v>
      </c>
      <c r="J692">
        <v>1</v>
      </c>
      <c r="K692" s="1">
        <v>45901</v>
      </c>
      <c r="L692" s="2">
        <v>10980</v>
      </c>
      <c r="M692" s="2">
        <v>0</v>
      </c>
      <c r="N692" s="2">
        <v>0</v>
      </c>
      <c r="P692" s="18">
        <f t="shared" ca="1" si="10"/>
        <v>46184.645998842592</v>
      </c>
    </row>
    <row r="693" spans="2:16" x14ac:dyDescent="0.25">
      <c r="B693">
        <v>3</v>
      </c>
      <c r="C693" s="1">
        <v>45870</v>
      </c>
      <c r="D693">
        <v>88</v>
      </c>
      <c r="E693">
        <v>3</v>
      </c>
      <c r="F693">
        <v>11</v>
      </c>
      <c r="G693" t="s">
        <v>1650</v>
      </c>
      <c r="H693" t="s">
        <v>1651</v>
      </c>
      <c r="I693">
        <v>2</v>
      </c>
      <c r="J693">
        <v>1</v>
      </c>
      <c r="K693" s="1">
        <v>45902</v>
      </c>
      <c r="L693" s="2">
        <v>50862.14</v>
      </c>
      <c r="M693" s="2">
        <v>0</v>
      </c>
      <c r="N693" s="2">
        <v>0</v>
      </c>
      <c r="P693" s="18">
        <f t="shared" ca="1" si="10"/>
        <v>46184.645998842592</v>
      </c>
    </row>
    <row r="694" spans="2:16" x14ac:dyDescent="0.25">
      <c r="B694">
        <v>3</v>
      </c>
      <c r="C694" s="1">
        <v>45870</v>
      </c>
      <c r="D694">
        <v>89</v>
      </c>
      <c r="E694">
        <v>3</v>
      </c>
      <c r="F694">
        <v>11</v>
      </c>
      <c r="G694" t="s">
        <v>1652</v>
      </c>
      <c r="H694" t="s">
        <v>1653</v>
      </c>
      <c r="I694">
        <v>2</v>
      </c>
      <c r="J694">
        <v>1</v>
      </c>
      <c r="K694" s="1">
        <v>45902</v>
      </c>
      <c r="L694" s="2">
        <v>2481.08</v>
      </c>
      <c r="M694" s="2">
        <v>0</v>
      </c>
      <c r="N694" s="2">
        <v>0</v>
      </c>
      <c r="P694" s="18">
        <f t="shared" ca="1" si="10"/>
        <v>46184.645998842592</v>
      </c>
    </row>
    <row r="695" spans="2:16" x14ac:dyDescent="0.25">
      <c r="B695">
        <v>3</v>
      </c>
      <c r="C695" s="1">
        <v>45870</v>
      </c>
      <c r="D695">
        <v>90</v>
      </c>
      <c r="E695">
        <v>3</v>
      </c>
      <c r="F695">
        <v>11</v>
      </c>
      <c r="G695" t="s">
        <v>1654</v>
      </c>
      <c r="H695" t="s">
        <v>1655</v>
      </c>
      <c r="I695">
        <v>2</v>
      </c>
      <c r="J695">
        <v>1</v>
      </c>
      <c r="K695" s="1">
        <v>45902</v>
      </c>
      <c r="L695" s="2">
        <v>27291.88</v>
      </c>
      <c r="M695" s="2">
        <v>0</v>
      </c>
      <c r="N695" s="2">
        <v>0</v>
      </c>
      <c r="P695" s="18">
        <f t="shared" ca="1" si="10"/>
        <v>46184.645998842592</v>
      </c>
    </row>
    <row r="696" spans="2:16" x14ac:dyDescent="0.25">
      <c r="B696">
        <v>3</v>
      </c>
      <c r="C696" s="1">
        <v>45870</v>
      </c>
      <c r="D696">
        <v>91</v>
      </c>
      <c r="E696">
        <v>3</v>
      </c>
      <c r="F696">
        <v>11</v>
      </c>
      <c r="G696" t="s">
        <v>1656</v>
      </c>
      <c r="H696" t="s">
        <v>1657</v>
      </c>
      <c r="I696">
        <v>2</v>
      </c>
      <c r="J696">
        <v>1</v>
      </c>
      <c r="K696" s="1">
        <v>45902</v>
      </c>
      <c r="L696" s="2">
        <v>41558.089999999997</v>
      </c>
      <c r="M696" s="2">
        <v>0</v>
      </c>
      <c r="N696" s="2">
        <v>0</v>
      </c>
      <c r="P696" s="18">
        <f t="shared" ca="1" si="10"/>
        <v>46184.645998842592</v>
      </c>
    </row>
    <row r="697" spans="2:16" x14ac:dyDescent="0.25">
      <c r="B697">
        <v>3</v>
      </c>
      <c r="C697" s="1">
        <v>45870</v>
      </c>
      <c r="D697">
        <v>92</v>
      </c>
      <c r="E697">
        <v>3</v>
      </c>
      <c r="F697">
        <v>11</v>
      </c>
      <c r="G697" t="s">
        <v>1658</v>
      </c>
      <c r="H697" t="s">
        <v>1659</v>
      </c>
      <c r="I697">
        <v>2</v>
      </c>
      <c r="J697">
        <v>1</v>
      </c>
      <c r="K697" s="1">
        <v>45902</v>
      </c>
      <c r="L697" s="2">
        <v>45279.71</v>
      </c>
      <c r="M697" s="2">
        <v>0</v>
      </c>
      <c r="N697" s="2">
        <v>0</v>
      </c>
      <c r="P697" s="18">
        <f t="shared" ca="1" si="10"/>
        <v>46184.645998842592</v>
      </c>
    </row>
    <row r="698" spans="2:16" x14ac:dyDescent="0.25">
      <c r="B698">
        <v>3</v>
      </c>
      <c r="C698" s="1">
        <v>45870</v>
      </c>
      <c r="D698">
        <v>93</v>
      </c>
      <c r="E698">
        <v>3</v>
      </c>
      <c r="F698">
        <v>11</v>
      </c>
      <c r="G698" t="s">
        <v>1660</v>
      </c>
      <c r="H698" t="s">
        <v>1661</v>
      </c>
      <c r="I698">
        <v>2</v>
      </c>
      <c r="J698">
        <v>1</v>
      </c>
      <c r="K698" s="1">
        <v>45904</v>
      </c>
      <c r="L698" s="2">
        <v>53343.22</v>
      </c>
      <c r="M698" s="2">
        <v>0</v>
      </c>
      <c r="N698" s="2">
        <v>0</v>
      </c>
      <c r="P698" s="18">
        <f t="shared" ca="1" si="10"/>
        <v>46184.645998842592</v>
      </c>
    </row>
    <row r="699" spans="2:16" x14ac:dyDescent="0.25">
      <c r="B699">
        <v>3</v>
      </c>
      <c r="C699" s="1">
        <v>45870</v>
      </c>
      <c r="D699">
        <v>94</v>
      </c>
      <c r="E699">
        <v>3</v>
      </c>
      <c r="F699">
        <v>7</v>
      </c>
      <c r="G699" t="s">
        <v>1662</v>
      </c>
      <c r="H699" t="s">
        <v>1663</v>
      </c>
      <c r="I699">
        <v>2</v>
      </c>
      <c r="J699">
        <v>1</v>
      </c>
      <c r="K699" s="1">
        <v>45901</v>
      </c>
      <c r="L699" s="2">
        <v>3765.54</v>
      </c>
      <c r="M699" s="2">
        <v>0</v>
      </c>
      <c r="N699" s="2">
        <v>0</v>
      </c>
      <c r="P699" s="18">
        <f t="shared" ca="1" si="10"/>
        <v>46184.645998842592</v>
      </c>
    </row>
    <row r="700" spans="2:16" x14ac:dyDescent="0.25">
      <c r="B700">
        <v>3</v>
      </c>
      <c r="C700" s="1">
        <v>45870</v>
      </c>
      <c r="D700">
        <v>94</v>
      </c>
      <c r="E700">
        <v>3</v>
      </c>
      <c r="F700">
        <v>7</v>
      </c>
      <c r="G700" t="s">
        <v>1662</v>
      </c>
      <c r="H700" t="s">
        <v>1664</v>
      </c>
      <c r="I700">
        <v>2</v>
      </c>
      <c r="J700">
        <v>1</v>
      </c>
      <c r="K700" s="1">
        <v>45901</v>
      </c>
      <c r="L700" s="2">
        <v>2967.06</v>
      </c>
      <c r="M700" s="2">
        <v>0</v>
      </c>
      <c r="N700" s="2">
        <v>0</v>
      </c>
      <c r="P700" s="18">
        <f t="shared" ca="1" si="10"/>
        <v>46184.645998842592</v>
      </c>
    </row>
    <row r="701" spans="2:16" x14ac:dyDescent="0.25">
      <c r="B701">
        <v>3</v>
      </c>
      <c r="C701" s="1">
        <v>45870</v>
      </c>
      <c r="D701">
        <v>95</v>
      </c>
      <c r="E701">
        <v>3</v>
      </c>
      <c r="F701">
        <v>12</v>
      </c>
      <c r="G701" t="s">
        <v>1665</v>
      </c>
      <c r="H701" t="s">
        <v>1666</v>
      </c>
      <c r="I701">
        <v>2</v>
      </c>
      <c r="J701">
        <v>1</v>
      </c>
      <c r="K701" s="1">
        <v>45904</v>
      </c>
      <c r="L701" s="2">
        <v>281960.53000000003</v>
      </c>
      <c r="M701" s="2">
        <v>0</v>
      </c>
      <c r="N701" s="2">
        <v>0</v>
      </c>
      <c r="P701" s="18">
        <f t="shared" ca="1" si="10"/>
        <v>46184.645998842592</v>
      </c>
    </row>
    <row r="702" spans="2:16" x14ac:dyDescent="0.25">
      <c r="B702">
        <v>3</v>
      </c>
      <c r="C702" s="1">
        <v>45870</v>
      </c>
      <c r="D702">
        <v>95</v>
      </c>
      <c r="E702">
        <v>3</v>
      </c>
      <c r="F702">
        <v>12</v>
      </c>
      <c r="G702" t="s">
        <v>1665</v>
      </c>
      <c r="H702" t="s">
        <v>1667</v>
      </c>
      <c r="I702">
        <v>2</v>
      </c>
      <c r="J702">
        <v>1</v>
      </c>
      <c r="K702" s="1">
        <v>45904</v>
      </c>
      <c r="L702" s="2">
        <v>320013.76</v>
      </c>
      <c r="M702" s="2">
        <v>0</v>
      </c>
      <c r="N702" s="2">
        <v>0</v>
      </c>
      <c r="P702" s="18">
        <f t="shared" ca="1" si="10"/>
        <v>46184.645998842592</v>
      </c>
    </row>
    <row r="703" spans="2:16" x14ac:dyDescent="0.25">
      <c r="B703">
        <v>3</v>
      </c>
      <c r="C703" s="1">
        <v>45870</v>
      </c>
      <c r="D703">
        <v>96</v>
      </c>
      <c r="E703">
        <v>3</v>
      </c>
      <c r="F703">
        <v>11</v>
      </c>
      <c r="G703" t="s">
        <v>1668</v>
      </c>
      <c r="H703" t="s">
        <v>1669</v>
      </c>
      <c r="I703">
        <v>2</v>
      </c>
      <c r="J703">
        <v>1</v>
      </c>
      <c r="K703" s="1">
        <v>45902</v>
      </c>
      <c r="L703" s="2">
        <v>316682.40000000002</v>
      </c>
      <c r="M703" s="2">
        <v>0</v>
      </c>
      <c r="N703" s="2">
        <v>0</v>
      </c>
      <c r="P703" s="18">
        <f t="shared" ca="1" si="10"/>
        <v>46184.645998842592</v>
      </c>
    </row>
    <row r="704" spans="2:16" x14ac:dyDescent="0.25">
      <c r="B704">
        <v>3</v>
      </c>
      <c r="C704" s="1">
        <v>45870</v>
      </c>
      <c r="D704">
        <v>97</v>
      </c>
      <c r="E704">
        <v>3</v>
      </c>
      <c r="F704">
        <v>11</v>
      </c>
      <c r="G704" t="s">
        <v>1670</v>
      </c>
      <c r="H704" t="s">
        <v>1271</v>
      </c>
      <c r="I704">
        <v>2</v>
      </c>
      <c r="J704">
        <v>1</v>
      </c>
      <c r="K704" s="1">
        <v>45902</v>
      </c>
      <c r="L704" s="2">
        <v>177617.52</v>
      </c>
      <c r="M704" s="2">
        <v>0</v>
      </c>
      <c r="N704" s="2">
        <v>0</v>
      </c>
      <c r="P704" s="18">
        <f t="shared" ca="1" si="10"/>
        <v>46184.645998842592</v>
      </c>
    </row>
    <row r="705" spans="2:16" x14ac:dyDescent="0.25">
      <c r="B705">
        <v>3</v>
      </c>
      <c r="C705" s="1">
        <v>45870</v>
      </c>
      <c r="D705">
        <v>44</v>
      </c>
      <c r="E705">
        <v>3</v>
      </c>
      <c r="F705">
        <v>5</v>
      </c>
      <c r="G705" t="s">
        <v>1671</v>
      </c>
      <c r="H705" t="s">
        <v>1672</v>
      </c>
      <c r="I705">
        <v>2</v>
      </c>
      <c r="J705">
        <v>1</v>
      </c>
      <c r="K705" s="1">
        <v>45901</v>
      </c>
      <c r="L705" s="2">
        <v>4371.17</v>
      </c>
      <c r="M705" s="2">
        <v>0</v>
      </c>
      <c r="N705" s="2">
        <v>0</v>
      </c>
      <c r="P705" s="18">
        <f t="shared" ca="1" si="10"/>
        <v>46184.645998842592</v>
      </c>
    </row>
    <row r="706" spans="2:16" x14ac:dyDescent="0.25">
      <c r="B706">
        <v>3</v>
      </c>
      <c r="C706" s="1">
        <v>45870</v>
      </c>
      <c r="D706">
        <v>44</v>
      </c>
      <c r="E706">
        <v>3</v>
      </c>
      <c r="F706">
        <v>5</v>
      </c>
      <c r="G706" t="s">
        <v>1671</v>
      </c>
      <c r="H706" t="s">
        <v>1673</v>
      </c>
      <c r="I706">
        <v>2</v>
      </c>
      <c r="J706">
        <v>1</v>
      </c>
      <c r="K706" s="1">
        <v>45901</v>
      </c>
      <c r="L706" s="2">
        <v>5663.68</v>
      </c>
      <c r="M706" s="2">
        <v>0</v>
      </c>
      <c r="N706" s="2">
        <v>0</v>
      </c>
      <c r="P706" s="18">
        <f t="shared" ca="1" si="10"/>
        <v>46184.645998842592</v>
      </c>
    </row>
    <row r="707" spans="2:16" x14ac:dyDescent="0.25">
      <c r="B707">
        <v>3</v>
      </c>
      <c r="C707" s="1">
        <v>45870</v>
      </c>
      <c r="D707">
        <v>98</v>
      </c>
      <c r="E707">
        <v>3</v>
      </c>
      <c r="F707">
        <v>5</v>
      </c>
      <c r="G707" t="s">
        <v>325</v>
      </c>
      <c r="I707">
        <v>3</v>
      </c>
      <c r="J707">
        <v>1</v>
      </c>
      <c r="K707" s="1">
        <v>45905</v>
      </c>
      <c r="L707" s="2">
        <v>15254.5</v>
      </c>
      <c r="M707" s="2">
        <v>0</v>
      </c>
      <c r="N707" s="2">
        <v>0</v>
      </c>
      <c r="P707" s="18">
        <f t="shared" ca="1" si="10"/>
        <v>46184.645998842592</v>
      </c>
    </row>
    <row r="708" spans="2:16" x14ac:dyDescent="0.25">
      <c r="B708">
        <v>3</v>
      </c>
      <c r="C708" s="1">
        <v>45870</v>
      </c>
      <c r="D708">
        <v>104</v>
      </c>
      <c r="E708">
        <v>3</v>
      </c>
      <c r="F708">
        <v>11</v>
      </c>
      <c r="G708" t="s">
        <v>1674</v>
      </c>
      <c r="H708" t="s">
        <v>1624</v>
      </c>
      <c r="I708">
        <v>2</v>
      </c>
      <c r="J708">
        <v>1</v>
      </c>
      <c r="K708" s="1">
        <v>45902</v>
      </c>
      <c r="L708" s="2">
        <v>619111.55000000005</v>
      </c>
      <c r="M708" s="2">
        <v>0</v>
      </c>
      <c r="N708" s="2">
        <v>0</v>
      </c>
      <c r="P708" s="18">
        <f t="shared" ca="1" si="10"/>
        <v>46184.645998842592</v>
      </c>
    </row>
    <row r="709" spans="2:16" x14ac:dyDescent="0.25">
      <c r="B709">
        <v>3</v>
      </c>
      <c r="C709" s="1">
        <v>45870</v>
      </c>
      <c r="D709">
        <v>100</v>
      </c>
      <c r="E709">
        <v>3</v>
      </c>
      <c r="F709">
        <v>11</v>
      </c>
      <c r="G709" t="s">
        <v>1675</v>
      </c>
      <c r="H709" t="s">
        <v>1676</v>
      </c>
      <c r="I709">
        <v>2</v>
      </c>
      <c r="J709">
        <v>1</v>
      </c>
      <c r="K709" s="1">
        <v>45902</v>
      </c>
      <c r="L709" s="2">
        <v>101025.75</v>
      </c>
      <c r="M709" s="2">
        <v>0</v>
      </c>
      <c r="N709" s="2">
        <v>0</v>
      </c>
      <c r="P709" s="18">
        <f t="shared" ca="1" si="10"/>
        <v>46184.645998842592</v>
      </c>
    </row>
    <row r="710" spans="2:16" x14ac:dyDescent="0.25">
      <c r="B710">
        <v>3</v>
      </c>
      <c r="C710" s="1">
        <v>45870</v>
      </c>
      <c r="D710">
        <v>101</v>
      </c>
      <c r="E710">
        <v>3</v>
      </c>
      <c r="F710">
        <v>5</v>
      </c>
      <c r="G710" t="s">
        <v>1677</v>
      </c>
      <c r="H710" t="s">
        <v>1678</v>
      </c>
      <c r="I710">
        <v>2</v>
      </c>
      <c r="J710">
        <v>1</v>
      </c>
      <c r="K710" s="1">
        <v>45901</v>
      </c>
      <c r="L710" s="2">
        <v>30584</v>
      </c>
      <c r="M710" s="2">
        <v>0</v>
      </c>
      <c r="N710" s="2">
        <v>0</v>
      </c>
      <c r="P710" s="18">
        <f t="shared" ca="1" si="10"/>
        <v>46184.645998842592</v>
      </c>
    </row>
    <row r="711" spans="2:16" x14ac:dyDescent="0.25">
      <c r="B711">
        <v>3</v>
      </c>
      <c r="C711" s="1">
        <v>45870</v>
      </c>
      <c r="D711">
        <v>102</v>
      </c>
      <c r="E711">
        <v>3</v>
      </c>
      <c r="F711">
        <v>7</v>
      </c>
      <c r="I711">
        <v>1</v>
      </c>
      <c r="J711">
        <v>1</v>
      </c>
      <c r="K711" s="1"/>
      <c r="L711" s="2">
        <v>0</v>
      </c>
      <c r="M711" s="2">
        <v>0</v>
      </c>
      <c r="N711" s="2">
        <v>0</v>
      </c>
      <c r="P711" s="18">
        <f t="shared" ref="P711:P774" ca="1" si="11">NOW()</f>
        <v>46184.645998842592</v>
      </c>
    </row>
    <row r="712" spans="2:16" x14ac:dyDescent="0.25">
      <c r="B712">
        <v>3</v>
      </c>
      <c r="C712" s="1">
        <v>45870</v>
      </c>
      <c r="D712">
        <v>45</v>
      </c>
      <c r="E712">
        <v>3</v>
      </c>
      <c r="F712">
        <v>7</v>
      </c>
      <c r="G712" t="s">
        <v>1679</v>
      </c>
      <c r="H712" t="s">
        <v>1680</v>
      </c>
      <c r="I712">
        <v>2</v>
      </c>
      <c r="J712">
        <v>1</v>
      </c>
      <c r="K712" s="1">
        <v>45903</v>
      </c>
      <c r="L712" s="2">
        <v>272049.84000000003</v>
      </c>
      <c r="M712" s="2">
        <v>843.24</v>
      </c>
      <c r="N712" s="2">
        <v>0</v>
      </c>
      <c r="P712" s="18">
        <f t="shared" ca="1" si="11"/>
        <v>46184.645998842592</v>
      </c>
    </row>
    <row r="713" spans="2:16" x14ac:dyDescent="0.25">
      <c r="B713">
        <v>3</v>
      </c>
      <c r="C713" s="1">
        <v>45870</v>
      </c>
      <c r="D713">
        <v>45</v>
      </c>
      <c r="E713">
        <v>3</v>
      </c>
      <c r="F713">
        <v>7</v>
      </c>
      <c r="G713" t="s">
        <v>1679</v>
      </c>
      <c r="H713" t="s">
        <v>1681</v>
      </c>
      <c r="I713">
        <v>2</v>
      </c>
      <c r="J713">
        <v>1</v>
      </c>
      <c r="K713" s="1">
        <v>46268</v>
      </c>
      <c r="L713" s="2">
        <v>383240.83</v>
      </c>
      <c r="M713" s="2">
        <v>0</v>
      </c>
      <c r="N713" s="2">
        <v>0</v>
      </c>
      <c r="P713" s="18">
        <f t="shared" ca="1" si="11"/>
        <v>46184.645998842592</v>
      </c>
    </row>
    <row r="714" spans="2:16" x14ac:dyDescent="0.25">
      <c r="B714">
        <v>3</v>
      </c>
      <c r="C714" s="1">
        <v>45870</v>
      </c>
      <c r="D714">
        <v>103</v>
      </c>
      <c r="E714">
        <v>3</v>
      </c>
      <c r="F714">
        <v>11</v>
      </c>
      <c r="G714" t="s">
        <v>1682</v>
      </c>
      <c r="H714" t="s">
        <v>1683</v>
      </c>
      <c r="I714">
        <v>2</v>
      </c>
      <c r="J714">
        <v>1</v>
      </c>
      <c r="K714" s="1">
        <v>45902</v>
      </c>
      <c r="L714" s="2">
        <v>58422.879999999997</v>
      </c>
      <c r="M714" s="2">
        <v>0</v>
      </c>
      <c r="N714" s="2">
        <v>0</v>
      </c>
      <c r="P714" s="18">
        <f t="shared" ca="1" si="11"/>
        <v>46184.645998842592</v>
      </c>
    </row>
    <row r="715" spans="2:16" x14ac:dyDescent="0.25">
      <c r="B715">
        <v>3</v>
      </c>
      <c r="C715" s="1">
        <v>45870</v>
      </c>
      <c r="D715">
        <v>46</v>
      </c>
      <c r="E715">
        <v>3</v>
      </c>
      <c r="F715">
        <v>7</v>
      </c>
      <c r="G715" t="s">
        <v>1684</v>
      </c>
      <c r="H715" t="s">
        <v>1685</v>
      </c>
      <c r="I715">
        <v>2</v>
      </c>
      <c r="J715">
        <v>1</v>
      </c>
      <c r="K715" s="1">
        <v>45904</v>
      </c>
      <c r="L715" s="2">
        <v>57708.84</v>
      </c>
      <c r="M715" s="2">
        <v>0</v>
      </c>
      <c r="N715" s="2">
        <v>0</v>
      </c>
      <c r="P715" s="18">
        <f t="shared" ca="1" si="11"/>
        <v>46184.645998842592</v>
      </c>
    </row>
    <row r="716" spans="2:16" x14ac:dyDescent="0.25">
      <c r="B716">
        <v>3</v>
      </c>
      <c r="C716" s="1">
        <v>45870</v>
      </c>
      <c r="D716">
        <v>46</v>
      </c>
      <c r="E716">
        <v>3</v>
      </c>
      <c r="F716">
        <v>7</v>
      </c>
      <c r="G716" t="s">
        <v>1684</v>
      </c>
      <c r="H716" t="s">
        <v>1686</v>
      </c>
      <c r="I716">
        <v>2</v>
      </c>
      <c r="J716">
        <v>1</v>
      </c>
      <c r="K716" s="1">
        <v>45904</v>
      </c>
      <c r="L716" s="2">
        <v>69767.399999999994</v>
      </c>
      <c r="M716" s="2">
        <v>0</v>
      </c>
      <c r="N716" s="2">
        <v>0</v>
      </c>
      <c r="P716" s="18">
        <f t="shared" ca="1" si="11"/>
        <v>46184.645998842592</v>
      </c>
    </row>
    <row r="717" spans="2:16" x14ac:dyDescent="0.25">
      <c r="B717">
        <v>3</v>
      </c>
      <c r="C717" s="1">
        <v>45901</v>
      </c>
      <c r="D717">
        <v>43</v>
      </c>
      <c r="E717">
        <v>3</v>
      </c>
      <c r="F717">
        <v>7</v>
      </c>
      <c r="G717" t="s">
        <v>1687</v>
      </c>
      <c r="H717" t="s">
        <v>1688</v>
      </c>
      <c r="I717">
        <v>2</v>
      </c>
      <c r="J717">
        <v>1</v>
      </c>
      <c r="K717" s="1">
        <v>45931</v>
      </c>
      <c r="L717" s="2">
        <v>8540</v>
      </c>
      <c r="M717" s="2">
        <v>0</v>
      </c>
      <c r="N717" s="2">
        <v>0</v>
      </c>
      <c r="P717" s="18">
        <f t="shared" ca="1" si="11"/>
        <v>46184.645998842592</v>
      </c>
    </row>
    <row r="718" spans="2:16" x14ac:dyDescent="0.25">
      <c r="B718">
        <v>3</v>
      </c>
      <c r="C718" s="1">
        <v>45901</v>
      </c>
      <c r="D718">
        <v>43</v>
      </c>
      <c r="E718">
        <v>3</v>
      </c>
      <c r="F718">
        <v>7</v>
      </c>
      <c r="G718" t="s">
        <v>1687</v>
      </c>
      <c r="H718" t="s">
        <v>1689</v>
      </c>
      <c r="I718">
        <v>2</v>
      </c>
      <c r="J718">
        <v>1</v>
      </c>
      <c r="K718" s="1">
        <v>45931</v>
      </c>
      <c r="L718" s="2">
        <v>46091.5</v>
      </c>
      <c r="M718" s="2">
        <v>0</v>
      </c>
      <c r="N718" s="2">
        <v>0</v>
      </c>
      <c r="P718" s="18">
        <f t="shared" ca="1" si="11"/>
        <v>46184.645998842592</v>
      </c>
    </row>
    <row r="719" spans="2:16" x14ac:dyDescent="0.25">
      <c r="B719">
        <v>3</v>
      </c>
      <c r="C719" s="1">
        <v>45901</v>
      </c>
      <c r="D719">
        <v>88</v>
      </c>
      <c r="E719">
        <v>3</v>
      </c>
      <c r="F719">
        <v>11</v>
      </c>
      <c r="G719" t="s">
        <v>1690</v>
      </c>
      <c r="H719" t="s">
        <v>1691</v>
      </c>
      <c r="I719">
        <v>2</v>
      </c>
      <c r="J719">
        <v>1</v>
      </c>
      <c r="K719" s="1">
        <v>45931</v>
      </c>
      <c r="L719" s="2">
        <v>34735.120000000003</v>
      </c>
      <c r="M719" s="2">
        <v>0</v>
      </c>
      <c r="N719" s="2">
        <v>0</v>
      </c>
      <c r="P719" s="18">
        <f t="shared" ca="1" si="11"/>
        <v>46184.645998842592</v>
      </c>
    </row>
    <row r="720" spans="2:16" x14ac:dyDescent="0.25">
      <c r="B720">
        <v>3</v>
      </c>
      <c r="C720" s="1">
        <v>45901</v>
      </c>
      <c r="D720">
        <v>89</v>
      </c>
      <c r="E720">
        <v>3</v>
      </c>
      <c r="F720">
        <v>11</v>
      </c>
      <c r="G720" t="s">
        <v>1692</v>
      </c>
      <c r="H720" t="s">
        <v>1693</v>
      </c>
      <c r="I720">
        <v>2</v>
      </c>
      <c r="J720">
        <v>1</v>
      </c>
      <c r="K720" s="1">
        <v>45931</v>
      </c>
      <c r="L720" s="2">
        <v>29152.69</v>
      </c>
      <c r="M720" s="2">
        <v>0</v>
      </c>
      <c r="N720" s="2">
        <v>0</v>
      </c>
      <c r="P720" s="18">
        <f t="shared" ca="1" si="11"/>
        <v>46184.645998842592</v>
      </c>
    </row>
    <row r="721" spans="2:16" x14ac:dyDescent="0.25">
      <c r="B721">
        <v>3</v>
      </c>
      <c r="C721" s="1">
        <v>45901</v>
      </c>
      <c r="D721">
        <v>90</v>
      </c>
      <c r="E721">
        <v>3</v>
      </c>
      <c r="F721">
        <v>11</v>
      </c>
      <c r="G721" t="s">
        <v>1694</v>
      </c>
      <c r="H721" t="s">
        <v>1695</v>
      </c>
      <c r="I721">
        <v>2</v>
      </c>
      <c r="J721">
        <v>1</v>
      </c>
      <c r="K721" s="1">
        <v>45931</v>
      </c>
      <c r="L721" s="2">
        <v>9924.32</v>
      </c>
      <c r="M721" s="2">
        <v>0</v>
      </c>
      <c r="N721" s="2">
        <v>0</v>
      </c>
      <c r="P721" s="18">
        <f t="shared" ca="1" si="11"/>
        <v>46184.645998842592</v>
      </c>
    </row>
    <row r="722" spans="2:16" x14ac:dyDescent="0.25">
      <c r="B722">
        <v>3</v>
      </c>
      <c r="C722" s="1">
        <v>45901</v>
      </c>
      <c r="D722">
        <v>91</v>
      </c>
      <c r="E722">
        <v>3</v>
      </c>
      <c r="F722">
        <v>11</v>
      </c>
      <c r="G722" t="s">
        <v>1696</v>
      </c>
      <c r="H722" t="s">
        <v>1697</v>
      </c>
      <c r="I722">
        <v>2</v>
      </c>
      <c r="J722">
        <v>1</v>
      </c>
      <c r="K722" s="1">
        <v>45931</v>
      </c>
      <c r="L722" s="2">
        <v>31633.77</v>
      </c>
      <c r="M722" s="2">
        <v>0</v>
      </c>
      <c r="N722" s="2">
        <v>0</v>
      </c>
      <c r="P722" s="18">
        <f t="shared" ca="1" si="11"/>
        <v>46184.645998842592</v>
      </c>
    </row>
    <row r="723" spans="2:16" x14ac:dyDescent="0.25">
      <c r="B723">
        <v>3</v>
      </c>
      <c r="C723" s="1">
        <v>45901</v>
      </c>
      <c r="D723">
        <v>92</v>
      </c>
      <c r="E723">
        <v>3</v>
      </c>
      <c r="F723">
        <v>11</v>
      </c>
      <c r="G723" t="s">
        <v>1698</v>
      </c>
      <c r="H723" t="s">
        <v>1699</v>
      </c>
      <c r="I723">
        <v>2</v>
      </c>
      <c r="J723">
        <v>1</v>
      </c>
      <c r="K723" s="1">
        <v>45931</v>
      </c>
      <c r="L723" s="2">
        <v>21089.18</v>
      </c>
      <c r="M723" s="2">
        <v>0</v>
      </c>
      <c r="N723" s="2">
        <v>0</v>
      </c>
      <c r="P723" s="18">
        <f t="shared" ca="1" si="11"/>
        <v>46184.645998842592</v>
      </c>
    </row>
    <row r="724" spans="2:16" x14ac:dyDescent="0.25">
      <c r="B724">
        <v>3</v>
      </c>
      <c r="C724" s="1">
        <v>45901</v>
      </c>
      <c r="D724">
        <v>93</v>
      </c>
      <c r="E724">
        <v>3</v>
      </c>
      <c r="F724">
        <v>11</v>
      </c>
      <c r="G724" t="s">
        <v>1700</v>
      </c>
      <c r="H724" t="s">
        <v>1701</v>
      </c>
      <c r="I724">
        <v>2</v>
      </c>
      <c r="J724">
        <v>1</v>
      </c>
      <c r="K724" s="1">
        <v>45931</v>
      </c>
      <c r="L724" s="2">
        <v>24810.799999999999</v>
      </c>
      <c r="M724" s="2">
        <v>0</v>
      </c>
      <c r="N724" s="2">
        <v>0</v>
      </c>
      <c r="P724" s="18">
        <f t="shared" ca="1" si="11"/>
        <v>46184.645998842592</v>
      </c>
    </row>
    <row r="725" spans="2:16" x14ac:dyDescent="0.25">
      <c r="B725">
        <v>3</v>
      </c>
      <c r="C725" s="1">
        <v>45901</v>
      </c>
      <c r="D725">
        <v>94</v>
      </c>
      <c r="E725">
        <v>3</v>
      </c>
      <c r="F725">
        <v>7</v>
      </c>
      <c r="I725">
        <v>1</v>
      </c>
      <c r="J725">
        <v>1</v>
      </c>
      <c r="K725" s="1"/>
      <c r="L725" s="2">
        <v>0</v>
      </c>
      <c r="M725" s="2">
        <v>0</v>
      </c>
      <c r="N725" s="2">
        <v>0</v>
      </c>
      <c r="P725" s="18">
        <f t="shared" ca="1" si="11"/>
        <v>46184.645998842592</v>
      </c>
    </row>
    <row r="726" spans="2:16" x14ac:dyDescent="0.25">
      <c r="B726">
        <v>3</v>
      </c>
      <c r="C726" s="1">
        <v>45901</v>
      </c>
      <c r="D726">
        <v>96</v>
      </c>
      <c r="E726">
        <v>3</v>
      </c>
      <c r="F726">
        <v>11</v>
      </c>
      <c r="G726" t="s">
        <v>1702</v>
      </c>
      <c r="H726" t="s">
        <v>1703</v>
      </c>
      <c r="I726">
        <v>2</v>
      </c>
      <c r="J726">
        <v>1</v>
      </c>
      <c r="K726" s="1">
        <v>45933</v>
      </c>
      <c r="L726" s="2">
        <v>308421.12</v>
      </c>
      <c r="M726" s="2">
        <v>0</v>
      </c>
      <c r="N726" s="2">
        <v>0</v>
      </c>
      <c r="P726" s="18">
        <f t="shared" ca="1" si="11"/>
        <v>46184.645998842592</v>
      </c>
    </row>
    <row r="727" spans="2:16" x14ac:dyDescent="0.25">
      <c r="B727">
        <v>3</v>
      </c>
      <c r="C727" s="1">
        <v>45901</v>
      </c>
      <c r="D727">
        <v>97</v>
      </c>
      <c r="E727">
        <v>3</v>
      </c>
      <c r="F727">
        <v>11</v>
      </c>
      <c r="G727" t="s">
        <v>1704</v>
      </c>
      <c r="H727" t="s">
        <v>1705</v>
      </c>
      <c r="I727">
        <v>2</v>
      </c>
      <c r="J727">
        <v>1</v>
      </c>
      <c r="K727" s="1">
        <v>45933</v>
      </c>
      <c r="L727" s="2">
        <v>167979.36</v>
      </c>
      <c r="M727" s="2">
        <v>0</v>
      </c>
      <c r="N727" s="2">
        <v>0</v>
      </c>
      <c r="P727" s="18">
        <f t="shared" ca="1" si="11"/>
        <v>46184.645998842592</v>
      </c>
    </row>
    <row r="728" spans="2:16" x14ac:dyDescent="0.25">
      <c r="B728">
        <v>3</v>
      </c>
      <c r="C728" s="1">
        <v>45901</v>
      </c>
      <c r="D728">
        <v>44</v>
      </c>
      <c r="E728">
        <v>3</v>
      </c>
      <c r="F728">
        <v>5</v>
      </c>
      <c r="G728" t="s">
        <v>1706</v>
      </c>
      <c r="H728" t="s">
        <v>1707</v>
      </c>
      <c r="I728">
        <v>2</v>
      </c>
      <c r="J728">
        <v>1</v>
      </c>
      <c r="K728" s="1">
        <v>45936</v>
      </c>
      <c r="L728" s="2">
        <v>8864.9599999999991</v>
      </c>
      <c r="M728" s="2">
        <v>0</v>
      </c>
      <c r="N728" s="2">
        <v>0</v>
      </c>
      <c r="P728" s="18">
        <f t="shared" ca="1" si="11"/>
        <v>46184.645998842592</v>
      </c>
    </row>
    <row r="729" spans="2:16" x14ac:dyDescent="0.25">
      <c r="B729">
        <v>3</v>
      </c>
      <c r="C729" s="1">
        <v>45901</v>
      </c>
      <c r="D729">
        <v>44</v>
      </c>
      <c r="E729">
        <v>3</v>
      </c>
      <c r="F729">
        <v>5</v>
      </c>
      <c r="G729" t="s">
        <v>1706</v>
      </c>
      <c r="H729" t="s">
        <v>1708</v>
      </c>
      <c r="I729">
        <v>2</v>
      </c>
      <c r="J729">
        <v>1</v>
      </c>
      <c r="K729" s="1">
        <v>45936</v>
      </c>
      <c r="L729" s="2">
        <v>6839.24</v>
      </c>
      <c r="M729" s="2">
        <v>0</v>
      </c>
      <c r="N729" s="2">
        <v>0</v>
      </c>
      <c r="P729" s="18">
        <f t="shared" ca="1" si="11"/>
        <v>46184.645998842592</v>
      </c>
    </row>
    <row r="730" spans="2:16" x14ac:dyDescent="0.25">
      <c r="B730">
        <v>3</v>
      </c>
      <c r="C730" s="1">
        <v>45901</v>
      </c>
      <c r="D730">
        <v>98</v>
      </c>
      <c r="E730">
        <v>3</v>
      </c>
      <c r="F730">
        <v>5</v>
      </c>
      <c r="G730" t="s">
        <v>326</v>
      </c>
      <c r="I730">
        <v>3</v>
      </c>
      <c r="J730">
        <v>1</v>
      </c>
      <c r="K730" s="1">
        <v>45936</v>
      </c>
      <c r="L730" s="2">
        <v>12659.27</v>
      </c>
      <c r="M730" s="2">
        <v>0</v>
      </c>
      <c r="N730" s="2">
        <v>0</v>
      </c>
      <c r="P730" s="18">
        <f t="shared" ca="1" si="11"/>
        <v>46184.645998842592</v>
      </c>
    </row>
    <row r="731" spans="2:16" x14ac:dyDescent="0.25">
      <c r="B731">
        <v>3</v>
      </c>
      <c r="C731" s="1">
        <v>45901</v>
      </c>
      <c r="D731">
        <v>104</v>
      </c>
      <c r="E731">
        <v>3</v>
      </c>
      <c r="F731">
        <v>11</v>
      </c>
      <c r="G731" t="s">
        <v>1709</v>
      </c>
      <c r="H731" t="s">
        <v>1710</v>
      </c>
      <c r="I731">
        <v>2</v>
      </c>
      <c r="J731">
        <v>1</v>
      </c>
      <c r="K731" s="1">
        <v>45933</v>
      </c>
      <c r="L731" s="2">
        <v>623934.66</v>
      </c>
      <c r="M731" s="2">
        <v>0</v>
      </c>
      <c r="N731" s="2">
        <v>0</v>
      </c>
      <c r="P731" s="18">
        <f t="shared" ca="1" si="11"/>
        <v>46184.645998842592</v>
      </c>
    </row>
    <row r="732" spans="2:16" x14ac:dyDescent="0.25">
      <c r="B732">
        <v>3</v>
      </c>
      <c r="C732" s="1">
        <v>45901</v>
      </c>
      <c r="D732">
        <v>100</v>
      </c>
      <c r="E732">
        <v>3</v>
      </c>
      <c r="F732">
        <v>11</v>
      </c>
      <c r="G732" t="s">
        <v>1711</v>
      </c>
      <c r="H732" t="s">
        <v>1712</v>
      </c>
      <c r="I732">
        <v>2</v>
      </c>
      <c r="J732">
        <v>1</v>
      </c>
      <c r="K732" s="1">
        <v>45933</v>
      </c>
      <c r="L732" s="2">
        <v>101442.25</v>
      </c>
      <c r="M732" s="2">
        <v>0</v>
      </c>
      <c r="N732" s="2">
        <v>0</v>
      </c>
      <c r="P732" s="18">
        <f t="shared" ca="1" si="11"/>
        <v>46184.645998842592</v>
      </c>
    </row>
    <row r="733" spans="2:16" x14ac:dyDescent="0.25">
      <c r="B733">
        <v>3</v>
      </c>
      <c r="C733" s="1">
        <v>45901</v>
      </c>
      <c r="D733">
        <v>101</v>
      </c>
      <c r="E733">
        <v>3</v>
      </c>
      <c r="F733">
        <v>5</v>
      </c>
      <c r="G733" t="s">
        <v>1713</v>
      </c>
      <c r="H733" t="s">
        <v>1714</v>
      </c>
      <c r="I733">
        <v>2</v>
      </c>
      <c r="J733">
        <v>1</v>
      </c>
      <c r="K733" s="1">
        <v>45933</v>
      </c>
      <c r="L733" s="2">
        <v>27908.799999999999</v>
      </c>
      <c r="M733" s="2">
        <v>0</v>
      </c>
      <c r="N733" s="2">
        <v>0</v>
      </c>
      <c r="P733" s="18">
        <f t="shared" ca="1" si="11"/>
        <v>46184.645998842592</v>
      </c>
    </row>
    <row r="734" spans="2:16" x14ac:dyDescent="0.25">
      <c r="B734">
        <v>3</v>
      </c>
      <c r="C734" s="1">
        <v>45901</v>
      </c>
      <c r="D734">
        <v>102</v>
      </c>
      <c r="E734">
        <v>3</v>
      </c>
      <c r="F734">
        <v>11</v>
      </c>
      <c r="G734" t="s">
        <v>1715</v>
      </c>
      <c r="H734" t="s">
        <v>1705</v>
      </c>
      <c r="I734">
        <v>2</v>
      </c>
      <c r="J734">
        <v>1</v>
      </c>
      <c r="K734" s="1">
        <v>45933</v>
      </c>
      <c r="L734" s="2">
        <v>1376.88</v>
      </c>
      <c r="M734" s="2">
        <v>0</v>
      </c>
      <c r="N734" s="2">
        <v>0</v>
      </c>
      <c r="P734" s="18">
        <f t="shared" ca="1" si="11"/>
        <v>46184.645998842592</v>
      </c>
    </row>
    <row r="735" spans="2:16" x14ac:dyDescent="0.25">
      <c r="B735">
        <v>3</v>
      </c>
      <c r="C735" s="1">
        <v>45901</v>
      </c>
      <c r="D735">
        <v>45</v>
      </c>
      <c r="E735">
        <v>3</v>
      </c>
      <c r="F735">
        <v>7</v>
      </c>
      <c r="G735" t="s">
        <v>1716</v>
      </c>
      <c r="H735" t="s">
        <v>1717</v>
      </c>
      <c r="I735">
        <v>2</v>
      </c>
      <c r="J735">
        <v>1</v>
      </c>
      <c r="K735" s="1">
        <v>45932</v>
      </c>
      <c r="L735" s="2">
        <v>231559.56</v>
      </c>
      <c r="M735" s="2">
        <v>2042.15</v>
      </c>
      <c r="N735" s="2">
        <v>0</v>
      </c>
      <c r="P735" s="18">
        <f t="shared" ca="1" si="11"/>
        <v>46184.645998842592</v>
      </c>
    </row>
    <row r="736" spans="2:16" x14ac:dyDescent="0.25">
      <c r="B736">
        <v>3</v>
      </c>
      <c r="C736" s="1">
        <v>45901</v>
      </c>
      <c r="D736">
        <v>45</v>
      </c>
      <c r="E736">
        <v>3</v>
      </c>
      <c r="F736">
        <v>7</v>
      </c>
      <c r="G736" t="s">
        <v>1716</v>
      </c>
      <c r="H736" t="s">
        <v>1718</v>
      </c>
      <c r="I736">
        <v>2</v>
      </c>
      <c r="J736">
        <v>1</v>
      </c>
      <c r="K736" s="1">
        <v>46297</v>
      </c>
      <c r="L736" s="2">
        <v>326630.65000000002</v>
      </c>
      <c r="M736" s="2">
        <v>0</v>
      </c>
      <c r="N736" s="2">
        <v>0</v>
      </c>
      <c r="P736" s="18">
        <f t="shared" ca="1" si="11"/>
        <v>46184.645998842592</v>
      </c>
    </row>
    <row r="737" spans="2:16" x14ac:dyDescent="0.25">
      <c r="B737">
        <v>3</v>
      </c>
      <c r="C737" s="1">
        <v>45901</v>
      </c>
      <c r="D737">
        <v>103</v>
      </c>
      <c r="E737">
        <v>3</v>
      </c>
      <c r="F737">
        <v>11</v>
      </c>
      <c r="G737" t="s">
        <v>1719</v>
      </c>
      <c r="H737" t="s">
        <v>1720</v>
      </c>
      <c r="I737">
        <v>2</v>
      </c>
      <c r="J737">
        <v>1</v>
      </c>
      <c r="K737" s="1">
        <v>45933</v>
      </c>
      <c r="L737" s="2">
        <v>151698</v>
      </c>
      <c r="M737" s="2">
        <v>0</v>
      </c>
      <c r="N737" s="2">
        <v>0</v>
      </c>
      <c r="P737" s="18">
        <f t="shared" ca="1" si="11"/>
        <v>46184.645998842592</v>
      </c>
    </row>
    <row r="738" spans="2:16" x14ac:dyDescent="0.25">
      <c r="B738">
        <v>3</v>
      </c>
      <c r="C738" s="1">
        <v>45901</v>
      </c>
      <c r="D738">
        <v>46</v>
      </c>
      <c r="E738">
        <v>3</v>
      </c>
      <c r="F738">
        <v>7</v>
      </c>
      <c r="G738" t="s">
        <v>1721</v>
      </c>
      <c r="H738" t="s">
        <v>1722</v>
      </c>
      <c r="I738">
        <v>2</v>
      </c>
      <c r="J738">
        <v>1</v>
      </c>
      <c r="K738" s="1">
        <v>45936</v>
      </c>
      <c r="L738" s="2">
        <v>96211.14</v>
      </c>
      <c r="M738" s="2">
        <v>604.35</v>
      </c>
      <c r="N738" s="2">
        <v>0</v>
      </c>
      <c r="P738" s="18">
        <f t="shared" ca="1" si="11"/>
        <v>46184.645998842592</v>
      </c>
    </row>
    <row r="739" spans="2:16" x14ac:dyDescent="0.25">
      <c r="B739">
        <v>3</v>
      </c>
      <c r="C739" s="1">
        <v>45901</v>
      </c>
      <c r="D739">
        <v>46</v>
      </c>
      <c r="E739">
        <v>3</v>
      </c>
      <c r="F739">
        <v>7</v>
      </c>
      <c r="G739" t="s">
        <v>1721</v>
      </c>
      <c r="H739" t="s">
        <v>1723</v>
      </c>
      <c r="I739">
        <v>2</v>
      </c>
      <c r="J739">
        <v>1</v>
      </c>
      <c r="K739" s="1">
        <v>45936</v>
      </c>
      <c r="L739" s="2">
        <v>46828.52</v>
      </c>
      <c r="M739" s="2">
        <v>0</v>
      </c>
      <c r="N739" s="2">
        <v>0</v>
      </c>
      <c r="P739" s="18">
        <f t="shared" ca="1" si="11"/>
        <v>46184.645998842592</v>
      </c>
    </row>
    <row r="740" spans="2:16" x14ac:dyDescent="0.25">
      <c r="B740">
        <v>3</v>
      </c>
      <c r="C740" s="1">
        <v>45931</v>
      </c>
      <c r="D740">
        <v>43</v>
      </c>
      <c r="E740">
        <v>3</v>
      </c>
      <c r="F740">
        <v>7</v>
      </c>
      <c r="G740" t="s">
        <v>1724</v>
      </c>
      <c r="H740" t="s">
        <v>1725</v>
      </c>
      <c r="I740">
        <v>2</v>
      </c>
      <c r="J740">
        <v>1</v>
      </c>
      <c r="K740" s="1">
        <v>45965</v>
      </c>
      <c r="L740" s="2">
        <v>8540</v>
      </c>
      <c r="M740" s="2">
        <v>0</v>
      </c>
      <c r="N740" s="2">
        <v>0</v>
      </c>
      <c r="P740" s="18">
        <f t="shared" ca="1" si="11"/>
        <v>46184.645998842592</v>
      </c>
    </row>
    <row r="741" spans="2:16" x14ac:dyDescent="0.25">
      <c r="B741">
        <v>3</v>
      </c>
      <c r="C741" s="1">
        <v>45931</v>
      </c>
      <c r="D741">
        <v>43</v>
      </c>
      <c r="E741">
        <v>3</v>
      </c>
      <c r="F741">
        <v>7</v>
      </c>
      <c r="G741" t="s">
        <v>1724</v>
      </c>
      <c r="H741" t="s">
        <v>1726</v>
      </c>
      <c r="I741">
        <v>2</v>
      </c>
      <c r="J741">
        <v>1</v>
      </c>
      <c r="K741" s="1">
        <v>45965</v>
      </c>
      <c r="L741" s="2">
        <v>38678.5</v>
      </c>
      <c r="M741" s="2">
        <v>0</v>
      </c>
      <c r="N741" s="2">
        <v>0</v>
      </c>
      <c r="P741" s="18">
        <f t="shared" ca="1" si="11"/>
        <v>46184.645998842592</v>
      </c>
    </row>
    <row r="742" spans="2:16" x14ac:dyDescent="0.25">
      <c r="B742">
        <v>3</v>
      </c>
      <c r="C742" s="1">
        <v>45931</v>
      </c>
      <c r="D742">
        <v>88</v>
      </c>
      <c r="E742">
        <v>3</v>
      </c>
      <c r="F742">
        <v>11</v>
      </c>
      <c r="G742" t="s">
        <v>1727</v>
      </c>
      <c r="H742" t="s">
        <v>1728</v>
      </c>
      <c r="I742">
        <v>2</v>
      </c>
      <c r="J742">
        <v>1</v>
      </c>
      <c r="K742" s="1">
        <v>45964</v>
      </c>
      <c r="L742" s="2">
        <v>68849.97</v>
      </c>
      <c r="M742" s="2">
        <v>0</v>
      </c>
      <c r="N742" s="2">
        <v>0</v>
      </c>
      <c r="P742" s="18">
        <f t="shared" ca="1" si="11"/>
        <v>46184.645998842592</v>
      </c>
    </row>
    <row r="743" spans="2:16" x14ac:dyDescent="0.25">
      <c r="B743">
        <v>3</v>
      </c>
      <c r="C743" s="1">
        <v>45931</v>
      </c>
      <c r="D743">
        <v>90</v>
      </c>
      <c r="E743">
        <v>3</v>
      </c>
      <c r="F743">
        <v>11</v>
      </c>
      <c r="G743" t="s">
        <v>1729</v>
      </c>
      <c r="H743" t="s">
        <v>1730</v>
      </c>
      <c r="I743">
        <v>2</v>
      </c>
      <c r="J743">
        <v>1</v>
      </c>
      <c r="K743" s="1">
        <v>45964</v>
      </c>
      <c r="L743" s="2">
        <v>13645.94</v>
      </c>
      <c r="M743" s="2">
        <v>0</v>
      </c>
      <c r="N743" s="2">
        <v>0</v>
      </c>
      <c r="P743" s="18">
        <f t="shared" ca="1" si="11"/>
        <v>46184.645998842592</v>
      </c>
    </row>
    <row r="744" spans="2:16" x14ac:dyDescent="0.25">
      <c r="B744">
        <v>3</v>
      </c>
      <c r="C744" s="1">
        <v>45931</v>
      </c>
      <c r="D744">
        <v>46</v>
      </c>
      <c r="E744">
        <v>3</v>
      </c>
      <c r="F744">
        <v>7</v>
      </c>
      <c r="G744" t="s">
        <v>1731</v>
      </c>
      <c r="H744" t="s">
        <v>1732</v>
      </c>
      <c r="I744">
        <v>2</v>
      </c>
      <c r="J744">
        <v>1</v>
      </c>
      <c r="K744" s="1">
        <v>45966</v>
      </c>
      <c r="L744" s="2">
        <v>75063.31</v>
      </c>
      <c r="M744" s="2">
        <v>0</v>
      </c>
      <c r="N744" s="2">
        <v>0</v>
      </c>
      <c r="O744" t="s">
        <v>327</v>
      </c>
      <c r="P744" s="18">
        <f t="shared" ca="1" si="11"/>
        <v>46184.645998842592</v>
      </c>
    </row>
    <row r="745" spans="2:16" x14ac:dyDescent="0.25">
      <c r="B745">
        <v>3</v>
      </c>
      <c r="C745" s="1">
        <v>45931</v>
      </c>
      <c r="D745">
        <v>46</v>
      </c>
      <c r="E745">
        <v>3</v>
      </c>
      <c r="F745">
        <v>7</v>
      </c>
      <c r="G745" t="s">
        <v>1731</v>
      </c>
      <c r="H745" t="s">
        <v>1733</v>
      </c>
      <c r="I745">
        <v>2</v>
      </c>
      <c r="J745">
        <v>1</v>
      </c>
      <c r="K745" s="1">
        <v>45966</v>
      </c>
      <c r="L745" s="2">
        <v>98611.33</v>
      </c>
      <c r="M745" s="2">
        <v>0</v>
      </c>
      <c r="N745" s="2">
        <v>0</v>
      </c>
      <c r="O745" t="s">
        <v>328</v>
      </c>
      <c r="P745" s="18">
        <f t="shared" ca="1" si="11"/>
        <v>46184.645998842592</v>
      </c>
    </row>
    <row r="746" spans="2:16" x14ac:dyDescent="0.25">
      <c r="B746">
        <v>3</v>
      </c>
      <c r="C746" s="1">
        <v>45931</v>
      </c>
      <c r="D746">
        <v>91</v>
      </c>
      <c r="E746">
        <v>3</v>
      </c>
      <c r="F746">
        <v>11</v>
      </c>
      <c r="G746" t="s">
        <v>1734</v>
      </c>
      <c r="H746" t="s">
        <v>1735</v>
      </c>
      <c r="I746">
        <v>2</v>
      </c>
      <c r="J746">
        <v>1</v>
      </c>
      <c r="K746" s="1">
        <v>45964</v>
      </c>
      <c r="L746" s="2">
        <v>31633.77</v>
      </c>
      <c r="M746" s="2">
        <v>0</v>
      </c>
      <c r="N746" s="2">
        <v>0</v>
      </c>
      <c r="P746" s="18">
        <f t="shared" ca="1" si="11"/>
        <v>46184.645998842592</v>
      </c>
    </row>
    <row r="747" spans="2:16" x14ac:dyDescent="0.25">
      <c r="B747">
        <v>3</v>
      </c>
      <c r="C747" s="1">
        <v>45931</v>
      </c>
      <c r="D747">
        <v>92</v>
      </c>
      <c r="E747">
        <v>3</v>
      </c>
      <c r="F747">
        <v>11</v>
      </c>
      <c r="G747" t="s">
        <v>1736</v>
      </c>
      <c r="H747" t="s">
        <v>1737</v>
      </c>
      <c r="I747">
        <v>2</v>
      </c>
      <c r="J747">
        <v>1</v>
      </c>
      <c r="K747" s="1">
        <v>45964</v>
      </c>
      <c r="L747" s="2">
        <v>37836.47</v>
      </c>
      <c r="M747" s="2">
        <v>0</v>
      </c>
      <c r="N747" s="2">
        <v>0</v>
      </c>
      <c r="P747" s="18">
        <f t="shared" ca="1" si="11"/>
        <v>46184.645998842592</v>
      </c>
    </row>
    <row r="748" spans="2:16" x14ac:dyDescent="0.25">
      <c r="B748">
        <v>3</v>
      </c>
      <c r="C748" s="1">
        <v>45931</v>
      </c>
      <c r="D748">
        <v>93</v>
      </c>
      <c r="E748">
        <v>3</v>
      </c>
      <c r="F748">
        <v>11</v>
      </c>
      <c r="G748" t="s">
        <v>1738</v>
      </c>
      <c r="H748" t="s">
        <v>1739</v>
      </c>
      <c r="I748">
        <v>2</v>
      </c>
      <c r="J748">
        <v>1</v>
      </c>
      <c r="K748" s="1">
        <v>45964</v>
      </c>
      <c r="L748" s="2">
        <v>31633.77</v>
      </c>
      <c r="M748" s="2">
        <v>0</v>
      </c>
      <c r="N748" s="2">
        <v>0</v>
      </c>
      <c r="P748" s="18">
        <f t="shared" ca="1" si="11"/>
        <v>46184.645998842592</v>
      </c>
    </row>
    <row r="749" spans="2:16" x14ac:dyDescent="0.25">
      <c r="B749">
        <v>3</v>
      </c>
      <c r="C749" s="1">
        <v>45931</v>
      </c>
      <c r="D749">
        <v>96</v>
      </c>
      <c r="E749">
        <v>3</v>
      </c>
      <c r="F749">
        <v>11</v>
      </c>
      <c r="G749" t="s">
        <v>329</v>
      </c>
      <c r="H749" t="s">
        <v>1260</v>
      </c>
      <c r="I749">
        <v>2</v>
      </c>
      <c r="J749">
        <v>1</v>
      </c>
      <c r="K749" s="1">
        <v>45965</v>
      </c>
      <c r="L749" s="2">
        <v>288302.88</v>
      </c>
      <c r="M749" s="2">
        <v>0</v>
      </c>
      <c r="N749" s="2">
        <v>0</v>
      </c>
      <c r="O749" t="s">
        <v>330</v>
      </c>
      <c r="P749" s="18">
        <f t="shared" ca="1" si="11"/>
        <v>46184.645998842592</v>
      </c>
    </row>
    <row r="750" spans="2:16" x14ac:dyDescent="0.25">
      <c r="B750">
        <v>3</v>
      </c>
      <c r="C750" s="1">
        <v>45931</v>
      </c>
      <c r="D750">
        <v>97</v>
      </c>
      <c r="E750">
        <v>3</v>
      </c>
      <c r="F750">
        <v>11</v>
      </c>
      <c r="G750" t="s">
        <v>1740</v>
      </c>
      <c r="H750" t="s">
        <v>1741</v>
      </c>
      <c r="I750">
        <v>2</v>
      </c>
      <c r="J750">
        <v>1</v>
      </c>
      <c r="K750" s="1">
        <v>45965</v>
      </c>
      <c r="L750" s="2">
        <v>166090.57999999999</v>
      </c>
      <c r="M750" s="2">
        <v>0</v>
      </c>
      <c r="N750" s="2">
        <v>0</v>
      </c>
      <c r="P750" s="18">
        <f t="shared" ca="1" si="11"/>
        <v>46184.645998842592</v>
      </c>
    </row>
    <row r="751" spans="2:16" x14ac:dyDescent="0.25">
      <c r="B751">
        <v>3</v>
      </c>
      <c r="C751" s="1">
        <v>45931</v>
      </c>
      <c r="D751">
        <v>44</v>
      </c>
      <c r="E751">
        <v>3</v>
      </c>
      <c r="F751">
        <v>12</v>
      </c>
      <c r="G751" t="s">
        <v>1742</v>
      </c>
      <c r="H751" t="s">
        <v>1449</v>
      </c>
      <c r="I751">
        <v>2</v>
      </c>
      <c r="J751">
        <v>1</v>
      </c>
      <c r="K751" s="1">
        <v>45966</v>
      </c>
      <c r="L751" s="2">
        <v>6744.74</v>
      </c>
      <c r="M751" s="2">
        <v>0</v>
      </c>
      <c r="N751" s="2">
        <v>0</v>
      </c>
      <c r="P751" s="18">
        <f t="shared" ca="1" si="11"/>
        <v>46184.645998842592</v>
      </c>
    </row>
    <row r="752" spans="2:16" x14ac:dyDescent="0.25">
      <c r="B752">
        <v>3</v>
      </c>
      <c r="C752" s="1">
        <v>45931</v>
      </c>
      <c r="D752">
        <v>98</v>
      </c>
      <c r="E752">
        <v>3</v>
      </c>
      <c r="F752">
        <v>5</v>
      </c>
      <c r="I752">
        <v>1</v>
      </c>
      <c r="J752">
        <v>1</v>
      </c>
      <c r="K752" s="1"/>
      <c r="L752" s="2">
        <v>0</v>
      </c>
      <c r="M752" s="2">
        <v>0</v>
      </c>
      <c r="N752" s="2">
        <v>0</v>
      </c>
      <c r="P752" s="18">
        <f t="shared" ca="1" si="11"/>
        <v>46184.645998842592</v>
      </c>
    </row>
    <row r="753" spans="2:16" x14ac:dyDescent="0.25">
      <c r="B753">
        <v>3</v>
      </c>
      <c r="C753" s="1">
        <v>45931</v>
      </c>
      <c r="D753">
        <v>99</v>
      </c>
      <c r="E753">
        <v>3</v>
      </c>
      <c r="F753">
        <v>11</v>
      </c>
      <c r="G753" t="s">
        <v>1743</v>
      </c>
      <c r="H753" t="s">
        <v>1744</v>
      </c>
      <c r="I753">
        <v>2</v>
      </c>
      <c r="J753">
        <v>1</v>
      </c>
      <c r="K753" s="1">
        <v>45965</v>
      </c>
      <c r="L753" s="2">
        <v>589983.39</v>
      </c>
      <c r="M753" s="2">
        <v>0</v>
      </c>
      <c r="N753" s="2">
        <v>0</v>
      </c>
      <c r="P753" s="18">
        <f t="shared" ca="1" si="11"/>
        <v>46184.645998842592</v>
      </c>
    </row>
    <row r="754" spans="2:16" x14ac:dyDescent="0.25">
      <c r="B754">
        <v>3</v>
      </c>
      <c r="C754" s="1">
        <v>45931</v>
      </c>
      <c r="D754">
        <v>100</v>
      </c>
      <c r="E754">
        <v>3</v>
      </c>
      <c r="F754">
        <v>11</v>
      </c>
      <c r="G754" t="s">
        <v>331</v>
      </c>
      <c r="H754" t="s">
        <v>1745</v>
      </c>
      <c r="I754">
        <v>2</v>
      </c>
      <c r="J754">
        <v>1</v>
      </c>
      <c r="K754" s="1">
        <v>45965</v>
      </c>
      <c r="L754" s="2">
        <v>147183.4</v>
      </c>
      <c r="M754" s="2">
        <v>0</v>
      </c>
      <c r="N754" s="2">
        <v>0</v>
      </c>
      <c r="P754" s="18">
        <f t="shared" ca="1" si="11"/>
        <v>46184.645998842592</v>
      </c>
    </row>
    <row r="755" spans="2:16" x14ac:dyDescent="0.25">
      <c r="B755">
        <v>3</v>
      </c>
      <c r="C755" s="1">
        <v>45931</v>
      </c>
      <c r="D755">
        <v>101</v>
      </c>
      <c r="E755">
        <v>3</v>
      </c>
      <c r="F755">
        <v>5</v>
      </c>
      <c r="G755" t="s">
        <v>1746</v>
      </c>
      <c r="H755" t="s">
        <v>1747</v>
      </c>
      <c r="I755">
        <v>2</v>
      </c>
      <c r="J755">
        <v>1</v>
      </c>
      <c r="K755" s="1">
        <v>45966</v>
      </c>
      <c r="L755" s="2">
        <v>54760.32</v>
      </c>
      <c r="M755" s="2">
        <v>0</v>
      </c>
      <c r="N755" s="2">
        <v>0</v>
      </c>
      <c r="P755" s="18">
        <f t="shared" ca="1" si="11"/>
        <v>46184.645998842592</v>
      </c>
    </row>
    <row r="756" spans="2:16" x14ac:dyDescent="0.25">
      <c r="B756">
        <v>3</v>
      </c>
      <c r="C756" s="1">
        <v>45931</v>
      </c>
      <c r="D756">
        <v>102</v>
      </c>
      <c r="E756">
        <v>3</v>
      </c>
      <c r="F756">
        <v>11</v>
      </c>
      <c r="I756">
        <v>1</v>
      </c>
      <c r="J756">
        <v>1</v>
      </c>
      <c r="K756" s="1"/>
      <c r="L756" s="2">
        <v>0</v>
      </c>
      <c r="M756" s="2">
        <v>0</v>
      </c>
      <c r="N756" s="2">
        <v>0</v>
      </c>
      <c r="P756" s="18">
        <f t="shared" ca="1" si="11"/>
        <v>46184.645998842592</v>
      </c>
    </row>
    <row r="757" spans="2:16" x14ac:dyDescent="0.25">
      <c r="B757">
        <v>3</v>
      </c>
      <c r="C757" s="1">
        <v>45931</v>
      </c>
      <c r="D757">
        <v>45</v>
      </c>
      <c r="E757">
        <v>3</v>
      </c>
      <c r="F757">
        <v>7</v>
      </c>
      <c r="G757" t="s">
        <v>1748</v>
      </c>
      <c r="H757" t="s">
        <v>1749</v>
      </c>
      <c r="I757">
        <v>2</v>
      </c>
      <c r="J757">
        <v>1</v>
      </c>
      <c r="K757" s="1">
        <v>45967</v>
      </c>
      <c r="L757" s="2">
        <v>270168.75</v>
      </c>
      <c r="M757" s="2">
        <v>1358.04</v>
      </c>
      <c r="N757" s="2">
        <v>0</v>
      </c>
      <c r="P757" s="18">
        <f t="shared" ca="1" si="11"/>
        <v>46184.645998842592</v>
      </c>
    </row>
    <row r="758" spans="2:16" x14ac:dyDescent="0.25">
      <c r="B758">
        <v>3</v>
      </c>
      <c r="C758" s="1">
        <v>45931</v>
      </c>
      <c r="D758">
        <v>45</v>
      </c>
      <c r="E758">
        <v>3</v>
      </c>
      <c r="F758">
        <v>7</v>
      </c>
      <c r="G758" t="s">
        <v>1748</v>
      </c>
      <c r="H758" t="s">
        <v>1750</v>
      </c>
      <c r="I758">
        <v>2</v>
      </c>
      <c r="J758">
        <v>1</v>
      </c>
      <c r="K758" s="1">
        <v>45967</v>
      </c>
      <c r="L758" s="2">
        <v>380706.69</v>
      </c>
      <c r="M758" s="2">
        <v>0</v>
      </c>
      <c r="N758" s="2">
        <v>0</v>
      </c>
      <c r="P758" s="18">
        <f t="shared" ca="1" si="11"/>
        <v>46184.645998842592</v>
      </c>
    </row>
    <row r="759" spans="2:16" x14ac:dyDescent="0.25">
      <c r="B759">
        <v>3</v>
      </c>
      <c r="C759" s="1">
        <v>45931</v>
      </c>
      <c r="D759">
        <v>103</v>
      </c>
      <c r="E759">
        <v>3</v>
      </c>
      <c r="F759">
        <v>11</v>
      </c>
      <c r="G759" t="s">
        <v>1751</v>
      </c>
      <c r="H759" t="s">
        <v>1752</v>
      </c>
      <c r="I759">
        <v>2</v>
      </c>
      <c r="J759">
        <v>1</v>
      </c>
      <c r="K759" s="1">
        <v>45965</v>
      </c>
      <c r="L759" s="2">
        <v>82849.95</v>
      </c>
      <c r="M759" s="2">
        <v>0</v>
      </c>
      <c r="N759" s="2">
        <v>0</v>
      </c>
      <c r="P759" s="18">
        <f t="shared" ca="1" si="11"/>
        <v>46184.645998842592</v>
      </c>
    </row>
    <row r="760" spans="2:16" x14ac:dyDescent="0.25">
      <c r="B760">
        <v>3</v>
      </c>
      <c r="C760" s="1">
        <v>45931</v>
      </c>
      <c r="D760">
        <v>89</v>
      </c>
      <c r="E760">
        <v>3</v>
      </c>
      <c r="F760">
        <v>11</v>
      </c>
      <c r="G760" t="s">
        <v>1753</v>
      </c>
      <c r="H760" t="s">
        <v>1754</v>
      </c>
      <c r="I760">
        <v>2</v>
      </c>
      <c r="J760">
        <v>1</v>
      </c>
      <c r="K760" s="1">
        <v>45964</v>
      </c>
      <c r="L760" s="2">
        <v>46520.25</v>
      </c>
      <c r="M760" s="2">
        <v>0</v>
      </c>
      <c r="N760" s="2">
        <v>0</v>
      </c>
      <c r="P760" s="18">
        <f t="shared" ca="1" si="11"/>
        <v>46184.645998842592</v>
      </c>
    </row>
    <row r="761" spans="2:16" x14ac:dyDescent="0.25">
      <c r="B761">
        <v>3</v>
      </c>
      <c r="C761" s="1">
        <v>45962</v>
      </c>
      <c r="D761">
        <v>43</v>
      </c>
      <c r="E761">
        <v>3</v>
      </c>
      <c r="F761">
        <v>7</v>
      </c>
      <c r="G761" t="s">
        <v>1755</v>
      </c>
      <c r="H761" t="s">
        <v>1756</v>
      </c>
      <c r="I761">
        <v>2</v>
      </c>
      <c r="J761">
        <v>1</v>
      </c>
      <c r="K761" s="1">
        <v>45992</v>
      </c>
      <c r="L761" s="2">
        <v>21839.5</v>
      </c>
      <c r="M761" s="2">
        <v>0</v>
      </c>
      <c r="N761" s="2">
        <v>0</v>
      </c>
      <c r="P761" s="18">
        <f t="shared" ca="1" si="11"/>
        <v>46184.645998842592</v>
      </c>
    </row>
    <row r="762" spans="2:16" x14ac:dyDescent="0.25">
      <c r="B762">
        <v>3</v>
      </c>
      <c r="C762" s="1">
        <v>45962</v>
      </c>
      <c r="D762">
        <v>43</v>
      </c>
      <c r="E762">
        <v>3</v>
      </c>
      <c r="F762">
        <v>7</v>
      </c>
      <c r="G762" t="s">
        <v>1755</v>
      </c>
      <c r="H762" t="s">
        <v>1757</v>
      </c>
      <c r="I762">
        <v>2</v>
      </c>
      <c r="J762">
        <v>1</v>
      </c>
      <c r="K762" s="1">
        <v>45992</v>
      </c>
      <c r="L762" s="2">
        <v>6710</v>
      </c>
      <c r="M762" s="2">
        <v>0</v>
      </c>
      <c r="N762" s="2">
        <v>0</v>
      </c>
      <c r="P762" s="18">
        <f t="shared" ca="1" si="11"/>
        <v>46184.645998842592</v>
      </c>
    </row>
    <row r="763" spans="2:16" x14ac:dyDescent="0.25">
      <c r="B763">
        <v>3</v>
      </c>
      <c r="C763" s="1">
        <v>45962</v>
      </c>
      <c r="D763">
        <v>88</v>
      </c>
      <c r="E763">
        <v>3</v>
      </c>
      <c r="F763">
        <v>11</v>
      </c>
      <c r="G763" t="s">
        <v>1758</v>
      </c>
      <c r="H763" t="s">
        <v>1759</v>
      </c>
      <c r="I763">
        <v>2</v>
      </c>
      <c r="J763">
        <v>1</v>
      </c>
      <c r="K763" s="1">
        <v>45992</v>
      </c>
      <c r="L763" s="2">
        <v>53963.49</v>
      </c>
      <c r="M763" s="2">
        <v>0</v>
      </c>
      <c r="N763" s="2">
        <v>0</v>
      </c>
      <c r="P763" s="18">
        <f t="shared" ca="1" si="11"/>
        <v>46184.645998842592</v>
      </c>
    </row>
    <row r="764" spans="2:16" x14ac:dyDescent="0.25">
      <c r="B764">
        <v>3</v>
      </c>
      <c r="C764" s="1">
        <v>45962</v>
      </c>
      <c r="D764">
        <v>89</v>
      </c>
      <c r="E764">
        <v>3</v>
      </c>
      <c r="F764">
        <v>11</v>
      </c>
      <c r="G764" t="s">
        <v>1760</v>
      </c>
      <c r="H764" t="s">
        <v>1761</v>
      </c>
      <c r="I764">
        <v>2</v>
      </c>
      <c r="J764">
        <v>1</v>
      </c>
      <c r="K764" s="1">
        <v>45992</v>
      </c>
      <c r="L764" s="2">
        <v>34735.120000000003</v>
      </c>
      <c r="M764" s="2">
        <v>0</v>
      </c>
      <c r="N764" s="2">
        <v>0</v>
      </c>
      <c r="O764" t="s">
        <v>332</v>
      </c>
      <c r="P764" s="18">
        <f t="shared" ca="1" si="11"/>
        <v>46184.645998842592</v>
      </c>
    </row>
    <row r="765" spans="2:16" x14ac:dyDescent="0.25">
      <c r="B765">
        <v>3</v>
      </c>
      <c r="C765" s="1">
        <v>45962</v>
      </c>
      <c r="D765">
        <v>90</v>
      </c>
      <c r="E765">
        <v>3</v>
      </c>
      <c r="F765">
        <v>11</v>
      </c>
      <c r="G765" t="s">
        <v>1762</v>
      </c>
      <c r="H765" t="s">
        <v>1763</v>
      </c>
      <c r="I765">
        <v>2</v>
      </c>
      <c r="J765">
        <v>1</v>
      </c>
      <c r="K765" s="1">
        <v>45992</v>
      </c>
      <c r="L765" s="2">
        <v>24190.53</v>
      </c>
      <c r="M765" s="2">
        <v>0</v>
      </c>
      <c r="N765" s="2">
        <v>0</v>
      </c>
      <c r="P765" s="18">
        <f t="shared" ca="1" si="11"/>
        <v>46184.645998842592</v>
      </c>
    </row>
    <row r="766" spans="2:16" x14ac:dyDescent="0.25">
      <c r="B766">
        <v>3</v>
      </c>
      <c r="C766" s="1">
        <v>45962</v>
      </c>
      <c r="D766">
        <v>91</v>
      </c>
      <c r="E766">
        <v>3</v>
      </c>
      <c r="F766">
        <v>11</v>
      </c>
      <c r="G766" t="s">
        <v>1764</v>
      </c>
      <c r="H766" t="s">
        <v>1765</v>
      </c>
      <c r="I766">
        <v>2</v>
      </c>
      <c r="J766">
        <v>1</v>
      </c>
      <c r="K766" s="1">
        <v>45992</v>
      </c>
      <c r="L766" s="2">
        <v>35975.660000000003</v>
      </c>
      <c r="M766" s="2">
        <v>0</v>
      </c>
      <c r="N766" s="2">
        <v>0</v>
      </c>
      <c r="P766" s="18">
        <f t="shared" ca="1" si="11"/>
        <v>46184.645998842592</v>
      </c>
    </row>
    <row r="767" spans="2:16" x14ac:dyDescent="0.25">
      <c r="B767">
        <v>3</v>
      </c>
      <c r="C767" s="1">
        <v>45962</v>
      </c>
      <c r="D767">
        <v>92</v>
      </c>
      <c r="E767">
        <v>3</v>
      </c>
      <c r="F767">
        <v>11</v>
      </c>
      <c r="G767" t="s">
        <v>1766</v>
      </c>
      <c r="H767" t="s">
        <v>1767</v>
      </c>
      <c r="I767">
        <v>2</v>
      </c>
      <c r="J767">
        <v>1</v>
      </c>
      <c r="K767" s="1">
        <v>45992</v>
      </c>
      <c r="L767" s="2">
        <v>31633.77</v>
      </c>
      <c r="M767" s="2">
        <v>0</v>
      </c>
      <c r="N767" s="2">
        <v>0</v>
      </c>
      <c r="P767" s="18">
        <f t="shared" ca="1" si="11"/>
        <v>46184.645998842592</v>
      </c>
    </row>
    <row r="768" spans="2:16" x14ac:dyDescent="0.25">
      <c r="B768">
        <v>3</v>
      </c>
      <c r="C768" s="1">
        <v>45962</v>
      </c>
      <c r="D768">
        <v>93</v>
      </c>
      <c r="E768">
        <v>3</v>
      </c>
      <c r="F768">
        <v>11</v>
      </c>
      <c r="G768" t="s">
        <v>1768</v>
      </c>
      <c r="H768" t="s">
        <v>1769</v>
      </c>
      <c r="I768">
        <v>2</v>
      </c>
      <c r="J768">
        <v>1</v>
      </c>
      <c r="K768" s="1">
        <v>45993</v>
      </c>
      <c r="L768" s="2">
        <v>35000</v>
      </c>
      <c r="M768" s="2">
        <v>0</v>
      </c>
      <c r="N768" s="2">
        <v>0</v>
      </c>
      <c r="P768" s="18">
        <f t="shared" ca="1" si="11"/>
        <v>46184.645998842592</v>
      </c>
    </row>
    <row r="769" spans="2:16" x14ac:dyDescent="0.25">
      <c r="B769">
        <v>3</v>
      </c>
      <c r="C769" s="1">
        <v>45962</v>
      </c>
      <c r="D769">
        <v>93</v>
      </c>
      <c r="E769">
        <v>3</v>
      </c>
      <c r="F769">
        <v>11</v>
      </c>
      <c r="G769" t="s">
        <v>1768</v>
      </c>
      <c r="H769" t="s">
        <v>1770</v>
      </c>
      <c r="I769">
        <v>2</v>
      </c>
      <c r="J769">
        <v>1</v>
      </c>
      <c r="K769" s="1">
        <v>45993</v>
      </c>
      <c r="L769" s="2">
        <v>22064.240000000002</v>
      </c>
      <c r="M769" s="2">
        <v>0</v>
      </c>
      <c r="N769" s="2">
        <v>0</v>
      </c>
      <c r="O769" t="s">
        <v>333</v>
      </c>
      <c r="P769" s="18">
        <f t="shared" ca="1" si="11"/>
        <v>46184.645998842592</v>
      </c>
    </row>
    <row r="770" spans="2:16" x14ac:dyDescent="0.25">
      <c r="B770">
        <v>3</v>
      </c>
      <c r="C770" s="1">
        <v>45962</v>
      </c>
      <c r="D770">
        <v>96</v>
      </c>
      <c r="E770">
        <v>3</v>
      </c>
      <c r="F770">
        <v>11</v>
      </c>
      <c r="G770" t="s">
        <v>334</v>
      </c>
      <c r="H770" t="s">
        <v>1771</v>
      </c>
      <c r="I770">
        <v>2</v>
      </c>
      <c r="J770">
        <v>1</v>
      </c>
      <c r="K770" s="1">
        <v>45993</v>
      </c>
      <c r="L770" s="2">
        <v>292173.94</v>
      </c>
      <c r="M770" s="2">
        <v>0</v>
      </c>
      <c r="N770" s="2">
        <v>0</v>
      </c>
      <c r="O770" t="s">
        <v>335</v>
      </c>
      <c r="P770" s="18">
        <f t="shared" ca="1" si="11"/>
        <v>46184.645998842592</v>
      </c>
    </row>
    <row r="771" spans="2:16" x14ac:dyDescent="0.25">
      <c r="B771">
        <v>3</v>
      </c>
      <c r="C771" s="1">
        <v>45962</v>
      </c>
      <c r="D771">
        <v>97</v>
      </c>
      <c r="E771">
        <v>3</v>
      </c>
      <c r="F771">
        <v>11</v>
      </c>
      <c r="G771" t="s">
        <v>1772</v>
      </c>
      <c r="H771" t="s">
        <v>1773</v>
      </c>
      <c r="I771">
        <v>2</v>
      </c>
      <c r="J771">
        <v>1</v>
      </c>
      <c r="K771" s="1">
        <v>45993</v>
      </c>
      <c r="L771" s="2">
        <v>162453.56</v>
      </c>
      <c r="M771" s="2">
        <v>0</v>
      </c>
      <c r="N771" s="2">
        <v>0</v>
      </c>
      <c r="O771" t="s">
        <v>336</v>
      </c>
      <c r="P771" s="18">
        <f t="shared" ca="1" si="11"/>
        <v>46184.645998842592</v>
      </c>
    </row>
    <row r="772" spans="2:16" x14ac:dyDescent="0.25">
      <c r="B772">
        <v>3</v>
      </c>
      <c r="C772" s="1">
        <v>45962</v>
      </c>
      <c r="D772">
        <v>44</v>
      </c>
      <c r="E772">
        <v>3</v>
      </c>
      <c r="F772">
        <v>12</v>
      </c>
      <c r="G772" t="s">
        <v>1774</v>
      </c>
      <c r="H772" t="s">
        <v>1775</v>
      </c>
      <c r="I772">
        <v>2</v>
      </c>
      <c r="J772">
        <v>1</v>
      </c>
      <c r="K772" s="1">
        <v>45993</v>
      </c>
      <c r="L772" s="2">
        <v>6596.8</v>
      </c>
      <c r="M772" s="2">
        <v>0</v>
      </c>
      <c r="N772" s="2">
        <v>0</v>
      </c>
      <c r="P772" s="18">
        <f t="shared" ca="1" si="11"/>
        <v>46184.645998842592</v>
      </c>
    </row>
    <row r="773" spans="2:16" x14ac:dyDescent="0.25">
      <c r="B773">
        <v>3</v>
      </c>
      <c r="C773" s="1">
        <v>45962</v>
      </c>
      <c r="D773">
        <v>98</v>
      </c>
      <c r="E773">
        <v>3</v>
      </c>
      <c r="F773">
        <v>5</v>
      </c>
      <c r="I773">
        <v>1</v>
      </c>
      <c r="J773">
        <v>1</v>
      </c>
      <c r="K773" s="1">
        <v>45993</v>
      </c>
      <c r="L773" s="2">
        <v>0</v>
      </c>
      <c r="M773" s="2">
        <v>0</v>
      </c>
      <c r="N773" s="2">
        <v>0</v>
      </c>
      <c r="P773" s="18">
        <f t="shared" ca="1" si="11"/>
        <v>46184.645998842592</v>
      </c>
    </row>
    <row r="774" spans="2:16" x14ac:dyDescent="0.25">
      <c r="B774">
        <v>3</v>
      </c>
      <c r="C774" s="1">
        <v>45962</v>
      </c>
      <c r="D774">
        <v>99</v>
      </c>
      <c r="E774">
        <v>3</v>
      </c>
      <c r="F774">
        <v>11</v>
      </c>
      <c r="G774" t="s">
        <v>1776</v>
      </c>
      <c r="H774" t="s">
        <v>1777</v>
      </c>
      <c r="I774">
        <v>2</v>
      </c>
      <c r="J774">
        <v>1</v>
      </c>
      <c r="K774" s="1">
        <v>45994</v>
      </c>
      <c r="L774" s="2">
        <v>628418.79</v>
      </c>
      <c r="M774" s="2">
        <v>0</v>
      </c>
      <c r="N774" s="2">
        <v>0</v>
      </c>
      <c r="P774" s="18">
        <f t="shared" ca="1" si="11"/>
        <v>46184.645998842592</v>
      </c>
    </row>
    <row r="775" spans="2:16" x14ac:dyDescent="0.25">
      <c r="B775">
        <v>3</v>
      </c>
      <c r="C775" s="1">
        <v>45962</v>
      </c>
      <c r="D775">
        <v>100</v>
      </c>
      <c r="E775">
        <v>3</v>
      </c>
      <c r="F775">
        <v>11</v>
      </c>
      <c r="G775" t="s">
        <v>1778</v>
      </c>
      <c r="I775">
        <v>3</v>
      </c>
      <c r="J775">
        <v>1</v>
      </c>
      <c r="K775" s="1">
        <v>45993</v>
      </c>
      <c r="L775" s="2">
        <v>95021.85</v>
      </c>
      <c r="M775" s="2">
        <v>0</v>
      </c>
      <c r="N775" s="2">
        <v>0</v>
      </c>
      <c r="P775" s="18">
        <f t="shared" ref="P775:P838" ca="1" si="12">NOW()</f>
        <v>46184.645998842592</v>
      </c>
    </row>
    <row r="776" spans="2:16" x14ac:dyDescent="0.25">
      <c r="B776">
        <v>3</v>
      </c>
      <c r="C776" s="1">
        <v>45962</v>
      </c>
      <c r="D776">
        <v>101</v>
      </c>
      <c r="E776">
        <v>3</v>
      </c>
      <c r="F776">
        <v>5</v>
      </c>
      <c r="G776" t="s">
        <v>1779</v>
      </c>
      <c r="H776" t="s">
        <v>1780</v>
      </c>
      <c r="I776">
        <v>2</v>
      </c>
      <c r="J776">
        <v>1</v>
      </c>
      <c r="K776" s="1">
        <v>45994</v>
      </c>
      <c r="L776" s="2">
        <v>37746</v>
      </c>
      <c r="M776" s="2">
        <v>0</v>
      </c>
      <c r="N776" s="2">
        <v>0</v>
      </c>
      <c r="P776" s="18">
        <f t="shared" ca="1" si="12"/>
        <v>46184.645998842592</v>
      </c>
    </row>
    <row r="777" spans="2:16" x14ac:dyDescent="0.25">
      <c r="B777">
        <v>3</v>
      </c>
      <c r="C777" s="1">
        <v>45962</v>
      </c>
      <c r="D777">
        <v>102</v>
      </c>
      <c r="E777">
        <v>3</v>
      </c>
      <c r="F777">
        <v>11</v>
      </c>
      <c r="I777">
        <v>1</v>
      </c>
      <c r="J777">
        <v>1</v>
      </c>
      <c r="K777" s="1"/>
      <c r="L777" s="2">
        <v>0</v>
      </c>
      <c r="M777" s="2">
        <v>0</v>
      </c>
      <c r="N777" s="2">
        <v>0</v>
      </c>
      <c r="P777" s="18">
        <f t="shared" ca="1" si="12"/>
        <v>46184.645998842592</v>
      </c>
    </row>
    <row r="778" spans="2:16" x14ac:dyDescent="0.25">
      <c r="B778">
        <v>3</v>
      </c>
      <c r="C778" s="1">
        <v>45962</v>
      </c>
      <c r="D778">
        <v>45</v>
      </c>
      <c r="E778">
        <v>3</v>
      </c>
      <c r="F778">
        <v>7</v>
      </c>
      <c r="G778" t="s">
        <v>1781</v>
      </c>
      <c r="H778" t="s">
        <v>1782</v>
      </c>
      <c r="I778">
        <v>2</v>
      </c>
      <c r="J778">
        <v>1</v>
      </c>
      <c r="K778" s="1">
        <v>45995</v>
      </c>
      <c r="L778" s="2">
        <v>255727.8</v>
      </c>
      <c r="M778" s="2">
        <v>585.91</v>
      </c>
      <c r="N778" s="2">
        <v>0</v>
      </c>
      <c r="P778" s="18">
        <f t="shared" ca="1" si="12"/>
        <v>46184.645998842592</v>
      </c>
    </row>
    <row r="779" spans="2:16" x14ac:dyDescent="0.25">
      <c r="B779">
        <v>3</v>
      </c>
      <c r="C779" s="1">
        <v>45962</v>
      </c>
      <c r="D779">
        <v>45</v>
      </c>
      <c r="E779">
        <v>3</v>
      </c>
      <c r="F779">
        <v>7</v>
      </c>
      <c r="G779" t="s">
        <v>1781</v>
      </c>
      <c r="H779" t="s">
        <v>1783</v>
      </c>
      <c r="I779">
        <v>2</v>
      </c>
      <c r="J779">
        <v>1</v>
      </c>
      <c r="K779" s="1">
        <v>46360</v>
      </c>
      <c r="L779" s="2">
        <v>361881.2</v>
      </c>
      <c r="M779" s="2">
        <v>0</v>
      </c>
      <c r="N779" s="2">
        <v>0</v>
      </c>
      <c r="P779" s="18">
        <f t="shared" ca="1" si="12"/>
        <v>46184.645998842592</v>
      </c>
    </row>
    <row r="780" spans="2:16" x14ac:dyDescent="0.25">
      <c r="B780">
        <v>3</v>
      </c>
      <c r="C780" s="1">
        <v>45962</v>
      </c>
      <c r="D780">
        <v>103</v>
      </c>
      <c r="E780">
        <v>3</v>
      </c>
      <c r="F780">
        <v>11</v>
      </c>
      <c r="G780" t="s">
        <v>1784</v>
      </c>
      <c r="H780" t="s">
        <v>1785</v>
      </c>
      <c r="I780">
        <v>2</v>
      </c>
      <c r="J780">
        <v>1</v>
      </c>
      <c r="K780" s="1">
        <v>45994</v>
      </c>
      <c r="L780" s="2">
        <v>49228.74</v>
      </c>
      <c r="M780" s="2">
        <v>0</v>
      </c>
      <c r="N780" s="2">
        <v>0</v>
      </c>
      <c r="P780" s="18">
        <f t="shared" ca="1" si="12"/>
        <v>46184.645998842592</v>
      </c>
    </row>
    <row r="781" spans="2:16" x14ac:dyDescent="0.25">
      <c r="B781">
        <v>3</v>
      </c>
      <c r="C781" s="1">
        <v>45962</v>
      </c>
      <c r="D781">
        <v>46</v>
      </c>
      <c r="E781">
        <v>3</v>
      </c>
      <c r="F781">
        <v>7</v>
      </c>
      <c r="G781" t="s">
        <v>1786</v>
      </c>
      <c r="H781" t="s">
        <v>1515</v>
      </c>
      <c r="I781">
        <v>2</v>
      </c>
      <c r="J781">
        <v>1</v>
      </c>
      <c r="K781" s="1">
        <v>45994</v>
      </c>
      <c r="L781" s="2">
        <v>100053.53</v>
      </c>
      <c r="M781" s="2">
        <v>0</v>
      </c>
      <c r="N781" s="2">
        <v>0</v>
      </c>
      <c r="P781" s="18">
        <f t="shared" ca="1" si="12"/>
        <v>46184.645998842592</v>
      </c>
    </row>
    <row r="782" spans="2:16" x14ac:dyDescent="0.25">
      <c r="B782">
        <v>3</v>
      </c>
      <c r="C782" s="1">
        <v>45992</v>
      </c>
      <c r="D782">
        <v>43</v>
      </c>
      <c r="E782">
        <v>3</v>
      </c>
      <c r="F782">
        <v>7</v>
      </c>
      <c r="G782" t="s">
        <v>337</v>
      </c>
      <c r="H782" t="s">
        <v>1787</v>
      </c>
      <c r="I782">
        <v>2</v>
      </c>
      <c r="J782">
        <v>1</v>
      </c>
      <c r="K782" s="1">
        <v>46027</v>
      </c>
      <c r="L782" s="2">
        <v>69275.5</v>
      </c>
      <c r="M782" s="2">
        <v>0</v>
      </c>
      <c r="N782" s="2">
        <v>0</v>
      </c>
      <c r="P782" s="18">
        <f t="shared" ca="1" si="12"/>
        <v>46184.645998842592</v>
      </c>
    </row>
    <row r="783" spans="2:16" x14ac:dyDescent="0.25">
      <c r="B783">
        <v>3</v>
      </c>
      <c r="C783" s="1">
        <v>45992</v>
      </c>
      <c r="D783">
        <v>43</v>
      </c>
      <c r="E783">
        <v>3</v>
      </c>
      <c r="F783">
        <v>7</v>
      </c>
      <c r="G783" t="s">
        <v>337</v>
      </c>
      <c r="H783" t="s">
        <v>1282</v>
      </c>
      <c r="I783">
        <v>2</v>
      </c>
      <c r="J783">
        <v>1</v>
      </c>
      <c r="K783" s="1">
        <v>46027</v>
      </c>
      <c r="L783" s="2">
        <v>13714</v>
      </c>
      <c r="M783" s="2">
        <v>0</v>
      </c>
      <c r="N783" s="2">
        <v>0</v>
      </c>
      <c r="P783" s="18">
        <f t="shared" ca="1" si="12"/>
        <v>46184.645998842592</v>
      </c>
    </row>
    <row r="784" spans="2:16" x14ac:dyDescent="0.25">
      <c r="B784">
        <v>3</v>
      </c>
      <c r="C784" s="1">
        <v>45992</v>
      </c>
      <c r="D784">
        <v>88</v>
      </c>
      <c r="E784">
        <v>3</v>
      </c>
      <c r="F784">
        <v>11</v>
      </c>
      <c r="G784" t="s">
        <v>338</v>
      </c>
      <c r="H784" t="s">
        <v>1788</v>
      </c>
      <c r="I784">
        <v>2</v>
      </c>
      <c r="J784">
        <v>1</v>
      </c>
      <c r="K784" s="1">
        <v>46024</v>
      </c>
      <c r="L784" s="2">
        <v>25152.69</v>
      </c>
      <c r="M784" s="2">
        <v>0</v>
      </c>
      <c r="N784" s="2">
        <v>0</v>
      </c>
      <c r="P784" s="18">
        <f t="shared" ca="1" si="12"/>
        <v>46184.645998842592</v>
      </c>
    </row>
    <row r="785" spans="2:16" x14ac:dyDescent="0.25">
      <c r="B785">
        <v>3</v>
      </c>
      <c r="C785" s="1">
        <v>45992</v>
      </c>
      <c r="D785">
        <v>89</v>
      </c>
      <c r="E785">
        <v>3</v>
      </c>
      <c r="F785">
        <v>11</v>
      </c>
      <c r="G785" t="s">
        <v>339</v>
      </c>
      <c r="I785">
        <v>4</v>
      </c>
      <c r="J785">
        <v>1</v>
      </c>
      <c r="K785" s="1">
        <v>46024</v>
      </c>
      <c r="L785" s="2">
        <v>37836.47</v>
      </c>
      <c r="M785" s="2">
        <v>0</v>
      </c>
      <c r="N785" s="2">
        <v>0</v>
      </c>
      <c r="O785" t="s">
        <v>340</v>
      </c>
      <c r="P785" s="18">
        <f t="shared" ca="1" si="12"/>
        <v>46184.645998842592</v>
      </c>
    </row>
    <row r="786" spans="2:16" x14ac:dyDescent="0.25">
      <c r="B786">
        <v>3</v>
      </c>
      <c r="C786" s="1">
        <v>45992</v>
      </c>
      <c r="D786">
        <v>90</v>
      </c>
      <c r="E786">
        <v>3</v>
      </c>
      <c r="F786">
        <v>11</v>
      </c>
      <c r="G786" t="s">
        <v>341</v>
      </c>
      <c r="H786" t="s">
        <v>1789</v>
      </c>
      <c r="I786">
        <v>2</v>
      </c>
      <c r="J786">
        <v>1</v>
      </c>
      <c r="K786" s="1">
        <v>46024</v>
      </c>
      <c r="L786" s="2">
        <v>5582.43</v>
      </c>
      <c r="M786" s="2">
        <v>0</v>
      </c>
      <c r="N786" s="2">
        <v>0</v>
      </c>
      <c r="P786" s="18">
        <f t="shared" ca="1" si="12"/>
        <v>46184.645998842592</v>
      </c>
    </row>
    <row r="787" spans="2:16" x14ac:dyDescent="0.25">
      <c r="B787">
        <v>3</v>
      </c>
      <c r="C787" s="1">
        <v>45992</v>
      </c>
      <c r="D787">
        <v>91</v>
      </c>
      <c r="E787">
        <v>3</v>
      </c>
      <c r="F787">
        <v>11</v>
      </c>
      <c r="G787" t="s">
        <v>342</v>
      </c>
      <c r="I787">
        <v>4</v>
      </c>
      <c r="J787">
        <v>1</v>
      </c>
      <c r="K787" s="1">
        <v>46024</v>
      </c>
      <c r="L787" s="2">
        <v>47760.79</v>
      </c>
      <c r="M787" s="2">
        <v>0</v>
      </c>
      <c r="N787" s="2">
        <v>0</v>
      </c>
      <c r="O787" t="s">
        <v>343</v>
      </c>
      <c r="P787" s="18">
        <f t="shared" ca="1" si="12"/>
        <v>46184.645998842592</v>
      </c>
    </row>
    <row r="788" spans="2:16" x14ac:dyDescent="0.25">
      <c r="B788">
        <v>3</v>
      </c>
      <c r="C788" s="1">
        <v>45992</v>
      </c>
      <c r="D788">
        <v>92</v>
      </c>
      <c r="E788">
        <v>3</v>
      </c>
      <c r="F788">
        <v>11</v>
      </c>
      <c r="G788" t="s">
        <v>344</v>
      </c>
      <c r="H788" t="s">
        <v>1790</v>
      </c>
      <c r="I788">
        <v>2</v>
      </c>
      <c r="J788">
        <v>1</v>
      </c>
      <c r="K788" s="1">
        <v>46027</v>
      </c>
      <c r="L788" s="2">
        <v>22949.99</v>
      </c>
      <c r="M788" s="2">
        <v>0</v>
      </c>
      <c r="N788" s="2">
        <v>0</v>
      </c>
      <c r="P788" s="18">
        <f t="shared" ca="1" si="12"/>
        <v>46184.645998842592</v>
      </c>
    </row>
    <row r="789" spans="2:16" x14ac:dyDescent="0.25">
      <c r="B789">
        <v>3</v>
      </c>
      <c r="C789" s="1">
        <v>45992</v>
      </c>
      <c r="D789">
        <v>93</v>
      </c>
      <c r="E789">
        <v>3</v>
      </c>
      <c r="F789">
        <v>11</v>
      </c>
      <c r="G789" t="s">
        <v>345</v>
      </c>
      <c r="H789" t="s">
        <v>1791</v>
      </c>
      <c r="I789">
        <v>2</v>
      </c>
      <c r="J789">
        <v>1</v>
      </c>
      <c r="K789" s="1">
        <v>46027</v>
      </c>
      <c r="L789" s="2">
        <v>18608.099999999999</v>
      </c>
      <c r="M789" s="2">
        <v>0</v>
      </c>
      <c r="N789" s="2">
        <v>0</v>
      </c>
      <c r="O789" t="s">
        <v>346</v>
      </c>
      <c r="P789" s="18">
        <f t="shared" ca="1" si="12"/>
        <v>46184.645998842592</v>
      </c>
    </row>
    <row r="790" spans="2:16" x14ac:dyDescent="0.25">
      <c r="B790">
        <v>3</v>
      </c>
      <c r="C790" s="1">
        <v>45992</v>
      </c>
      <c r="D790">
        <v>96</v>
      </c>
      <c r="E790">
        <v>3</v>
      </c>
      <c r="F790">
        <v>11</v>
      </c>
      <c r="G790" t="s">
        <v>347</v>
      </c>
      <c r="H790" t="s">
        <v>1792</v>
      </c>
      <c r="I790">
        <v>2</v>
      </c>
      <c r="J790">
        <v>1</v>
      </c>
      <c r="K790" s="1">
        <v>46027</v>
      </c>
      <c r="L790" s="2">
        <v>310223.3</v>
      </c>
      <c r="M790" s="2">
        <v>0</v>
      </c>
      <c r="N790" s="2">
        <v>0</v>
      </c>
      <c r="P790" s="18">
        <f t="shared" ca="1" si="12"/>
        <v>46184.645998842592</v>
      </c>
    </row>
    <row r="791" spans="2:16" x14ac:dyDescent="0.25">
      <c r="B791">
        <v>3</v>
      </c>
      <c r="C791" s="1">
        <v>45992</v>
      </c>
      <c r="D791">
        <v>97</v>
      </c>
      <c r="E791">
        <v>3</v>
      </c>
      <c r="F791">
        <v>11</v>
      </c>
      <c r="G791" t="s">
        <v>348</v>
      </c>
      <c r="H791" t="s">
        <v>1273</v>
      </c>
      <c r="I791">
        <v>2</v>
      </c>
      <c r="J791">
        <v>1</v>
      </c>
      <c r="K791" s="1">
        <v>46027</v>
      </c>
      <c r="L791" s="2">
        <v>197611.42</v>
      </c>
      <c r="M791" s="2">
        <v>0</v>
      </c>
      <c r="N791" s="2">
        <v>0</v>
      </c>
      <c r="O791" t="s">
        <v>349</v>
      </c>
      <c r="P791" s="18">
        <f t="shared" ca="1" si="12"/>
        <v>46184.645998842592</v>
      </c>
    </row>
    <row r="792" spans="2:16" x14ac:dyDescent="0.25">
      <c r="B792">
        <v>3</v>
      </c>
      <c r="C792" s="1">
        <v>45992</v>
      </c>
      <c r="D792">
        <v>44</v>
      </c>
      <c r="E792">
        <v>3</v>
      </c>
      <c r="F792">
        <v>12</v>
      </c>
      <c r="G792" t="s">
        <v>350</v>
      </c>
      <c r="H792" t="s">
        <v>1487</v>
      </c>
      <c r="I792">
        <v>2</v>
      </c>
      <c r="J792">
        <v>1</v>
      </c>
      <c r="K792" s="1">
        <v>46024</v>
      </c>
      <c r="L792" s="2">
        <v>14928.91</v>
      </c>
      <c r="M792" s="2">
        <v>0</v>
      </c>
      <c r="N792" s="2">
        <v>0</v>
      </c>
      <c r="O792" t="s">
        <v>351</v>
      </c>
      <c r="P792" s="18">
        <f t="shared" ca="1" si="12"/>
        <v>46184.645998842592</v>
      </c>
    </row>
    <row r="793" spans="2:16" x14ac:dyDescent="0.25">
      <c r="B793">
        <v>3</v>
      </c>
      <c r="C793" s="1">
        <v>45992</v>
      </c>
      <c r="D793">
        <v>98</v>
      </c>
      <c r="E793">
        <v>3</v>
      </c>
      <c r="F793">
        <v>5</v>
      </c>
      <c r="I793">
        <v>1</v>
      </c>
      <c r="J793">
        <v>1</v>
      </c>
      <c r="K793" s="1"/>
      <c r="L793" s="2">
        <v>0</v>
      </c>
      <c r="M793" s="2">
        <v>0</v>
      </c>
      <c r="N793" s="2">
        <v>0</v>
      </c>
      <c r="P793" s="18">
        <f t="shared" ca="1" si="12"/>
        <v>46184.645998842592</v>
      </c>
    </row>
    <row r="794" spans="2:16" x14ac:dyDescent="0.25">
      <c r="B794">
        <v>3</v>
      </c>
      <c r="C794" s="1">
        <v>45992</v>
      </c>
      <c r="D794">
        <v>99</v>
      </c>
      <c r="E794">
        <v>3</v>
      </c>
      <c r="F794">
        <v>11</v>
      </c>
      <c r="G794" t="s">
        <v>352</v>
      </c>
      <c r="H794" t="s">
        <v>1793</v>
      </c>
      <c r="I794">
        <v>2</v>
      </c>
      <c r="J794">
        <v>1</v>
      </c>
      <c r="K794" s="1">
        <v>46027</v>
      </c>
      <c r="L794" s="2">
        <v>640590</v>
      </c>
      <c r="M794" s="2">
        <v>0</v>
      </c>
      <c r="N794" s="2">
        <v>0</v>
      </c>
      <c r="O794" t="s">
        <v>353</v>
      </c>
      <c r="P794" s="18">
        <f t="shared" ca="1" si="12"/>
        <v>46184.645998842592</v>
      </c>
    </row>
    <row r="795" spans="2:16" x14ac:dyDescent="0.25">
      <c r="B795">
        <v>3</v>
      </c>
      <c r="C795" s="1">
        <v>45992</v>
      </c>
      <c r="D795">
        <v>100</v>
      </c>
      <c r="E795">
        <v>3</v>
      </c>
      <c r="F795">
        <v>11</v>
      </c>
      <c r="G795" t="s">
        <v>354</v>
      </c>
      <c r="I795">
        <v>3</v>
      </c>
      <c r="J795">
        <v>1</v>
      </c>
      <c r="K795" s="1">
        <v>46027</v>
      </c>
      <c r="L795" s="2">
        <v>113686.65</v>
      </c>
      <c r="M795" s="2">
        <v>0</v>
      </c>
      <c r="N795" s="2">
        <v>0</v>
      </c>
      <c r="P795" s="18">
        <f t="shared" ca="1" si="12"/>
        <v>46184.645998842592</v>
      </c>
    </row>
    <row r="796" spans="2:16" x14ac:dyDescent="0.25">
      <c r="B796">
        <v>3</v>
      </c>
      <c r="C796" s="1">
        <v>45992</v>
      </c>
      <c r="D796">
        <v>101</v>
      </c>
      <c r="E796">
        <v>3</v>
      </c>
      <c r="F796">
        <v>5</v>
      </c>
      <c r="G796" t="s">
        <v>355</v>
      </c>
      <c r="I796">
        <v>3</v>
      </c>
      <c r="J796">
        <v>1</v>
      </c>
      <c r="K796" s="1">
        <v>46024</v>
      </c>
      <c r="L796" s="2">
        <v>17692.560000000001</v>
      </c>
      <c r="M796" s="2">
        <v>0</v>
      </c>
      <c r="N796" s="2">
        <v>0</v>
      </c>
      <c r="P796" s="18">
        <f t="shared" ca="1" si="12"/>
        <v>46184.645998842592</v>
      </c>
    </row>
    <row r="797" spans="2:16" x14ac:dyDescent="0.25">
      <c r="B797">
        <v>3</v>
      </c>
      <c r="C797" s="1">
        <v>45992</v>
      </c>
      <c r="D797">
        <v>102</v>
      </c>
      <c r="E797">
        <v>3</v>
      </c>
      <c r="F797">
        <v>11</v>
      </c>
      <c r="I797">
        <v>1</v>
      </c>
      <c r="J797">
        <v>1</v>
      </c>
      <c r="K797" s="1"/>
      <c r="L797" s="2">
        <v>0</v>
      </c>
      <c r="M797" s="2">
        <v>0</v>
      </c>
      <c r="N797" s="2">
        <v>0</v>
      </c>
      <c r="P797" s="18">
        <f t="shared" ca="1" si="12"/>
        <v>46184.645998842592</v>
      </c>
    </row>
    <row r="798" spans="2:16" x14ac:dyDescent="0.25">
      <c r="B798">
        <v>3</v>
      </c>
      <c r="C798" s="1">
        <v>45992</v>
      </c>
      <c r="D798">
        <v>45</v>
      </c>
      <c r="E798">
        <v>3</v>
      </c>
      <c r="F798">
        <v>7</v>
      </c>
      <c r="G798" t="s">
        <v>356</v>
      </c>
      <c r="H798" t="s">
        <v>1794</v>
      </c>
      <c r="I798">
        <v>2</v>
      </c>
      <c r="J798">
        <v>1</v>
      </c>
      <c r="K798" s="1">
        <v>46028</v>
      </c>
      <c r="L798" s="2">
        <v>226814.04</v>
      </c>
      <c r="M798" s="2">
        <v>314.95999999999998</v>
      </c>
      <c r="N798" s="2">
        <v>0</v>
      </c>
      <c r="P798" s="18">
        <f t="shared" ca="1" si="12"/>
        <v>46184.645998842592</v>
      </c>
    </row>
    <row r="799" spans="2:16" x14ac:dyDescent="0.25">
      <c r="B799">
        <v>3</v>
      </c>
      <c r="C799" s="1">
        <v>45992</v>
      </c>
      <c r="D799">
        <v>45</v>
      </c>
      <c r="E799">
        <v>3</v>
      </c>
      <c r="F799">
        <v>7</v>
      </c>
      <c r="G799" t="s">
        <v>356</v>
      </c>
      <c r="H799" t="s">
        <v>1795</v>
      </c>
      <c r="I799">
        <v>2</v>
      </c>
      <c r="J799">
        <v>1</v>
      </c>
      <c r="K799" s="1">
        <v>46028</v>
      </c>
      <c r="L799" s="2">
        <v>322715.17</v>
      </c>
      <c r="M799" s="2">
        <v>0</v>
      </c>
      <c r="N799" s="2">
        <v>0</v>
      </c>
      <c r="P799" s="18">
        <f t="shared" ca="1" si="12"/>
        <v>46184.645998842592</v>
      </c>
    </row>
    <row r="800" spans="2:16" x14ac:dyDescent="0.25">
      <c r="B800">
        <v>3</v>
      </c>
      <c r="C800" s="1">
        <v>45992</v>
      </c>
      <c r="D800">
        <v>103</v>
      </c>
      <c r="E800">
        <v>3</v>
      </c>
      <c r="F800">
        <v>11</v>
      </c>
      <c r="G800" t="s">
        <v>357</v>
      </c>
      <c r="H800" t="s">
        <v>1625</v>
      </c>
      <c r="I800">
        <v>2</v>
      </c>
      <c r="J800">
        <v>1</v>
      </c>
      <c r="K800" s="1">
        <v>46027</v>
      </c>
      <c r="L800" s="2">
        <v>43060.76</v>
      </c>
      <c r="M800" s="2">
        <v>0</v>
      </c>
      <c r="N800" s="2">
        <v>0</v>
      </c>
      <c r="P800" s="18">
        <f t="shared" ca="1" si="12"/>
        <v>46184.645998842592</v>
      </c>
    </row>
    <row r="801" spans="2:16" x14ac:dyDescent="0.25">
      <c r="B801">
        <v>3</v>
      </c>
      <c r="C801" s="1">
        <v>45962</v>
      </c>
      <c r="D801">
        <v>46</v>
      </c>
      <c r="E801">
        <v>3</v>
      </c>
      <c r="F801">
        <v>7</v>
      </c>
      <c r="G801" t="s">
        <v>1786</v>
      </c>
      <c r="H801" t="s">
        <v>1530</v>
      </c>
      <c r="I801">
        <v>2</v>
      </c>
      <c r="J801">
        <v>1</v>
      </c>
      <c r="K801" s="1">
        <v>45994</v>
      </c>
      <c r="L801" s="2">
        <v>68372.429999999993</v>
      </c>
      <c r="M801" s="2">
        <v>0</v>
      </c>
      <c r="N801" s="2">
        <v>0</v>
      </c>
      <c r="P801" s="18">
        <f t="shared" ca="1" si="12"/>
        <v>46184.645998842592</v>
      </c>
    </row>
    <row r="802" spans="2:16" x14ac:dyDescent="0.25">
      <c r="B802">
        <v>3</v>
      </c>
      <c r="C802" s="1">
        <v>45992</v>
      </c>
      <c r="D802">
        <v>46</v>
      </c>
      <c r="E802">
        <v>3</v>
      </c>
      <c r="F802">
        <v>7</v>
      </c>
      <c r="G802" t="s">
        <v>358</v>
      </c>
      <c r="H802" t="s">
        <v>1796</v>
      </c>
      <c r="I802">
        <v>2</v>
      </c>
      <c r="J802">
        <v>1</v>
      </c>
      <c r="K802" s="1">
        <v>46024</v>
      </c>
      <c r="L802" s="2">
        <v>62099.73</v>
      </c>
      <c r="M802" s="2">
        <v>41.86</v>
      </c>
      <c r="N802" s="2">
        <v>0</v>
      </c>
      <c r="O802" t="s">
        <v>359</v>
      </c>
      <c r="P802" s="18">
        <f t="shared" ca="1" si="12"/>
        <v>46184.645998842592</v>
      </c>
    </row>
    <row r="803" spans="2:16" x14ac:dyDescent="0.25">
      <c r="B803">
        <v>3</v>
      </c>
      <c r="C803" s="1">
        <v>46023</v>
      </c>
      <c r="D803">
        <v>19</v>
      </c>
      <c r="E803">
        <v>2</v>
      </c>
      <c r="F803">
        <v>8</v>
      </c>
      <c r="G803" t="s">
        <v>116</v>
      </c>
      <c r="I803">
        <v>3</v>
      </c>
      <c r="J803">
        <v>1</v>
      </c>
      <c r="K803" s="1">
        <v>46059</v>
      </c>
      <c r="L803" s="2">
        <v>98462.8</v>
      </c>
      <c r="M803" s="2">
        <v>0</v>
      </c>
      <c r="N803" s="2">
        <v>0</v>
      </c>
      <c r="O803" t="s">
        <v>360</v>
      </c>
      <c r="P803" s="18">
        <f t="shared" ca="1" si="12"/>
        <v>46184.645998842592</v>
      </c>
    </row>
    <row r="804" spans="2:16" x14ac:dyDescent="0.25">
      <c r="B804">
        <v>3</v>
      </c>
      <c r="C804" s="1">
        <v>46023</v>
      </c>
      <c r="D804">
        <v>20</v>
      </c>
      <c r="E804">
        <v>2</v>
      </c>
      <c r="F804">
        <v>8</v>
      </c>
      <c r="G804" t="s">
        <v>361</v>
      </c>
      <c r="H804" t="s">
        <v>1797</v>
      </c>
      <c r="I804">
        <v>2</v>
      </c>
      <c r="J804">
        <v>1</v>
      </c>
      <c r="K804" s="1">
        <v>46059</v>
      </c>
      <c r="L804" s="2">
        <v>136206.39999999999</v>
      </c>
      <c r="M804" s="2">
        <v>0</v>
      </c>
      <c r="N804" s="2">
        <v>0</v>
      </c>
      <c r="O804" t="s">
        <v>362</v>
      </c>
      <c r="P804" s="18">
        <f t="shared" ca="1" si="12"/>
        <v>46184.645998842592</v>
      </c>
    </row>
    <row r="805" spans="2:16" x14ac:dyDescent="0.25">
      <c r="B805">
        <v>3</v>
      </c>
      <c r="C805" s="1">
        <v>46023</v>
      </c>
      <c r="D805">
        <v>20</v>
      </c>
      <c r="E805">
        <v>2</v>
      </c>
      <c r="F805">
        <v>8</v>
      </c>
      <c r="G805" t="s">
        <v>363</v>
      </c>
      <c r="H805" t="s">
        <v>1797</v>
      </c>
      <c r="I805">
        <v>2</v>
      </c>
      <c r="J805">
        <v>1</v>
      </c>
      <c r="K805" s="1">
        <v>46059</v>
      </c>
      <c r="L805" s="2">
        <v>15000</v>
      </c>
      <c r="M805" s="2">
        <v>0</v>
      </c>
      <c r="N805" s="2">
        <v>0</v>
      </c>
      <c r="O805" t="s">
        <v>362</v>
      </c>
      <c r="P805" s="18">
        <f t="shared" ca="1" si="12"/>
        <v>46184.645998842592</v>
      </c>
    </row>
    <row r="806" spans="2:16" x14ac:dyDescent="0.25">
      <c r="B806">
        <v>3</v>
      </c>
      <c r="C806" s="1">
        <v>46023</v>
      </c>
      <c r="D806">
        <v>21</v>
      </c>
      <c r="E806">
        <v>2</v>
      </c>
      <c r="F806">
        <v>8</v>
      </c>
      <c r="G806" t="s">
        <v>364</v>
      </c>
      <c r="I806">
        <v>4</v>
      </c>
      <c r="J806">
        <v>1</v>
      </c>
      <c r="K806" s="1">
        <v>46059</v>
      </c>
      <c r="L806" s="2">
        <v>99514</v>
      </c>
      <c r="M806" s="2">
        <v>0</v>
      </c>
      <c r="N806" s="2">
        <v>0</v>
      </c>
      <c r="O806" t="s">
        <v>365</v>
      </c>
      <c r="P806" s="18">
        <f t="shared" ca="1" si="12"/>
        <v>46184.645998842592</v>
      </c>
    </row>
    <row r="807" spans="2:16" x14ac:dyDescent="0.25">
      <c r="B807">
        <v>3</v>
      </c>
      <c r="C807" s="1">
        <v>46023</v>
      </c>
      <c r="D807">
        <v>22</v>
      </c>
      <c r="E807">
        <v>2</v>
      </c>
      <c r="F807">
        <v>8</v>
      </c>
      <c r="I807">
        <v>1</v>
      </c>
      <c r="J807">
        <v>1</v>
      </c>
      <c r="K807" s="1"/>
      <c r="L807" s="2">
        <v>0</v>
      </c>
      <c r="M807" s="2">
        <v>0</v>
      </c>
      <c r="N807" s="2">
        <v>0</v>
      </c>
      <c r="P807" s="18">
        <f t="shared" ca="1" si="12"/>
        <v>46184.645998842592</v>
      </c>
    </row>
    <row r="808" spans="2:16" x14ac:dyDescent="0.25">
      <c r="B808">
        <v>3</v>
      </c>
      <c r="C808" s="1">
        <v>46023</v>
      </c>
      <c r="D808">
        <v>23</v>
      </c>
      <c r="E808">
        <v>2</v>
      </c>
      <c r="F808">
        <v>8</v>
      </c>
      <c r="I808">
        <v>1</v>
      </c>
      <c r="J808">
        <v>1</v>
      </c>
      <c r="K808" s="1"/>
      <c r="L808" s="2">
        <v>0</v>
      </c>
      <c r="M808" s="2">
        <v>0</v>
      </c>
      <c r="N808" s="2">
        <v>0</v>
      </c>
      <c r="P808" s="18">
        <f t="shared" ca="1" si="12"/>
        <v>46184.645998842592</v>
      </c>
    </row>
    <row r="809" spans="2:16" x14ac:dyDescent="0.25">
      <c r="B809">
        <v>3</v>
      </c>
      <c r="C809" s="1">
        <v>46023</v>
      </c>
      <c r="D809">
        <v>105</v>
      </c>
      <c r="E809">
        <v>2</v>
      </c>
      <c r="F809">
        <v>22</v>
      </c>
      <c r="G809" t="s">
        <v>366</v>
      </c>
      <c r="H809" t="s">
        <v>1203</v>
      </c>
      <c r="I809">
        <v>2</v>
      </c>
      <c r="J809">
        <v>1</v>
      </c>
      <c r="K809" s="1">
        <v>46055</v>
      </c>
      <c r="L809" s="2">
        <v>60400</v>
      </c>
      <c r="M809" s="2">
        <v>0</v>
      </c>
      <c r="N809" s="2">
        <v>0</v>
      </c>
      <c r="P809" s="18">
        <f t="shared" ca="1" si="12"/>
        <v>46184.645998842592</v>
      </c>
    </row>
    <row r="810" spans="2:16" x14ac:dyDescent="0.25">
      <c r="B810">
        <v>3</v>
      </c>
      <c r="C810" s="1">
        <v>46023</v>
      </c>
      <c r="D810">
        <v>106</v>
      </c>
      <c r="E810">
        <v>2</v>
      </c>
      <c r="F810">
        <v>22</v>
      </c>
      <c r="G810" t="s">
        <v>367</v>
      </c>
      <c r="H810" t="s">
        <v>1202</v>
      </c>
      <c r="I810">
        <v>2</v>
      </c>
      <c r="J810">
        <v>1</v>
      </c>
      <c r="K810" s="1">
        <v>46055</v>
      </c>
      <c r="L810" s="2">
        <v>18750</v>
      </c>
      <c r="M810" s="2">
        <v>0</v>
      </c>
      <c r="N810" s="2">
        <v>0</v>
      </c>
      <c r="P810" s="18">
        <f t="shared" ca="1" si="12"/>
        <v>46184.645998842592</v>
      </c>
    </row>
    <row r="811" spans="2:16" x14ac:dyDescent="0.25">
      <c r="B811">
        <v>3</v>
      </c>
      <c r="C811" s="1">
        <v>46023</v>
      </c>
      <c r="D811">
        <v>107</v>
      </c>
      <c r="E811">
        <v>2</v>
      </c>
      <c r="F811">
        <v>22</v>
      </c>
      <c r="I811">
        <v>1</v>
      </c>
      <c r="J811">
        <v>1</v>
      </c>
      <c r="K811" s="1"/>
      <c r="L811" s="2">
        <v>0</v>
      </c>
      <c r="M811" s="2">
        <v>0</v>
      </c>
      <c r="N811" s="2">
        <v>0</v>
      </c>
      <c r="P811" s="18">
        <f t="shared" ca="1" si="12"/>
        <v>46184.645998842592</v>
      </c>
    </row>
    <row r="812" spans="2:16" x14ac:dyDescent="0.25">
      <c r="B812">
        <v>3</v>
      </c>
      <c r="C812" s="1">
        <v>46023</v>
      </c>
      <c r="D812">
        <v>108</v>
      </c>
      <c r="E812">
        <v>2</v>
      </c>
      <c r="F812">
        <v>22</v>
      </c>
      <c r="G812" t="s">
        <v>368</v>
      </c>
      <c r="I812">
        <v>3</v>
      </c>
      <c r="J812">
        <v>1</v>
      </c>
      <c r="K812" s="1">
        <v>46057</v>
      </c>
      <c r="L812" s="2">
        <v>54220</v>
      </c>
      <c r="M812" s="2">
        <v>1980</v>
      </c>
      <c r="N812" s="2">
        <v>0</v>
      </c>
      <c r="O812" t="s">
        <v>369</v>
      </c>
      <c r="P812" s="18">
        <f t="shared" ca="1" si="12"/>
        <v>46184.645998842592</v>
      </c>
    </row>
    <row r="813" spans="2:16" x14ac:dyDescent="0.25">
      <c r="B813">
        <v>3</v>
      </c>
      <c r="C813" s="1">
        <v>46023</v>
      </c>
      <c r="D813">
        <v>109</v>
      </c>
      <c r="E813">
        <v>2</v>
      </c>
      <c r="F813">
        <v>22</v>
      </c>
      <c r="G813" t="s">
        <v>370</v>
      </c>
      <c r="H813" t="s">
        <v>1315</v>
      </c>
      <c r="I813">
        <v>2</v>
      </c>
      <c r="J813">
        <v>1</v>
      </c>
      <c r="K813" s="1">
        <v>46057</v>
      </c>
      <c r="L813" s="2">
        <v>4454.3999999999996</v>
      </c>
      <c r="M813" s="2">
        <v>0</v>
      </c>
      <c r="N813" s="2">
        <v>0</v>
      </c>
      <c r="O813" t="s">
        <v>371</v>
      </c>
      <c r="P813" s="18">
        <f t="shared" ca="1" si="12"/>
        <v>46184.645998842592</v>
      </c>
    </row>
    <row r="814" spans="2:16" x14ac:dyDescent="0.25">
      <c r="B814">
        <v>3</v>
      </c>
      <c r="C814" s="1">
        <v>46023</v>
      </c>
      <c r="D814">
        <v>110</v>
      </c>
      <c r="E814">
        <v>2</v>
      </c>
      <c r="F814">
        <v>22</v>
      </c>
      <c r="G814" t="s">
        <v>372</v>
      </c>
      <c r="H814" t="s">
        <v>1479</v>
      </c>
      <c r="I814">
        <v>2</v>
      </c>
      <c r="J814">
        <v>1</v>
      </c>
      <c r="K814" s="1">
        <v>46057</v>
      </c>
      <c r="L814" s="2">
        <v>125196.02</v>
      </c>
      <c r="M814" s="2">
        <v>0</v>
      </c>
      <c r="N814" s="2">
        <v>0</v>
      </c>
      <c r="O814" t="s">
        <v>373</v>
      </c>
      <c r="P814" s="18">
        <f t="shared" ca="1" si="12"/>
        <v>46184.645998842592</v>
      </c>
    </row>
    <row r="815" spans="2:16" x14ac:dyDescent="0.25">
      <c r="B815">
        <v>3</v>
      </c>
      <c r="C815" s="1">
        <v>46023</v>
      </c>
      <c r="D815">
        <v>111</v>
      </c>
      <c r="E815">
        <v>2</v>
      </c>
      <c r="F815">
        <v>23</v>
      </c>
      <c r="G815" t="s">
        <v>374</v>
      </c>
      <c r="H815" t="s">
        <v>1486</v>
      </c>
      <c r="I815">
        <v>2</v>
      </c>
      <c r="J815">
        <v>1</v>
      </c>
      <c r="K815" s="1">
        <v>46058</v>
      </c>
      <c r="L815" s="2">
        <v>268160</v>
      </c>
      <c r="M815" s="2">
        <v>0</v>
      </c>
      <c r="N815" s="2">
        <v>0</v>
      </c>
      <c r="P815" s="18">
        <f t="shared" ca="1" si="12"/>
        <v>46184.645998842592</v>
      </c>
    </row>
    <row r="816" spans="2:16" x14ac:dyDescent="0.25">
      <c r="B816">
        <v>3</v>
      </c>
      <c r="C816" s="1">
        <v>46023</v>
      </c>
      <c r="D816">
        <v>112</v>
      </c>
      <c r="E816">
        <v>2</v>
      </c>
      <c r="F816">
        <v>23</v>
      </c>
      <c r="G816" t="s">
        <v>375</v>
      </c>
      <c r="H816" t="s">
        <v>1533</v>
      </c>
      <c r="I816">
        <v>2</v>
      </c>
      <c r="J816">
        <v>1</v>
      </c>
      <c r="K816" s="1">
        <v>46057</v>
      </c>
      <c r="L816" s="2">
        <v>42075</v>
      </c>
      <c r="M816" s="2">
        <v>0</v>
      </c>
      <c r="N816" s="2">
        <v>0</v>
      </c>
      <c r="P816" s="18">
        <f t="shared" ca="1" si="12"/>
        <v>46184.645998842592</v>
      </c>
    </row>
    <row r="817" spans="2:16" x14ac:dyDescent="0.25">
      <c r="B817">
        <v>3</v>
      </c>
      <c r="C817" s="1">
        <v>46023</v>
      </c>
      <c r="D817">
        <v>113</v>
      </c>
      <c r="E817">
        <v>2</v>
      </c>
      <c r="F817">
        <v>23</v>
      </c>
      <c r="G817" t="s">
        <v>376</v>
      </c>
      <c r="H817" t="s">
        <v>1534</v>
      </c>
      <c r="I817">
        <v>2</v>
      </c>
      <c r="J817">
        <v>1</v>
      </c>
      <c r="K817" s="1">
        <v>46057</v>
      </c>
      <c r="L817" s="2">
        <v>147730</v>
      </c>
      <c r="M817" s="2">
        <v>0</v>
      </c>
      <c r="N817" s="2">
        <v>0</v>
      </c>
      <c r="P817" s="18">
        <f t="shared" ca="1" si="12"/>
        <v>46184.645998842592</v>
      </c>
    </row>
    <row r="818" spans="2:16" x14ac:dyDescent="0.25">
      <c r="B818">
        <v>3</v>
      </c>
      <c r="C818" s="1">
        <v>46023</v>
      </c>
      <c r="D818">
        <v>114</v>
      </c>
      <c r="E818">
        <v>2</v>
      </c>
      <c r="F818">
        <v>23</v>
      </c>
      <c r="I818">
        <v>1</v>
      </c>
      <c r="J818">
        <v>1</v>
      </c>
      <c r="K818" s="1"/>
      <c r="L818" s="2">
        <v>0</v>
      </c>
      <c r="M818" s="2">
        <v>0</v>
      </c>
      <c r="N818" s="2">
        <v>0</v>
      </c>
      <c r="P818" s="18">
        <f t="shared" ca="1" si="12"/>
        <v>46184.645998842592</v>
      </c>
    </row>
    <row r="819" spans="2:16" x14ac:dyDescent="0.25">
      <c r="B819">
        <v>3</v>
      </c>
      <c r="C819" s="1">
        <v>46023</v>
      </c>
      <c r="D819">
        <v>115</v>
      </c>
      <c r="E819">
        <v>2</v>
      </c>
      <c r="F819">
        <v>23</v>
      </c>
      <c r="I819">
        <v>1</v>
      </c>
      <c r="J819">
        <v>1</v>
      </c>
      <c r="K819" s="1"/>
      <c r="L819" s="2">
        <v>0</v>
      </c>
      <c r="M819" s="2">
        <v>0</v>
      </c>
      <c r="N819" s="2">
        <v>0</v>
      </c>
      <c r="P819" s="18">
        <f t="shared" ca="1" si="12"/>
        <v>46184.645998842592</v>
      </c>
    </row>
    <row r="820" spans="2:16" x14ac:dyDescent="0.25">
      <c r="B820">
        <v>3</v>
      </c>
      <c r="C820" s="1">
        <v>46023</v>
      </c>
      <c r="D820">
        <v>116</v>
      </c>
      <c r="E820">
        <v>2</v>
      </c>
      <c r="F820">
        <v>23</v>
      </c>
      <c r="G820" t="s">
        <v>377</v>
      </c>
      <c r="H820" t="s">
        <v>1486</v>
      </c>
      <c r="I820">
        <v>2</v>
      </c>
      <c r="J820">
        <v>1</v>
      </c>
      <c r="K820" s="1">
        <v>46059</v>
      </c>
      <c r="L820" s="2">
        <v>268160</v>
      </c>
      <c r="M820" s="2">
        <v>0</v>
      </c>
      <c r="N820" s="2">
        <v>0</v>
      </c>
      <c r="P820" s="18">
        <f t="shared" ca="1" si="12"/>
        <v>46184.645998842592</v>
      </c>
    </row>
    <row r="821" spans="2:16" x14ac:dyDescent="0.25">
      <c r="B821">
        <v>3</v>
      </c>
      <c r="C821" s="1">
        <v>46023</v>
      </c>
      <c r="D821">
        <v>117</v>
      </c>
      <c r="E821">
        <v>2</v>
      </c>
      <c r="F821">
        <v>23</v>
      </c>
      <c r="G821" t="s">
        <v>376</v>
      </c>
      <c r="H821" t="s">
        <v>1798</v>
      </c>
      <c r="I821">
        <v>2</v>
      </c>
      <c r="J821">
        <v>1</v>
      </c>
      <c r="K821" s="1">
        <v>46059</v>
      </c>
      <c r="L821" s="2">
        <v>900</v>
      </c>
      <c r="M821" s="2">
        <v>0</v>
      </c>
      <c r="N821" s="2">
        <v>0</v>
      </c>
      <c r="P821" s="18">
        <f t="shared" ca="1" si="12"/>
        <v>46184.645998842592</v>
      </c>
    </row>
    <row r="822" spans="2:16" x14ac:dyDescent="0.25">
      <c r="B822">
        <v>3</v>
      </c>
      <c r="C822" s="1">
        <v>46023</v>
      </c>
      <c r="D822">
        <v>118</v>
      </c>
      <c r="E822">
        <v>2</v>
      </c>
      <c r="F822">
        <v>23</v>
      </c>
      <c r="I822">
        <v>1</v>
      </c>
      <c r="J822">
        <v>1</v>
      </c>
      <c r="K822" s="1"/>
      <c r="L822" s="2">
        <v>0</v>
      </c>
      <c r="M822" s="2">
        <v>0</v>
      </c>
      <c r="N822" s="2">
        <v>0</v>
      </c>
      <c r="P822" s="18">
        <f t="shared" ca="1" si="12"/>
        <v>46184.645998842592</v>
      </c>
    </row>
    <row r="823" spans="2:16" x14ac:dyDescent="0.25">
      <c r="B823">
        <v>3</v>
      </c>
      <c r="C823" s="1">
        <v>46023</v>
      </c>
      <c r="D823">
        <v>119</v>
      </c>
      <c r="E823">
        <v>2</v>
      </c>
      <c r="F823">
        <v>23</v>
      </c>
      <c r="G823" t="s">
        <v>378</v>
      </c>
      <c r="H823" t="s">
        <v>1314</v>
      </c>
      <c r="I823">
        <v>2</v>
      </c>
      <c r="J823">
        <v>1</v>
      </c>
      <c r="K823" s="1">
        <v>46059</v>
      </c>
      <c r="L823" s="2">
        <v>4436.8</v>
      </c>
      <c r="M823" s="2">
        <v>0</v>
      </c>
      <c r="N823" s="2">
        <v>0</v>
      </c>
      <c r="P823" s="18">
        <f t="shared" ca="1" si="12"/>
        <v>46184.645998842592</v>
      </c>
    </row>
    <row r="824" spans="2:16" x14ac:dyDescent="0.25">
      <c r="B824">
        <v>3</v>
      </c>
      <c r="C824" s="1">
        <v>45992</v>
      </c>
      <c r="D824">
        <v>44</v>
      </c>
      <c r="E824">
        <v>3</v>
      </c>
      <c r="F824">
        <v>12</v>
      </c>
      <c r="G824" t="s">
        <v>350</v>
      </c>
      <c r="H824" t="s">
        <v>1486</v>
      </c>
      <c r="I824">
        <v>2</v>
      </c>
      <c r="J824">
        <v>1</v>
      </c>
      <c r="K824" s="1">
        <v>46024</v>
      </c>
      <c r="L824" s="2">
        <v>20042.18</v>
      </c>
      <c r="M824" s="2">
        <v>0</v>
      </c>
      <c r="N824" s="2">
        <v>0</v>
      </c>
      <c r="P824" s="18">
        <f t="shared" ca="1" si="12"/>
        <v>46184.645998842592</v>
      </c>
    </row>
    <row r="825" spans="2:16" x14ac:dyDescent="0.25">
      <c r="B825">
        <v>3</v>
      </c>
      <c r="C825" s="1">
        <v>46023</v>
      </c>
      <c r="D825">
        <v>88</v>
      </c>
      <c r="E825">
        <v>3</v>
      </c>
      <c r="F825">
        <v>11</v>
      </c>
      <c r="G825" t="s">
        <v>379</v>
      </c>
      <c r="H825" t="s">
        <v>1799</v>
      </c>
      <c r="I825">
        <v>2</v>
      </c>
      <c r="J825">
        <v>1</v>
      </c>
      <c r="K825" s="1">
        <v>46055</v>
      </c>
      <c r="L825" s="2">
        <v>26671.61</v>
      </c>
      <c r="M825" s="2">
        <v>0</v>
      </c>
      <c r="N825" s="2">
        <v>0</v>
      </c>
      <c r="O825" t="s">
        <v>380</v>
      </c>
      <c r="P825" s="18">
        <f t="shared" ca="1" si="12"/>
        <v>46184.645998842592</v>
      </c>
    </row>
    <row r="826" spans="2:16" x14ac:dyDescent="0.25">
      <c r="B826">
        <v>3</v>
      </c>
      <c r="C826" s="1">
        <v>46023</v>
      </c>
      <c r="D826">
        <v>89</v>
      </c>
      <c r="E826">
        <v>3</v>
      </c>
      <c r="F826">
        <v>11</v>
      </c>
      <c r="G826" t="s">
        <v>381</v>
      </c>
      <c r="I826">
        <v>3</v>
      </c>
      <c r="J826">
        <v>1</v>
      </c>
      <c r="K826" s="1">
        <v>46056</v>
      </c>
      <c r="L826" s="2">
        <v>19228.37</v>
      </c>
      <c r="M826" s="2">
        <v>0</v>
      </c>
      <c r="N826" s="2">
        <v>0</v>
      </c>
      <c r="O826" t="s">
        <v>382</v>
      </c>
      <c r="P826" s="18">
        <f t="shared" ca="1" si="12"/>
        <v>46184.645998842592</v>
      </c>
    </row>
    <row r="827" spans="2:16" x14ac:dyDescent="0.25">
      <c r="B827">
        <v>3</v>
      </c>
      <c r="C827" s="1">
        <v>46023</v>
      </c>
      <c r="D827">
        <v>90</v>
      </c>
      <c r="E827">
        <v>3</v>
      </c>
      <c r="F827">
        <v>11</v>
      </c>
      <c r="G827" t="s">
        <v>383</v>
      </c>
      <c r="H827" t="s">
        <v>1258</v>
      </c>
      <c r="I827">
        <v>2</v>
      </c>
      <c r="J827">
        <v>1</v>
      </c>
      <c r="K827" s="1">
        <v>46056</v>
      </c>
      <c r="L827" s="2">
        <v>3101.35</v>
      </c>
      <c r="M827" s="2">
        <v>0</v>
      </c>
      <c r="N827" s="2">
        <v>0</v>
      </c>
      <c r="O827" t="s">
        <v>384</v>
      </c>
      <c r="P827" s="18">
        <f t="shared" ca="1" si="12"/>
        <v>46184.645998842592</v>
      </c>
    </row>
    <row r="828" spans="2:16" x14ac:dyDescent="0.25">
      <c r="B828">
        <v>3</v>
      </c>
      <c r="C828" s="1">
        <v>46023</v>
      </c>
      <c r="D828">
        <v>91</v>
      </c>
      <c r="E828">
        <v>3</v>
      </c>
      <c r="F828">
        <v>11</v>
      </c>
      <c r="G828" t="s">
        <v>385</v>
      </c>
      <c r="I828">
        <v>4</v>
      </c>
      <c r="J828">
        <v>1</v>
      </c>
      <c r="K828" s="1">
        <v>46056</v>
      </c>
      <c r="L828" s="2">
        <v>8063.51</v>
      </c>
      <c r="M828" s="2">
        <v>0</v>
      </c>
      <c r="N828" s="2">
        <v>0</v>
      </c>
      <c r="O828" t="s">
        <v>386</v>
      </c>
      <c r="P828" s="18">
        <f t="shared" ca="1" si="12"/>
        <v>46184.645998842592</v>
      </c>
    </row>
    <row r="829" spans="2:16" x14ac:dyDescent="0.25">
      <c r="B829">
        <v>3</v>
      </c>
      <c r="C829" s="1">
        <v>46023</v>
      </c>
      <c r="D829">
        <v>92</v>
      </c>
      <c r="E829">
        <v>3</v>
      </c>
      <c r="F829">
        <v>11</v>
      </c>
      <c r="G829" t="s">
        <v>387</v>
      </c>
      <c r="H829" t="s">
        <v>1800</v>
      </c>
      <c r="I829">
        <v>2</v>
      </c>
      <c r="J829">
        <v>1</v>
      </c>
      <c r="K829" s="1">
        <v>46051</v>
      </c>
      <c r="L829" s="2">
        <v>16127.02</v>
      </c>
      <c r="M829" s="2">
        <v>0</v>
      </c>
      <c r="N829" s="2">
        <v>0</v>
      </c>
      <c r="O829" t="s">
        <v>388</v>
      </c>
      <c r="P829" s="18">
        <f t="shared" ca="1" si="12"/>
        <v>46184.645998842592</v>
      </c>
    </row>
    <row r="830" spans="2:16" x14ac:dyDescent="0.25">
      <c r="B830">
        <v>3</v>
      </c>
      <c r="C830" s="1">
        <v>46023</v>
      </c>
      <c r="D830">
        <v>93</v>
      </c>
      <c r="E830">
        <v>3</v>
      </c>
      <c r="F830">
        <v>11</v>
      </c>
      <c r="G830" t="s">
        <v>389</v>
      </c>
      <c r="H830" t="s">
        <v>1585</v>
      </c>
      <c r="I830">
        <v>2</v>
      </c>
      <c r="J830">
        <v>1</v>
      </c>
      <c r="K830" s="1">
        <v>46056</v>
      </c>
      <c r="L830" s="2">
        <v>12405.4</v>
      </c>
      <c r="M830" s="2">
        <v>0</v>
      </c>
      <c r="N830" s="2">
        <v>0</v>
      </c>
      <c r="O830" t="s">
        <v>390</v>
      </c>
      <c r="P830" s="18">
        <f t="shared" ca="1" si="12"/>
        <v>46184.645998842592</v>
      </c>
    </row>
    <row r="831" spans="2:16" x14ac:dyDescent="0.25">
      <c r="B831">
        <v>3</v>
      </c>
      <c r="C831" s="1">
        <v>46023</v>
      </c>
      <c r="D831">
        <v>96</v>
      </c>
      <c r="E831">
        <v>3</v>
      </c>
      <c r="F831">
        <v>11</v>
      </c>
      <c r="G831" t="s">
        <v>391</v>
      </c>
      <c r="H831" t="s">
        <v>1801</v>
      </c>
      <c r="I831">
        <v>2</v>
      </c>
      <c r="J831">
        <v>1</v>
      </c>
      <c r="K831" s="1">
        <v>46056</v>
      </c>
      <c r="L831" s="2">
        <v>220861.2</v>
      </c>
      <c r="M831" s="2">
        <v>0</v>
      </c>
      <c r="N831" s="2">
        <v>0</v>
      </c>
      <c r="O831" t="s">
        <v>392</v>
      </c>
      <c r="P831" s="18">
        <f t="shared" ca="1" si="12"/>
        <v>46184.645998842592</v>
      </c>
    </row>
    <row r="832" spans="2:16" x14ac:dyDescent="0.25">
      <c r="B832">
        <v>3</v>
      </c>
      <c r="C832" s="1">
        <v>46023</v>
      </c>
      <c r="D832">
        <v>97</v>
      </c>
      <c r="E832">
        <v>3</v>
      </c>
      <c r="F832">
        <v>11</v>
      </c>
      <c r="G832" t="s">
        <v>393</v>
      </c>
      <c r="H832" t="s">
        <v>1801</v>
      </c>
      <c r="I832">
        <v>2</v>
      </c>
      <c r="J832">
        <v>1</v>
      </c>
      <c r="K832" s="1">
        <v>46056</v>
      </c>
      <c r="L832" s="2">
        <v>201248.44</v>
      </c>
      <c r="M832" s="2">
        <v>0</v>
      </c>
      <c r="N832" s="2">
        <v>0</v>
      </c>
      <c r="O832" t="s">
        <v>392</v>
      </c>
      <c r="P832" s="18">
        <f t="shared" ca="1" si="12"/>
        <v>46184.645998842592</v>
      </c>
    </row>
    <row r="833" spans="2:16" x14ac:dyDescent="0.25">
      <c r="B833">
        <v>3</v>
      </c>
      <c r="C833" s="1">
        <v>46023</v>
      </c>
      <c r="D833">
        <v>99</v>
      </c>
      <c r="E833">
        <v>3</v>
      </c>
      <c r="F833">
        <v>11</v>
      </c>
      <c r="G833" t="s">
        <v>394</v>
      </c>
      <c r="H833" t="s">
        <v>1802</v>
      </c>
      <c r="I833">
        <v>2</v>
      </c>
      <c r="J833">
        <v>1</v>
      </c>
      <c r="K833" s="1">
        <v>46056</v>
      </c>
      <c r="L833" s="2">
        <v>664291.82999999996</v>
      </c>
      <c r="M833" s="2">
        <v>0</v>
      </c>
      <c r="N833" s="2">
        <v>0</v>
      </c>
      <c r="O833" t="s">
        <v>395</v>
      </c>
      <c r="P833" s="18">
        <f t="shared" ca="1" si="12"/>
        <v>46184.645998842592</v>
      </c>
    </row>
    <row r="834" spans="2:16" x14ac:dyDescent="0.25">
      <c r="B834">
        <v>3</v>
      </c>
      <c r="C834" s="1">
        <v>46023</v>
      </c>
      <c r="D834">
        <v>100</v>
      </c>
      <c r="E834">
        <v>3</v>
      </c>
      <c r="F834">
        <v>11</v>
      </c>
      <c r="G834" t="s">
        <v>396</v>
      </c>
      <c r="I834">
        <v>3</v>
      </c>
      <c r="J834">
        <v>1</v>
      </c>
      <c r="K834" s="1">
        <v>46056</v>
      </c>
      <c r="L834" s="2">
        <v>82182.45</v>
      </c>
      <c r="M834" s="2">
        <v>0</v>
      </c>
      <c r="N834" s="2">
        <v>0</v>
      </c>
      <c r="O834" t="s">
        <v>360</v>
      </c>
      <c r="P834" s="18">
        <f t="shared" ca="1" si="12"/>
        <v>46184.645998842592</v>
      </c>
    </row>
    <row r="835" spans="2:16" x14ac:dyDescent="0.25">
      <c r="B835">
        <v>3</v>
      </c>
      <c r="C835" s="1">
        <v>46023</v>
      </c>
      <c r="D835">
        <v>101</v>
      </c>
      <c r="E835">
        <v>3</v>
      </c>
      <c r="F835">
        <v>5</v>
      </c>
      <c r="G835" t="s">
        <v>397</v>
      </c>
      <c r="I835">
        <v>3</v>
      </c>
      <c r="J835">
        <v>1</v>
      </c>
      <c r="K835" s="1">
        <v>46055</v>
      </c>
      <c r="L835" s="2">
        <v>9951.1200000000008</v>
      </c>
      <c r="M835" s="2">
        <v>0</v>
      </c>
      <c r="N835" s="2">
        <v>0</v>
      </c>
      <c r="O835" t="s">
        <v>369</v>
      </c>
      <c r="P835" s="18">
        <f t="shared" ca="1" si="12"/>
        <v>46184.645998842592</v>
      </c>
    </row>
    <row r="836" spans="2:16" x14ac:dyDescent="0.25">
      <c r="B836">
        <v>3</v>
      </c>
      <c r="C836" s="1">
        <v>46023</v>
      </c>
      <c r="D836">
        <v>102</v>
      </c>
      <c r="E836">
        <v>3</v>
      </c>
      <c r="F836">
        <v>11</v>
      </c>
      <c r="I836">
        <v>1</v>
      </c>
      <c r="J836">
        <v>1</v>
      </c>
      <c r="K836" s="1"/>
      <c r="L836" s="2">
        <v>0</v>
      </c>
      <c r="M836" s="2">
        <v>0</v>
      </c>
      <c r="N836" s="2">
        <v>0</v>
      </c>
      <c r="P836" s="18">
        <f t="shared" ca="1" si="12"/>
        <v>46184.645998842592</v>
      </c>
    </row>
    <row r="837" spans="2:16" x14ac:dyDescent="0.25">
      <c r="B837">
        <v>3</v>
      </c>
      <c r="C837" s="1">
        <v>46023</v>
      </c>
      <c r="D837">
        <v>103</v>
      </c>
      <c r="E837">
        <v>3</v>
      </c>
      <c r="F837">
        <v>11</v>
      </c>
      <c r="G837" t="s">
        <v>398</v>
      </c>
      <c r="H837" t="s">
        <v>1803</v>
      </c>
      <c r="I837">
        <v>2</v>
      </c>
      <c r="J837">
        <v>1</v>
      </c>
      <c r="K837" s="1">
        <v>46056</v>
      </c>
      <c r="L837" s="2">
        <v>57706.32</v>
      </c>
      <c r="M837" s="2">
        <v>0</v>
      </c>
      <c r="N837" s="2">
        <v>0</v>
      </c>
      <c r="O837" t="s">
        <v>399</v>
      </c>
      <c r="P837" s="18">
        <f t="shared" ca="1" si="12"/>
        <v>46184.645998842592</v>
      </c>
    </row>
    <row r="838" spans="2:16" x14ac:dyDescent="0.25">
      <c r="B838">
        <v>3</v>
      </c>
      <c r="C838" s="1">
        <v>46023</v>
      </c>
      <c r="D838">
        <v>120</v>
      </c>
      <c r="E838">
        <v>3</v>
      </c>
      <c r="F838">
        <v>24</v>
      </c>
      <c r="G838" t="s">
        <v>400</v>
      </c>
      <c r="I838">
        <v>3</v>
      </c>
      <c r="J838">
        <v>1</v>
      </c>
      <c r="K838" s="1">
        <v>46073</v>
      </c>
      <c r="L838" s="2">
        <v>4500</v>
      </c>
      <c r="M838" s="2">
        <v>0</v>
      </c>
      <c r="N838" s="2">
        <v>0</v>
      </c>
      <c r="O838" t="s">
        <v>401</v>
      </c>
      <c r="P838" s="18">
        <f t="shared" ca="1" si="12"/>
        <v>46184.645998842592</v>
      </c>
    </row>
    <row r="839" spans="2:16" x14ac:dyDescent="0.25">
      <c r="B839">
        <v>3</v>
      </c>
      <c r="C839" s="1">
        <v>46024</v>
      </c>
      <c r="D839">
        <v>121</v>
      </c>
      <c r="E839">
        <v>3</v>
      </c>
      <c r="F839">
        <v>24</v>
      </c>
      <c r="G839" t="s">
        <v>402</v>
      </c>
      <c r="I839">
        <v>3</v>
      </c>
      <c r="J839">
        <v>1</v>
      </c>
      <c r="K839" s="1">
        <v>46073</v>
      </c>
      <c r="L839" s="2">
        <v>32894.239999999998</v>
      </c>
      <c r="M839" s="2">
        <v>0</v>
      </c>
      <c r="N839" s="2">
        <v>0</v>
      </c>
      <c r="O839" t="s">
        <v>401</v>
      </c>
      <c r="P839" s="18">
        <f t="shared" ref="P839:P902" ca="1" si="13">NOW()</f>
        <v>46184.645998842592</v>
      </c>
    </row>
    <row r="840" spans="2:16" x14ac:dyDescent="0.25">
      <c r="B840">
        <v>3</v>
      </c>
      <c r="C840" s="1">
        <v>46025</v>
      </c>
      <c r="D840">
        <v>122</v>
      </c>
      <c r="E840">
        <v>3</v>
      </c>
      <c r="F840">
        <v>24</v>
      </c>
      <c r="G840" t="s">
        <v>403</v>
      </c>
      <c r="I840">
        <v>3</v>
      </c>
      <c r="J840">
        <v>1</v>
      </c>
      <c r="K840" s="1">
        <v>46073</v>
      </c>
      <c r="L840" s="2">
        <v>8250</v>
      </c>
      <c r="M840" s="2">
        <v>0</v>
      </c>
      <c r="N840" s="2">
        <v>0</v>
      </c>
      <c r="O840" t="s">
        <v>401</v>
      </c>
      <c r="P840" s="18">
        <f t="shared" ca="1" si="13"/>
        <v>46184.645998842592</v>
      </c>
    </row>
    <row r="841" spans="2:16" x14ac:dyDescent="0.25">
      <c r="B841">
        <v>3</v>
      </c>
      <c r="C841" s="1">
        <v>46026</v>
      </c>
      <c r="D841">
        <v>123</v>
      </c>
      <c r="E841">
        <v>3</v>
      </c>
      <c r="F841">
        <v>24</v>
      </c>
      <c r="G841" t="s">
        <v>404</v>
      </c>
      <c r="I841">
        <v>3</v>
      </c>
      <c r="J841">
        <v>1</v>
      </c>
      <c r="K841" s="1">
        <v>46073</v>
      </c>
      <c r="L841" s="2">
        <v>21750</v>
      </c>
      <c r="M841" s="2">
        <v>0</v>
      </c>
      <c r="N841" s="2">
        <v>0</v>
      </c>
      <c r="O841" t="s">
        <v>401</v>
      </c>
      <c r="P841" s="18">
        <f t="shared" ca="1" si="13"/>
        <v>46184.645998842592</v>
      </c>
    </row>
    <row r="842" spans="2:16" x14ac:dyDescent="0.25">
      <c r="B842">
        <v>3</v>
      </c>
      <c r="C842" s="1">
        <v>45992</v>
      </c>
      <c r="D842">
        <v>46</v>
      </c>
      <c r="E842">
        <v>3</v>
      </c>
      <c r="F842">
        <v>7</v>
      </c>
      <c r="G842" t="s">
        <v>358</v>
      </c>
      <c r="H842" t="s">
        <v>1452</v>
      </c>
      <c r="I842">
        <v>2</v>
      </c>
      <c r="J842">
        <v>1</v>
      </c>
      <c r="K842" s="1">
        <v>46024</v>
      </c>
      <c r="L842" s="2">
        <v>73898.61</v>
      </c>
      <c r="M842" s="2">
        <v>0</v>
      </c>
      <c r="N842" s="2">
        <v>0</v>
      </c>
      <c r="O842" t="s">
        <v>405</v>
      </c>
      <c r="P842" s="18">
        <f t="shared" ca="1" si="13"/>
        <v>46184.645998842592</v>
      </c>
    </row>
    <row r="843" spans="2:16" x14ac:dyDescent="0.25">
      <c r="B843">
        <v>3</v>
      </c>
      <c r="C843" s="1">
        <v>46023</v>
      </c>
      <c r="D843">
        <v>124</v>
      </c>
      <c r="E843">
        <v>3</v>
      </c>
      <c r="F843">
        <v>12</v>
      </c>
      <c r="G843" t="s">
        <v>406</v>
      </c>
      <c r="I843">
        <v>3</v>
      </c>
      <c r="J843">
        <v>1</v>
      </c>
      <c r="K843" s="1">
        <v>46078</v>
      </c>
      <c r="L843" s="2">
        <v>19830</v>
      </c>
      <c r="M843" s="2">
        <v>0</v>
      </c>
      <c r="N843" s="2">
        <v>0</v>
      </c>
      <c r="P843" s="18">
        <f t="shared" ca="1" si="13"/>
        <v>46184.645998842592</v>
      </c>
    </row>
    <row r="844" spans="2:16" x14ac:dyDescent="0.25">
      <c r="B844">
        <v>3</v>
      </c>
      <c r="C844" s="1">
        <v>46023</v>
      </c>
      <c r="D844">
        <v>125</v>
      </c>
      <c r="E844">
        <v>3</v>
      </c>
      <c r="F844">
        <v>12</v>
      </c>
      <c r="G844" t="s">
        <v>407</v>
      </c>
      <c r="H844" t="s">
        <v>1804</v>
      </c>
      <c r="I844">
        <v>2</v>
      </c>
      <c r="J844">
        <v>1</v>
      </c>
      <c r="K844" s="1">
        <v>46059</v>
      </c>
      <c r="L844" s="2">
        <v>201718.12</v>
      </c>
      <c r="M844" s="2">
        <v>0</v>
      </c>
      <c r="N844" s="2">
        <v>0</v>
      </c>
      <c r="O844" t="s">
        <v>408</v>
      </c>
      <c r="P844" s="18">
        <f t="shared" ca="1" si="13"/>
        <v>46184.645998842592</v>
      </c>
    </row>
    <row r="845" spans="2:16" x14ac:dyDescent="0.25">
      <c r="B845">
        <v>3</v>
      </c>
      <c r="C845" s="1">
        <v>46023</v>
      </c>
      <c r="D845">
        <v>126</v>
      </c>
      <c r="E845">
        <v>3</v>
      </c>
      <c r="F845">
        <v>12</v>
      </c>
      <c r="G845" t="s">
        <v>409</v>
      </c>
      <c r="I845">
        <v>3</v>
      </c>
      <c r="J845">
        <v>1</v>
      </c>
      <c r="K845" s="1">
        <v>46063</v>
      </c>
      <c r="L845" s="2">
        <v>42252.22</v>
      </c>
      <c r="M845" s="2">
        <v>0</v>
      </c>
      <c r="N845" s="2">
        <v>0</v>
      </c>
      <c r="O845" t="s">
        <v>410</v>
      </c>
      <c r="P845" s="18">
        <f t="shared" ca="1" si="13"/>
        <v>46184.645998842592</v>
      </c>
    </row>
    <row r="846" spans="2:16" x14ac:dyDescent="0.25">
      <c r="B846">
        <v>3</v>
      </c>
      <c r="C846" s="1">
        <v>46054</v>
      </c>
      <c r="D846">
        <v>125</v>
      </c>
      <c r="E846">
        <v>3</v>
      </c>
      <c r="F846">
        <v>12</v>
      </c>
      <c r="G846" t="s">
        <v>411</v>
      </c>
      <c r="H846" t="s">
        <v>1454</v>
      </c>
      <c r="I846">
        <v>2</v>
      </c>
      <c r="J846">
        <v>1</v>
      </c>
      <c r="K846" s="1">
        <v>46084</v>
      </c>
      <c r="L846" s="2">
        <v>187397.87</v>
      </c>
      <c r="M846" s="2">
        <v>0</v>
      </c>
      <c r="N846" s="2">
        <v>0</v>
      </c>
      <c r="O846" t="s">
        <v>412</v>
      </c>
      <c r="P846" s="18">
        <f t="shared" ca="1" si="13"/>
        <v>46184.645998842592</v>
      </c>
    </row>
    <row r="847" spans="2:16" x14ac:dyDescent="0.25">
      <c r="B847">
        <v>3</v>
      </c>
      <c r="C847" s="1">
        <v>46054</v>
      </c>
      <c r="D847">
        <v>96</v>
      </c>
      <c r="E847">
        <v>3</v>
      </c>
      <c r="F847">
        <v>11</v>
      </c>
      <c r="G847" t="s">
        <v>413</v>
      </c>
      <c r="H847" t="s">
        <v>1805</v>
      </c>
      <c r="I847">
        <v>2</v>
      </c>
      <c r="J847">
        <v>1</v>
      </c>
      <c r="K847" s="1">
        <v>46083</v>
      </c>
      <c r="L847" s="2">
        <v>161920</v>
      </c>
      <c r="M847" s="2">
        <v>0</v>
      </c>
      <c r="N847" s="2">
        <v>0</v>
      </c>
      <c r="O847" t="s">
        <v>414</v>
      </c>
      <c r="P847" s="18">
        <f t="shared" ca="1" si="13"/>
        <v>46184.645998842592</v>
      </c>
    </row>
    <row r="848" spans="2:16" x14ac:dyDescent="0.25">
      <c r="B848">
        <v>3</v>
      </c>
      <c r="C848" s="1">
        <v>46054</v>
      </c>
      <c r="D848">
        <v>97</v>
      </c>
      <c r="E848">
        <v>3</v>
      </c>
      <c r="F848">
        <v>11</v>
      </c>
      <c r="G848" t="s">
        <v>415</v>
      </c>
      <c r="H848" t="s">
        <v>1805</v>
      </c>
      <c r="I848">
        <v>2</v>
      </c>
      <c r="J848">
        <v>1</v>
      </c>
      <c r="K848" s="1">
        <v>46083</v>
      </c>
      <c r="L848" s="2">
        <v>209617.8</v>
      </c>
      <c r="M848" s="2">
        <v>0</v>
      </c>
      <c r="N848" s="2">
        <v>0</v>
      </c>
      <c r="O848" t="s">
        <v>414</v>
      </c>
      <c r="P848" s="18">
        <f t="shared" ca="1" si="13"/>
        <v>46184.645998842592</v>
      </c>
    </row>
    <row r="849" spans="2:16" x14ac:dyDescent="0.25">
      <c r="B849">
        <v>3</v>
      </c>
      <c r="C849" s="1">
        <v>46054</v>
      </c>
      <c r="D849">
        <v>100</v>
      </c>
      <c r="E849">
        <v>3</v>
      </c>
      <c r="F849">
        <v>11</v>
      </c>
      <c r="G849" t="s">
        <v>416</v>
      </c>
      <c r="I849">
        <v>3</v>
      </c>
      <c r="J849">
        <v>1</v>
      </c>
      <c r="K849" s="1">
        <v>46083</v>
      </c>
      <c r="L849" s="2">
        <v>70887.25</v>
      </c>
      <c r="M849" s="2">
        <v>0</v>
      </c>
      <c r="N849" s="2">
        <v>0</v>
      </c>
      <c r="O849" t="s">
        <v>360</v>
      </c>
      <c r="P849" s="18">
        <f t="shared" ca="1" si="13"/>
        <v>46184.645998842592</v>
      </c>
    </row>
    <row r="850" spans="2:16" x14ac:dyDescent="0.25">
      <c r="B850">
        <v>3</v>
      </c>
      <c r="C850" s="1">
        <v>46054</v>
      </c>
      <c r="D850">
        <v>99</v>
      </c>
      <c r="E850">
        <v>3</v>
      </c>
      <c r="F850">
        <v>11</v>
      </c>
      <c r="G850" t="s">
        <v>417</v>
      </c>
      <c r="H850" t="s">
        <v>1806</v>
      </c>
      <c r="I850">
        <v>2</v>
      </c>
      <c r="J850">
        <v>1</v>
      </c>
      <c r="K850" s="1">
        <v>46083</v>
      </c>
      <c r="L850" s="2">
        <v>601514.01</v>
      </c>
      <c r="M850" s="2">
        <v>0</v>
      </c>
      <c r="N850" s="2">
        <v>0</v>
      </c>
      <c r="O850" t="s">
        <v>418</v>
      </c>
      <c r="P850" s="18">
        <f t="shared" ca="1" si="13"/>
        <v>46184.645998842592</v>
      </c>
    </row>
    <row r="851" spans="2:16" x14ac:dyDescent="0.25">
      <c r="B851">
        <v>3</v>
      </c>
      <c r="C851" s="1">
        <v>46054</v>
      </c>
      <c r="D851">
        <v>101</v>
      </c>
      <c r="E851">
        <v>3</v>
      </c>
      <c r="F851">
        <v>5</v>
      </c>
      <c r="G851" t="s">
        <v>419</v>
      </c>
      <c r="I851">
        <v>3</v>
      </c>
      <c r="J851">
        <v>1</v>
      </c>
      <c r="K851" s="1">
        <v>46083</v>
      </c>
      <c r="L851" s="2">
        <v>51820.56</v>
      </c>
      <c r="M851" s="2">
        <v>0</v>
      </c>
      <c r="N851" s="2">
        <v>0</v>
      </c>
      <c r="O851" t="s">
        <v>369</v>
      </c>
      <c r="P851" s="18">
        <f t="shared" ca="1" si="13"/>
        <v>46184.645998842592</v>
      </c>
    </row>
    <row r="852" spans="2:16" x14ac:dyDescent="0.25">
      <c r="B852">
        <v>3</v>
      </c>
      <c r="C852" s="1">
        <v>46054</v>
      </c>
      <c r="D852">
        <v>116</v>
      </c>
      <c r="E852">
        <v>2</v>
      </c>
      <c r="F852">
        <v>23</v>
      </c>
      <c r="G852" t="s">
        <v>420</v>
      </c>
      <c r="H852" t="s">
        <v>1807</v>
      </c>
      <c r="I852">
        <v>2</v>
      </c>
      <c r="J852">
        <v>1</v>
      </c>
      <c r="K852" s="1">
        <v>46084</v>
      </c>
      <c r="L852" s="2">
        <v>30185</v>
      </c>
      <c r="M852" s="2">
        <v>0</v>
      </c>
      <c r="N852" s="2">
        <v>0</v>
      </c>
      <c r="O852" t="s">
        <v>421</v>
      </c>
      <c r="P852" s="18">
        <f t="shared" ca="1" si="13"/>
        <v>46184.645998842592</v>
      </c>
    </row>
    <row r="853" spans="2:16" x14ac:dyDescent="0.25">
      <c r="B853">
        <v>3</v>
      </c>
      <c r="C853" s="1">
        <v>46054</v>
      </c>
      <c r="D853">
        <v>116</v>
      </c>
      <c r="E853">
        <v>2</v>
      </c>
      <c r="F853">
        <v>23</v>
      </c>
      <c r="G853" t="s">
        <v>422</v>
      </c>
      <c r="H853" t="s">
        <v>1808</v>
      </c>
      <c r="I853">
        <v>2</v>
      </c>
      <c r="J853">
        <v>1</v>
      </c>
      <c r="K853" s="1">
        <v>46084</v>
      </c>
      <c r="L853" s="2">
        <v>273480</v>
      </c>
      <c r="M853" s="2">
        <v>0</v>
      </c>
      <c r="N853" s="2">
        <v>0</v>
      </c>
      <c r="O853" t="s">
        <v>423</v>
      </c>
      <c r="P853" s="18">
        <f t="shared" ca="1" si="13"/>
        <v>46184.645998842592</v>
      </c>
    </row>
    <row r="854" spans="2:16" x14ac:dyDescent="0.25">
      <c r="B854">
        <v>3</v>
      </c>
      <c r="C854" s="1">
        <v>46054</v>
      </c>
      <c r="D854">
        <v>112</v>
      </c>
      <c r="E854">
        <v>2</v>
      </c>
      <c r="F854">
        <v>23</v>
      </c>
      <c r="G854" t="s">
        <v>424</v>
      </c>
      <c r="H854" t="s">
        <v>1809</v>
      </c>
      <c r="I854">
        <v>2</v>
      </c>
      <c r="J854">
        <v>1</v>
      </c>
      <c r="K854" s="1">
        <v>46085</v>
      </c>
      <c r="L854" s="2">
        <v>18700</v>
      </c>
      <c r="M854" s="2">
        <v>0</v>
      </c>
      <c r="N854" s="2">
        <v>0</v>
      </c>
      <c r="O854" t="s">
        <v>425</v>
      </c>
      <c r="P854" s="18">
        <f t="shared" ca="1" si="13"/>
        <v>46184.645998842592</v>
      </c>
    </row>
    <row r="855" spans="2:16" x14ac:dyDescent="0.25">
      <c r="B855">
        <v>3</v>
      </c>
      <c r="C855" s="1">
        <v>46054</v>
      </c>
      <c r="D855">
        <v>113</v>
      </c>
      <c r="E855">
        <v>2</v>
      </c>
      <c r="F855">
        <v>23</v>
      </c>
      <c r="G855" t="s">
        <v>426</v>
      </c>
      <c r="H855" t="s">
        <v>1810</v>
      </c>
      <c r="I855">
        <v>2</v>
      </c>
      <c r="J855">
        <v>1</v>
      </c>
      <c r="K855" s="1">
        <v>46085</v>
      </c>
      <c r="L855" s="2">
        <v>134640</v>
      </c>
      <c r="M855" s="2">
        <v>0</v>
      </c>
      <c r="N855" s="2">
        <v>0</v>
      </c>
      <c r="O855" t="s">
        <v>427</v>
      </c>
      <c r="P855" s="18">
        <f t="shared" ca="1" si="13"/>
        <v>46184.645998842592</v>
      </c>
    </row>
    <row r="856" spans="2:16" x14ac:dyDescent="0.25">
      <c r="B856">
        <v>3</v>
      </c>
      <c r="C856" s="1">
        <v>46054</v>
      </c>
      <c r="D856">
        <v>117</v>
      </c>
      <c r="E856">
        <v>2</v>
      </c>
      <c r="F856">
        <v>23</v>
      </c>
      <c r="G856" t="s">
        <v>428</v>
      </c>
      <c r="H856" t="s">
        <v>1811</v>
      </c>
      <c r="I856">
        <v>2</v>
      </c>
      <c r="J856">
        <v>1</v>
      </c>
      <c r="K856" s="1">
        <v>46085</v>
      </c>
      <c r="L856" s="2">
        <v>900</v>
      </c>
      <c r="M856" s="2">
        <v>0</v>
      </c>
      <c r="N856" s="2">
        <v>0</v>
      </c>
      <c r="O856" t="s">
        <v>429</v>
      </c>
      <c r="P856" s="18">
        <f t="shared" ca="1" si="13"/>
        <v>46184.645998842592</v>
      </c>
    </row>
    <row r="857" spans="2:16" x14ac:dyDescent="0.25">
      <c r="B857">
        <v>3</v>
      </c>
      <c r="C857" s="1">
        <v>46054</v>
      </c>
      <c r="D857">
        <v>119</v>
      </c>
      <c r="E857">
        <v>2</v>
      </c>
      <c r="F857">
        <v>23</v>
      </c>
      <c r="G857" t="s">
        <v>430</v>
      </c>
      <c r="H857" t="s">
        <v>1427</v>
      </c>
      <c r="I857">
        <v>2</v>
      </c>
      <c r="J857">
        <v>1</v>
      </c>
      <c r="K857" s="1">
        <v>46085</v>
      </c>
      <c r="L857" s="2">
        <v>5786.7</v>
      </c>
      <c r="M857" s="2">
        <v>0</v>
      </c>
      <c r="N857" s="2">
        <v>0</v>
      </c>
      <c r="O857" t="s">
        <v>431</v>
      </c>
      <c r="P857" s="18">
        <f t="shared" ca="1" si="13"/>
        <v>46184.645998842592</v>
      </c>
    </row>
    <row r="858" spans="2:16" x14ac:dyDescent="0.25">
      <c r="B858">
        <v>3</v>
      </c>
      <c r="C858" s="1">
        <v>46054</v>
      </c>
      <c r="D858">
        <v>127</v>
      </c>
      <c r="E858">
        <v>2</v>
      </c>
      <c r="F858">
        <v>23</v>
      </c>
      <c r="I858">
        <v>1</v>
      </c>
      <c r="J858">
        <v>1</v>
      </c>
      <c r="K858" s="1"/>
      <c r="L858" s="2">
        <v>0</v>
      </c>
      <c r="M858" s="2">
        <v>0</v>
      </c>
      <c r="N858" s="2">
        <v>0</v>
      </c>
      <c r="P858" s="18">
        <f t="shared" ca="1" si="13"/>
        <v>46184.645998842592</v>
      </c>
    </row>
    <row r="859" spans="2:16" x14ac:dyDescent="0.25">
      <c r="B859">
        <v>3</v>
      </c>
      <c r="C859" s="1">
        <v>46054</v>
      </c>
      <c r="D859">
        <v>98</v>
      </c>
      <c r="E859">
        <v>3</v>
      </c>
      <c r="F859">
        <v>5</v>
      </c>
      <c r="I859">
        <v>1</v>
      </c>
      <c r="J859">
        <v>1</v>
      </c>
      <c r="K859" s="1"/>
      <c r="L859" s="2">
        <v>0</v>
      </c>
      <c r="M859" s="2">
        <v>0</v>
      </c>
      <c r="N859" s="2">
        <v>0</v>
      </c>
      <c r="P859" s="18">
        <f t="shared" ca="1" si="13"/>
        <v>46184.645998842592</v>
      </c>
    </row>
    <row r="860" spans="2:16" x14ac:dyDescent="0.25">
      <c r="B860">
        <v>3</v>
      </c>
      <c r="C860" s="1">
        <v>46054</v>
      </c>
      <c r="D860">
        <v>113</v>
      </c>
      <c r="E860">
        <v>2</v>
      </c>
      <c r="F860">
        <v>23</v>
      </c>
      <c r="G860" t="s">
        <v>426</v>
      </c>
      <c r="H860" t="s">
        <v>1812</v>
      </c>
      <c r="I860">
        <v>2</v>
      </c>
      <c r="J860">
        <v>1</v>
      </c>
      <c r="K860" s="1">
        <v>46085</v>
      </c>
      <c r="L860" s="2">
        <v>140250</v>
      </c>
      <c r="M860" s="2">
        <v>0</v>
      </c>
      <c r="N860" s="2">
        <v>0</v>
      </c>
      <c r="O860" t="s">
        <v>432</v>
      </c>
      <c r="P860" s="18">
        <f t="shared" ca="1" si="13"/>
        <v>46184.645998842592</v>
      </c>
    </row>
    <row r="861" spans="2:16" x14ac:dyDescent="0.25">
      <c r="B861">
        <v>3</v>
      </c>
      <c r="C861" s="1">
        <v>46054</v>
      </c>
      <c r="D861">
        <v>110</v>
      </c>
      <c r="E861">
        <v>2</v>
      </c>
      <c r="F861">
        <v>22</v>
      </c>
      <c r="G861" t="s">
        <v>433</v>
      </c>
      <c r="H861" t="s">
        <v>1302</v>
      </c>
      <c r="I861">
        <v>2</v>
      </c>
      <c r="J861">
        <v>1</v>
      </c>
      <c r="K861" s="1">
        <v>46086</v>
      </c>
      <c r="L861" s="2">
        <v>72237.33</v>
      </c>
      <c r="M861" s="2">
        <v>0</v>
      </c>
      <c r="N861" s="2">
        <v>0</v>
      </c>
      <c r="O861" t="s">
        <v>434</v>
      </c>
      <c r="P861" s="18">
        <f t="shared" ca="1" si="13"/>
        <v>46184.645998842592</v>
      </c>
    </row>
    <row r="862" spans="2:16" x14ac:dyDescent="0.25">
      <c r="B862">
        <v>3</v>
      </c>
      <c r="C862" s="1">
        <v>46054</v>
      </c>
      <c r="D862">
        <v>2</v>
      </c>
      <c r="E862">
        <v>2</v>
      </c>
      <c r="F862">
        <v>2</v>
      </c>
      <c r="G862" t="s">
        <v>435</v>
      </c>
      <c r="H862" t="s">
        <v>1314</v>
      </c>
      <c r="I862">
        <v>2</v>
      </c>
      <c r="J862">
        <v>1</v>
      </c>
      <c r="K862" s="1">
        <v>46083</v>
      </c>
      <c r="L862" s="2">
        <v>46560</v>
      </c>
      <c r="M862" s="2">
        <v>0</v>
      </c>
      <c r="N862" s="2">
        <v>0</v>
      </c>
      <c r="O862" t="s">
        <v>436</v>
      </c>
      <c r="P862" s="18">
        <f t="shared" ca="1" si="13"/>
        <v>46184.645998842592</v>
      </c>
    </row>
    <row r="863" spans="2:16" x14ac:dyDescent="0.25">
      <c r="B863">
        <v>3</v>
      </c>
      <c r="C863" s="1">
        <v>46054</v>
      </c>
      <c r="D863">
        <v>128</v>
      </c>
      <c r="E863">
        <v>2</v>
      </c>
      <c r="F863">
        <v>2</v>
      </c>
      <c r="G863" t="s">
        <v>437</v>
      </c>
      <c r="I863">
        <v>4</v>
      </c>
      <c r="J863">
        <v>1</v>
      </c>
      <c r="K863" s="1">
        <v>46083</v>
      </c>
      <c r="L863" s="2">
        <v>295968</v>
      </c>
      <c r="M863" s="2">
        <v>0</v>
      </c>
      <c r="N863" s="2">
        <v>0</v>
      </c>
      <c r="O863" t="s">
        <v>438</v>
      </c>
      <c r="P863" s="18">
        <f t="shared" ca="1" si="13"/>
        <v>46184.645998842592</v>
      </c>
    </row>
    <row r="864" spans="2:16" x14ac:dyDescent="0.25">
      <c r="B864">
        <v>3</v>
      </c>
      <c r="C864" s="1">
        <v>46054</v>
      </c>
      <c r="D864">
        <v>6</v>
      </c>
      <c r="E864">
        <v>3</v>
      </c>
      <c r="F864">
        <v>3</v>
      </c>
      <c r="I864">
        <v>1</v>
      </c>
      <c r="J864">
        <v>1</v>
      </c>
      <c r="K864" s="1"/>
      <c r="L864" s="2">
        <v>0</v>
      </c>
      <c r="M864" s="2">
        <v>0</v>
      </c>
      <c r="N864" s="2">
        <v>0</v>
      </c>
      <c r="P864" s="18">
        <f t="shared" ca="1" si="13"/>
        <v>46184.645998842592</v>
      </c>
    </row>
    <row r="865" spans="2:16" x14ac:dyDescent="0.25">
      <c r="B865">
        <v>3</v>
      </c>
      <c r="C865" s="1">
        <v>46054</v>
      </c>
      <c r="D865">
        <v>7</v>
      </c>
      <c r="E865">
        <v>3</v>
      </c>
      <c r="F865">
        <v>3</v>
      </c>
      <c r="G865" t="s">
        <v>439</v>
      </c>
      <c r="I865">
        <v>3</v>
      </c>
      <c r="J865">
        <v>1</v>
      </c>
      <c r="K865" s="1">
        <v>46086</v>
      </c>
      <c r="L865" s="2">
        <v>25391.4</v>
      </c>
      <c r="M865" s="2">
        <v>0</v>
      </c>
      <c r="N865" s="2">
        <v>0</v>
      </c>
      <c r="O865" t="s">
        <v>401</v>
      </c>
      <c r="P865" s="18">
        <f t="shared" ca="1" si="13"/>
        <v>46184.645998842592</v>
      </c>
    </row>
    <row r="866" spans="2:16" x14ac:dyDescent="0.25">
      <c r="B866">
        <v>3</v>
      </c>
      <c r="C866" s="1">
        <v>46054</v>
      </c>
      <c r="D866">
        <v>41</v>
      </c>
      <c r="E866">
        <v>3</v>
      </c>
      <c r="F866">
        <v>3</v>
      </c>
      <c r="G866" t="s">
        <v>440</v>
      </c>
      <c r="I866">
        <v>3</v>
      </c>
      <c r="J866">
        <v>1</v>
      </c>
      <c r="K866" s="1">
        <v>46086</v>
      </c>
      <c r="L866" s="2">
        <v>8496.6</v>
      </c>
      <c r="M866" s="2">
        <v>0</v>
      </c>
      <c r="N866" s="2">
        <v>0</v>
      </c>
      <c r="O866" t="s">
        <v>401</v>
      </c>
      <c r="P866" s="18">
        <f t="shared" ca="1" si="13"/>
        <v>46184.645998842592</v>
      </c>
    </row>
    <row r="867" spans="2:16" x14ac:dyDescent="0.25">
      <c r="B867">
        <v>3</v>
      </c>
      <c r="C867" s="1">
        <v>46023</v>
      </c>
      <c r="D867">
        <v>129</v>
      </c>
      <c r="E867">
        <v>3</v>
      </c>
      <c r="F867">
        <v>21</v>
      </c>
      <c r="G867" t="s">
        <v>441</v>
      </c>
      <c r="H867" t="s">
        <v>1813</v>
      </c>
      <c r="I867">
        <v>2</v>
      </c>
      <c r="J867">
        <v>1</v>
      </c>
      <c r="K867" s="1">
        <v>46064</v>
      </c>
      <c r="L867" s="2">
        <v>43250</v>
      </c>
      <c r="M867" s="2">
        <v>0</v>
      </c>
      <c r="N867" s="2">
        <v>0</v>
      </c>
      <c r="O867" t="s">
        <v>401</v>
      </c>
      <c r="P867" s="18">
        <f t="shared" ca="1" si="13"/>
        <v>46184.645998842592</v>
      </c>
    </row>
    <row r="868" spans="2:16" x14ac:dyDescent="0.25">
      <c r="B868">
        <v>3</v>
      </c>
      <c r="C868" s="1">
        <v>46054</v>
      </c>
      <c r="D868">
        <v>129</v>
      </c>
      <c r="E868">
        <v>3</v>
      </c>
      <c r="F868">
        <v>21</v>
      </c>
      <c r="G868" t="s">
        <v>442</v>
      </c>
      <c r="H868" t="s">
        <v>1814</v>
      </c>
      <c r="I868">
        <v>2</v>
      </c>
      <c r="J868">
        <v>1</v>
      </c>
      <c r="K868" s="1">
        <v>46091</v>
      </c>
      <c r="L868" s="2">
        <v>39250</v>
      </c>
      <c r="M868" s="2">
        <v>0</v>
      </c>
      <c r="N868" s="2">
        <v>0</v>
      </c>
      <c r="O868" t="s">
        <v>401</v>
      </c>
      <c r="P868" s="18">
        <f t="shared" ca="1" si="13"/>
        <v>46184.645998842592</v>
      </c>
    </row>
    <row r="869" spans="2:16" x14ac:dyDescent="0.25">
      <c r="B869">
        <v>3</v>
      </c>
      <c r="C869" s="1">
        <v>46054</v>
      </c>
      <c r="D869">
        <v>130</v>
      </c>
      <c r="E869">
        <v>3</v>
      </c>
      <c r="F869">
        <v>21</v>
      </c>
      <c r="G869" t="s">
        <v>443</v>
      </c>
      <c r="I869">
        <v>3</v>
      </c>
      <c r="J869">
        <v>1</v>
      </c>
      <c r="K869" s="1">
        <v>46086</v>
      </c>
      <c r="L869" s="2">
        <v>45204.66</v>
      </c>
      <c r="M869" s="2">
        <v>0</v>
      </c>
      <c r="N869" s="2">
        <v>0</v>
      </c>
      <c r="O869" t="s">
        <v>401</v>
      </c>
      <c r="P869" s="18">
        <f t="shared" ca="1" si="13"/>
        <v>46184.645998842592</v>
      </c>
    </row>
    <row r="870" spans="2:16" x14ac:dyDescent="0.25">
      <c r="B870">
        <v>3</v>
      </c>
      <c r="C870" s="1">
        <v>46023</v>
      </c>
      <c r="D870">
        <v>131</v>
      </c>
      <c r="E870">
        <v>3</v>
      </c>
      <c r="F870">
        <v>21</v>
      </c>
      <c r="G870" t="s">
        <v>444</v>
      </c>
      <c r="I870">
        <v>3</v>
      </c>
      <c r="J870">
        <v>1</v>
      </c>
      <c r="K870" s="1">
        <v>46059</v>
      </c>
      <c r="L870" s="2">
        <v>75290</v>
      </c>
      <c r="M870" s="2">
        <v>0</v>
      </c>
      <c r="N870" s="2">
        <v>0</v>
      </c>
      <c r="O870" t="s">
        <v>401</v>
      </c>
      <c r="P870" s="18">
        <f t="shared" ca="1" si="13"/>
        <v>46184.645998842592</v>
      </c>
    </row>
    <row r="871" spans="2:16" x14ac:dyDescent="0.25">
      <c r="B871">
        <v>3</v>
      </c>
      <c r="C871" s="1">
        <v>46054</v>
      </c>
      <c r="D871">
        <v>131</v>
      </c>
      <c r="E871">
        <v>3</v>
      </c>
      <c r="F871">
        <v>21</v>
      </c>
      <c r="G871" t="s">
        <v>445</v>
      </c>
      <c r="I871">
        <v>3</v>
      </c>
      <c r="J871">
        <v>1</v>
      </c>
      <c r="K871" s="1">
        <v>46087</v>
      </c>
      <c r="L871" s="2">
        <v>71530</v>
      </c>
      <c r="M871" s="2">
        <v>0</v>
      </c>
      <c r="N871" s="2">
        <v>0</v>
      </c>
      <c r="O871" t="s">
        <v>401</v>
      </c>
      <c r="P871" s="18">
        <f t="shared" ca="1" si="13"/>
        <v>46184.645998842592</v>
      </c>
    </row>
    <row r="872" spans="2:16" x14ac:dyDescent="0.25">
      <c r="B872">
        <v>3</v>
      </c>
      <c r="C872" s="1">
        <v>46054</v>
      </c>
      <c r="D872">
        <v>132</v>
      </c>
      <c r="E872">
        <v>3</v>
      </c>
      <c r="F872">
        <v>21</v>
      </c>
      <c r="I872">
        <v>1</v>
      </c>
      <c r="J872">
        <v>1</v>
      </c>
      <c r="K872" s="1"/>
      <c r="L872" s="2">
        <v>0</v>
      </c>
      <c r="M872" s="2">
        <v>0</v>
      </c>
      <c r="N872" s="2">
        <v>0</v>
      </c>
      <c r="P872" s="18">
        <f t="shared" ca="1" si="13"/>
        <v>46184.645998842592</v>
      </c>
    </row>
    <row r="873" spans="2:16" x14ac:dyDescent="0.25">
      <c r="B873">
        <v>3</v>
      </c>
      <c r="C873" s="1">
        <v>46054</v>
      </c>
      <c r="D873">
        <v>98</v>
      </c>
      <c r="E873">
        <v>3</v>
      </c>
      <c r="F873">
        <v>5</v>
      </c>
      <c r="I873">
        <v>1</v>
      </c>
      <c r="J873">
        <v>1</v>
      </c>
      <c r="K873" s="1"/>
      <c r="L873" s="2">
        <v>0</v>
      </c>
      <c r="M873" s="2">
        <v>0</v>
      </c>
      <c r="N873" s="2">
        <v>0</v>
      </c>
      <c r="P873" s="18">
        <f t="shared" ca="1" si="13"/>
        <v>46184.645998842592</v>
      </c>
    </row>
    <row r="874" spans="2:16" x14ac:dyDescent="0.25">
      <c r="B874">
        <v>3</v>
      </c>
      <c r="C874" s="1">
        <v>46054</v>
      </c>
      <c r="D874">
        <v>10</v>
      </c>
      <c r="E874">
        <v>3</v>
      </c>
      <c r="F874">
        <v>5</v>
      </c>
      <c r="I874">
        <v>1</v>
      </c>
      <c r="J874">
        <v>1</v>
      </c>
      <c r="K874" s="1"/>
      <c r="L874" s="2">
        <v>0</v>
      </c>
      <c r="M874" s="2">
        <v>0</v>
      </c>
      <c r="N874" s="2">
        <v>0</v>
      </c>
      <c r="P874" s="18">
        <f t="shared" ca="1" si="13"/>
        <v>46184.645998842592</v>
      </c>
    </row>
    <row r="875" spans="2:16" x14ac:dyDescent="0.25">
      <c r="B875">
        <v>3</v>
      </c>
      <c r="C875" s="1">
        <v>46054</v>
      </c>
      <c r="D875">
        <v>105</v>
      </c>
      <c r="E875">
        <v>2</v>
      </c>
      <c r="F875">
        <v>22</v>
      </c>
      <c r="G875" t="s">
        <v>446</v>
      </c>
      <c r="H875" t="s">
        <v>1809</v>
      </c>
      <c r="I875">
        <v>2</v>
      </c>
      <c r="J875">
        <v>1</v>
      </c>
      <c r="K875" s="1">
        <v>46084</v>
      </c>
      <c r="L875" s="2">
        <v>44080</v>
      </c>
      <c r="M875" s="2">
        <v>0</v>
      </c>
      <c r="N875" s="2">
        <v>0</v>
      </c>
      <c r="O875" t="s">
        <v>447</v>
      </c>
      <c r="P875" s="18">
        <f t="shared" ca="1" si="13"/>
        <v>46184.645998842592</v>
      </c>
    </row>
    <row r="876" spans="2:16" x14ac:dyDescent="0.25">
      <c r="B876">
        <v>3</v>
      </c>
      <c r="C876" s="1">
        <v>46054</v>
      </c>
      <c r="D876">
        <v>106</v>
      </c>
      <c r="E876">
        <v>2</v>
      </c>
      <c r="F876">
        <v>22</v>
      </c>
      <c r="G876" t="s">
        <v>448</v>
      </c>
      <c r="H876" t="s">
        <v>1485</v>
      </c>
      <c r="I876">
        <v>2</v>
      </c>
      <c r="J876">
        <v>1</v>
      </c>
      <c r="K876" s="1">
        <v>46084</v>
      </c>
      <c r="L876" s="2">
        <v>19350</v>
      </c>
      <c r="M876" s="2">
        <v>0</v>
      </c>
      <c r="N876" s="2">
        <v>0</v>
      </c>
      <c r="O876" t="s">
        <v>449</v>
      </c>
      <c r="P876" s="18">
        <f t="shared" ca="1" si="13"/>
        <v>46184.645998842592</v>
      </c>
    </row>
    <row r="877" spans="2:16" x14ac:dyDescent="0.25">
      <c r="B877">
        <v>3</v>
      </c>
      <c r="C877" s="1">
        <v>46054</v>
      </c>
      <c r="D877">
        <v>108</v>
      </c>
      <c r="E877">
        <v>2</v>
      </c>
      <c r="F877">
        <v>22</v>
      </c>
      <c r="G877" t="s">
        <v>450</v>
      </c>
      <c r="I877">
        <v>3</v>
      </c>
      <c r="J877">
        <v>1</v>
      </c>
      <c r="K877" s="1">
        <v>46086</v>
      </c>
      <c r="L877" s="2">
        <v>54610</v>
      </c>
      <c r="M877" s="2">
        <v>0</v>
      </c>
      <c r="N877" s="2">
        <v>0</v>
      </c>
      <c r="O877" t="s">
        <v>451</v>
      </c>
      <c r="P877" s="18">
        <f t="shared" ca="1" si="13"/>
        <v>46184.645998842592</v>
      </c>
    </row>
    <row r="878" spans="2:16" x14ac:dyDescent="0.25">
      <c r="B878">
        <v>3</v>
      </c>
      <c r="C878" s="1">
        <v>46054</v>
      </c>
      <c r="D878">
        <v>109</v>
      </c>
      <c r="E878">
        <v>2</v>
      </c>
      <c r="F878">
        <v>22</v>
      </c>
      <c r="G878" t="s">
        <v>452</v>
      </c>
      <c r="H878" t="s">
        <v>1815</v>
      </c>
      <c r="I878">
        <v>2</v>
      </c>
      <c r="J878">
        <v>1</v>
      </c>
      <c r="K878" s="1">
        <v>46086</v>
      </c>
      <c r="L878" s="2">
        <v>4300</v>
      </c>
      <c r="M878" s="2">
        <v>0</v>
      </c>
      <c r="N878" s="2">
        <v>0</v>
      </c>
      <c r="O878" t="s">
        <v>453</v>
      </c>
      <c r="P878" s="18">
        <f t="shared" ca="1" si="13"/>
        <v>46184.645998842592</v>
      </c>
    </row>
    <row r="879" spans="2:16" x14ac:dyDescent="0.25">
      <c r="B879">
        <v>3</v>
      </c>
      <c r="C879" s="1">
        <v>46054</v>
      </c>
      <c r="D879">
        <v>21</v>
      </c>
      <c r="E879">
        <v>2</v>
      </c>
      <c r="F879">
        <v>8</v>
      </c>
      <c r="G879" t="s">
        <v>454</v>
      </c>
      <c r="I879">
        <v>3</v>
      </c>
      <c r="J879">
        <v>1</v>
      </c>
      <c r="K879" s="1">
        <v>46087</v>
      </c>
      <c r="L879" s="2">
        <v>119151.25</v>
      </c>
      <c r="M879" s="2">
        <v>0</v>
      </c>
      <c r="N879" s="2">
        <v>0</v>
      </c>
      <c r="O879" t="s">
        <v>360</v>
      </c>
      <c r="P879" s="18">
        <f t="shared" ca="1" si="13"/>
        <v>46184.645998842592</v>
      </c>
    </row>
    <row r="880" spans="2:16" x14ac:dyDescent="0.25">
      <c r="B880">
        <v>3</v>
      </c>
      <c r="C880" s="1">
        <v>46054</v>
      </c>
      <c r="D880">
        <v>19</v>
      </c>
      <c r="E880">
        <v>2</v>
      </c>
      <c r="F880">
        <v>8</v>
      </c>
      <c r="G880" t="s">
        <v>455</v>
      </c>
      <c r="I880">
        <v>4</v>
      </c>
      <c r="J880">
        <v>1</v>
      </c>
      <c r="K880" s="1">
        <v>46087</v>
      </c>
      <c r="L880" s="2">
        <v>78689.2</v>
      </c>
      <c r="M880" s="2">
        <v>0</v>
      </c>
      <c r="N880" s="2">
        <v>0</v>
      </c>
      <c r="O880" t="s">
        <v>456</v>
      </c>
      <c r="P880" s="18">
        <f t="shared" ca="1" si="13"/>
        <v>46184.645998842592</v>
      </c>
    </row>
    <row r="881" spans="2:16" x14ac:dyDescent="0.25">
      <c r="B881">
        <v>3</v>
      </c>
      <c r="C881" s="1">
        <v>46054</v>
      </c>
      <c r="D881">
        <v>19</v>
      </c>
      <c r="E881">
        <v>2</v>
      </c>
      <c r="F881">
        <v>8</v>
      </c>
      <c r="G881" t="s">
        <v>457</v>
      </c>
      <c r="I881">
        <v>4</v>
      </c>
      <c r="J881">
        <v>1</v>
      </c>
      <c r="K881" s="1">
        <v>46087</v>
      </c>
      <c r="L881" s="2">
        <v>15000</v>
      </c>
      <c r="M881" s="2">
        <v>0</v>
      </c>
      <c r="N881" s="2">
        <v>0</v>
      </c>
      <c r="O881" t="s">
        <v>456</v>
      </c>
      <c r="P881" s="18">
        <f t="shared" ca="1" si="13"/>
        <v>46184.645998842592</v>
      </c>
    </row>
    <row r="882" spans="2:16" x14ac:dyDescent="0.25">
      <c r="B882">
        <v>3</v>
      </c>
      <c r="C882" s="1">
        <v>46054</v>
      </c>
      <c r="D882">
        <v>20</v>
      </c>
      <c r="E882">
        <v>2</v>
      </c>
      <c r="F882">
        <v>8</v>
      </c>
      <c r="G882" t="s">
        <v>458</v>
      </c>
      <c r="I882">
        <v>3</v>
      </c>
      <c r="J882">
        <v>1</v>
      </c>
      <c r="K882" s="1">
        <v>46087</v>
      </c>
      <c r="L882" s="2">
        <v>156887.79999999999</v>
      </c>
      <c r="M882" s="2">
        <v>0</v>
      </c>
      <c r="N882" s="2">
        <v>0</v>
      </c>
      <c r="O882" t="s">
        <v>360</v>
      </c>
      <c r="P882" s="18">
        <f t="shared" ca="1" si="13"/>
        <v>46184.645998842592</v>
      </c>
    </row>
    <row r="883" spans="2:16" x14ac:dyDescent="0.25">
      <c r="B883">
        <v>3</v>
      </c>
      <c r="C883" s="1">
        <v>46054</v>
      </c>
      <c r="D883">
        <v>133</v>
      </c>
      <c r="E883">
        <v>3</v>
      </c>
      <c r="F883">
        <v>21</v>
      </c>
      <c r="I883">
        <v>3</v>
      </c>
      <c r="J883">
        <v>1</v>
      </c>
      <c r="K883" s="1">
        <v>46087</v>
      </c>
      <c r="L883" s="2">
        <v>1950</v>
      </c>
      <c r="M883" s="2">
        <v>0</v>
      </c>
      <c r="N883" s="2">
        <v>0</v>
      </c>
      <c r="O883" t="s">
        <v>459</v>
      </c>
      <c r="P883" s="18">
        <f t="shared" ca="1" si="13"/>
        <v>46184.645998842592</v>
      </c>
    </row>
    <row r="884" spans="2:16" x14ac:dyDescent="0.25">
      <c r="B884">
        <v>3</v>
      </c>
      <c r="C884" s="1">
        <v>46054</v>
      </c>
      <c r="D884">
        <v>134</v>
      </c>
      <c r="E884">
        <v>3</v>
      </c>
      <c r="F884">
        <v>21</v>
      </c>
      <c r="G884" t="s">
        <v>460</v>
      </c>
      <c r="I884">
        <v>3</v>
      </c>
      <c r="J884">
        <v>1</v>
      </c>
      <c r="K884" s="1">
        <v>46090</v>
      </c>
      <c r="L884" s="2">
        <v>40000</v>
      </c>
      <c r="M884" s="2">
        <v>0</v>
      </c>
      <c r="N884" s="2">
        <v>0</v>
      </c>
      <c r="O884" t="s">
        <v>401</v>
      </c>
      <c r="P884" s="18">
        <f t="shared" ca="1" si="13"/>
        <v>46184.645998842592</v>
      </c>
    </row>
    <row r="885" spans="2:16" x14ac:dyDescent="0.25">
      <c r="B885">
        <v>3</v>
      </c>
      <c r="C885" s="1">
        <v>46054</v>
      </c>
      <c r="D885">
        <v>20</v>
      </c>
      <c r="E885">
        <v>2</v>
      </c>
      <c r="F885">
        <v>8</v>
      </c>
      <c r="G885" t="s">
        <v>461</v>
      </c>
      <c r="I885">
        <v>3</v>
      </c>
      <c r="J885">
        <v>1</v>
      </c>
      <c r="K885" s="1">
        <v>46087</v>
      </c>
      <c r="L885" s="2">
        <v>15000</v>
      </c>
      <c r="M885" s="2">
        <v>0</v>
      </c>
      <c r="N885" s="2">
        <v>0</v>
      </c>
      <c r="O885" t="s">
        <v>360</v>
      </c>
      <c r="P885" s="18">
        <f t="shared" ca="1" si="13"/>
        <v>46184.645998842592</v>
      </c>
    </row>
    <row r="886" spans="2:16" x14ac:dyDescent="0.25">
      <c r="B886">
        <v>3</v>
      </c>
      <c r="C886" s="1">
        <v>46023</v>
      </c>
      <c r="D886">
        <v>45</v>
      </c>
      <c r="E886">
        <v>3</v>
      </c>
      <c r="F886">
        <v>7</v>
      </c>
      <c r="G886" t="s">
        <v>83</v>
      </c>
      <c r="H886" t="s">
        <v>1455</v>
      </c>
      <c r="I886">
        <v>4</v>
      </c>
      <c r="J886">
        <v>1</v>
      </c>
      <c r="K886" s="1">
        <v>46059</v>
      </c>
      <c r="L886" s="2">
        <v>231434.82</v>
      </c>
      <c r="M886" s="2">
        <v>0</v>
      </c>
      <c r="N886" s="2">
        <v>0</v>
      </c>
      <c r="O886" t="s">
        <v>462</v>
      </c>
      <c r="P886" s="18">
        <f t="shared" ca="1" si="13"/>
        <v>46184.645998842592</v>
      </c>
    </row>
    <row r="887" spans="2:16" x14ac:dyDescent="0.25">
      <c r="B887">
        <v>3</v>
      </c>
      <c r="C887" s="1">
        <v>46023</v>
      </c>
      <c r="D887">
        <v>45</v>
      </c>
      <c r="E887">
        <v>3</v>
      </c>
      <c r="F887">
        <v>7</v>
      </c>
      <c r="G887" t="s">
        <v>83</v>
      </c>
      <c r="H887" t="s">
        <v>1456</v>
      </c>
      <c r="I887">
        <v>4</v>
      </c>
      <c r="J887">
        <v>1</v>
      </c>
      <c r="K887" s="1">
        <v>46059</v>
      </c>
      <c r="L887" s="2">
        <v>326997.05</v>
      </c>
      <c r="M887" s="2">
        <v>0</v>
      </c>
      <c r="N887" s="2">
        <v>0</v>
      </c>
      <c r="O887" t="s">
        <v>463</v>
      </c>
      <c r="P887" s="18">
        <f t="shared" ca="1" si="13"/>
        <v>46184.645998842592</v>
      </c>
    </row>
    <row r="888" spans="2:16" x14ac:dyDescent="0.25">
      <c r="B888">
        <v>3</v>
      </c>
      <c r="C888" s="1">
        <v>46054</v>
      </c>
      <c r="D888">
        <v>126</v>
      </c>
      <c r="E888">
        <v>3</v>
      </c>
      <c r="F888">
        <v>12</v>
      </c>
      <c r="G888" t="s">
        <v>464</v>
      </c>
      <c r="I888">
        <v>3</v>
      </c>
      <c r="J888">
        <v>1</v>
      </c>
      <c r="K888" s="1">
        <v>46094</v>
      </c>
      <c r="L888" s="2">
        <v>43879.839999999997</v>
      </c>
      <c r="M888" s="2">
        <v>0</v>
      </c>
      <c r="N888" s="2">
        <v>0</v>
      </c>
      <c r="P888" s="18">
        <f t="shared" ca="1" si="13"/>
        <v>46184.645998842592</v>
      </c>
    </row>
    <row r="889" spans="2:16" x14ac:dyDescent="0.25">
      <c r="B889">
        <v>3</v>
      </c>
      <c r="C889" s="1">
        <v>46054</v>
      </c>
      <c r="D889">
        <v>124</v>
      </c>
      <c r="E889">
        <v>3</v>
      </c>
      <c r="F889">
        <v>12</v>
      </c>
      <c r="G889" t="s">
        <v>465</v>
      </c>
      <c r="I889">
        <v>3</v>
      </c>
      <c r="J889">
        <v>1</v>
      </c>
      <c r="K889" s="1">
        <v>46148</v>
      </c>
      <c r="L889" s="2">
        <v>49770</v>
      </c>
      <c r="M889" s="2">
        <v>0</v>
      </c>
      <c r="N889" s="2">
        <v>0</v>
      </c>
      <c r="P889" s="18">
        <f t="shared" ca="1" si="13"/>
        <v>46184.645998842592</v>
      </c>
    </row>
    <row r="890" spans="2:16" x14ac:dyDescent="0.25">
      <c r="B890">
        <v>3</v>
      </c>
      <c r="C890" s="1">
        <v>46054</v>
      </c>
      <c r="D890">
        <v>103</v>
      </c>
      <c r="E890">
        <v>3</v>
      </c>
      <c r="F890">
        <v>11</v>
      </c>
      <c r="G890" t="s">
        <v>466</v>
      </c>
      <c r="H890" t="s">
        <v>1816</v>
      </c>
      <c r="I890">
        <v>2</v>
      </c>
      <c r="J890">
        <v>1</v>
      </c>
      <c r="K890" s="1">
        <v>46087</v>
      </c>
      <c r="L890" s="2">
        <v>53610.239999999998</v>
      </c>
      <c r="M890" s="2">
        <v>0</v>
      </c>
      <c r="N890" s="2">
        <v>0</v>
      </c>
      <c r="O890" t="s">
        <v>467</v>
      </c>
      <c r="P890" s="18">
        <f t="shared" ca="1" si="13"/>
        <v>46184.645998842592</v>
      </c>
    </row>
    <row r="891" spans="2:16" x14ac:dyDescent="0.25">
      <c r="B891">
        <v>3</v>
      </c>
      <c r="C891" s="1">
        <v>46082</v>
      </c>
      <c r="D891">
        <v>105</v>
      </c>
      <c r="E891">
        <v>2</v>
      </c>
      <c r="F891">
        <v>22</v>
      </c>
      <c r="G891" t="s">
        <v>468</v>
      </c>
      <c r="H891" t="s">
        <v>1301</v>
      </c>
      <c r="I891">
        <v>2</v>
      </c>
      <c r="J891">
        <v>1</v>
      </c>
      <c r="K891" s="1">
        <v>46113</v>
      </c>
      <c r="L891" s="2">
        <v>48940</v>
      </c>
      <c r="M891" s="2">
        <v>0</v>
      </c>
      <c r="N891" s="2">
        <v>0</v>
      </c>
      <c r="O891" t="s">
        <v>469</v>
      </c>
      <c r="P891" s="18">
        <f t="shared" ca="1" si="13"/>
        <v>46184.645998842592</v>
      </c>
    </row>
    <row r="892" spans="2:16" x14ac:dyDescent="0.25">
      <c r="B892">
        <v>3</v>
      </c>
      <c r="C892" s="1">
        <v>46082</v>
      </c>
      <c r="D892">
        <v>106</v>
      </c>
      <c r="E892">
        <v>2</v>
      </c>
      <c r="F892">
        <v>22</v>
      </c>
      <c r="G892" t="s">
        <v>470</v>
      </c>
      <c r="H892" t="s">
        <v>1453</v>
      </c>
      <c r="I892">
        <v>2</v>
      </c>
      <c r="J892">
        <v>1</v>
      </c>
      <c r="K892" s="1">
        <v>46113</v>
      </c>
      <c r="L892" s="2">
        <v>2550</v>
      </c>
      <c r="M892" s="2">
        <v>0</v>
      </c>
      <c r="N892" s="2">
        <v>0</v>
      </c>
      <c r="O892" t="s">
        <v>471</v>
      </c>
      <c r="P892" s="18">
        <f t="shared" ca="1" si="13"/>
        <v>46184.645998842592</v>
      </c>
    </row>
    <row r="893" spans="2:16" x14ac:dyDescent="0.25">
      <c r="B893">
        <v>3</v>
      </c>
      <c r="C893" s="1">
        <v>46082</v>
      </c>
      <c r="D893">
        <v>108</v>
      </c>
      <c r="E893">
        <v>2</v>
      </c>
      <c r="F893">
        <v>22</v>
      </c>
      <c r="G893" t="s">
        <v>472</v>
      </c>
      <c r="I893">
        <v>3</v>
      </c>
      <c r="J893">
        <v>1</v>
      </c>
      <c r="K893" s="1">
        <v>46114</v>
      </c>
      <c r="L893" s="2">
        <v>31300</v>
      </c>
      <c r="M893" s="2">
        <v>0</v>
      </c>
      <c r="N893" s="2">
        <v>0</v>
      </c>
      <c r="P893" s="18">
        <f t="shared" ca="1" si="13"/>
        <v>46184.645998842592</v>
      </c>
    </row>
    <row r="894" spans="2:16" x14ac:dyDescent="0.25">
      <c r="B894">
        <v>3</v>
      </c>
      <c r="C894" s="1">
        <v>46082</v>
      </c>
      <c r="D894">
        <v>116</v>
      </c>
      <c r="E894">
        <v>2</v>
      </c>
      <c r="F894">
        <v>23</v>
      </c>
      <c r="G894" t="s">
        <v>473</v>
      </c>
      <c r="H894" t="s">
        <v>1817</v>
      </c>
      <c r="I894">
        <v>2</v>
      </c>
      <c r="J894">
        <v>1</v>
      </c>
      <c r="K894" s="1">
        <v>46113</v>
      </c>
      <c r="L894" s="2">
        <v>273480</v>
      </c>
      <c r="M894" s="2">
        <v>0</v>
      </c>
      <c r="N894" s="2">
        <v>0</v>
      </c>
      <c r="O894" t="s">
        <v>474</v>
      </c>
      <c r="P894" s="18">
        <f t="shared" ca="1" si="13"/>
        <v>46184.645998842592</v>
      </c>
    </row>
    <row r="895" spans="2:16" x14ac:dyDescent="0.25">
      <c r="B895">
        <v>3</v>
      </c>
      <c r="C895" s="1">
        <v>46082</v>
      </c>
      <c r="D895">
        <v>111</v>
      </c>
      <c r="E895">
        <v>2</v>
      </c>
      <c r="F895">
        <v>23</v>
      </c>
      <c r="G895" t="s">
        <v>475</v>
      </c>
      <c r="H895" t="s">
        <v>1818</v>
      </c>
      <c r="I895">
        <v>2</v>
      </c>
      <c r="J895">
        <v>1</v>
      </c>
      <c r="K895" s="1">
        <v>46113</v>
      </c>
      <c r="L895" s="2">
        <v>61692</v>
      </c>
      <c r="M895" s="2">
        <v>0</v>
      </c>
      <c r="N895" s="2">
        <v>0</v>
      </c>
      <c r="O895" t="s">
        <v>476</v>
      </c>
      <c r="P895" s="18">
        <f t="shared" ca="1" si="13"/>
        <v>46184.645998842592</v>
      </c>
    </row>
    <row r="896" spans="2:16" x14ac:dyDescent="0.25">
      <c r="B896">
        <v>3</v>
      </c>
      <c r="C896" s="1">
        <v>46082</v>
      </c>
      <c r="D896">
        <v>117</v>
      </c>
      <c r="E896">
        <v>2</v>
      </c>
      <c r="F896">
        <v>23</v>
      </c>
      <c r="G896" t="s">
        <v>477</v>
      </c>
      <c r="H896" t="s">
        <v>1819</v>
      </c>
      <c r="I896">
        <v>2</v>
      </c>
      <c r="J896">
        <v>1</v>
      </c>
      <c r="K896" s="1">
        <v>46113</v>
      </c>
      <c r="L896" s="2">
        <v>900</v>
      </c>
      <c r="M896" s="2">
        <v>0</v>
      </c>
      <c r="N896" s="2">
        <v>0</v>
      </c>
      <c r="O896" t="s">
        <v>478</v>
      </c>
      <c r="P896" s="18">
        <f t="shared" ca="1" si="13"/>
        <v>46184.645998842592</v>
      </c>
    </row>
    <row r="897" spans="2:16" x14ac:dyDescent="0.25">
      <c r="B897">
        <v>3</v>
      </c>
      <c r="C897" s="1">
        <v>46082</v>
      </c>
      <c r="D897">
        <v>113</v>
      </c>
      <c r="E897">
        <v>2</v>
      </c>
      <c r="F897">
        <v>23</v>
      </c>
      <c r="G897" t="s">
        <v>479</v>
      </c>
      <c r="H897" t="s">
        <v>1820</v>
      </c>
      <c r="I897">
        <v>2</v>
      </c>
      <c r="J897">
        <v>1</v>
      </c>
      <c r="K897" s="1">
        <v>46119</v>
      </c>
      <c r="L897" s="2">
        <v>160820</v>
      </c>
      <c r="M897" s="2">
        <v>0</v>
      </c>
      <c r="N897" s="2">
        <v>0</v>
      </c>
      <c r="O897" t="s">
        <v>480</v>
      </c>
      <c r="P897" s="18">
        <f t="shared" ca="1" si="13"/>
        <v>46184.645998842592</v>
      </c>
    </row>
    <row r="898" spans="2:16" x14ac:dyDescent="0.25">
      <c r="B898">
        <v>3</v>
      </c>
      <c r="C898" s="1">
        <v>46082</v>
      </c>
      <c r="D898">
        <v>113</v>
      </c>
      <c r="E898">
        <v>2</v>
      </c>
      <c r="F898">
        <v>23</v>
      </c>
      <c r="G898" t="s">
        <v>481</v>
      </c>
      <c r="H898" t="s">
        <v>1821</v>
      </c>
      <c r="I898">
        <v>2</v>
      </c>
      <c r="J898">
        <v>1</v>
      </c>
      <c r="K898" s="1">
        <v>46119</v>
      </c>
      <c r="L898" s="2">
        <v>95370</v>
      </c>
      <c r="M898" s="2">
        <v>0</v>
      </c>
      <c r="N898" s="2">
        <v>0</v>
      </c>
      <c r="O898" t="s">
        <v>482</v>
      </c>
      <c r="P898" s="18">
        <f t="shared" ca="1" si="13"/>
        <v>46184.645998842592</v>
      </c>
    </row>
    <row r="899" spans="2:16" x14ac:dyDescent="0.25">
      <c r="B899">
        <v>3</v>
      </c>
      <c r="C899" s="1">
        <v>46082</v>
      </c>
      <c r="D899">
        <v>119</v>
      </c>
      <c r="E899">
        <v>2</v>
      </c>
      <c r="F899">
        <v>23</v>
      </c>
      <c r="G899" t="s">
        <v>483</v>
      </c>
      <c r="H899" t="s">
        <v>1822</v>
      </c>
      <c r="I899">
        <v>2</v>
      </c>
      <c r="J899">
        <v>1</v>
      </c>
      <c r="K899" s="1">
        <v>46113</v>
      </c>
      <c r="L899" s="2">
        <v>14990.4</v>
      </c>
      <c r="M899" s="2">
        <v>0</v>
      </c>
      <c r="N899" s="2">
        <v>0</v>
      </c>
      <c r="O899" t="s">
        <v>484</v>
      </c>
      <c r="P899" s="18">
        <f t="shared" ca="1" si="13"/>
        <v>46184.645998842592</v>
      </c>
    </row>
    <row r="900" spans="2:16" x14ac:dyDescent="0.25">
      <c r="B900">
        <v>3</v>
      </c>
      <c r="C900" s="1">
        <v>46082</v>
      </c>
      <c r="D900">
        <v>127</v>
      </c>
      <c r="E900">
        <v>2</v>
      </c>
      <c r="F900">
        <v>23</v>
      </c>
      <c r="I900">
        <v>1</v>
      </c>
      <c r="J900">
        <v>1</v>
      </c>
      <c r="K900" s="1"/>
      <c r="L900" s="2">
        <v>0</v>
      </c>
      <c r="M900" s="2">
        <v>0</v>
      </c>
      <c r="N900" s="2">
        <v>0</v>
      </c>
      <c r="P900" s="18">
        <f t="shared" ca="1" si="13"/>
        <v>46184.645998842592</v>
      </c>
    </row>
    <row r="901" spans="2:16" x14ac:dyDescent="0.25">
      <c r="B901">
        <v>3</v>
      </c>
      <c r="C901" s="1">
        <v>46082</v>
      </c>
      <c r="D901">
        <v>110</v>
      </c>
      <c r="E901">
        <v>2</v>
      </c>
      <c r="F901">
        <v>22</v>
      </c>
      <c r="G901" t="s">
        <v>485</v>
      </c>
      <c r="H901" t="s">
        <v>1328</v>
      </c>
      <c r="I901">
        <v>2</v>
      </c>
      <c r="J901">
        <v>1</v>
      </c>
      <c r="K901" s="1">
        <v>46114</v>
      </c>
      <c r="L901" s="2">
        <v>92461.22</v>
      </c>
      <c r="M901" s="2">
        <v>0</v>
      </c>
      <c r="N901" s="2">
        <v>0</v>
      </c>
      <c r="O901" t="s">
        <v>486</v>
      </c>
      <c r="P901" s="18">
        <f t="shared" ca="1" si="13"/>
        <v>46184.645998842592</v>
      </c>
    </row>
    <row r="902" spans="2:16" x14ac:dyDescent="0.25">
      <c r="B902">
        <v>3</v>
      </c>
      <c r="C902" s="1">
        <v>46082</v>
      </c>
      <c r="D902">
        <v>109</v>
      </c>
      <c r="E902">
        <v>2</v>
      </c>
      <c r="F902">
        <v>22</v>
      </c>
      <c r="G902" t="s">
        <v>487</v>
      </c>
      <c r="H902" t="s">
        <v>1454</v>
      </c>
      <c r="I902">
        <v>2</v>
      </c>
      <c r="J902">
        <v>1</v>
      </c>
      <c r="K902" s="1">
        <v>46114</v>
      </c>
      <c r="L902" s="2">
        <v>3072</v>
      </c>
      <c r="M902" s="2">
        <v>76.8</v>
      </c>
      <c r="N902" s="2">
        <v>0</v>
      </c>
      <c r="O902" t="s">
        <v>488</v>
      </c>
      <c r="P902" s="18">
        <f t="shared" ca="1" si="13"/>
        <v>46184.645998842592</v>
      </c>
    </row>
    <row r="903" spans="2:16" x14ac:dyDescent="0.25">
      <c r="B903">
        <v>3</v>
      </c>
      <c r="C903" s="1">
        <v>46082</v>
      </c>
      <c r="D903">
        <v>107</v>
      </c>
      <c r="E903">
        <v>2</v>
      </c>
      <c r="F903">
        <v>22</v>
      </c>
      <c r="I903">
        <v>1</v>
      </c>
      <c r="J903">
        <v>1</v>
      </c>
      <c r="K903" s="1"/>
      <c r="L903" s="2">
        <v>0</v>
      </c>
      <c r="M903" s="2">
        <v>0</v>
      </c>
      <c r="N903" s="2">
        <v>0</v>
      </c>
      <c r="P903" s="18">
        <f t="shared" ref="P903:P966" ca="1" si="14">NOW()</f>
        <v>46184.645998842592</v>
      </c>
    </row>
    <row r="904" spans="2:16" x14ac:dyDescent="0.25">
      <c r="B904">
        <v>3</v>
      </c>
      <c r="C904" s="1">
        <v>46082</v>
      </c>
      <c r="D904">
        <v>125</v>
      </c>
      <c r="E904">
        <v>3</v>
      </c>
      <c r="F904">
        <v>12</v>
      </c>
      <c r="G904" t="s">
        <v>489</v>
      </c>
      <c r="H904" t="s">
        <v>1453</v>
      </c>
      <c r="I904">
        <v>2</v>
      </c>
      <c r="J904">
        <v>1</v>
      </c>
      <c r="K904" s="1">
        <v>46118</v>
      </c>
      <c r="L904" s="2">
        <v>266534.89</v>
      </c>
      <c r="M904" s="2">
        <v>0</v>
      </c>
      <c r="N904" s="2">
        <v>0</v>
      </c>
      <c r="O904" t="s">
        <v>490</v>
      </c>
      <c r="P904" s="18">
        <f t="shared" ca="1" si="14"/>
        <v>46184.645998842592</v>
      </c>
    </row>
    <row r="905" spans="2:16" x14ac:dyDescent="0.25">
      <c r="B905">
        <v>3</v>
      </c>
      <c r="C905" s="1">
        <v>46082</v>
      </c>
      <c r="D905">
        <v>101</v>
      </c>
      <c r="E905">
        <v>3</v>
      </c>
      <c r="F905">
        <v>5</v>
      </c>
      <c r="G905" t="s">
        <v>491</v>
      </c>
      <c r="I905">
        <v>3</v>
      </c>
      <c r="J905">
        <v>1</v>
      </c>
      <c r="K905" s="1">
        <v>46118</v>
      </c>
      <c r="L905" s="2">
        <v>22308.48</v>
      </c>
      <c r="M905" s="2">
        <v>0</v>
      </c>
      <c r="N905" s="2">
        <v>0</v>
      </c>
      <c r="P905" s="18">
        <f t="shared" ca="1" si="14"/>
        <v>46184.645998842592</v>
      </c>
    </row>
    <row r="906" spans="2:16" x14ac:dyDescent="0.25">
      <c r="B906">
        <v>3</v>
      </c>
      <c r="C906" s="1">
        <v>46082</v>
      </c>
      <c r="D906">
        <v>98</v>
      </c>
      <c r="E906">
        <v>3</v>
      </c>
      <c r="F906">
        <v>5</v>
      </c>
      <c r="I906">
        <v>1</v>
      </c>
      <c r="J906">
        <v>1</v>
      </c>
      <c r="K906" s="1"/>
      <c r="L906" s="2">
        <v>0</v>
      </c>
      <c r="M906" s="2">
        <v>0</v>
      </c>
      <c r="N906" s="2">
        <v>0</v>
      </c>
      <c r="P906" s="18">
        <f t="shared" ca="1" si="14"/>
        <v>46184.645998842592</v>
      </c>
    </row>
    <row r="907" spans="2:16" x14ac:dyDescent="0.25">
      <c r="B907">
        <v>3</v>
      </c>
      <c r="C907" s="1">
        <v>46082</v>
      </c>
      <c r="D907">
        <v>20</v>
      </c>
      <c r="E907">
        <v>2</v>
      </c>
      <c r="F907">
        <v>8</v>
      </c>
      <c r="G907" t="s">
        <v>492</v>
      </c>
      <c r="I907">
        <v>3</v>
      </c>
      <c r="J907">
        <v>1</v>
      </c>
      <c r="K907" s="1">
        <v>46118</v>
      </c>
      <c r="L907" s="2">
        <v>86387.199999999997</v>
      </c>
      <c r="M907" s="2">
        <v>0</v>
      </c>
      <c r="N907" s="2">
        <v>0</v>
      </c>
      <c r="P907" s="18">
        <f t="shared" ca="1" si="14"/>
        <v>46184.645998842592</v>
      </c>
    </row>
    <row r="908" spans="2:16" x14ac:dyDescent="0.25">
      <c r="B908">
        <v>3</v>
      </c>
      <c r="C908" s="1">
        <v>46082</v>
      </c>
      <c r="D908">
        <v>20</v>
      </c>
      <c r="E908">
        <v>2</v>
      </c>
      <c r="F908">
        <v>8</v>
      </c>
      <c r="G908" t="s">
        <v>493</v>
      </c>
      <c r="I908">
        <v>3</v>
      </c>
      <c r="J908">
        <v>1</v>
      </c>
      <c r="K908" s="1">
        <v>46118</v>
      </c>
      <c r="L908" s="2">
        <v>15000</v>
      </c>
      <c r="M908" s="2">
        <v>0</v>
      </c>
      <c r="N908" s="2">
        <v>0</v>
      </c>
      <c r="P908" s="18">
        <f t="shared" ca="1" si="14"/>
        <v>46184.645998842592</v>
      </c>
    </row>
    <row r="909" spans="2:16" x14ac:dyDescent="0.25">
      <c r="B909">
        <v>3</v>
      </c>
      <c r="C909" s="1">
        <v>46082</v>
      </c>
      <c r="D909">
        <v>22</v>
      </c>
      <c r="E909">
        <v>2</v>
      </c>
      <c r="F909">
        <v>8</v>
      </c>
      <c r="I909">
        <v>1</v>
      </c>
      <c r="J909">
        <v>1</v>
      </c>
      <c r="K909" s="1">
        <v>46118</v>
      </c>
      <c r="L909" s="2">
        <v>0</v>
      </c>
      <c r="M909" s="2">
        <v>0</v>
      </c>
      <c r="N909" s="2">
        <v>0</v>
      </c>
      <c r="P909" s="18">
        <f t="shared" ca="1" si="14"/>
        <v>46184.645998842592</v>
      </c>
    </row>
    <row r="910" spans="2:16" x14ac:dyDescent="0.25">
      <c r="B910">
        <v>3</v>
      </c>
      <c r="C910" s="1">
        <v>46082</v>
      </c>
      <c r="D910">
        <v>23</v>
      </c>
      <c r="E910">
        <v>2</v>
      </c>
      <c r="F910">
        <v>8</v>
      </c>
      <c r="I910">
        <v>1</v>
      </c>
      <c r="J910">
        <v>1</v>
      </c>
      <c r="K910" s="1">
        <v>46118</v>
      </c>
      <c r="L910" s="2">
        <v>0</v>
      </c>
      <c r="M910" s="2">
        <v>0</v>
      </c>
      <c r="N910" s="2">
        <v>0</v>
      </c>
      <c r="P910" s="18">
        <f t="shared" ca="1" si="14"/>
        <v>46184.645998842592</v>
      </c>
    </row>
    <row r="911" spans="2:16" x14ac:dyDescent="0.25">
      <c r="B911">
        <v>3</v>
      </c>
      <c r="C911" s="1">
        <v>46082</v>
      </c>
      <c r="D911">
        <v>19</v>
      </c>
      <c r="E911">
        <v>2</v>
      </c>
      <c r="F911">
        <v>8</v>
      </c>
      <c r="G911" t="s">
        <v>494</v>
      </c>
      <c r="I911">
        <v>4</v>
      </c>
      <c r="J911">
        <v>1</v>
      </c>
      <c r="K911" s="1">
        <v>46118</v>
      </c>
      <c r="L911" s="2">
        <v>110653.6</v>
      </c>
      <c r="M911" s="2">
        <v>0</v>
      </c>
      <c r="N911" s="2">
        <v>0</v>
      </c>
      <c r="O911" t="s">
        <v>495</v>
      </c>
      <c r="P911" s="18">
        <f t="shared" ca="1" si="14"/>
        <v>46184.645998842592</v>
      </c>
    </row>
    <row r="912" spans="2:16" x14ac:dyDescent="0.25">
      <c r="B912">
        <v>3</v>
      </c>
      <c r="C912" s="1">
        <v>46082</v>
      </c>
      <c r="D912">
        <v>19</v>
      </c>
      <c r="E912">
        <v>2</v>
      </c>
      <c r="F912">
        <v>8</v>
      </c>
      <c r="G912" t="s">
        <v>50</v>
      </c>
      <c r="I912">
        <v>4</v>
      </c>
      <c r="J912">
        <v>1</v>
      </c>
      <c r="K912" s="1">
        <v>46118</v>
      </c>
      <c r="L912" s="2">
        <v>15000</v>
      </c>
      <c r="M912" s="2">
        <v>0</v>
      </c>
      <c r="N912" s="2">
        <v>0</v>
      </c>
      <c r="O912" t="s">
        <v>495</v>
      </c>
      <c r="P912" s="18">
        <f t="shared" ca="1" si="14"/>
        <v>46184.645998842592</v>
      </c>
    </row>
    <row r="913" spans="2:16" x14ac:dyDescent="0.25">
      <c r="B913">
        <v>3</v>
      </c>
      <c r="C913" s="1">
        <v>46082</v>
      </c>
      <c r="D913">
        <v>21</v>
      </c>
      <c r="E913">
        <v>2</v>
      </c>
      <c r="F913">
        <v>8</v>
      </c>
      <c r="G913" t="s">
        <v>496</v>
      </c>
      <c r="I913">
        <v>3</v>
      </c>
      <c r="J913">
        <v>1</v>
      </c>
      <c r="K913" s="1">
        <v>46118</v>
      </c>
      <c r="L913" s="2">
        <v>132081.5</v>
      </c>
      <c r="M913" s="2">
        <v>0</v>
      </c>
      <c r="N913" s="2">
        <v>0</v>
      </c>
      <c r="P913" s="18">
        <f t="shared" ca="1" si="14"/>
        <v>46184.645998842592</v>
      </c>
    </row>
    <row r="914" spans="2:16" x14ac:dyDescent="0.25">
      <c r="B914">
        <v>3</v>
      </c>
      <c r="C914" s="1">
        <v>46082</v>
      </c>
      <c r="D914">
        <v>104</v>
      </c>
      <c r="E914">
        <v>3</v>
      </c>
      <c r="F914">
        <v>11</v>
      </c>
      <c r="G914" t="s">
        <v>497</v>
      </c>
      <c r="I914">
        <v>3</v>
      </c>
      <c r="J914">
        <v>1</v>
      </c>
      <c r="K914" s="1">
        <v>46119</v>
      </c>
      <c r="L914" s="2">
        <v>588702.21</v>
      </c>
      <c r="M914" s="2">
        <v>0</v>
      </c>
      <c r="N914" s="2">
        <v>0</v>
      </c>
      <c r="P914" s="18">
        <f t="shared" ca="1" si="14"/>
        <v>46184.645998842592</v>
      </c>
    </row>
    <row r="915" spans="2:16" x14ac:dyDescent="0.25">
      <c r="B915">
        <v>3</v>
      </c>
      <c r="C915" s="1">
        <v>46082</v>
      </c>
      <c r="D915">
        <v>103</v>
      </c>
      <c r="E915">
        <v>3</v>
      </c>
      <c r="F915">
        <v>11</v>
      </c>
      <c r="G915" t="s">
        <v>498</v>
      </c>
      <c r="H915" t="s">
        <v>1823</v>
      </c>
      <c r="I915">
        <v>2</v>
      </c>
      <c r="J915">
        <v>1</v>
      </c>
      <c r="K915" s="1">
        <v>46119</v>
      </c>
      <c r="L915" s="2">
        <v>154856.15</v>
      </c>
      <c r="M915" s="2">
        <v>0</v>
      </c>
      <c r="N915" s="2">
        <v>0</v>
      </c>
      <c r="O915" t="s">
        <v>499</v>
      </c>
      <c r="P915" s="18">
        <f t="shared" ca="1" si="14"/>
        <v>46184.645998842592</v>
      </c>
    </row>
    <row r="916" spans="2:16" x14ac:dyDescent="0.25">
      <c r="B916">
        <v>3</v>
      </c>
      <c r="C916" s="1">
        <v>46082</v>
      </c>
      <c r="D916">
        <v>100</v>
      </c>
      <c r="E916">
        <v>3</v>
      </c>
      <c r="F916">
        <v>11</v>
      </c>
      <c r="G916" t="s">
        <v>500</v>
      </c>
      <c r="I916">
        <v>3</v>
      </c>
      <c r="J916">
        <v>1</v>
      </c>
      <c r="K916" s="1">
        <v>46114</v>
      </c>
      <c r="L916" s="2">
        <v>95081.35</v>
      </c>
      <c r="M916" s="2">
        <v>0</v>
      </c>
      <c r="N916" s="2">
        <v>0</v>
      </c>
      <c r="P916" s="18">
        <f t="shared" ca="1" si="14"/>
        <v>46184.645998842592</v>
      </c>
    </row>
    <row r="917" spans="2:16" x14ac:dyDescent="0.25">
      <c r="B917">
        <v>3</v>
      </c>
      <c r="C917" s="1">
        <v>46082</v>
      </c>
      <c r="D917">
        <v>96</v>
      </c>
      <c r="E917">
        <v>3</v>
      </c>
      <c r="F917">
        <v>11</v>
      </c>
      <c r="G917" t="s">
        <v>501</v>
      </c>
      <c r="I917">
        <v>4</v>
      </c>
      <c r="J917">
        <v>1</v>
      </c>
      <c r="K917" s="1">
        <v>46114</v>
      </c>
      <c r="L917" s="2">
        <v>229680</v>
      </c>
      <c r="M917" s="2">
        <v>0</v>
      </c>
      <c r="N917" s="2">
        <v>0</v>
      </c>
      <c r="O917" t="s">
        <v>502</v>
      </c>
      <c r="P917" s="18">
        <f t="shared" ca="1" si="14"/>
        <v>46184.645998842592</v>
      </c>
    </row>
    <row r="918" spans="2:16" x14ac:dyDescent="0.25">
      <c r="B918">
        <v>3</v>
      </c>
      <c r="C918" s="1">
        <v>46082</v>
      </c>
      <c r="D918">
        <v>97</v>
      </c>
      <c r="E918">
        <v>3</v>
      </c>
      <c r="F918">
        <v>11</v>
      </c>
      <c r="G918" t="s">
        <v>503</v>
      </c>
      <c r="I918">
        <v>4</v>
      </c>
      <c r="J918">
        <v>1</v>
      </c>
      <c r="K918" s="1">
        <v>46114</v>
      </c>
      <c r="L918" s="2">
        <v>202460.78</v>
      </c>
      <c r="M918" s="2">
        <v>0</v>
      </c>
      <c r="N918" s="2">
        <v>0</v>
      </c>
      <c r="O918" t="s">
        <v>502</v>
      </c>
      <c r="P918" s="18">
        <f t="shared" ca="1" si="14"/>
        <v>46184.645998842592</v>
      </c>
    </row>
    <row r="919" spans="2:16" x14ac:dyDescent="0.25">
      <c r="B919">
        <v>3</v>
      </c>
      <c r="C919" s="1">
        <v>46082</v>
      </c>
      <c r="D919">
        <v>123</v>
      </c>
      <c r="E919">
        <v>3</v>
      </c>
      <c r="F919">
        <v>24</v>
      </c>
      <c r="G919" t="s">
        <v>504</v>
      </c>
      <c r="I919">
        <v>3</v>
      </c>
      <c r="J919">
        <v>1</v>
      </c>
      <c r="K919" s="1">
        <v>46119</v>
      </c>
      <c r="L919" s="2">
        <v>5250</v>
      </c>
      <c r="M919" s="2">
        <v>0</v>
      </c>
      <c r="N919" s="2">
        <v>0</v>
      </c>
      <c r="O919" t="s">
        <v>401</v>
      </c>
      <c r="P919" s="18">
        <f t="shared" ca="1" si="14"/>
        <v>46184.645998842592</v>
      </c>
    </row>
    <row r="920" spans="2:16" x14ac:dyDescent="0.25">
      <c r="B920">
        <v>3</v>
      </c>
      <c r="C920" s="1">
        <v>46082</v>
      </c>
      <c r="D920">
        <v>121</v>
      </c>
      <c r="E920">
        <v>3</v>
      </c>
      <c r="F920">
        <v>24</v>
      </c>
      <c r="G920" t="s">
        <v>505</v>
      </c>
      <c r="I920">
        <v>3</v>
      </c>
      <c r="J920">
        <v>1</v>
      </c>
      <c r="K920" s="1">
        <v>46119</v>
      </c>
      <c r="L920" s="2">
        <v>18703.5</v>
      </c>
      <c r="M920" s="2">
        <v>0</v>
      </c>
      <c r="N920" s="2">
        <v>0</v>
      </c>
      <c r="O920" t="s">
        <v>401</v>
      </c>
      <c r="P920" s="18">
        <f t="shared" ca="1" si="14"/>
        <v>46184.645998842592</v>
      </c>
    </row>
    <row r="921" spans="2:16" x14ac:dyDescent="0.25">
      <c r="B921">
        <v>3</v>
      </c>
      <c r="C921" s="1">
        <v>46082</v>
      </c>
      <c r="D921">
        <v>122</v>
      </c>
      <c r="E921">
        <v>3</v>
      </c>
      <c r="F921">
        <v>24</v>
      </c>
      <c r="G921" t="s">
        <v>506</v>
      </c>
      <c r="I921">
        <v>3</v>
      </c>
      <c r="J921">
        <v>1</v>
      </c>
      <c r="K921" s="1">
        <v>46119</v>
      </c>
      <c r="L921" s="2">
        <v>4500</v>
      </c>
      <c r="M921" s="2">
        <v>0</v>
      </c>
      <c r="N921" s="2">
        <v>0</v>
      </c>
      <c r="O921" t="s">
        <v>401</v>
      </c>
      <c r="P921" s="18">
        <f t="shared" ca="1" si="14"/>
        <v>46184.645998842592</v>
      </c>
    </row>
    <row r="922" spans="2:16" x14ac:dyDescent="0.25">
      <c r="B922">
        <v>3</v>
      </c>
      <c r="C922" s="1">
        <v>46082</v>
      </c>
      <c r="D922">
        <v>120</v>
      </c>
      <c r="E922">
        <v>3</v>
      </c>
      <c r="F922">
        <v>24</v>
      </c>
      <c r="G922" t="s">
        <v>507</v>
      </c>
      <c r="I922">
        <v>3</v>
      </c>
      <c r="J922">
        <v>1</v>
      </c>
      <c r="K922" s="1">
        <v>46119</v>
      </c>
      <c r="L922" s="2">
        <v>6750</v>
      </c>
      <c r="M922" s="2">
        <v>0</v>
      </c>
      <c r="N922" s="2">
        <v>0</v>
      </c>
      <c r="O922" t="s">
        <v>401</v>
      </c>
      <c r="P922" s="18">
        <f t="shared" ca="1" si="14"/>
        <v>46184.645998842592</v>
      </c>
    </row>
    <row r="923" spans="2:16" x14ac:dyDescent="0.25">
      <c r="B923">
        <v>3</v>
      </c>
      <c r="C923" s="1">
        <v>46054</v>
      </c>
      <c r="D923">
        <v>120</v>
      </c>
      <c r="E923">
        <v>3</v>
      </c>
      <c r="F923">
        <v>24</v>
      </c>
      <c r="G923" t="s">
        <v>508</v>
      </c>
      <c r="I923">
        <v>3</v>
      </c>
      <c r="J923">
        <v>1</v>
      </c>
      <c r="K923" s="1">
        <v>46087</v>
      </c>
      <c r="L923" s="2">
        <v>9750</v>
      </c>
      <c r="M923" s="2">
        <v>0</v>
      </c>
      <c r="N923" s="2">
        <v>0</v>
      </c>
      <c r="O923" t="s">
        <v>401</v>
      </c>
      <c r="P923" s="18">
        <f t="shared" ca="1" si="14"/>
        <v>46184.645998842592</v>
      </c>
    </row>
    <row r="924" spans="2:16" x14ac:dyDescent="0.25">
      <c r="B924">
        <v>3</v>
      </c>
      <c r="C924" s="1">
        <v>46054</v>
      </c>
      <c r="D924">
        <v>123</v>
      </c>
      <c r="E924">
        <v>3</v>
      </c>
      <c r="F924">
        <v>24</v>
      </c>
      <c r="G924" t="s">
        <v>509</v>
      </c>
      <c r="I924">
        <v>3</v>
      </c>
      <c r="J924">
        <v>1</v>
      </c>
      <c r="K924" s="1">
        <v>46087</v>
      </c>
      <c r="L924" s="2">
        <v>10500</v>
      </c>
      <c r="M924" s="2">
        <v>0</v>
      </c>
      <c r="N924" s="2">
        <v>0</v>
      </c>
      <c r="O924" t="s">
        <v>401</v>
      </c>
      <c r="P924" s="18">
        <f t="shared" ca="1" si="14"/>
        <v>46184.645998842592</v>
      </c>
    </row>
    <row r="925" spans="2:16" x14ac:dyDescent="0.25">
      <c r="B925">
        <v>3</v>
      </c>
      <c r="C925" s="1">
        <v>46054</v>
      </c>
      <c r="D925">
        <v>121</v>
      </c>
      <c r="E925">
        <v>3</v>
      </c>
      <c r="F925">
        <v>24</v>
      </c>
      <c r="G925" t="s">
        <v>510</v>
      </c>
      <c r="I925">
        <v>3</v>
      </c>
      <c r="J925">
        <v>1</v>
      </c>
      <c r="K925" s="1">
        <v>46087</v>
      </c>
      <c r="L925" s="2">
        <v>11970.24</v>
      </c>
      <c r="M925" s="2">
        <v>0</v>
      </c>
      <c r="N925" s="2">
        <v>0</v>
      </c>
      <c r="O925" t="s">
        <v>401</v>
      </c>
      <c r="P925" s="18">
        <f t="shared" ca="1" si="14"/>
        <v>46184.645998842592</v>
      </c>
    </row>
    <row r="926" spans="2:16" x14ac:dyDescent="0.25">
      <c r="B926">
        <v>3</v>
      </c>
      <c r="C926" s="1">
        <v>46082</v>
      </c>
      <c r="D926">
        <v>112</v>
      </c>
      <c r="E926">
        <v>2</v>
      </c>
      <c r="F926">
        <v>23</v>
      </c>
      <c r="G926" t="s">
        <v>511</v>
      </c>
      <c r="H926" t="s">
        <v>1718</v>
      </c>
      <c r="I926">
        <v>2</v>
      </c>
      <c r="J926">
        <v>1</v>
      </c>
      <c r="K926" s="1">
        <v>46119</v>
      </c>
      <c r="L926" s="2">
        <v>25245</v>
      </c>
      <c r="M926" s="2">
        <v>0</v>
      </c>
      <c r="N926" s="2">
        <v>0</v>
      </c>
      <c r="O926" t="s">
        <v>512</v>
      </c>
      <c r="P926" s="18">
        <f t="shared" ca="1" si="14"/>
        <v>46184.645998842592</v>
      </c>
    </row>
    <row r="927" spans="2:16" x14ac:dyDescent="0.25">
      <c r="B927">
        <v>3</v>
      </c>
      <c r="C927" s="1">
        <v>46082</v>
      </c>
      <c r="D927">
        <v>126</v>
      </c>
      <c r="E927">
        <v>3</v>
      </c>
      <c r="F927">
        <v>12</v>
      </c>
      <c r="G927" t="s">
        <v>513</v>
      </c>
      <c r="I927">
        <v>3</v>
      </c>
      <c r="J927">
        <v>1</v>
      </c>
      <c r="K927" s="1">
        <v>46120</v>
      </c>
      <c r="L927" s="2">
        <v>69340.320000000007</v>
      </c>
      <c r="M927" s="2">
        <v>0</v>
      </c>
      <c r="N927" s="2">
        <v>0</v>
      </c>
      <c r="P927" s="18">
        <f t="shared" ca="1" si="14"/>
        <v>46184.645998842592</v>
      </c>
    </row>
    <row r="928" spans="2:16" x14ac:dyDescent="0.25">
      <c r="B928">
        <v>3</v>
      </c>
      <c r="C928" s="1">
        <v>46082</v>
      </c>
      <c r="D928">
        <v>129</v>
      </c>
      <c r="E928">
        <v>3</v>
      </c>
      <c r="F928">
        <v>21</v>
      </c>
      <c r="G928" t="s">
        <v>514</v>
      </c>
      <c r="H928" t="s">
        <v>1824</v>
      </c>
      <c r="I928">
        <v>2</v>
      </c>
      <c r="J928">
        <v>1</v>
      </c>
      <c r="K928" s="1">
        <v>46119</v>
      </c>
      <c r="L928" s="2">
        <v>37800</v>
      </c>
      <c r="M928" s="2">
        <v>0</v>
      </c>
      <c r="N928" s="2">
        <v>0</v>
      </c>
      <c r="P928" s="18">
        <f t="shared" ca="1" si="14"/>
        <v>46184.645998842592</v>
      </c>
    </row>
    <row r="929" spans="2:16" x14ac:dyDescent="0.25">
      <c r="B929">
        <v>3</v>
      </c>
      <c r="C929" s="1">
        <v>46082</v>
      </c>
      <c r="D929">
        <v>134</v>
      </c>
      <c r="E929">
        <v>3</v>
      </c>
      <c r="F929">
        <v>21</v>
      </c>
      <c r="G929" t="s">
        <v>515</v>
      </c>
      <c r="I929">
        <v>3</v>
      </c>
      <c r="J929">
        <v>1</v>
      </c>
      <c r="K929" s="1">
        <v>46121</v>
      </c>
      <c r="L929" s="2">
        <v>56000</v>
      </c>
      <c r="M929" s="2">
        <v>0</v>
      </c>
      <c r="N929" s="2">
        <v>0</v>
      </c>
      <c r="P929" s="18">
        <f t="shared" ca="1" si="14"/>
        <v>46184.645998842592</v>
      </c>
    </row>
    <row r="930" spans="2:16" x14ac:dyDescent="0.25">
      <c r="B930">
        <v>3</v>
      </c>
      <c r="C930" s="1">
        <v>46082</v>
      </c>
      <c r="D930">
        <v>131</v>
      </c>
      <c r="E930">
        <v>3</v>
      </c>
      <c r="F930">
        <v>21</v>
      </c>
      <c r="G930" t="s">
        <v>516</v>
      </c>
      <c r="I930">
        <v>3</v>
      </c>
      <c r="J930">
        <v>1</v>
      </c>
      <c r="K930" s="1">
        <v>46121</v>
      </c>
      <c r="L930" s="2">
        <v>80460</v>
      </c>
      <c r="M930" s="2">
        <v>0</v>
      </c>
      <c r="N930" s="2">
        <v>0</v>
      </c>
      <c r="O930" t="s">
        <v>517</v>
      </c>
      <c r="P930" s="18">
        <f t="shared" ca="1" si="14"/>
        <v>46184.645998842592</v>
      </c>
    </row>
    <row r="931" spans="2:16" x14ac:dyDescent="0.25">
      <c r="B931">
        <v>3</v>
      </c>
      <c r="C931" s="1">
        <v>46082</v>
      </c>
      <c r="D931">
        <v>133</v>
      </c>
      <c r="E931">
        <v>3</v>
      </c>
      <c r="F931">
        <v>21</v>
      </c>
      <c r="H931" t="s">
        <v>1825</v>
      </c>
      <c r="I931">
        <v>2</v>
      </c>
      <c r="J931">
        <v>1</v>
      </c>
      <c r="K931" s="1">
        <v>46126</v>
      </c>
      <c r="L931" s="2">
        <v>3900</v>
      </c>
      <c r="M931" s="2">
        <v>0</v>
      </c>
      <c r="N931" s="2">
        <v>0</v>
      </c>
      <c r="O931" t="s">
        <v>518</v>
      </c>
      <c r="P931" s="18">
        <f t="shared" ca="1" si="14"/>
        <v>46184.645998842592</v>
      </c>
    </row>
    <row r="932" spans="2:16" x14ac:dyDescent="0.25">
      <c r="B932">
        <v>3</v>
      </c>
      <c r="C932" s="1">
        <v>46082</v>
      </c>
      <c r="D932">
        <v>130</v>
      </c>
      <c r="E932">
        <v>3</v>
      </c>
      <c r="F932">
        <v>21</v>
      </c>
      <c r="G932" t="s">
        <v>519</v>
      </c>
      <c r="I932">
        <v>3</v>
      </c>
      <c r="J932">
        <v>1</v>
      </c>
      <c r="K932" s="1">
        <v>46121</v>
      </c>
      <c r="L932" s="2">
        <v>40291.11</v>
      </c>
      <c r="M932" s="2">
        <v>0</v>
      </c>
      <c r="N932" s="2">
        <v>0</v>
      </c>
      <c r="P932" s="18">
        <f t="shared" ca="1" si="14"/>
        <v>46184.645998842592</v>
      </c>
    </row>
    <row r="933" spans="2:16" x14ac:dyDescent="0.25">
      <c r="B933">
        <v>3</v>
      </c>
      <c r="C933" s="1">
        <v>46082</v>
      </c>
      <c r="D933">
        <v>2</v>
      </c>
      <c r="E933">
        <v>2</v>
      </c>
      <c r="F933">
        <v>2</v>
      </c>
      <c r="G933" t="s">
        <v>520</v>
      </c>
      <c r="H933" t="s">
        <v>1826</v>
      </c>
      <c r="I933">
        <v>2</v>
      </c>
      <c r="J933">
        <v>1</v>
      </c>
      <c r="K933" s="1">
        <v>46113</v>
      </c>
      <c r="L933" s="2">
        <v>56980</v>
      </c>
      <c r="M933" s="2">
        <v>0</v>
      </c>
      <c r="N933" s="2">
        <v>0</v>
      </c>
      <c r="O933" t="s">
        <v>521</v>
      </c>
      <c r="P933" s="18">
        <f t="shared" ca="1" si="14"/>
        <v>46184.645998842592</v>
      </c>
    </row>
    <row r="934" spans="2:16" x14ac:dyDescent="0.25">
      <c r="B934">
        <v>3</v>
      </c>
      <c r="C934" s="1">
        <v>46082</v>
      </c>
      <c r="D934">
        <v>128</v>
      </c>
      <c r="E934">
        <v>2</v>
      </c>
      <c r="F934">
        <v>2</v>
      </c>
      <c r="G934" t="s">
        <v>522</v>
      </c>
      <c r="I934">
        <v>3</v>
      </c>
      <c r="J934">
        <v>1</v>
      </c>
      <c r="K934" s="1">
        <v>46113</v>
      </c>
      <c r="L934" s="2">
        <v>330936</v>
      </c>
      <c r="M934" s="2">
        <v>0</v>
      </c>
      <c r="N934" s="2">
        <v>0</v>
      </c>
      <c r="P934" s="18">
        <f t="shared" ca="1" si="14"/>
        <v>46184.645998842592</v>
      </c>
    </row>
    <row r="935" spans="2:16" x14ac:dyDescent="0.25">
      <c r="B935">
        <v>3</v>
      </c>
      <c r="C935" s="1">
        <v>46082</v>
      </c>
      <c r="D935">
        <v>124</v>
      </c>
      <c r="E935">
        <v>3</v>
      </c>
      <c r="F935">
        <v>12</v>
      </c>
      <c r="G935" t="s">
        <v>523</v>
      </c>
      <c r="I935">
        <v>3</v>
      </c>
      <c r="J935">
        <v>1</v>
      </c>
      <c r="K935" s="1">
        <v>46134</v>
      </c>
      <c r="L935" s="2">
        <v>35880</v>
      </c>
      <c r="M935" s="2">
        <v>0</v>
      </c>
      <c r="N935" s="2">
        <v>0</v>
      </c>
      <c r="P935" s="18">
        <f t="shared" ca="1" si="14"/>
        <v>46184.645998842592</v>
      </c>
    </row>
    <row r="936" spans="2:16" x14ac:dyDescent="0.25">
      <c r="B936">
        <v>3</v>
      </c>
      <c r="C936" s="1">
        <v>46113</v>
      </c>
      <c r="D936">
        <v>45</v>
      </c>
      <c r="E936">
        <v>3</v>
      </c>
      <c r="F936">
        <v>7</v>
      </c>
      <c r="G936" t="s">
        <v>524</v>
      </c>
      <c r="I936">
        <v>3</v>
      </c>
      <c r="J936">
        <v>1</v>
      </c>
      <c r="K936" s="1">
        <v>46149</v>
      </c>
      <c r="L936" s="2">
        <v>558460.14</v>
      </c>
      <c r="M936" s="2">
        <v>0</v>
      </c>
      <c r="N936" s="2">
        <v>0</v>
      </c>
      <c r="P936" s="18">
        <f t="shared" ca="1" si="14"/>
        <v>46184.645998842592</v>
      </c>
    </row>
    <row r="937" spans="2:16" x14ac:dyDescent="0.25">
      <c r="B937">
        <v>3</v>
      </c>
      <c r="C937" s="1">
        <v>46113</v>
      </c>
      <c r="D937">
        <v>101</v>
      </c>
      <c r="E937">
        <v>3</v>
      </c>
      <c r="F937">
        <v>5</v>
      </c>
      <c r="G937" t="s">
        <v>525</v>
      </c>
      <c r="I937">
        <v>3</v>
      </c>
      <c r="J937">
        <v>1</v>
      </c>
      <c r="K937" s="1">
        <v>46147</v>
      </c>
      <c r="L937" s="2">
        <v>27987.119999999999</v>
      </c>
      <c r="M937" s="2">
        <v>0</v>
      </c>
      <c r="N937" s="2">
        <v>0</v>
      </c>
      <c r="P937" s="18">
        <f t="shared" ca="1" si="14"/>
        <v>46184.645998842592</v>
      </c>
    </row>
    <row r="938" spans="2:16" x14ac:dyDescent="0.25">
      <c r="B938">
        <v>3</v>
      </c>
      <c r="C938" s="1">
        <v>46113</v>
      </c>
      <c r="D938">
        <v>98</v>
      </c>
      <c r="E938">
        <v>3</v>
      </c>
      <c r="F938">
        <v>5</v>
      </c>
      <c r="I938">
        <v>1</v>
      </c>
      <c r="J938">
        <v>1</v>
      </c>
      <c r="K938" s="1"/>
      <c r="L938" s="2">
        <v>0</v>
      </c>
      <c r="M938" s="2">
        <v>0</v>
      </c>
      <c r="N938" s="2">
        <v>0</v>
      </c>
      <c r="P938" s="18">
        <f t="shared" ca="1" si="14"/>
        <v>46184.645998842592</v>
      </c>
    </row>
    <row r="939" spans="2:16" x14ac:dyDescent="0.25">
      <c r="B939">
        <v>3</v>
      </c>
      <c r="C939" s="1">
        <v>46113</v>
      </c>
      <c r="D939">
        <v>102</v>
      </c>
      <c r="E939">
        <v>3</v>
      </c>
      <c r="F939">
        <v>11</v>
      </c>
      <c r="I939">
        <v>1</v>
      </c>
      <c r="J939">
        <v>1</v>
      </c>
      <c r="K939" s="1"/>
      <c r="L939" s="2">
        <v>0</v>
      </c>
      <c r="M939" s="2">
        <v>0</v>
      </c>
      <c r="N939" s="2">
        <v>0</v>
      </c>
      <c r="P939" s="18">
        <f t="shared" ca="1" si="14"/>
        <v>46184.645998842592</v>
      </c>
    </row>
    <row r="940" spans="2:16" x14ac:dyDescent="0.25">
      <c r="B940">
        <v>3</v>
      </c>
      <c r="C940" s="1">
        <v>46113</v>
      </c>
      <c r="D940">
        <v>103</v>
      </c>
      <c r="E940">
        <v>3</v>
      </c>
      <c r="F940">
        <v>11</v>
      </c>
      <c r="G940" t="s">
        <v>526</v>
      </c>
      <c r="I940">
        <v>4</v>
      </c>
      <c r="J940">
        <v>1</v>
      </c>
      <c r="K940" s="1">
        <v>46147</v>
      </c>
      <c r="L940" s="2">
        <v>105813.46</v>
      </c>
      <c r="M940" s="2">
        <v>0</v>
      </c>
      <c r="N940" s="2">
        <v>0</v>
      </c>
      <c r="O940" t="s">
        <v>527</v>
      </c>
      <c r="P940" s="18">
        <f t="shared" ca="1" si="14"/>
        <v>46184.645998842592</v>
      </c>
    </row>
    <row r="941" spans="2:16" x14ac:dyDescent="0.25">
      <c r="B941">
        <v>3</v>
      </c>
      <c r="C941" s="1">
        <v>46113</v>
      </c>
      <c r="D941">
        <v>100</v>
      </c>
      <c r="E941">
        <v>3</v>
      </c>
      <c r="F941">
        <v>11</v>
      </c>
      <c r="G941" t="s">
        <v>528</v>
      </c>
      <c r="I941">
        <v>3</v>
      </c>
      <c r="J941">
        <v>1</v>
      </c>
      <c r="K941" s="1">
        <v>46147</v>
      </c>
      <c r="L941" s="2">
        <v>110773.95</v>
      </c>
      <c r="M941" s="2">
        <v>0</v>
      </c>
      <c r="N941" s="2">
        <v>0</v>
      </c>
      <c r="P941" s="18">
        <f t="shared" ca="1" si="14"/>
        <v>46184.645998842592</v>
      </c>
    </row>
    <row r="942" spans="2:16" x14ac:dyDescent="0.25">
      <c r="B942">
        <v>3</v>
      </c>
      <c r="C942" s="1">
        <v>46113</v>
      </c>
      <c r="D942">
        <v>97</v>
      </c>
      <c r="E942">
        <v>3</v>
      </c>
      <c r="F942">
        <v>11</v>
      </c>
      <c r="G942" t="s">
        <v>529</v>
      </c>
      <c r="I942">
        <v>4</v>
      </c>
      <c r="J942">
        <v>1</v>
      </c>
      <c r="K942" s="1">
        <v>46147</v>
      </c>
      <c r="L942" s="2">
        <v>202460.78</v>
      </c>
      <c r="M942" s="2">
        <v>0</v>
      </c>
      <c r="N942" s="2">
        <v>0</v>
      </c>
      <c r="O942" t="s">
        <v>530</v>
      </c>
      <c r="P942" s="18">
        <f t="shared" ca="1" si="14"/>
        <v>46184.645998842592</v>
      </c>
    </row>
    <row r="943" spans="2:16" x14ac:dyDescent="0.25">
      <c r="B943">
        <v>3</v>
      </c>
      <c r="C943" s="1">
        <v>46113</v>
      </c>
      <c r="D943">
        <v>96</v>
      </c>
      <c r="E943">
        <v>3</v>
      </c>
      <c r="F943">
        <v>11</v>
      </c>
      <c r="G943" t="s">
        <v>531</v>
      </c>
      <c r="I943">
        <v>4</v>
      </c>
      <c r="J943">
        <v>1</v>
      </c>
      <c r="K943" s="1">
        <v>46147</v>
      </c>
      <c r="L943" s="2">
        <v>209440</v>
      </c>
      <c r="M943" s="2">
        <v>0</v>
      </c>
      <c r="N943" s="2">
        <v>0</v>
      </c>
      <c r="O943" t="s">
        <v>530</v>
      </c>
      <c r="P943" s="18">
        <f t="shared" ca="1" si="14"/>
        <v>46184.645998842592</v>
      </c>
    </row>
    <row r="944" spans="2:16" x14ac:dyDescent="0.25">
      <c r="B944">
        <v>3</v>
      </c>
      <c r="C944" s="1">
        <v>46113</v>
      </c>
      <c r="D944">
        <v>104</v>
      </c>
      <c r="E944">
        <v>3</v>
      </c>
      <c r="F944">
        <v>11</v>
      </c>
      <c r="G944" t="s">
        <v>532</v>
      </c>
      <c r="I944">
        <v>3</v>
      </c>
      <c r="J944">
        <v>1</v>
      </c>
      <c r="K944" s="1">
        <v>46147</v>
      </c>
      <c r="L944" s="2">
        <v>575890.41</v>
      </c>
      <c r="M944" s="2">
        <v>0</v>
      </c>
      <c r="N944" s="2">
        <v>0</v>
      </c>
      <c r="P944" s="18">
        <f t="shared" ca="1" si="14"/>
        <v>46184.645998842592</v>
      </c>
    </row>
    <row r="945" spans="2:16" x14ac:dyDescent="0.25">
      <c r="B945">
        <v>3</v>
      </c>
      <c r="C945" s="1">
        <v>46113</v>
      </c>
      <c r="D945">
        <v>106</v>
      </c>
      <c r="E945">
        <v>2</v>
      </c>
      <c r="F945">
        <v>22</v>
      </c>
      <c r="G945" t="s">
        <v>533</v>
      </c>
      <c r="H945" t="s">
        <v>1469</v>
      </c>
      <c r="I945">
        <v>2</v>
      </c>
      <c r="J945">
        <v>1</v>
      </c>
      <c r="K945" s="1">
        <v>46146</v>
      </c>
      <c r="L945" s="2">
        <v>12000</v>
      </c>
      <c r="M945" s="2">
        <v>0</v>
      </c>
      <c r="N945" s="2">
        <v>0</v>
      </c>
      <c r="O945" t="s">
        <v>534</v>
      </c>
      <c r="P945" s="18">
        <f t="shared" ca="1" si="14"/>
        <v>46184.645998842592</v>
      </c>
    </row>
    <row r="946" spans="2:16" x14ac:dyDescent="0.25">
      <c r="B946">
        <v>3</v>
      </c>
      <c r="C946" s="1">
        <v>46113</v>
      </c>
      <c r="D946">
        <v>107</v>
      </c>
      <c r="E946">
        <v>2</v>
      </c>
      <c r="F946">
        <v>22</v>
      </c>
      <c r="I946">
        <v>1</v>
      </c>
      <c r="J946">
        <v>1</v>
      </c>
      <c r="K946" s="1"/>
      <c r="L946" s="2">
        <v>0</v>
      </c>
      <c r="M946" s="2">
        <v>0</v>
      </c>
      <c r="N946" s="2">
        <v>0</v>
      </c>
      <c r="P946" s="18">
        <f t="shared" ca="1" si="14"/>
        <v>46184.645998842592</v>
      </c>
    </row>
    <row r="947" spans="2:16" x14ac:dyDescent="0.25">
      <c r="B947">
        <v>3</v>
      </c>
      <c r="C947" s="1">
        <v>46113</v>
      </c>
      <c r="D947">
        <v>109</v>
      </c>
      <c r="E947">
        <v>2</v>
      </c>
      <c r="F947">
        <v>22</v>
      </c>
      <c r="G947" t="s">
        <v>535</v>
      </c>
      <c r="I947">
        <v>4</v>
      </c>
      <c r="J947">
        <v>1</v>
      </c>
      <c r="K947" s="1">
        <v>46147</v>
      </c>
      <c r="L947" s="2">
        <v>2304</v>
      </c>
      <c r="M947" s="2">
        <v>0</v>
      </c>
      <c r="N947" s="2">
        <v>0</v>
      </c>
      <c r="O947" t="s">
        <v>536</v>
      </c>
      <c r="P947" s="18">
        <f t="shared" ca="1" si="14"/>
        <v>46184.645998842592</v>
      </c>
    </row>
    <row r="948" spans="2:16" x14ac:dyDescent="0.25">
      <c r="B948">
        <v>3</v>
      </c>
      <c r="C948" s="1">
        <v>46113</v>
      </c>
      <c r="D948">
        <v>110</v>
      </c>
      <c r="E948">
        <v>2</v>
      </c>
      <c r="F948">
        <v>22</v>
      </c>
      <c r="G948" t="s">
        <v>537</v>
      </c>
      <c r="I948">
        <v>4</v>
      </c>
      <c r="J948">
        <v>1</v>
      </c>
      <c r="K948" s="1">
        <v>46147</v>
      </c>
      <c r="L948" s="2">
        <v>69246.789999999994</v>
      </c>
      <c r="M948" s="2">
        <v>0</v>
      </c>
      <c r="N948" s="2">
        <v>0</v>
      </c>
      <c r="O948" t="s">
        <v>538</v>
      </c>
      <c r="P948" s="18">
        <f t="shared" ca="1" si="14"/>
        <v>46184.645998842592</v>
      </c>
    </row>
    <row r="949" spans="2:16" x14ac:dyDescent="0.25">
      <c r="B949">
        <v>3</v>
      </c>
      <c r="C949" s="1">
        <v>46113</v>
      </c>
      <c r="D949">
        <v>105</v>
      </c>
      <c r="E949">
        <v>2</v>
      </c>
      <c r="F949">
        <v>22</v>
      </c>
      <c r="G949" t="s">
        <v>539</v>
      </c>
      <c r="H949" t="s">
        <v>1827</v>
      </c>
      <c r="I949">
        <v>2</v>
      </c>
      <c r="J949">
        <v>1</v>
      </c>
      <c r="K949" s="1">
        <v>46146</v>
      </c>
      <c r="L949" s="2">
        <v>40100</v>
      </c>
      <c r="M949" s="2">
        <v>0</v>
      </c>
      <c r="N949" s="2">
        <v>0</v>
      </c>
      <c r="O949" t="s">
        <v>540</v>
      </c>
      <c r="P949" s="18">
        <f t="shared" ca="1" si="14"/>
        <v>46184.645998842592</v>
      </c>
    </row>
    <row r="950" spans="2:16" x14ac:dyDescent="0.25">
      <c r="B950">
        <v>3</v>
      </c>
      <c r="C950" s="1">
        <v>46113</v>
      </c>
      <c r="D950">
        <v>111</v>
      </c>
      <c r="E950">
        <v>2</v>
      </c>
      <c r="F950">
        <v>23</v>
      </c>
      <c r="G950" t="s">
        <v>541</v>
      </c>
      <c r="H950" t="s">
        <v>1782</v>
      </c>
      <c r="I950">
        <v>2</v>
      </c>
      <c r="J950">
        <v>1</v>
      </c>
      <c r="K950" s="1">
        <v>46149</v>
      </c>
      <c r="L950" s="2">
        <v>69543</v>
      </c>
      <c r="M950" s="2">
        <v>0</v>
      </c>
      <c r="N950" s="2">
        <v>0</v>
      </c>
      <c r="O950" t="s">
        <v>542</v>
      </c>
      <c r="P950" s="18">
        <f t="shared" ca="1" si="14"/>
        <v>46184.645998842592</v>
      </c>
    </row>
    <row r="951" spans="2:16" x14ac:dyDescent="0.25">
      <c r="B951">
        <v>3</v>
      </c>
      <c r="C951" s="1">
        <v>46113</v>
      </c>
      <c r="D951">
        <v>116</v>
      </c>
      <c r="E951">
        <v>2</v>
      </c>
      <c r="F951">
        <v>23</v>
      </c>
      <c r="G951" t="s">
        <v>543</v>
      </c>
      <c r="H951" t="s">
        <v>1750</v>
      </c>
      <c r="I951">
        <v>2</v>
      </c>
      <c r="J951">
        <v>1</v>
      </c>
      <c r="K951" s="1">
        <v>46149</v>
      </c>
      <c r="L951" s="2">
        <v>284310</v>
      </c>
      <c r="M951" s="2">
        <v>0</v>
      </c>
      <c r="N951" s="2">
        <v>0</v>
      </c>
      <c r="O951" t="s">
        <v>544</v>
      </c>
      <c r="P951" s="18">
        <f t="shared" ca="1" si="14"/>
        <v>46184.645998842592</v>
      </c>
    </row>
    <row r="952" spans="2:16" x14ac:dyDescent="0.25">
      <c r="B952">
        <v>3</v>
      </c>
      <c r="C952" s="1">
        <v>46113</v>
      </c>
      <c r="D952">
        <v>112</v>
      </c>
      <c r="E952">
        <v>2</v>
      </c>
      <c r="F952">
        <v>23</v>
      </c>
      <c r="G952" t="s">
        <v>545</v>
      </c>
      <c r="H952" t="s">
        <v>1828</v>
      </c>
      <c r="I952">
        <v>2</v>
      </c>
      <c r="J952">
        <v>1</v>
      </c>
      <c r="K952" s="1">
        <v>46149</v>
      </c>
      <c r="L952" s="2">
        <v>53295</v>
      </c>
      <c r="M952" s="2">
        <v>0</v>
      </c>
      <c r="N952" s="2">
        <v>0</v>
      </c>
      <c r="O952" t="s">
        <v>546</v>
      </c>
      <c r="P952" s="18">
        <f t="shared" ca="1" si="14"/>
        <v>46184.645998842592</v>
      </c>
    </row>
    <row r="953" spans="2:16" x14ac:dyDescent="0.25">
      <c r="B953">
        <v>3</v>
      </c>
      <c r="C953" s="1">
        <v>46113</v>
      </c>
      <c r="D953">
        <v>113</v>
      </c>
      <c r="E953">
        <v>2</v>
      </c>
      <c r="F953">
        <v>23</v>
      </c>
      <c r="G953" t="s">
        <v>547</v>
      </c>
      <c r="H953" t="s">
        <v>1783</v>
      </c>
      <c r="I953">
        <v>2</v>
      </c>
      <c r="J953">
        <v>1</v>
      </c>
      <c r="K953" s="1">
        <v>46150</v>
      </c>
      <c r="L953" s="2">
        <v>151470</v>
      </c>
      <c r="M953" s="2">
        <v>0</v>
      </c>
      <c r="N953" s="2">
        <v>0</v>
      </c>
      <c r="O953" t="s">
        <v>548</v>
      </c>
      <c r="P953" s="18">
        <f t="shared" ca="1" si="14"/>
        <v>46184.645998842592</v>
      </c>
    </row>
    <row r="954" spans="2:16" x14ac:dyDescent="0.25">
      <c r="B954">
        <v>3</v>
      </c>
      <c r="C954" s="1">
        <v>46113</v>
      </c>
      <c r="D954">
        <v>113</v>
      </c>
      <c r="E954">
        <v>2</v>
      </c>
      <c r="F954">
        <v>23</v>
      </c>
      <c r="G954" t="s">
        <v>547</v>
      </c>
      <c r="H954" t="s">
        <v>1794</v>
      </c>
      <c r="I954">
        <v>2</v>
      </c>
      <c r="J954">
        <v>1</v>
      </c>
      <c r="K954" s="1">
        <v>46150</v>
      </c>
      <c r="L954" s="2">
        <v>156145</v>
      </c>
      <c r="M954" s="2">
        <v>0</v>
      </c>
      <c r="N954" s="2">
        <v>0</v>
      </c>
      <c r="O954" t="s">
        <v>549</v>
      </c>
      <c r="P954" s="18">
        <f t="shared" ca="1" si="14"/>
        <v>46184.645998842592</v>
      </c>
    </row>
    <row r="955" spans="2:16" x14ac:dyDescent="0.25">
      <c r="B955">
        <v>3</v>
      </c>
      <c r="C955" s="1">
        <v>46113</v>
      </c>
      <c r="D955">
        <v>117</v>
      </c>
      <c r="E955">
        <v>2</v>
      </c>
      <c r="F955">
        <v>23</v>
      </c>
      <c r="G955" t="s">
        <v>550</v>
      </c>
      <c r="H955" t="s">
        <v>1795</v>
      </c>
      <c r="I955">
        <v>2</v>
      </c>
      <c r="J955">
        <v>1</v>
      </c>
      <c r="K955" s="1">
        <v>46150</v>
      </c>
      <c r="L955" s="2">
        <v>54400</v>
      </c>
      <c r="M955" s="2">
        <v>0</v>
      </c>
      <c r="N955" s="2">
        <v>0</v>
      </c>
      <c r="O955" t="s">
        <v>551</v>
      </c>
      <c r="P955" s="18">
        <f t="shared" ca="1" si="14"/>
        <v>46184.645998842592</v>
      </c>
    </row>
    <row r="956" spans="2:16" x14ac:dyDescent="0.25">
      <c r="B956">
        <v>3</v>
      </c>
      <c r="C956" s="1">
        <v>46113</v>
      </c>
      <c r="D956">
        <v>118</v>
      </c>
      <c r="E956">
        <v>2</v>
      </c>
      <c r="F956">
        <v>23</v>
      </c>
      <c r="I956">
        <v>1</v>
      </c>
      <c r="J956">
        <v>1</v>
      </c>
      <c r="K956" s="1"/>
      <c r="L956" s="2">
        <v>0</v>
      </c>
      <c r="M956" s="2">
        <v>0</v>
      </c>
      <c r="N956" s="2">
        <v>0</v>
      </c>
      <c r="P956" s="18">
        <f t="shared" ca="1" si="14"/>
        <v>46184.645998842592</v>
      </c>
    </row>
    <row r="957" spans="2:16" x14ac:dyDescent="0.25">
      <c r="B957">
        <v>3</v>
      </c>
      <c r="C957" s="1">
        <v>46113</v>
      </c>
      <c r="D957">
        <v>119</v>
      </c>
      <c r="E957">
        <v>2</v>
      </c>
      <c r="F957">
        <v>23</v>
      </c>
      <c r="G957" t="s">
        <v>552</v>
      </c>
      <c r="H957" t="s">
        <v>1829</v>
      </c>
      <c r="I957">
        <v>2</v>
      </c>
      <c r="J957">
        <v>1</v>
      </c>
      <c r="K957" s="1">
        <v>46150</v>
      </c>
      <c r="L957" s="2">
        <v>19511.7</v>
      </c>
      <c r="M957" s="2">
        <v>0</v>
      </c>
      <c r="N957" s="2">
        <v>0</v>
      </c>
      <c r="O957" t="s">
        <v>553</v>
      </c>
      <c r="P957" s="18">
        <f t="shared" ca="1" si="14"/>
        <v>46184.645998842592</v>
      </c>
    </row>
    <row r="958" spans="2:16" x14ac:dyDescent="0.25">
      <c r="B958">
        <v>3</v>
      </c>
      <c r="C958" s="1">
        <v>46113</v>
      </c>
      <c r="D958">
        <v>127</v>
      </c>
      <c r="E958">
        <v>2</v>
      </c>
      <c r="F958">
        <v>23</v>
      </c>
      <c r="I958">
        <v>1</v>
      </c>
      <c r="J958">
        <v>1</v>
      </c>
      <c r="K958" s="1"/>
      <c r="L958" s="2">
        <v>0</v>
      </c>
      <c r="M958" s="2">
        <v>0</v>
      </c>
      <c r="N958" s="2">
        <v>0</v>
      </c>
      <c r="P958" s="18">
        <f t="shared" ca="1" si="14"/>
        <v>46184.645998842592</v>
      </c>
    </row>
    <row r="959" spans="2:16" x14ac:dyDescent="0.25">
      <c r="B959">
        <v>3</v>
      </c>
      <c r="C959" s="1">
        <v>46113</v>
      </c>
      <c r="D959">
        <v>115</v>
      </c>
      <c r="E959">
        <v>2</v>
      </c>
      <c r="F959">
        <v>23</v>
      </c>
      <c r="I959">
        <v>1</v>
      </c>
      <c r="J959">
        <v>1</v>
      </c>
      <c r="K959" s="1"/>
      <c r="L959" s="2">
        <v>0</v>
      </c>
      <c r="M959" s="2">
        <v>0</v>
      </c>
      <c r="N959" s="2">
        <v>0</v>
      </c>
      <c r="P959" s="18">
        <f t="shared" ca="1" si="14"/>
        <v>46184.645998842592</v>
      </c>
    </row>
    <row r="960" spans="2:16" x14ac:dyDescent="0.25">
      <c r="B960">
        <v>3</v>
      </c>
      <c r="C960" s="1">
        <v>46113</v>
      </c>
      <c r="D960">
        <v>2</v>
      </c>
      <c r="E960">
        <v>2</v>
      </c>
      <c r="F960">
        <v>2</v>
      </c>
      <c r="G960" t="s">
        <v>554</v>
      </c>
      <c r="H960" t="s">
        <v>1830</v>
      </c>
      <c r="I960">
        <v>2</v>
      </c>
      <c r="J960">
        <v>1</v>
      </c>
      <c r="K960" s="1">
        <v>46150</v>
      </c>
      <c r="L960" s="2">
        <v>70740</v>
      </c>
      <c r="M960" s="2">
        <v>0</v>
      </c>
      <c r="N960" s="2">
        <v>0</v>
      </c>
      <c r="O960" t="s">
        <v>555</v>
      </c>
      <c r="P960" s="18">
        <f t="shared" ca="1" si="14"/>
        <v>46184.645998842592</v>
      </c>
    </row>
    <row r="961" spans="2:16" x14ac:dyDescent="0.25">
      <c r="B961">
        <v>3</v>
      </c>
      <c r="C961" s="1">
        <v>46113</v>
      </c>
      <c r="D961">
        <v>128</v>
      </c>
      <c r="E961">
        <v>2</v>
      </c>
      <c r="F961">
        <v>2</v>
      </c>
      <c r="G961" t="s">
        <v>556</v>
      </c>
      <c r="I961">
        <v>3</v>
      </c>
      <c r="J961">
        <v>1</v>
      </c>
      <c r="K961" s="1">
        <v>46150</v>
      </c>
      <c r="L961" s="2">
        <v>338280</v>
      </c>
      <c r="M961" s="2">
        <v>0</v>
      </c>
      <c r="N961" s="2">
        <v>0</v>
      </c>
      <c r="P961" s="18">
        <f t="shared" ca="1" si="14"/>
        <v>46184.645998842592</v>
      </c>
    </row>
    <row r="962" spans="2:16" x14ac:dyDescent="0.25">
      <c r="B962">
        <v>3</v>
      </c>
      <c r="C962" s="1">
        <v>46113</v>
      </c>
      <c r="D962">
        <v>19</v>
      </c>
      <c r="E962">
        <v>2</v>
      </c>
      <c r="F962">
        <v>8</v>
      </c>
      <c r="G962" t="s">
        <v>557</v>
      </c>
      <c r="I962">
        <v>3</v>
      </c>
      <c r="J962">
        <v>1</v>
      </c>
      <c r="K962" s="1">
        <v>46162</v>
      </c>
      <c r="L962" s="2">
        <v>67015.600000000006</v>
      </c>
      <c r="M962" s="2">
        <v>0</v>
      </c>
      <c r="N962" s="2">
        <v>0</v>
      </c>
      <c r="O962" t="s">
        <v>558</v>
      </c>
      <c r="P962" s="18">
        <f t="shared" ca="1" si="14"/>
        <v>46184.645998842592</v>
      </c>
    </row>
    <row r="963" spans="2:16" x14ac:dyDescent="0.25">
      <c r="B963">
        <v>3</v>
      </c>
      <c r="C963" s="1">
        <v>46113</v>
      </c>
      <c r="D963">
        <v>19</v>
      </c>
      <c r="E963">
        <v>2</v>
      </c>
      <c r="F963">
        <v>8</v>
      </c>
      <c r="G963" t="s">
        <v>559</v>
      </c>
      <c r="I963">
        <v>3</v>
      </c>
      <c r="J963">
        <v>1</v>
      </c>
      <c r="K963" s="1">
        <v>46162</v>
      </c>
      <c r="L963" s="2">
        <v>15000</v>
      </c>
      <c r="M963" s="2">
        <v>0</v>
      </c>
      <c r="N963" s="2">
        <v>0</v>
      </c>
      <c r="P963" s="18">
        <f t="shared" ca="1" si="14"/>
        <v>46184.645998842592</v>
      </c>
    </row>
    <row r="964" spans="2:16" x14ac:dyDescent="0.25">
      <c r="B964">
        <v>3</v>
      </c>
      <c r="C964" s="1">
        <v>46113</v>
      </c>
      <c r="D964">
        <v>20</v>
      </c>
      <c r="E964">
        <v>2</v>
      </c>
      <c r="F964">
        <v>8</v>
      </c>
      <c r="G964" t="s">
        <v>560</v>
      </c>
      <c r="I964">
        <v>3</v>
      </c>
      <c r="J964">
        <v>1</v>
      </c>
      <c r="K964" s="1">
        <v>46148</v>
      </c>
      <c r="L964" s="2">
        <v>73710.2</v>
      </c>
      <c r="M964" s="2">
        <v>0</v>
      </c>
      <c r="N964" s="2">
        <v>0</v>
      </c>
      <c r="P964" s="18">
        <f t="shared" ca="1" si="14"/>
        <v>46184.645998842592</v>
      </c>
    </row>
    <row r="965" spans="2:16" x14ac:dyDescent="0.25">
      <c r="B965">
        <v>3</v>
      </c>
      <c r="C965" s="1">
        <v>46113</v>
      </c>
      <c r="D965">
        <v>20</v>
      </c>
      <c r="E965">
        <v>2</v>
      </c>
      <c r="F965">
        <v>8</v>
      </c>
      <c r="G965" t="s">
        <v>561</v>
      </c>
      <c r="I965">
        <v>3</v>
      </c>
      <c r="J965">
        <v>1</v>
      </c>
      <c r="K965" s="1">
        <v>46148</v>
      </c>
      <c r="L965" s="2">
        <v>15000</v>
      </c>
      <c r="M965" s="2">
        <v>0</v>
      </c>
      <c r="N965" s="2">
        <v>0</v>
      </c>
      <c r="P965" s="18">
        <f t="shared" ca="1" si="14"/>
        <v>46184.645998842592</v>
      </c>
    </row>
    <row r="966" spans="2:16" x14ac:dyDescent="0.25">
      <c r="B966">
        <v>3</v>
      </c>
      <c r="C966" s="1">
        <v>46113</v>
      </c>
      <c r="D966">
        <v>21</v>
      </c>
      <c r="E966">
        <v>2</v>
      </c>
      <c r="F966">
        <v>8</v>
      </c>
      <c r="I966">
        <v>3</v>
      </c>
      <c r="J966">
        <v>1</v>
      </c>
      <c r="K966" s="1">
        <v>46148</v>
      </c>
      <c r="L966" s="2">
        <v>74900</v>
      </c>
      <c r="M966" s="2">
        <v>0</v>
      </c>
      <c r="N966" s="2">
        <v>0</v>
      </c>
      <c r="P966" s="18">
        <f t="shared" ca="1" si="14"/>
        <v>46184.645998842592</v>
      </c>
    </row>
    <row r="967" spans="2:16" x14ac:dyDescent="0.25">
      <c r="B967">
        <v>3</v>
      </c>
      <c r="C967" s="1">
        <v>46113</v>
      </c>
      <c r="D967">
        <v>22</v>
      </c>
      <c r="E967">
        <v>2</v>
      </c>
      <c r="F967">
        <v>8</v>
      </c>
      <c r="I967">
        <v>1</v>
      </c>
      <c r="J967">
        <v>1</v>
      </c>
      <c r="K967" s="1"/>
      <c r="L967" s="2">
        <v>0</v>
      </c>
      <c r="M967" s="2">
        <v>0</v>
      </c>
      <c r="N967" s="2">
        <v>0</v>
      </c>
      <c r="P967" s="18">
        <f t="shared" ref="P967:P1030" ca="1" si="15">NOW()</f>
        <v>46184.645998842592</v>
      </c>
    </row>
    <row r="968" spans="2:16" x14ac:dyDescent="0.25">
      <c r="B968">
        <v>3</v>
      </c>
      <c r="C968" s="1">
        <v>46113</v>
      </c>
      <c r="D968">
        <v>23</v>
      </c>
      <c r="E968">
        <v>2</v>
      </c>
      <c r="F968">
        <v>8</v>
      </c>
      <c r="I968">
        <v>1</v>
      </c>
      <c r="J968">
        <v>1</v>
      </c>
      <c r="K968" s="1"/>
      <c r="L968" s="2">
        <v>0</v>
      </c>
      <c r="M968" s="2">
        <v>0</v>
      </c>
      <c r="N968" s="2">
        <v>0</v>
      </c>
      <c r="P968" s="18">
        <f t="shared" ca="1" si="15"/>
        <v>46184.645998842592</v>
      </c>
    </row>
    <row r="969" spans="2:16" x14ac:dyDescent="0.25">
      <c r="B969">
        <v>3</v>
      </c>
      <c r="C969" s="1">
        <v>46113</v>
      </c>
      <c r="D969">
        <v>108</v>
      </c>
      <c r="E969">
        <v>2</v>
      </c>
      <c r="F969">
        <v>22</v>
      </c>
      <c r="G969" t="s">
        <v>562</v>
      </c>
      <c r="I969">
        <v>3</v>
      </c>
      <c r="J969">
        <v>1</v>
      </c>
      <c r="K969" s="1">
        <v>46147</v>
      </c>
      <c r="L969" s="2">
        <v>44750</v>
      </c>
      <c r="M969" s="2">
        <v>0</v>
      </c>
      <c r="N969" s="2">
        <v>0</v>
      </c>
      <c r="P969" s="18">
        <f t="shared" ca="1" si="15"/>
        <v>46184.645998842592</v>
      </c>
    </row>
    <row r="970" spans="2:16" x14ac:dyDescent="0.25">
      <c r="B970">
        <v>3</v>
      </c>
      <c r="C970" s="1">
        <v>46113</v>
      </c>
      <c r="D970">
        <v>108</v>
      </c>
      <c r="E970">
        <v>2</v>
      </c>
      <c r="F970">
        <v>22</v>
      </c>
      <c r="G970" t="s">
        <v>563</v>
      </c>
      <c r="I970">
        <v>3</v>
      </c>
      <c r="J970">
        <v>1</v>
      </c>
      <c r="K970" s="1">
        <v>46153</v>
      </c>
      <c r="L970" s="2">
        <v>14625</v>
      </c>
      <c r="M970" s="2">
        <v>0</v>
      </c>
      <c r="N970" s="2">
        <v>0</v>
      </c>
      <c r="P970" s="18">
        <f t="shared" ca="1" si="15"/>
        <v>46184.645998842592</v>
      </c>
    </row>
    <row r="971" spans="2:16" x14ac:dyDescent="0.25">
      <c r="B971">
        <v>3</v>
      </c>
      <c r="C971" s="1">
        <v>46113</v>
      </c>
      <c r="D971">
        <v>129</v>
      </c>
      <c r="E971">
        <v>3</v>
      </c>
      <c r="F971">
        <v>21</v>
      </c>
      <c r="G971" t="s">
        <v>564</v>
      </c>
      <c r="H971" t="s">
        <v>1831</v>
      </c>
      <c r="I971">
        <v>2</v>
      </c>
      <c r="J971">
        <v>1</v>
      </c>
      <c r="K971" s="1">
        <v>46148</v>
      </c>
      <c r="L971" s="2">
        <v>25200</v>
      </c>
      <c r="M971" s="2">
        <v>0</v>
      </c>
      <c r="N971" s="2">
        <v>0</v>
      </c>
      <c r="P971" s="18">
        <f t="shared" ca="1" si="15"/>
        <v>46184.645998842592</v>
      </c>
    </row>
    <row r="972" spans="2:16" x14ac:dyDescent="0.25">
      <c r="B972">
        <v>3</v>
      </c>
      <c r="C972" s="1">
        <v>46113</v>
      </c>
      <c r="D972">
        <v>130</v>
      </c>
      <c r="E972">
        <v>3</v>
      </c>
      <c r="F972">
        <v>21</v>
      </c>
      <c r="J972">
        <v>1</v>
      </c>
      <c r="K972" s="1"/>
      <c r="L972" s="2">
        <v>0</v>
      </c>
      <c r="M972" s="2">
        <v>0</v>
      </c>
      <c r="N972" s="2">
        <v>0</v>
      </c>
      <c r="P972" s="18">
        <f t="shared" ca="1" si="15"/>
        <v>46184.645998842592</v>
      </c>
    </row>
    <row r="973" spans="2:16" x14ac:dyDescent="0.25">
      <c r="B973">
        <v>3</v>
      </c>
      <c r="C973" s="1">
        <v>46113</v>
      </c>
      <c r="D973">
        <v>131</v>
      </c>
      <c r="E973">
        <v>3</v>
      </c>
      <c r="F973">
        <v>21</v>
      </c>
      <c r="J973">
        <v>1</v>
      </c>
      <c r="K973" s="1"/>
      <c r="L973" s="2">
        <v>0</v>
      </c>
      <c r="M973" s="2">
        <v>0</v>
      </c>
      <c r="N973" s="2">
        <v>0</v>
      </c>
      <c r="P973" s="18">
        <f t="shared" ca="1" si="15"/>
        <v>46184.645998842592</v>
      </c>
    </row>
    <row r="974" spans="2:16" x14ac:dyDescent="0.25">
      <c r="B974">
        <v>3</v>
      </c>
      <c r="C974" s="1">
        <v>46113</v>
      </c>
      <c r="D974">
        <v>134</v>
      </c>
      <c r="E974">
        <v>3</v>
      </c>
      <c r="F974">
        <v>21</v>
      </c>
      <c r="G974" t="s">
        <v>565</v>
      </c>
      <c r="I974">
        <v>3</v>
      </c>
      <c r="J974">
        <v>1</v>
      </c>
      <c r="K974" s="1">
        <v>46153</v>
      </c>
      <c r="L974" s="2">
        <v>43500</v>
      </c>
      <c r="M974" s="2">
        <v>0</v>
      </c>
      <c r="N974" s="2">
        <v>0</v>
      </c>
      <c r="O974" t="s">
        <v>401</v>
      </c>
      <c r="P974" s="18">
        <f t="shared" ca="1" si="15"/>
        <v>46184.645998842592</v>
      </c>
    </row>
    <row r="975" spans="2:16" x14ac:dyDescent="0.25">
      <c r="B975">
        <v>3</v>
      </c>
      <c r="C975" s="1">
        <v>46113</v>
      </c>
      <c r="D975">
        <v>132</v>
      </c>
      <c r="E975">
        <v>3</v>
      </c>
      <c r="F975">
        <v>21</v>
      </c>
      <c r="J975">
        <v>1</v>
      </c>
      <c r="K975" s="1"/>
      <c r="L975" s="2">
        <v>0</v>
      </c>
      <c r="M975" s="2">
        <v>0</v>
      </c>
      <c r="N975" s="2">
        <v>0</v>
      </c>
      <c r="P975" s="18">
        <f t="shared" ca="1" si="15"/>
        <v>46184.645998842592</v>
      </c>
    </row>
    <row r="976" spans="2:16" x14ac:dyDescent="0.25">
      <c r="B976">
        <v>3</v>
      </c>
      <c r="C976" s="1">
        <v>46113</v>
      </c>
      <c r="D976">
        <v>133</v>
      </c>
      <c r="E976">
        <v>3</v>
      </c>
      <c r="F976">
        <v>21</v>
      </c>
      <c r="I976">
        <v>3</v>
      </c>
      <c r="J976">
        <v>1</v>
      </c>
      <c r="K976" s="1">
        <v>46148</v>
      </c>
      <c r="L976" s="2">
        <v>6500</v>
      </c>
      <c r="M976" s="2">
        <v>0</v>
      </c>
      <c r="N976" s="2">
        <v>0</v>
      </c>
      <c r="O976" t="s">
        <v>401</v>
      </c>
      <c r="P976" s="18">
        <f t="shared" ca="1" si="15"/>
        <v>46184.645998842592</v>
      </c>
    </row>
    <row r="977" spans="2:16" x14ac:dyDescent="0.25">
      <c r="B977">
        <v>3</v>
      </c>
      <c r="C977" s="1">
        <v>46113</v>
      </c>
      <c r="D977">
        <v>120</v>
      </c>
      <c r="E977">
        <v>3</v>
      </c>
      <c r="F977">
        <v>24</v>
      </c>
      <c r="J977">
        <v>1</v>
      </c>
      <c r="K977" s="1"/>
      <c r="L977" s="2">
        <v>0</v>
      </c>
      <c r="M977" s="2">
        <v>0</v>
      </c>
      <c r="N977" s="2">
        <v>0</v>
      </c>
      <c r="P977" s="18">
        <f t="shared" ca="1" si="15"/>
        <v>46184.645998842592</v>
      </c>
    </row>
    <row r="978" spans="2:16" x14ac:dyDescent="0.25">
      <c r="B978">
        <v>3</v>
      </c>
      <c r="C978" s="1">
        <v>46113</v>
      </c>
      <c r="D978">
        <v>121</v>
      </c>
      <c r="E978">
        <v>3</v>
      </c>
      <c r="F978">
        <v>24</v>
      </c>
      <c r="J978">
        <v>1</v>
      </c>
      <c r="K978" s="1"/>
      <c r="L978" s="2">
        <v>0</v>
      </c>
      <c r="M978" s="2">
        <v>0</v>
      </c>
      <c r="N978" s="2">
        <v>0</v>
      </c>
      <c r="P978" s="18">
        <f t="shared" ca="1" si="15"/>
        <v>46184.645998842592</v>
      </c>
    </row>
    <row r="979" spans="2:16" x14ac:dyDescent="0.25">
      <c r="B979">
        <v>3</v>
      </c>
      <c r="C979" s="1">
        <v>46113</v>
      </c>
      <c r="D979">
        <v>122</v>
      </c>
      <c r="E979">
        <v>3</v>
      </c>
      <c r="F979">
        <v>24</v>
      </c>
      <c r="J979">
        <v>1</v>
      </c>
      <c r="K979" s="1"/>
      <c r="L979" s="2">
        <v>0</v>
      </c>
      <c r="M979" s="2">
        <v>0</v>
      </c>
      <c r="N979" s="2">
        <v>0</v>
      </c>
      <c r="P979" s="18">
        <f t="shared" ca="1" si="15"/>
        <v>46184.645998842592</v>
      </c>
    </row>
    <row r="980" spans="2:16" x14ac:dyDescent="0.25">
      <c r="B980">
        <v>3</v>
      </c>
      <c r="C980" s="1">
        <v>46113</v>
      </c>
      <c r="D980">
        <v>123</v>
      </c>
      <c r="E980">
        <v>3</v>
      </c>
      <c r="F980">
        <v>24</v>
      </c>
      <c r="J980">
        <v>1</v>
      </c>
      <c r="K980" s="1"/>
      <c r="L980" s="2">
        <v>0</v>
      </c>
      <c r="M980" s="2">
        <v>0</v>
      </c>
      <c r="N980" s="2">
        <v>0</v>
      </c>
      <c r="P980" s="18">
        <f t="shared" ca="1" si="15"/>
        <v>46184.645998842592</v>
      </c>
    </row>
    <row r="981" spans="2:16" x14ac:dyDescent="0.25">
      <c r="B981">
        <v>3</v>
      </c>
      <c r="C981" s="1">
        <v>46113</v>
      </c>
      <c r="D981">
        <v>125</v>
      </c>
      <c r="E981">
        <v>3</v>
      </c>
      <c r="F981">
        <v>12</v>
      </c>
      <c r="G981" t="s">
        <v>566</v>
      </c>
      <c r="I981">
        <v>4</v>
      </c>
      <c r="J981">
        <v>1</v>
      </c>
      <c r="K981" s="1">
        <v>46146</v>
      </c>
      <c r="L981" s="2">
        <v>209550.22</v>
      </c>
      <c r="M981" s="2">
        <v>0</v>
      </c>
      <c r="N981" s="2">
        <v>0</v>
      </c>
      <c r="O981" t="s">
        <v>567</v>
      </c>
      <c r="P981" s="18">
        <f t="shared" ca="1" si="15"/>
        <v>46184.645998842592</v>
      </c>
    </row>
    <row r="982" spans="2:16" x14ac:dyDescent="0.25">
      <c r="B982">
        <v>3</v>
      </c>
      <c r="C982" s="1">
        <v>46113</v>
      </c>
      <c r="D982">
        <v>126</v>
      </c>
      <c r="E982">
        <v>3</v>
      </c>
      <c r="F982">
        <v>12</v>
      </c>
      <c r="G982" t="s">
        <v>568</v>
      </c>
      <c r="I982">
        <v>3</v>
      </c>
      <c r="J982">
        <v>1</v>
      </c>
      <c r="K982" s="1">
        <v>46147</v>
      </c>
      <c r="L982" s="2">
        <v>90016.06</v>
      </c>
      <c r="M982" s="2">
        <v>0</v>
      </c>
      <c r="N982" s="2">
        <v>0</v>
      </c>
      <c r="P982" s="18">
        <f t="shared" ca="1" si="15"/>
        <v>46184.645998842592</v>
      </c>
    </row>
    <row r="983" spans="2:16" x14ac:dyDescent="0.25">
      <c r="B983">
        <v>3</v>
      </c>
      <c r="C983" s="1">
        <v>46113</v>
      </c>
      <c r="D983">
        <v>124</v>
      </c>
      <c r="E983">
        <v>3</v>
      </c>
      <c r="F983">
        <v>12</v>
      </c>
      <c r="I983">
        <v>3</v>
      </c>
      <c r="J983">
        <v>1</v>
      </c>
      <c r="K983" s="1">
        <v>46176</v>
      </c>
      <c r="L983" s="2">
        <v>8580</v>
      </c>
      <c r="M983" s="2">
        <v>0</v>
      </c>
      <c r="N983" s="2">
        <v>0</v>
      </c>
      <c r="O983" t="s">
        <v>569</v>
      </c>
      <c r="P983" s="18">
        <f t="shared" ca="1" si="15"/>
        <v>46184.645998842592</v>
      </c>
    </row>
    <row r="984" spans="2:16" x14ac:dyDescent="0.25">
      <c r="B984">
        <v>3</v>
      </c>
      <c r="C984" s="1">
        <v>46113</v>
      </c>
      <c r="D984">
        <v>135</v>
      </c>
      <c r="E984">
        <v>3</v>
      </c>
      <c r="F984">
        <v>3</v>
      </c>
      <c r="I984">
        <v>1</v>
      </c>
      <c r="J984">
        <v>1</v>
      </c>
      <c r="K984" s="1"/>
      <c r="L984" s="2">
        <v>0</v>
      </c>
      <c r="M984" s="2">
        <v>0</v>
      </c>
      <c r="N984" s="2">
        <v>0</v>
      </c>
      <c r="P984" s="18">
        <f t="shared" ca="1" si="15"/>
        <v>46184.645998842592</v>
      </c>
    </row>
    <row r="985" spans="2:16" x14ac:dyDescent="0.25">
      <c r="B985">
        <v>3</v>
      </c>
      <c r="C985" s="1">
        <v>46113</v>
      </c>
      <c r="D985">
        <v>136</v>
      </c>
      <c r="E985">
        <v>3</v>
      </c>
      <c r="F985">
        <v>3</v>
      </c>
      <c r="I985">
        <v>1</v>
      </c>
      <c r="J985">
        <v>1</v>
      </c>
      <c r="K985" s="1"/>
      <c r="L985" s="2">
        <v>0</v>
      </c>
      <c r="M985" s="2">
        <v>0</v>
      </c>
      <c r="N985" s="2">
        <v>0</v>
      </c>
      <c r="P985" s="18">
        <f t="shared" ca="1" si="15"/>
        <v>46184.645998842592</v>
      </c>
    </row>
    <row r="986" spans="2:16" x14ac:dyDescent="0.25">
      <c r="B986">
        <v>3</v>
      </c>
      <c r="C986" s="1">
        <v>46113</v>
      </c>
      <c r="D986">
        <v>137</v>
      </c>
      <c r="E986">
        <v>3</v>
      </c>
      <c r="F986">
        <v>3</v>
      </c>
      <c r="I986">
        <v>1</v>
      </c>
      <c r="J986">
        <v>1</v>
      </c>
      <c r="K986" s="1"/>
      <c r="L986" s="2">
        <v>0</v>
      </c>
      <c r="M986" s="2">
        <v>0</v>
      </c>
      <c r="N986" s="2">
        <v>0</v>
      </c>
      <c r="P986" s="18">
        <f t="shared" ca="1" si="15"/>
        <v>46184.645998842592</v>
      </c>
    </row>
    <row r="987" spans="2:16" x14ac:dyDescent="0.25">
      <c r="B987">
        <v>3</v>
      </c>
      <c r="C987" s="1">
        <v>46143</v>
      </c>
      <c r="D987">
        <v>45</v>
      </c>
      <c r="E987">
        <v>3</v>
      </c>
      <c r="F987">
        <v>7</v>
      </c>
      <c r="I987">
        <v>3</v>
      </c>
      <c r="J987">
        <v>1</v>
      </c>
      <c r="K987" s="1">
        <v>46175</v>
      </c>
      <c r="L987" s="2">
        <v>639784.75</v>
      </c>
      <c r="M987" s="2">
        <v>0</v>
      </c>
      <c r="N987" s="2">
        <v>0</v>
      </c>
      <c r="P987" s="18">
        <f t="shared" ca="1" si="15"/>
        <v>46184.645998842592</v>
      </c>
    </row>
    <row r="988" spans="2:16" x14ac:dyDescent="0.25">
      <c r="B988">
        <v>3</v>
      </c>
      <c r="C988" s="1">
        <v>46143</v>
      </c>
      <c r="D988">
        <v>101</v>
      </c>
      <c r="E988">
        <v>3</v>
      </c>
      <c r="F988">
        <v>5</v>
      </c>
      <c r="I988">
        <v>3</v>
      </c>
      <c r="J988">
        <v>1</v>
      </c>
      <c r="K988" s="1">
        <v>46174</v>
      </c>
      <c r="L988" s="2">
        <v>11707.2</v>
      </c>
      <c r="M988" s="2">
        <v>0</v>
      </c>
      <c r="N988" s="2">
        <v>0</v>
      </c>
      <c r="P988" s="18">
        <f t="shared" ca="1" si="15"/>
        <v>46184.645998842592</v>
      </c>
    </row>
    <row r="989" spans="2:16" x14ac:dyDescent="0.25">
      <c r="B989">
        <v>3</v>
      </c>
      <c r="C989" s="1">
        <v>46143</v>
      </c>
      <c r="D989">
        <v>98</v>
      </c>
      <c r="E989">
        <v>3</v>
      </c>
      <c r="F989">
        <v>5</v>
      </c>
      <c r="I989">
        <v>1</v>
      </c>
      <c r="J989">
        <v>1</v>
      </c>
      <c r="K989" s="1"/>
      <c r="L989" s="2">
        <v>0</v>
      </c>
      <c r="M989" s="2">
        <v>0</v>
      </c>
      <c r="N989" s="2">
        <v>0</v>
      </c>
      <c r="P989" s="18">
        <f t="shared" ca="1" si="15"/>
        <v>46184.645998842592</v>
      </c>
    </row>
    <row r="990" spans="2:16" x14ac:dyDescent="0.25">
      <c r="B990">
        <v>3</v>
      </c>
      <c r="C990" s="1">
        <v>46143</v>
      </c>
      <c r="D990">
        <v>97</v>
      </c>
      <c r="E990">
        <v>3</v>
      </c>
      <c r="F990">
        <v>11</v>
      </c>
      <c r="I990">
        <v>3</v>
      </c>
      <c r="J990">
        <v>1</v>
      </c>
      <c r="K990" s="1">
        <v>46174</v>
      </c>
      <c r="L990" s="2">
        <v>212159.5</v>
      </c>
      <c r="M990" s="2">
        <v>0</v>
      </c>
      <c r="N990" s="2">
        <v>0</v>
      </c>
      <c r="P990" s="18">
        <f t="shared" ca="1" si="15"/>
        <v>46184.645998842592</v>
      </c>
    </row>
    <row r="991" spans="2:16" x14ac:dyDescent="0.25">
      <c r="B991">
        <v>3</v>
      </c>
      <c r="C991" s="1">
        <v>46143</v>
      </c>
      <c r="D991">
        <v>96</v>
      </c>
      <c r="E991">
        <v>3</v>
      </c>
      <c r="F991">
        <v>11</v>
      </c>
      <c r="I991">
        <v>3</v>
      </c>
      <c r="J991">
        <v>1</v>
      </c>
      <c r="K991" s="1">
        <v>46174</v>
      </c>
      <c r="L991" s="2">
        <v>197120</v>
      </c>
      <c r="M991" s="2">
        <v>0</v>
      </c>
      <c r="N991" s="2">
        <v>0</v>
      </c>
      <c r="P991" s="18">
        <f t="shared" ca="1" si="15"/>
        <v>46184.645998842592</v>
      </c>
    </row>
    <row r="992" spans="2:16" x14ac:dyDescent="0.25">
      <c r="B992">
        <v>3</v>
      </c>
      <c r="C992" s="1">
        <v>46143</v>
      </c>
      <c r="D992">
        <v>104</v>
      </c>
      <c r="E992">
        <v>3</v>
      </c>
      <c r="F992">
        <v>11</v>
      </c>
      <c r="I992">
        <v>3</v>
      </c>
      <c r="J992">
        <v>1</v>
      </c>
      <c r="K992" s="1">
        <v>46174</v>
      </c>
      <c r="L992" s="2">
        <v>541298.55000000005</v>
      </c>
      <c r="M992" s="2">
        <v>0</v>
      </c>
      <c r="N992" s="2">
        <v>0</v>
      </c>
      <c r="P992" s="18">
        <f t="shared" ca="1" si="15"/>
        <v>46184.645998842592</v>
      </c>
    </row>
    <row r="993" spans="2:16" x14ac:dyDescent="0.25">
      <c r="B993">
        <v>3</v>
      </c>
      <c r="C993" s="1">
        <v>46143</v>
      </c>
      <c r="D993">
        <v>103</v>
      </c>
      <c r="E993">
        <v>3</v>
      </c>
      <c r="F993">
        <v>11</v>
      </c>
      <c r="I993">
        <v>3</v>
      </c>
      <c r="J993">
        <v>1</v>
      </c>
      <c r="K993" s="1">
        <v>46181</v>
      </c>
      <c r="L993" s="2">
        <v>92542.02</v>
      </c>
      <c r="M993" s="2">
        <v>0</v>
      </c>
      <c r="N993" s="2">
        <v>0</v>
      </c>
      <c r="P993" s="18">
        <f t="shared" ca="1" si="15"/>
        <v>46184.645998842592</v>
      </c>
    </row>
    <row r="994" spans="2:16" x14ac:dyDescent="0.25">
      <c r="B994">
        <v>3</v>
      </c>
      <c r="C994" s="1">
        <v>46143</v>
      </c>
      <c r="D994">
        <v>100</v>
      </c>
      <c r="E994">
        <v>3</v>
      </c>
      <c r="F994">
        <v>11</v>
      </c>
      <c r="I994">
        <v>3</v>
      </c>
      <c r="J994">
        <v>1</v>
      </c>
      <c r="K994" s="1">
        <v>46181</v>
      </c>
      <c r="L994" s="2">
        <v>96937.94</v>
      </c>
      <c r="M994" s="2">
        <v>0</v>
      </c>
      <c r="N994" s="2">
        <v>0</v>
      </c>
      <c r="P994" s="18">
        <f t="shared" ca="1" si="15"/>
        <v>46184.645998842592</v>
      </c>
    </row>
    <row r="995" spans="2:16" x14ac:dyDescent="0.25">
      <c r="B995">
        <v>3</v>
      </c>
      <c r="C995" s="1">
        <v>46143</v>
      </c>
      <c r="D995">
        <v>20</v>
      </c>
      <c r="E995">
        <v>2</v>
      </c>
      <c r="F995">
        <v>8</v>
      </c>
      <c r="I995">
        <v>3</v>
      </c>
      <c r="J995">
        <v>1</v>
      </c>
      <c r="K995" s="1">
        <v>46175</v>
      </c>
      <c r="L995" s="2">
        <v>942230.2</v>
      </c>
      <c r="M995" s="2">
        <v>0</v>
      </c>
      <c r="N995" s="2">
        <v>0</v>
      </c>
      <c r="P995" s="18">
        <f t="shared" ca="1" si="15"/>
        <v>46184.645998842592</v>
      </c>
    </row>
    <row r="996" spans="2:16" x14ac:dyDescent="0.25">
      <c r="B996">
        <v>3</v>
      </c>
      <c r="C996" s="1">
        <v>46143</v>
      </c>
      <c r="D996">
        <v>20</v>
      </c>
      <c r="E996">
        <v>2</v>
      </c>
      <c r="F996">
        <v>8</v>
      </c>
      <c r="G996" t="s">
        <v>570</v>
      </c>
      <c r="I996">
        <v>3</v>
      </c>
      <c r="J996">
        <v>1</v>
      </c>
      <c r="K996" s="1">
        <v>46175</v>
      </c>
      <c r="L996" s="2">
        <v>15000</v>
      </c>
      <c r="M996" s="2">
        <v>0</v>
      </c>
      <c r="N996" s="2">
        <v>0</v>
      </c>
      <c r="P996" s="18">
        <f t="shared" ca="1" si="15"/>
        <v>46184.645998842592</v>
      </c>
    </row>
    <row r="997" spans="2:16" x14ac:dyDescent="0.25">
      <c r="B997">
        <v>3</v>
      </c>
      <c r="C997" s="1">
        <v>46143</v>
      </c>
      <c r="D997">
        <v>19</v>
      </c>
      <c r="E997">
        <v>2</v>
      </c>
      <c r="F997">
        <v>8</v>
      </c>
      <c r="I997">
        <v>3</v>
      </c>
      <c r="J997">
        <v>1</v>
      </c>
      <c r="K997" s="1">
        <v>46176</v>
      </c>
      <c r="L997" s="2">
        <v>92155</v>
      </c>
      <c r="M997" s="2">
        <v>0</v>
      </c>
      <c r="N997" s="2">
        <v>0</v>
      </c>
      <c r="P997" s="18">
        <f t="shared" ca="1" si="15"/>
        <v>46184.645998842592</v>
      </c>
    </row>
    <row r="998" spans="2:16" x14ac:dyDescent="0.25">
      <c r="B998">
        <v>3</v>
      </c>
      <c r="C998" s="1">
        <v>46143</v>
      </c>
      <c r="D998">
        <v>19</v>
      </c>
      <c r="E998">
        <v>2</v>
      </c>
      <c r="F998">
        <v>8</v>
      </c>
      <c r="G998" t="s">
        <v>571</v>
      </c>
      <c r="I998">
        <v>3</v>
      </c>
      <c r="J998">
        <v>1</v>
      </c>
      <c r="K998" s="1">
        <v>46176</v>
      </c>
      <c r="L998" s="2">
        <v>15000</v>
      </c>
      <c r="M998" s="2">
        <v>0</v>
      </c>
      <c r="N998" s="2">
        <v>0</v>
      </c>
      <c r="P998" s="18">
        <f t="shared" ca="1" si="15"/>
        <v>46184.645998842592</v>
      </c>
    </row>
    <row r="999" spans="2:16" x14ac:dyDescent="0.25">
      <c r="B999">
        <v>3</v>
      </c>
      <c r="C999" s="1">
        <v>46143</v>
      </c>
      <c r="D999">
        <v>21</v>
      </c>
      <c r="E999">
        <v>2</v>
      </c>
      <c r="F999">
        <v>8</v>
      </c>
      <c r="I999">
        <v>3</v>
      </c>
      <c r="J999">
        <v>1</v>
      </c>
      <c r="K999" s="1">
        <v>46176</v>
      </c>
      <c r="L999" s="2">
        <v>79370</v>
      </c>
      <c r="M999" s="2">
        <v>0</v>
      </c>
      <c r="N999" s="2">
        <v>0</v>
      </c>
      <c r="P999" s="18">
        <f t="shared" ca="1" si="15"/>
        <v>46184.645998842592</v>
      </c>
    </row>
    <row r="1000" spans="2:16" x14ac:dyDescent="0.25">
      <c r="B1000">
        <v>3</v>
      </c>
      <c r="C1000" s="1">
        <v>46143</v>
      </c>
      <c r="D1000">
        <v>22</v>
      </c>
      <c r="E1000">
        <v>2</v>
      </c>
      <c r="F1000">
        <v>8</v>
      </c>
      <c r="I1000">
        <v>1</v>
      </c>
      <c r="J1000">
        <v>1</v>
      </c>
      <c r="K1000" s="1"/>
      <c r="L1000" s="2">
        <v>0</v>
      </c>
      <c r="M1000" s="2">
        <v>0</v>
      </c>
      <c r="N1000" s="2">
        <v>0</v>
      </c>
      <c r="P1000" s="18">
        <f t="shared" ca="1" si="15"/>
        <v>46184.645998842592</v>
      </c>
    </row>
    <row r="1001" spans="2:16" x14ac:dyDescent="0.25">
      <c r="B1001">
        <v>3</v>
      </c>
      <c r="C1001" s="1">
        <v>46143</v>
      </c>
      <c r="D1001">
        <v>23</v>
      </c>
      <c r="E1001">
        <v>2</v>
      </c>
      <c r="F1001">
        <v>8</v>
      </c>
      <c r="I1001">
        <v>1</v>
      </c>
      <c r="J1001">
        <v>1</v>
      </c>
      <c r="K1001" s="1"/>
      <c r="L1001" s="2">
        <v>0</v>
      </c>
      <c r="M1001" s="2">
        <v>0</v>
      </c>
      <c r="N1001" s="2">
        <v>0</v>
      </c>
      <c r="P1001" s="18">
        <f t="shared" ca="1" si="15"/>
        <v>46184.645998842592</v>
      </c>
    </row>
    <row r="1002" spans="2:16" x14ac:dyDescent="0.25">
      <c r="B1002">
        <v>3</v>
      </c>
      <c r="C1002" s="1">
        <v>46143</v>
      </c>
      <c r="D1002">
        <v>125</v>
      </c>
      <c r="E1002">
        <v>3</v>
      </c>
      <c r="F1002">
        <v>6</v>
      </c>
      <c r="G1002" t="s">
        <v>572</v>
      </c>
      <c r="I1002">
        <v>4</v>
      </c>
      <c r="J1002">
        <v>1</v>
      </c>
      <c r="K1002" s="1">
        <v>46176</v>
      </c>
      <c r="L1002" s="2">
        <v>118339.71</v>
      </c>
      <c r="M1002" s="2">
        <v>0</v>
      </c>
      <c r="N1002" s="2">
        <v>0</v>
      </c>
      <c r="O1002" t="s">
        <v>573</v>
      </c>
      <c r="P1002" s="18">
        <f t="shared" ca="1" si="15"/>
        <v>46184.645998842592</v>
      </c>
    </row>
    <row r="1003" spans="2:16" x14ac:dyDescent="0.25">
      <c r="B1003">
        <v>3</v>
      </c>
      <c r="C1003" s="1">
        <v>46143</v>
      </c>
      <c r="D1003">
        <v>126</v>
      </c>
      <c r="E1003">
        <v>3</v>
      </c>
      <c r="F1003">
        <v>6</v>
      </c>
      <c r="I1003">
        <v>3</v>
      </c>
      <c r="J1003">
        <v>1</v>
      </c>
      <c r="K1003" s="1">
        <v>46178</v>
      </c>
      <c r="L1003" s="2">
        <v>38816.83</v>
      </c>
      <c r="M1003" s="2">
        <v>0</v>
      </c>
      <c r="N1003" s="2">
        <v>0</v>
      </c>
      <c r="P1003" s="18">
        <f t="shared" ca="1" si="15"/>
        <v>46184.645998842592</v>
      </c>
    </row>
    <row r="1004" spans="2:16" x14ac:dyDescent="0.25">
      <c r="B1004">
        <v>3</v>
      </c>
      <c r="C1004" s="1">
        <v>46143</v>
      </c>
      <c r="D1004">
        <v>111</v>
      </c>
      <c r="E1004">
        <v>2</v>
      </c>
      <c r="F1004">
        <v>23</v>
      </c>
      <c r="G1004" t="s">
        <v>574</v>
      </c>
      <c r="I1004">
        <v>3</v>
      </c>
      <c r="J1004">
        <v>1</v>
      </c>
      <c r="K1004" s="1">
        <v>46176</v>
      </c>
      <c r="L1004" s="2">
        <v>275710</v>
      </c>
      <c r="M1004" s="2">
        <v>0</v>
      </c>
      <c r="N1004" s="2">
        <v>0</v>
      </c>
      <c r="P1004" s="18">
        <f t="shared" ca="1" si="15"/>
        <v>46184.645998842592</v>
      </c>
    </row>
    <row r="1005" spans="2:16" x14ac:dyDescent="0.25">
      <c r="B1005">
        <v>3</v>
      </c>
      <c r="C1005" s="1">
        <v>46143</v>
      </c>
      <c r="D1005">
        <v>116</v>
      </c>
      <c r="E1005">
        <v>2</v>
      </c>
      <c r="F1005">
        <v>23</v>
      </c>
      <c r="G1005" t="s">
        <v>575</v>
      </c>
      <c r="I1005">
        <v>3</v>
      </c>
      <c r="J1005">
        <v>1</v>
      </c>
      <c r="K1005" s="1">
        <v>46176</v>
      </c>
      <c r="L1005" s="2">
        <v>68901</v>
      </c>
      <c r="M1005" s="2">
        <v>0</v>
      </c>
      <c r="N1005" s="2">
        <v>0</v>
      </c>
      <c r="P1005" s="18">
        <f t="shared" ca="1" si="15"/>
        <v>46184.645998842592</v>
      </c>
    </row>
    <row r="1006" spans="2:16" x14ac:dyDescent="0.25">
      <c r="B1006">
        <v>3</v>
      </c>
      <c r="C1006" s="1">
        <v>46143</v>
      </c>
      <c r="D1006">
        <v>113</v>
      </c>
      <c r="E1006">
        <v>2</v>
      </c>
      <c r="F1006">
        <v>23</v>
      </c>
      <c r="G1006" t="s">
        <v>576</v>
      </c>
      <c r="I1006">
        <v>3</v>
      </c>
      <c r="J1006">
        <v>1</v>
      </c>
      <c r="K1006" s="1">
        <v>46176</v>
      </c>
      <c r="L1006" s="2">
        <v>145860</v>
      </c>
      <c r="M1006" s="2">
        <v>0</v>
      </c>
      <c r="N1006" s="2">
        <v>0</v>
      </c>
      <c r="P1006" s="18">
        <f t="shared" ca="1" si="15"/>
        <v>46184.645998842592</v>
      </c>
    </row>
    <row r="1007" spans="2:16" x14ac:dyDescent="0.25">
      <c r="B1007">
        <v>3</v>
      </c>
      <c r="C1007" s="1">
        <v>46143</v>
      </c>
      <c r="D1007">
        <v>113</v>
      </c>
      <c r="E1007">
        <v>2</v>
      </c>
      <c r="F1007">
        <v>23</v>
      </c>
      <c r="G1007" t="s">
        <v>576</v>
      </c>
      <c r="I1007">
        <v>3</v>
      </c>
      <c r="J1007">
        <v>1</v>
      </c>
      <c r="K1007" s="1">
        <v>46176</v>
      </c>
      <c r="L1007" s="2">
        <v>139315</v>
      </c>
      <c r="M1007" s="2">
        <v>0</v>
      </c>
      <c r="N1007" s="2">
        <v>0</v>
      </c>
      <c r="P1007" s="18">
        <f t="shared" ca="1" si="15"/>
        <v>46184.645998842592</v>
      </c>
    </row>
    <row r="1008" spans="2:16" x14ac:dyDescent="0.25">
      <c r="B1008">
        <v>3</v>
      </c>
      <c r="C1008" s="1">
        <v>46143</v>
      </c>
      <c r="D1008">
        <v>112</v>
      </c>
      <c r="E1008">
        <v>2</v>
      </c>
      <c r="F1008">
        <v>23</v>
      </c>
      <c r="G1008" t="s">
        <v>577</v>
      </c>
      <c r="I1008">
        <v>4</v>
      </c>
      <c r="J1008">
        <v>1</v>
      </c>
      <c r="K1008" s="1">
        <v>46176</v>
      </c>
      <c r="L1008" s="2">
        <v>69190</v>
      </c>
      <c r="M1008" s="2">
        <v>0</v>
      </c>
      <c r="N1008" s="2">
        <v>0</v>
      </c>
      <c r="O1008" t="s">
        <v>578</v>
      </c>
      <c r="P1008" s="18">
        <f t="shared" ca="1" si="15"/>
        <v>46184.645998842592</v>
      </c>
    </row>
    <row r="1009" spans="2:16" x14ac:dyDescent="0.25">
      <c r="B1009">
        <v>3</v>
      </c>
      <c r="C1009" s="1">
        <v>46143</v>
      </c>
      <c r="D1009">
        <v>127</v>
      </c>
      <c r="E1009">
        <v>2</v>
      </c>
      <c r="F1009">
        <v>23</v>
      </c>
      <c r="I1009">
        <v>1</v>
      </c>
      <c r="J1009">
        <v>1</v>
      </c>
      <c r="K1009" s="1">
        <v>46176</v>
      </c>
      <c r="L1009" s="2">
        <v>0</v>
      </c>
      <c r="M1009" s="2">
        <v>0</v>
      </c>
      <c r="N1009" s="2">
        <v>0</v>
      </c>
      <c r="P1009" s="18">
        <f t="shared" ca="1" si="15"/>
        <v>46184.645998842592</v>
      </c>
    </row>
    <row r="1010" spans="2:16" x14ac:dyDescent="0.25">
      <c r="B1010">
        <v>3</v>
      </c>
      <c r="C1010" s="1">
        <v>46143</v>
      </c>
      <c r="D1010">
        <v>118</v>
      </c>
      <c r="E1010">
        <v>2</v>
      </c>
      <c r="F1010">
        <v>23</v>
      </c>
      <c r="I1010">
        <v>1</v>
      </c>
      <c r="J1010">
        <v>1</v>
      </c>
      <c r="K1010" s="1">
        <v>46176</v>
      </c>
      <c r="L1010" s="2">
        <v>0</v>
      </c>
      <c r="M1010" s="2">
        <v>0</v>
      </c>
      <c r="N1010" s="2">
        <v>0</v>
      </c>
      <c r="P1010" s="18">
        <f t="shared" ca="1" si="15"/>
        <v>46184.645998842592</v>
      </c>
    </row>
    <row r="1011" spans="2:16" x14ac:dyDescent="0.25">
      <c r="B1011">
        <v>3</v>
      </c>
      <c r="C1011" s="1">
        <v>46143</v>
      </c>
      <c r="D1011">
        <v>117</v>
      </c>
      <c r="E1011">
        <v>2</v>
      </c>
      <c r="F1011">
        <v>23</v>
      </c>
      <c r="G1011" t="s">
        <v>579</v>
      </c>
      <c r="I1011">
        <v>3</v>
      </c>
      <c r="J1011">
        <v>1</v>
      </c>
      <c r="K1011" s="1">
        <v>46181</v>
      </c>
      <c r="L1011" s="2">
        <v>71500</v>
      </c>
      <c r="M1011" s="2">
        <v>0</v>
      </c>
      <c r="N1011" s="2">
        <v>0</v>
      </c>
      <c r="P1011" s="18">
        <f t="shared" ca="1" si="15"/>
        <v>46184.645998842592</v>
      </c>
    </row>
    <row r="1012" spans="2:16" x14ac:dyDescent="0.25">
      <c r="B1012">
        <v>3</v>
      </c>
      <c r="C1012" s="1">
        <v>46143</v>
      </c>
      <c r="D1012">
        <v>119</v>
      </c>
      <c r="E1012">
        <v>2</v>
      </c>
      <c r="F1012">
        <v>23</v>
      </c>
      <c r="G1012" t="s">
        <v>580</v>
      </c>
      <c r="I1012">
        <v>4</v>
      </c>
      <c r="J1012">
        <v>1</v>
      </c>
      <c r="K1012" s="1">
        <v>46181</v>
      </c>
      <c r="L1012" s="2">
        <v>56242.6</v>
      </c>
      <c r="M1012" s="2">
        <v>0</v>
      </c>
      <c r="N1012" s="2">
        <v>0</v>
      </c>
      <c r="O1012" t="s">
        <v>581</v>
      </c>
      <c r="P1012" s="18">
        <f t="shared" ca="1" si="15"/>
        <v>46184.645998842592</v>
      </c>
    </row>
    <row r="1013" spans="2:16" x14ac:dyDescent="0.25">
      <c r="B1013">
        <v>3</v>
      </c>
      <c r="C1013" s="1">
        <v>46143</v>
      </c>
      <c r="D1013">
        <v>107</v>
      </c>
      <c r="E1013">
        <v>2</v>
      </c>
      <c r="F1013">
        <v>22</v>
      </c>
      <c r="I1013">
        <v>1</v>
      </c>
      <c r="J1013">
        <v>1</v>
      </c>
      <c r="K1013" s="1"/>
      <c r="L1013" s="2">
        <v>0</v>
      </c>
      <c r="M1013" s="2">
        <v>0</v>
      </c>
      <c r="N1013" s="2">
        <v>0</v>
      </c>
      <c r="P1013" s="18">
        <f t="shared" ca="1" si="15"/>
        <v>46184.645998842592</v>
      </c>
    </row>
    <row r="1014" spans="2:16" x14ac:dyDescent="0.25">
      <c r="B1014">
        <v>3</v>
      </c>
      <c r="C1014" s="1">
        <v>46143</v>
      </c>
      <c r="D1014">
        <v>106</v>
      </c>
      <c r="E1014">
        <v>2</v>
      </c>
      <c r="F1014">
        <v>22</v>
      </c>
      <c r="I1014">
        <v>3</v>
      </c>
      <c r="J1014">
        <v>1</v>
      </c>
      <c r="K1014" s="1">
        <v>46178</v>
      </c>
      <c r="L1014" s="2">
        <v>12150</v>
      </c>
      <c r="M1014" s="2">
        <v>0</v>
      </c>
      <c r="N1014" s="2">
        <v>0</v>
      </c>
      <c r="P1014" s="18">
        <f t="shared" ca="1" si="15"/>
        <v>46184.645998842592</v>
      </c>
    </row>
    <row r="1015" spans="2:16" x14ac:dyDescent="0.25">
      <c r="B1015">
        <v>3</v>
      </c>
      <c r="C1015" s="1">
        <v>46143</v>
      </c>
      <c r="D1015">
        <v>106</v>
      </c>
      <c r="E1015">
        <v>2</v>
      </c>
      <c r="F1015">
        <v>22</v>
      </c>
      <c r="I1015">
        <v>3</v>
      </c>
      <c r="J1015">
        <v>1</v>
      </c>
      <c r="K1015" s="1">
        <v>46178</v>
      </c>
      <c r="L1015" s="2">
        <v>3300</v>
      </c>
      <c r="M1015" s="2">
        <v>0</v>
      </c>
      <c r="N1015" s="2">
        <v>0</v>
      </c>
      <c r="P1015" s="18">
        <f t="shared" ca="1" si="15"/>
        <v>46184.645998842592</v>
      </c>
    </row>
    <row r="1016" spans="2:16" x14ac:dyDescent="0.25">
      <c r="B1016">
        <v>3</v>
      </c>
      <c r="C1016" s="1">
        <v>46143</v>
      </c>
      <c r="D1016">
        <v>106</v>
      </c>
      <c r="E1016">
        <v>2</v>
      </c>
      <c r="F1016">
        <v>22</v>
      </c>
      <c r="I1016">
        <v>3</v>
      </c>
      <c r="J1016">
        <v>1</v>
      </c>
      <c r="K1016" s="1">
        <v>46178</v>
      </c>
      <c r="L1016" s="2">
        <v>6030</v>
      </c>
      <c r="M1016" s="2">
        <v>0</v>
      </c>
      <c r="N1016" s="2">
        <v>0</v>
      </c>
      <c r="P1016" s="18">
        <f t="shared" ca="1" si="15"/>
        <v>46184.645998842592</v>
      </c>
    </row>
    <row r="1017" spans="2:16" x14ac:dyDescent="0.25">
      <c r="B1017">
        <v>3</v>
      </c>
      <c r="C1017" s="1">
        <v>46143</v>
      </c>
      <c r="D1017">
        <v>108</v>
      </c>
      <c r="E1017">
        <v>2</v>
      </c>
      <c r="F1017">
        <v>22</v>
      </c>
      <c r="I1017">
        <v>3</v>
      </c>
      <c r="J1017">
        <v>1</v>
      </c>
      <c r="K1017" s="1">
        <v>46178</v>
      </c>
      <c r="L1017" s="2">
        <v>33990</v>
      </c>
      <c r="M1017" s="2">
        <v>0</v>
      </c>
      <c r="N1017" s="2">
        <v>0</v>
      </c>
      <c r="P1017" s="18">
        <f t="shared" ca="1" si="15"/>
        <v>46184.645998842592</v>
      </c>
    </row>
    <row r="1018" spans="2:16" x14ac:dyDescent="0.25">
      <c r="B1018">
        <v>3</v>
      </c>
      <c r="C1018" s="1">
        <v>46143</v>
      </c>
      <c r="D1018">
        <v>110</v>
      </c>
      <c r="E1018">
        <v>2</v>
      </c>
      <c r="F1018">
        <v>22</v>
      </c>
      <c r="G1018" t="s">
        <v>582</v>
      </c>
      <c r="I1018">
        <v>4</v>
      </c>
      <c r="J1018">
        <v>1</v>
      </c>
      <c r="K1018" s="1">
        <v>46178</v>
      </c>
      <c r="L1018" s="2">
        <v>114021.78</v>
      </c>
      <c r="M1018" s="2">
        <v>0</v>
      </c>
      <c r="N1018" s="2">
        <v>0</v>
      </c>
      <c r="O1018" t="s">
        <v>583</v>
      </c>
      <c r="P1018" s="18">
        <f t="shared" ca="1" si="15"/>
        <v>46184.645998842592</v>
      </c>
    </row>
    <row r="1019" spans="2:16" x14ac:dyDescent="0.25">
      <c r="B1019">
        <v>3</v>
      </c>
      <c r="C1019" s="1">
        <v>46143</v>
      </c>
      <c r="D1019">
        <v>109</v>
      </c>
      <c r="E1019">
        <v>2</v>
      </c>
      <c r="F1019">
        <v>22</v>
      </c>
      <c r="I1019">
        <v>3</v>
      </c>
      <c r="J1019">
        <v>1</v>
      </c>
      <c r="K1019" s="1">
        <v>46178</v>
      </c>
      <c r="L1019" s="2">
        <v>3148.8</v>
      </c>
      <c r="M1019" s="2">
        <v>0</v>
      </c>
      <c r="N1019" s="2">
        <v>0</v>
      </c>
      <c r="P1019" s="18">
        <f t="shared" ca="1" si="15"/>
        <v>46184.645998842592</v>
      </c>
    </row>
    <row r="1020" spans="2:16" x14ac:dyDescent="0.25">
      <c r="B1020">
        <v>3</v>
      </c>
      <c r="C1020" s="1">
        <v>46143</v>
      </c>
      <c r="D1020">
        <v>2</v>
      </c>
      <c r="E1020">
        <v>2</v>
      </c>
      <c r="F1020">
        <v>2</v>
      </c>
      <c r="I1020">
        <v>3</v>
      </c>
      <c r="J1020">
        <v>1</v>
      </c>
      <c r="K1020" s="1">
        <v>46181</v>
      </c>
      <c r="L1020" s="2">
        <v>112880</v>
      </c>
      <c r="M1020" s="2">
        <v>0</v>
      </c>
      <c r="N1020" s="2">
        <v>0</v>
      </c>
      <c r="P1020" s="18">
        <f t="shared" ca="1" si="15"/>
        <v>46184.645998842592</v>
      </c>
    </row>
    <row r="1021" spans="2:16" x14ac:dyDescent="0.25">
      <c r="B1021">
        <v>3</v>
      </c>
      <c r="C1021" s="1">
        <v>46143</v>
      </c>
      <c r="D1021">
        <v>128</v>
      </c>
      <c r="E1021">
        <v>2</v>
      </c>
      <c r="F1021">
        <v>2</v>
      </c>
      <c r="I1021">
        <v>3</v>
      </c>
      <c r="J1021">
        <v>1</v>
      </c>
      <c r="K1021" s="1">
        <v>46181</v>
      </c>
      <c r="L1021" s="2">
        <v>334736</v>
      </c>
      <c r="M1021" s="2">
        <v>0</v>
      </c>
      <c r="N1021" s="2">
        <v>0</v>
      </c>
      <c r="P1021" s="18">
        <f t="shared" ca="1" si="15"/>
        <v>46184.645998842592</v>
      </c>
    </row>
    <row r="1022" spans="2:16" x14ac:dyDescent="0.25">
      <c r="B1022">
        <v>3</v>
      </c>
      <c r="C1022" s="1">
        <v>46143</v>
      </c>
      <c r="D1022">
        <v>6</v>
      </c>
      <c r="E1022">
        <v>3</v>
      </c>
      <c r="F1022">
        <v>3</v>
      </c>
      <c r="I1022">
        <v>1</v>
      </c>
      <c r="J1022">
        <v>1</v>
      </c>
      <c r="K1022" s="1"/>
      <c r="L1022" s="2">
        <v>0</v>
      </c>
      <c r="M1022" s="2">
        <v>0</v>
      </c>
      <c r="N1022" s="2">
        <v>0</v>
      </c>
      <c r="P1022" s="18">
        <f t="shared" ca="1" si="15"/>
        <v>46184.645998842592</v>
      </c>
    </row>
    <row r="1023" spans="2:16" x14ac:dyDescent="0.25">
      <c r="B1023">
        <v>3</v>
      </c>
      <c r="C1023" s="1">
        <v>46143</v>
      </c>
      <c r="D1023">
        <v>7</v>
      </c>
      <c r="E1023">
        <v>3</v>
      </c>
      <c r="F1023">
        <v>3</v>
      </c>
      <c r="I1023">
        <v>1</v>
      </c>
      <c r="J1023">
        <v>1</v>
      </c>
      <c r="K1023" s="1"/>
      <c r="L1023" s="2">
        <v>0</v>
      </c>
      <c r="M1023" s="2">
        <v>0</v>
      </c>
      <c r="N1023" s="2">
        <v>0</v>
      </c>
      <c r="P1023" s="18">
        <f t="shared" ca="1" si="15"/>
        <v>46184.645998842592</v>
      </c>
    </row>
    <row r="1024" spans="2:16" x14ac:dyDescent="0.25">
      <c r="B1024">
        <v>3</v>
      </c>
      <c r="C1024" s="1">
        <v>46143</v>
      </c>
      <c r="D1024">
        <v>41</v>
      </c>
      <c r="E1024">
        <v>3</v>
      </c>
      <c r="F1024">
        <v>3</v>
      </c>
      <c r="I1024">
        <v>1</v>
      </c>
      <c r="J1024">
        <v>1</v>
      </c>
      <c r="K1024" s="1"/>
      <c r="L1024" s="2">
        <v>0</v>
      </c>
      <c r="M1024" s="2">
        <v>0</v>
      </c>
      <c r="N1024" s="2">
        <v>0</v>
      </c>
      <c r="P1024" s="18">
        <f t="shared" ca="1" si="15"/>
        <v>46184.645998842592</v>
      </c>
    </row>
    <row r="1025" spans="2:16" x14ac:dyDescent="0.25">
      <c r="B1025">
        <v>4</v>
      </c>
      <c r="C1025" s="1">
        <v>45809</v>
      </c>
      <c r="D1025">
        <v>138</v>
      </c>
      <c r="E1025">
        <v>7</v>
      </c>
      <c r="F1025">
        <v>25</v>
      </c>
      <c r="G1025" t="s">
        <v>1832</v>
      </c>
      <c r="H1025" t="s">
        <v>1833</v>
      </c>
      <c r="I1025">
        <v>2</v>
      </c>
      <c r="J1025">
        <v>11</v>
      </c>
      <c r="K1025" s="1">
        <v>45842</v>
      </c>
      <c r="L1025" s="2">
        <v>55258.5</v>
      </c>
      <c r="M1025" s="2">
        <v>0</v>
      </c>
      <c r="N1025" s="2">
        <v>1377</v>
      </c>
      <c r="O1025" t="s">
        <v>584</v>
      </c>
      <c r="P1025" s="18">
        <f t="shared" ca="1" si="15"/>
        <v>46184.645998842592</v>
      </c>
    </row>
    <row r="1026" spans="2:16" x14ac:dyDescent="0.25">
      <c r="B1026">
        <v>4</v>
      </c>
      <c r="C1026" s="1">
        <v>45809</v>
      </c>
      <c r="D1026">
        <v>139</v>
      </c>
      <c r="E1026">
        <v>7</v>
      </c>
      <c r="F1026">
        <v>25</v>
      </c>
      <c r="G1026" t="s">
        <v>1834</v>
      </c>
      <c r="H1026" t="s">
        <v>1835</v>
      </c>
      <c r="I1026">
        <v>2</v>
      </c>
      <c r="J1026">
        <v>12</v>
      </c>
      <c r="K1026" s="1">
        <v>45840</v>
      </c>
      <c r="L1026" s="2">
        <v>30150.45</v>
      </c>
      <c r="M1026" s="2">
        <v>0</v>
      </c>
      <c r="N1026" s="2">
        <v>3344.04</v>
      </c>
      <c r="O1026" t="s">
        <v>585</v>
      </c>
      <c r="P1026" s="18">
        <f t="shared" ca="1" si="15"/>
        <v>46184.645998842592</v>
      </c>
    </row>
    <row r="1027" spans="2:16" x14ac:dyDescent="0.25">
      <c r="B1027">
        <v>4</v>
      </c>
      <c r="C1027" s="1">
        <v>45809</v>
      </c>
      <c r="D1027">
        <v>140</v>
      </c>
      <c r="E1027">
        <v>7</v>
      </c>
      <c r="F1027">
        <v>25</v>
      </c>
      <c r="G1027" t="s">
        <v>1836</v>
      </c>
      <c r="H1027" t="s">
        <v>1837</v>
      </c>
      <c r="I1027">
        <v>2</v>
      </c>
      <c r="J1027">
        <v>1</v>
      </c>
      <c r="K1027" s="1">
        <v>45842</v>
      </c>
      <c r="L1027" s="2">
        <v>141766.75</v>
      </c>
      <c r="M1027" s="2">
        <v>0</v>
      </c>
      <c r="N1027" s="2">
        <v>0</v>
      </c>
      <c r="P1027" s="18">
        <f t="shared" ca="1" si="15"/>
        <v>46184.645998842592</v>
      </c>
    </row>
    <row r="1028" spans="2:16" x14ac:dyDescent="0.25">
      <c r="B1028">
        <v>4</v>
      </c>
      <c r="C1028" s="1">
        <v>45809</v>
      </c>
      <c r="D1028">
        <v>141</v>
      </c>
      <c r="E1028">
        <v>7</v>
      </c>
      <c r="F1028">
        <v>26</v>
      </c>
      <c r="G1028" t="s">
        <v>1838</v>
      </c>
      <c r="H1028" t="s">
        <v>1839</v>
      </c>
      <c r="I1028">
        <v>2</v>
      </c>
      <c r="J1028">
        <v>1</v>
      </c>
      <c r="K1028" s="1">
        <v>45842</v>
      </c>
      <c r="L1028" s="2">
        <v>33000</v>
      </c>
      <c r="M1028" s="2">
        <v>0</v>
      </c>
      <c r="N1028" s="2">
        <v>0</v>
      </c>
      <c r="P1028" s="18">
        <f t="shared" ca="1" si="15"/>
        <v>46184.645998842592</v>
      </c>
    </row>
    <row r="1029" spans="2:16" x14ac:dyDescent="0.25">
      <c r="B1029">
        <v>4</v>
      </c>
      <c r="C1029" s="1">
        <v>45809</v>
      </c>
      <c r="D1029">
        <v>142</v>
      </c>
      <c r="E1029">
        <v>7</v>
      </c>
      <c r="F1029">
        <v>27</v>
      </c>
      <c r="G1029" t="s">
        <v>1840</v>
      </c>
      <c r="H1029" t="s">
        <v>1841</v>
      </c>
      <c r="I1029">
        <v>2</v>
      </c>
      <c r="J1029">
        <v>1</v>
      </c>
      <c r="K1029" s="1">
        <v>45842</v>
      </c>
      <c r="L1029" s="2">
        <v>8075</v>
      </c>
      <c r="M1029" s="2">
        <v>0</v>
      </c>
      <c r="N1029" s="2">
        <v>0</v>
      </c>
      <c r="P1029" s="18">
        <f t="shared" ca="1" si="15"/>
        <v>46184.645998842592</v>
      </c>
    </row>
    <row r="1030" spans="2:16" x14ac:dyDescent="0.25">
      <c r="B1030">
        <v>4</v>
      </c>
      <c r="C1030" s="1">
        <v>45809</v>
      </c>
      <c r="D1030">
        <v>143</v>
      </c>
      <c r="E1030">
        <v>5</v>
      </c>
      <c r="F1030">
        <v>28</v>
      </c>
      <c r="G1030" t="s">
        <v>1842</v>
      </c>
      <c r="H1030" t="s">
        <v>1843</v>
      </c>
      <c r="I1030">
        <v>2</v>
      </c>
      <c r="J1030">
        <v>1</v>
      </c>
      <c r="K1030" s="1">
        <v>45842</v>
      </c>
      <c r="L1030" s="2">
        <v>71709</v>
      </c>
      <c r="M1030" s="2">
        <v>0</v>
      </c>
      <c r="N1030" s="2">
        <v>0</v>
      </c>
      <c r="P1030" s="18">
        <f t="shared" ca="1" si="15"/>
        <v>46184.645998842592</v>
      </c>
    </row>
    <row r="1031" spans="2:16" x14ac:dyDescent="0.25">
      <c r="B1031">
        <v>4</v>
      </c>
      <c r="C1031" s="1">
        <v>45809</v>
      </c>
      <c r="D1031">
        <v>144</v>
      </c>
      <c r="E1031">
        <v>5</v>
      </c>
      <c r="F1031">
        <v>28</v>
      </c>
      <c r="G1031" t="s">
        <v>1844</v>
      </c>
      <c r="H1031" t="s">
        <v>1845</v>
      </c>
      <c r="I1031">
        <v>2</v>
      </c>
      <c r="J1031">
        <v>1</v>
      </c>
      <c r="K1031" s="1">
        <v>45842</v>
      </c>
      <c r="L1031" s="2">
        <v>45325.5</v>
      </c>
      <c r="M1031" s="2">
        <v>0</v>
      </c>
      <c r="N1031" s="2">
        <v>0</v>
      </c>
      <c r="P1031" s="18">
        <f t="shared" ref="P1031:P1094" ca="1" si="16">NOW()</f>
        <v>46184.645998842592</v>
      </c>
    </row>
    <row r="1032" spans="2:16" x14ac:dyDescent="0.25">
      <c r="B1032">
        <v>4</v>
      </c>
      <c r="C1032" s="1">
        <v>45809</v>
      </c>
      <c r="D1032">
        <v>145</v>
      </c>
      <c r="E1032">
        <v>5</v>
      </c>
      <c r="F1032">
        <v>29</v>
      </c>
      <c r="G1032" t="s">
        <v>1846</v>
      </c>
      <c r="H1032" t="s">
        <v>1847</v>
      </c>
      <c r="I1032">
        <v>2</v>
      </c>
      <c r="J1032">
        <v>1</v>
      </c>
      <c r="K1032" s="1">
        <v>45841</v>
      </c>
      <c r="L1032" s="2">
        <v>6720.72</v>
      </c>
      <c r="M1032" s="2">
        <v>0</v>
      </c>
      <c r="N1032" s="2">
        <v>0</v>
      </c>
      <c r="P1032" s="18">
        <f t="shared" ca="1" si="16"/>
        <v>46184.645998842592</v>
      </c>
    </row>
    <row r="1033" spans="2:16" x14ac:dyDescent="0.25">
      <c r="B1033">
        <v>4</v>
      </c>
      <c r="C1033" s="1">
        <v>45809</v>
      </c>
      <c r="D1033">
        <v>146</v>
      </c>
      <c r="E1033">
        <v>5</v>
      </c>
      <c r="F1033">
        <v>29</v>
      </c>
      <c r="G1033" t="s">
        <v>1848</v>
      </c>
      <c r="H1033" t="s">
        <v>1849</v>
      </c>
      <c r="I1033">
        <v>2</v>
      </c>
      <c r="J1033">
        <v>1</v>
      </c>
      <c r="K1033" s="1">
        <v>45841</v>
      </c>
      <c r="L1033" s="2">
        <v>6500</v>
      </c>
      <c r="M1033" s="2">
        <v>0</v>
      </c>
      <c r="N1033" s="2">
        <v>0</v>
      </c>
      <c r="P1033" s="18">
        <f t="shared" ca="1" si="16"/>
        <v>46184.645998842592</v>
      </c>
    </row>
    <row r="1034" spans="2:16" x14ac:dyDescent="0.25">
      <c r="B1034">
        <v>4</v>
      </c>
      <c r="C1034" s="1">
        <v>45809</v>
      </c>
      <c r="D1034">
        <v>147</v>
      </c>
      <c r="E1034">
        <v>5</v>
      </c>
      <c r="F1034">
        <v>29</v>
      </c>
      <c r="G1034" t="s">
        <v>1850</v>
      </c>
      <c r="H1034" t="s">
        <v>1851</v>
      </c>
      <c r="I1034">
        <v>2</v>
      </c>
      <c r="J1034">
        <v>1</v>
      </c>
      <c r="K1034" s="1">
        <v>45846</v>
      </c>
      <c r="L1034" s="2">
        <v>84933.48</v>
      </c>
      <c r="M1034" s="2">
        <v>0</v>
      </c>
      <c r="N1034" s="2">
        <v>0</v>
      </c>
      <c r="P1034" s="18">
        <f t="shared" ca="1" si="16"/>
        <v>46184.645998842592</v>
      </c>
    </row>
    <row r="1035" spans="2:16" x14ac:dyDescent="0.25">
      <c r="B1035">
        <v>4</v>
      </c>
      <c r="C1035" s="1">
        <v>45809</v>
      </c>
      <c r="D1035">
        <v>148</v>
      </c>
      <c r="E1035">
        <v>5</v>
      </c>
      <c r="F1035">
        <v>29</v>
      </c>
      <c r="G1035" t="s">
        <v>1852</v>
      </c>
      <c r="H1035" t="s">
        <v>1853</v>
      </c>
      <c r="I1035">
        <v>2</v>
      </c>
      <c r="J1035">
        <v>1</v>
      </c>
      <c r="K1035" s="1">
        <v>45841</v>
      </c>
      <c r="L1035" s="2">
        <v>44381.22</v>
      </c>
      <c r="M1035" s="2">
        <v>0</v>
      </c>
      <c r="N1035" s="2">
        <v>0</v>
      </c>
      <c r="P1035" s="18">
        <f t="shared" ca="1" si="16"/>
        <v>46184.645998842592</v>
      </c>
    </row>
    <row r="1036" spans="2:16" x14ac:dyDescent="0.25">
      <c r="B1036">
        <v>4</v>
      </c>
      <c r="C1036" s="1">
        <v>45809</v>
      </c>
      <c r="D1036">
        <v>149</v>
      </c>
      <c r="E1036">
        <v>5</v>
      </c>
      <c r="F1036">
        <v>29</v>
      </c>
      <c r="G1036" t="s">
        <v>1854</v>
      </c>
      <c r="H1036" t="s">
        <v>1855</v>
      </c>
      <c r="I1036">
        <v>2</v>
      </c>
      <c r="J1036">
        <v>1</v>
      </c>
      <c r="K1036" s="1">
        <v>45841</v>
      </c>
      <c r="L1036" s="2">
        <v>39800</v>
      </c>
      <c r="M1036" s="2">
        <v>0</v>
      </c>
      <c r="N1036" s="2">
        <v>0</v>
      </c>
      <c r="P1036" s="18">
        <f t="shared" ca="1" si="16"/>
        <v>46184.645998842592</v>
      </c>
    </row>
    <row r="1037" spans="2:16" x14ac:dyDescent="0.25">
      <c r="B1037">
        <v>4</v>
      </c>
      <c r="C1037" s="1">
        <v>45809</v>
      </c>
      <c r="D1037">
        <v>150</v>
      </c>
      <c r="E1037">
        <v>5</v>
      </c>
      <c r="F1037">
        <v>30</v>
      </c>
      <c r="I1037">
        <v>1</v>
      </c>
      <c r="J1037">
        <v>1</v>
      </c>
      <c r="K1037" s="1"/>
      <c r="L1037" s="2">
        <v>0</v>
      </c>
      <c r="M1037" s="2">
        <v>0</v>
      </c>
      <c r="N1037" s="2">
        <v>0</v>
      </c>
      <c r="P1037" s="18">
        <f t="shared" ca="1" si="16"/>
        <v>46184.645998842592</v>
      </c>
    </row>
    <row r="1038" spans="2:16" x14ac:dyDescent="0.25">
      <c r="B1038">
        <v>4</v>
      </c>
      <c r="C1038" s="1">
        <v>45809</v>
      </c>
      <c r="D1038">
        <v>151</v>
      </c>
      <c r="E1038">
        <v>5</v>
      </c>
      <c r="F1038">
        <v>30</v>
      </c>
      <c r="G1038" t="s">
        <v>1856</v>
      </c>
      <c r="H1038" t="s">
        <v>1857</v>
      </c>
      <c r="I1038">
        <v>2</v>
      </c>
      <c r="J1038">
        <v>1</v>
      </c>
      <c r="K1038" s="1">
        <v>45842</v>
      </c>
      <c r="L1038" s="2">
        <v>47505.64</v>
      </c>
      <c r="M1038" s="2">
        <v>0</v>
      </c>
      <c r="N1038" s="2">
        <v>0</v>
      </c>
      <c r="P1038" s="18">
        <f t="shared" ca="1" si="16"/>
        <v>46184.645998842592</v>
      </c>
    </row>
    <row r="1039" spans="2:16" x14ac:dyDescent="0.25">
      <c r="B1039">
        <v>4</v>
      </c>
      <c r="C1039" s="1">
        <v>45809</v>
      </c>
      <c r="D1039">
        <v>152</v>
      </c>
      <c r="E1039">
        <v>5</v>
      </c>
      <c r="F1039">
        <v>30</v>
      </c>
      <c r="I1039">
        <v>1</v>
      </c>
      <c r="J1039">
        <v>1</v>
      </c>
      <c r="K1039" s="1"/>
      <c r="L1039" s="2">
        <v>0</v>
      </c>
      <c r="M1039" s="2">
        <v>0</v>
      </c>
      <c r="N1039" s="2">
        <v>0</v>
      </c>
      <c r="P1039" s="18">
        <f t="shared" ca="1" si="16"/>
        <v>46184.645998842592</v>
      </c>
    </row>
    <row r="1040" spans="2:16" x14ac:dyDescent="0.25">
      <c r="B1040">
        <v>4</v>
      </c>
      <c r="C1040" s="1">
        <v>45809</v>
      </c>
      <c r="D1040">
        <v>153</v>
      </c>
      <c r="E1040">
        <v>5</v>
      </c>
      <c r="F1040">
        <v>30</v>
      </c>
      <c r="G1040" t="s">
        <v>1858</v>
      </c>
      <c r="H1040" t="s">
        <v>1859</v>
      </c>
      <c r="I1040">
        <v>2</v>
      </c>
      <c r="J1040">
        <v>1</v>
      </c>
      <c r="K1040" s="1">
        <v>45834</v>
      </c>
      <c r="L1040" s="2">
        <v>113739.5</v>
      </c>
      <c r="M1040" s="2">
        <v>0</v>
      </c>
      <c r="N1040" s="2">
        <v>0</v>
      </c>
      <c r="P1040" s="18">
        <f t="shared" ca="1" si="16"/>
        <v>46184.645998842592</v>
      </c>
    </row>
    <row r="1041" spans="2:16" x14ac:dyDescent="0.25">
      <c r="B1041">
        <v>4</v>
      </c>
      <c r="C1041" s="1">
        <v>45809</v>
      </c>
      <c r="D1041">
        <v>154</v>
      </c>
      <c r="E1041">
        <v>5</v>
      </c>
      <c r="F1041">
        <v>30</v>
      </c>
      <c r="G1041" t="s">
        <v>1860</v>
      </c>
      <c r="H1041" t="s">
        <v>1861</v>
      </c>
      <c r="I1041">
        <v>2</v>
      </c>
      <c r="J1041">
        <v>1</v>
      </c>
      <c r="K1041" s="1">
        <v>45842</v>
      </c>
      <c r="L1041" s="2">
        <v>450</v>
      </c>
      <c r="M1041" s="2">
        <v>0</v>
      </c>
      <c r="N1041" s="2">
        <v>0</v>
      </c>
      <c r="P1041" s="18">
        <f t="shared" ca="1" si="16"/>
        <v>46184.645998842592</v>
      </c>
    </row>
    <row r="1042" spans="2:16" x14ac:dyDescent="0.25">
      <c r="B1042">
        <v>4</v>
      </c>
      <c r="C1042" s="1">
        <v>45809</v>
      </c>
      <c r="D1042">
        <v>155</v>
      </c>
      <c r="E1042">
        <v>5</v>
      </c>
      <c r="F1042">
        <v>30</v>
      </c>
      <c r="G1042" t="s">
        <v>1862</v>
      </c>
      <c r="H1042" t="s">
        <v>1863</v>
      </c>
      <c r="I1042">
        <v>2</v>
      </c>
      <c r="J1042">
        <v>1</v>
      </c>
      <c r="K1042" s="1">
        <v>45842</v>
      </c>
      <c r="L1042" s="2">
        <v>47317.38</v>
      </c>
      <c r="M1042" s="2">
        <v>805.4</v>
      </c>
      <c r="N1042" s="2">
        <v>0</v>
      </c>
      <c r="P1042" s="18">
        <f t="shared" ca="1" si="16"/>
        <v>46184.645998842592</v>
      </c>
    </row>
    <row r="1043" spans="2:16" x14ac:dyDescent="0.25">
      <c r="B1043">
        <v>4</v>
      </c>
      <c r="C1043" s="1">
        <v>45809</v>
      </c>
      <c r="D1043">
        <v>156</v>
      </c>
      <c r="E1043">
        <v>5</v>
      </c>
      <c r="F1043">
        <v>30</v>
      </c>
      <c r="G1043" t="s">
        <v>1864</v>
      </c>
      <c r="H1043" t="s">
        <v>1865</v>
      </c>
      <c r="I1043">
        <v>2</v>
      </c>
      <c r="J1043">
        <v>1</v>
      </c>
      <c r="K1043" s="1">
        <v>45842</v>
      </c>
      <c r="L1043" s="2">
        <v>75837.78</v>
      </c>
      <c r="M1043" s="2">
        <v>400.54</v>
      </c>
      <c r="N1043" s="2">
        <v>0</v>
      </c>
      <c r="P1043" s="18">
        <f t="shared" ca="1" si="16"/>
        <v>46184.645998842592</v>
      </c>
    </row>
    <row r="1044" spans="2:16" x14ac:dyDescent="0.25">
      <c r="B1044">
        <v>4</v>
      </c>
      <c r="C1044" s="1">
        <v>45809</v>
      </c>
      <c r="D1044">
        <v>157</v>
      </c>
      <c r="E1044">
        <v>5</v>
      </c>
      <c r="F1044">
        <v>30</v>
      </c>
      <c r="G1044" t="s">
        <v>1866</v>
      </c>
      <c r="H1044" t="s">
        <v>1867</v>
      </c>
      <c r="I1044">
        <v>2</v>
      </c>
      <c r="J1044">
        <v>1</v>
      </c>
      <c r="K1044" s="1">
        <v>45842</v>
      </c>
      <c r="L1044" s="2">
        <v>157322.91</v>
      </c>
      <c r="M1044" s="2">
        <v>1001.35</v>
      </c>
      <c r="N1044" s="2">
        <v>0</v>
      </c>
      <c r="P1044" s="18">
        <f t="shared" ca="1" si="16"/>
        <v>46184.645998842592</v>
      </c>
    </row>
    <row r="1045" spans="2:16" x14ac:dyDescent="0.25">
      <c r="B1045">
        <v>4</v>
      </c>
      <c r="C1045" s="1">
        <v>45809</v>
      </c>
      <c r="D1045">
        <v>158</v>
      </c>
      <c r="E1045">
        <v>5</v>
      </c>
      <c r="F1045">
        <v>30</v>
      </c>
      <c r="G1045" t="s">
        <v>1868</v>
      </c>
      <c r="H1045" t="s">
        <v>1869</v>
      </c>
      <c r="I1045">
        <v>2</v>
      </c>
      <c r="J1045">
        <v>1</v>
      </c>
      <c r="K1045" s="1">
        <v>45842</v>
      </c>
      <c r="L1045" s="2">
        <v>62609.08</v>
      </c>
      <c r="M1045" s="2">
        <v>373.14</v>
      </c>
      <c r="N1045" s="2">
        <v>0</v>
      </c>
      <c r="P1045" s="18">
        <f t="shared" ca="1" si="16"/>
        <v>46184.645998842592</v>
      </c>
    </row>
    <row r="1046" spans="2:16" x14ac:dyDescent="0.25">
      <c r="B1046">
        <v>4</v>
      </c>
      <c r="C1046" s="1">
        <v>45809</v>
      </c>
      <c r="D1046">
        <v>159</v>
      </c>
      <c r="E1046">
        <v>5</v>
      </c>
      <c r="F1046">
        <v>30</v>
      </c>
      <c r="G1046" t="s">
        <v>1870</v>
      </c>
      <c r="H1046" t="s">
        <v>1871</v>
      </c>
      <c r="I1046">
        <v>2</v>
      </c>
      <c r="J1046">
        <v>13</v>
      </c>
      <c r="K1046" s="1">
        <v>45842</v>
      </c>
      <c r="L1046" s="2">
        <v>26470</v>
      </c>
      <c r="M1046" s="2">
        <v>700</v>
      </c>
      <c r="N1046" s="2">
        <v>1450</v>
      </c>
      <c r="O1046" t="s">
        <v>586</v>
      </c>
      <c r="P1046" s="18">
        <f t="shared" ca="1" si="16"/>
        <v>46184.645998842592</v>
      </c>
    </row>
    <row r="1047" spans="2:16" x14ac:dyDescent="0.25">
      <c r="B1047">
        <v>4</v>
      </c>
      <c r="C1047" s="1">
        <v>45809</v>
      </c>
      <c r="D1047">
        <v>160</v>
      </c>
      <c r="E1047">
        <v>5</v>
      </c>
      <c r="F1047">
        <v>30</v>
      </c>
      <c r="I1047">
        <v>1</v>
      </c>
      <c r="J1047">
        <v>1</v>
      </c>
      <c r="K1047" s="1"/>
      <c r="L1047" s="2">
        <v>0</v>
      </c>
      <c r="M1047" s="2">
        <v>0</v>
      </c>
      <c r="N1047" s="2">
        <v>0</v>
      </c>
      <c r="P1047" s="18">
        <f t="shared" ca="1" si="16"/>
        <v>46184.645998842592</v>
      </c>
    </row>
    <row r="1048" spans="2:16" x14ac:dyDescent="0.25">
      <c r="B1048">
        <v>4</v>
      </c>
      <c r="C1048" s="1">
        <v>45809</v>
      </c>
      <c r="D1048">
        <v>161</v>
      </c>
      <c r="E1048">
        <v>5</v>
      </c>
      <c r="F1048">
        <v>30</v>
      </c>
      <c r="I1048">
        <v>1</v>
      </c>
      <c r="J1048">
        <v>1</v>
      </c>
      <c r="K1048" s="1"/>
      <c r="L1048" s="2">
        <v>0</v>
      </c>
      <c r="M1048" s="2">
        <v>0</v>
      </c>
      <c r="N1048" s="2">
        <v>0</v>
      </c>
      <c r="P1048" s="18">
        <f t="shared" ca="1" si="16"/>
        <v>46184.645998842592</v>
      </c>
    </row>
    <row r="1049" spans="2:16" x14ac:dyDescent="0.25">
      <c r="B1049">
        <v>4</v>
      </c>
      <c r="C1049" s="1">
        <v>45809</v>
      </c>
      <c r="D1049">
        <v>162</v>
      </c>
      <c r="E1049">
        <v>5</v>
      </c>
      <c r="F1049">
        <v>30</v>
      </c>
      <c r="I1049">
        <v>1</v>
      </c>
      <c r="J1049">
        <v>1</v>
      </c>
      <c r="K1049" s="1"/>
      <c r="L1049" s="2">
        <v>0</v>
      </c>
      <c r="M1049" s="2">
        <v>0</v>
      </c>
      <c r="N1049" s="2">
        <v>0</v>
      </c>
      <c r="P1049" s="18">
        <f t="shared" ca="1" si="16"/>
        <v>46184.645998842592</v>
      </c>
    </row>
    <row r="1050" spans="2:16" x14ac:dyDescent="0.25">
      <c r="B1050">
        <v>4</v>
      </c>
      <c r="C1050" s="1">
        <v>45809</v>
      </c>
      <c r="D1050">
        <v>163</v>
      </c>
      <c r="E1050">
        <v>5</v>
      </c>
      <c r="F1050">
        <v>30</v>
      </c>
      <c r="I1050">
        <v>1</v>
      </c>
      <c r="J1050">
        <v>1</v>
      </c>
      <c r="K1050" s="1"/>
      <c r="L1050" s="2">
        <v>0</v>
      </c>
      <c r="M1050" s="2">
        <v>0</v>
      </c>
      <c r="N1050" s="2">
        <v>0</v>
      </c>
      <c r="P1050" s="18">
        <f t="shared" ca="1" si="16"/>
        <v>46184.645998842592</v>
      </c>
    </row>
    <row r="1051" spans="2:16" x14ac:dyDescent="0.25">
      <c r="B1051">
        <v>4</v>
      </c>
      <c r="C1051" s="1">
        <v>45809</v>
      </c>
      <c r="D1051">
        <v>164</v>
      </c>
      <c r="E1051">
        <v>5</v>
      </c>
      <c r="F1051">
        <v>30</v>
      </c>
      <c r="G1051" t="s">
        <v>1872</v>
      </c>
      <c r="H1051" t="s">
        <v>1873</v>
      </c>
      <c r="I1051">
        <v>2</v>
      </c>
      <c r="J1051">
        <v>1</v>
      </c>
      <c r="K1051" s="1">
        <v>45842</v>
      </c>
      <c r="L1051" s="2">
        <v>1564.5</v>
      </c>
      <c r="M1051" s="2">
        <v>0</v>
      </c>
      <c r="N1051" s="2">
        <v>0</v>
      </c>
      <c r="P1051" s="18">
        <f t="shared" ca="1" si="16"/>
        <v>46184.645998842592</v>
      </c>
    </row>
    <row r="1052" spans="2:16" x14ac:dyDescent="0.25">
      <c r="B1052">
        <v>4</v>
      </c>
      <c r="C1052" s="1">
        <v>45809</v>
      </c>
      <c r="D1052">
        <v>165</v>
      </c>
      <c r="E1052">
        <v>5</v>
      </c>
      <c r="F1052">
        <v>31</v>
      </c>
      <c r="I1052">
        <v>1</v>
      </c>
      <c r="J1052">
        <v>1</v>
      </c>
      <c r="K1052" s="1"/>
      <c r="L1052" s="2">
        <v>0</v>
      </c>
      <c r="M1052" s="2">
        <v>0</v>
      </c>
      <c r="N1052" s="2">
        <v>0</v>
      </c>
      <c r="P1052" s="18">
        <f t="shared" ca="1" si="16"/>
        <v>46184.645998842592</v>
      </c>
    </row>
    <row r="1053" spans="2:16" x14ac:dyDescent="0.25">
      <c r="B1053">
        <v>4</v>
      </c>
      <c r="C1053" s="1">
        <v>45809</v>
      </c>
      <c r="D1053">
        <v>166</v>
      </c>
      <c r="E1053">
        <v>5</v>
      </c>
      <c r="F1053">
        <v>31</v>
      </c>
      <c r="G1053" t="s">
        <v>1874</v>
      </c>
      <c r="H1053" t="s">
        <v>1875</v>
      </c>
      <c r="I1053">
        <v>2</v>
      </c>
      <c r="J1053">
        <v>12</v>
      </c>
      <c r="K1053" s="1">
        <v>45846</v>
      </c>
      <c r="L1053" s="2">
        <v>443392.59</v>
      </c>
      <c r="M1053" s="2">
        <v>0</v>
      </c>
      <c r="N1053" s="2">
        <v>375.95</v>
      </c>
      <c r="O1053" t="s">
        <v>585</v>
      </c>
      <c r="P1053" s="18">
        <f t="shared" ca="1" si="16"/>
        <v>46184.645998842592</v>
      </c>
    </row>
    <row r="1054" spans="2:16" x14ac:dyDescent="0.25">
      <c r="B1054">
        <v>4</v>
      </c>
      <c r="C1054" s="1">
        <v>45809</v>
      </c>
      <c r="D1054">
        <v>166</v>
      </c>
      <c r="E1054">
        <v>5</v>
      </c>
      <c r="F1054">
        <v>31</v>
      </c>
      <c r="G1054" t="s">
        <v>1876</v>
      </c>
      <c r="H1054" t="s">
        <v>1875</v>
      </c>
      <c r="I1054">
        <v>2</v>
      </c>
      <c r="J1054">
        <v>1</v>
      </c>
      <c r="K1054" s="1">
        <v>45939</v>
      </c>
      <c r="L1054" s="2">
        <v>692.05</v>
      </c>
      <c r="M1054" s="2">
        <v>0</v>
      </c>
      <c r="N1054" s="2">
        <v>0</v>
      </c>
      <c r="P1054" s="18">
        <f t="shared" ca="1" si="16"/>
        <v>46184.645998842592</v>
      </c>
    </row>
    <row r="1055" spans="2:16" x14ac:dyDescent="0.25">
      <c r="B1055">
        <v>4</v>
      </c>
      <c r="C1055" s="1">
        <v>45809</v>
      </c>
      <c r="D1055">
        <v>167</v>
      </c>
      <c r="E1055">
        <v>5</v>
      </c>
      <c r="F1055">
        <v>31</v>
      </c>
      <c r="G1055" t="s">
        <v>1877</v>
      </c>
      <c r="I1055">
        <v>3</v>
      </c>
      <c r="J1055">
        <v>1</v>
      </c>
      <c r="K1055" s="1">
        <v>45846</v>
      </c>
      <c r="L1055" s="2">
        <v>35609.86</v>
      </c>
      <c r="M1055" s="2">
        <v>0</v>
      </c>
      <c r="N1055" s="2">
        <v>0</v>
      </c>
      <c r="P1055" s="18">
        <f t="shared" ca="1" si="16"/>
        <v>46184.645998842592</v>
      </c>
    </row>
    <row r="1056" spans="2:16" x14ac:dyDescent="0.25">
      <c r="B1056">
        <v>4</v>
      </c>
      <c r="C1056" s="1">
        <v>45809</v>
      </c>
      <c r="D1056">
        <v>168</v>
      </c>
      <c r="E1056">
        <v>5</v>
      </c>
      <c r="F1056">
        <v>31</v>
      </c>
      <c r="G1056" t="s">
        <v>1878</v>
      </c>
      <c r="H1056" t="s">
        <v>1879</v>
      </c>
      <c r="I1056">
        <v>2</v>
      </c>
      <c r="J1056">
        <v>1</v>
      </c>
      <c r="K1056" s="1">
        <v>45845</v>
      </c>
      <c r="L1056" s="2">
        <v>106022.89</v>
      </c>
      <c r="M1056" s="2">
        <v>0</v>
      </c>
      <c r="N1056" s="2">
        <v>0</v>
      </c>
      <c r="P1056" s="18">
        <f t="shared" ca="1" si="16"/>
        <v>46184.645998842592</v>
      </c>
    </row>
    <row r="1057" spans="2:16" x14ac:dyDescent="0.25">
      <c r="B1057">
        <v>4</v>
      </c>
      <c r="C1057" s="1">
        <v>45809</v>
      </c>
      <c r="D1057">
        <v>169</v>
      </c>
      <c r="E1057">
        <v>5</v>
      </c>
      <c r="F1057">
        <v>31</v>
      </c>
      <c r="G1057" t="s">
        <v>1880</v>
      </c>
      <c r="H1057" t="s">
        <v>1881</v>
      </c>
      <c r="I1057">
        <v>2</v>
      </c>
      <c r="J1057">
        <v>1</v>
      </c>
      <c r="K1057" s="1">
        <v>45846</v>
      </c>
      <c r="L1057" s="2">
        <v>66750</v>
      </c>
      <c r="M1057" s="2">
        <v>1035</v>
      </c>
      <c r="N1057" s="2">
        <v>0</v>
      </c>
      <c r="P1057" s="18">
        <f t="shared" ca="1" si="16"/>
        <v>46184.645998842592</v>
      </c>
    </row>
    <row r="1058" spans="2:16" x14ac:dyDescent="0.25">
      <c r="B1058">
        <v>4</v>
      </c>
      <c r="C1058" s="1">
        <v>45809</v>
      </c>
      <c r="D1058">
        <v>169</v>
      </c>
      <c r="E1058">
        <v>5</v>
      </c>
      <c r="F1058">
        <v>31</v>
      </c>
      <c r="G1058" t="s">
        <v>1882</v>
      </c>
      <c r="H1058" t="s">
        <v>1881</v>
      </c>
      <c r="I1058">
        <v>2</v>
      </c>
      <c r="J1058">
        <v>2</v>
      </c>
      <c r="K1058" s="1">
        <v>45937</v>
      </c>
      <c r="L1058" s="2">
        <v>345</v>
      </c>
      <c r="M1058" s="2">
        <v>0</v>
      </c>
      <c r="N1058" s="2">
        <v>169.33</v>
      </c>
      <c r="O1058" t="s">
        <v>13</v>
      </c>
      <c r="P1058" s="18">
        <f t="shared" ca="1" si="16"/>
        <v>46184.645998842592</v>
      </c>
    </row>
    <row r="1059" spans="2:16" x14ac:dyDescent="0.25">
      <c r="B1059">
        <v>4</v>
      </c>
      <c r="C1059" s="1">
        <v>45809</v>
      </c>
      <c r="D1059">
        <v>170</v>
      </c>
      <c r="E1059">
        <v>5</v>
      </c>
      <c r="F1059">
        <v>31</v>
      </c>
      <c r="I1059">
        <v>1</v>
      </c>
      <c r="J1059">
        <v>1</v>
      </c>
      <c r="K1059" s="1"/>
      <c r="L1059" s="2">
        <v>0</v>
      </c>
      <c r="M1059" s="2">
        <v>0</v>
      </c>
      <c r="N1059" s="2">
        <v>0</v>
      </c>
      <c r="P1059" s="18">
        <f t="shared" ca="1" si="16"/>
        <v>46184.645998842592</v>
      </c>
    </row>
    <row r="1060" spans="2:16" x14ac:dyDescent="0.25">
      <c r="B1060">
        <v>4</v>
      </c>
      <c r="C1060" s="1">
        <v>45809</v>
      </c>
      <c r="D1060">
        <v>171</v>
      </c>
      <c r="E1060">
        <v>5</v>
      </c>
      <c r="F1060">
        <v>31</v>
      </c>
      <c r="I1060">
        <v>1</v>
      </c>
      <c r="J1060">
        <v>1</v>
      </c>
      <c r="K1060" s="1"/>
      <c r="L1060" s="2">
        <v>0</v>
      </c>
      <c r="M1060" s="2">
        <v>0</v>
      </c>
      <c r="N1060" s="2">
        <v>0</v>
      </c>
      <c r="P1060" s="18">
        <f t="shared" ca="1" si="16"/>
        <v>46184.645998842592</v>
      </c>
    </row>
    <row r="1061" spans="2:16" x14ac:dyDescent="0.25">
      <c r="B1061">
        <v>4</v>
      </c>
      <c r="C1061" s="1">
        <v>45809</v>
      </c>
      <c r="D1061">
        <v>172</v>
      </c>
      <c r="E1061">
        <v>5</v>
      </c>
      <c r="F1061">
        <v>31</v>
      </c>
      <c r="I1061">
        <v>1</v>
      </c>
      <c r="J1061">
        <v>1</v>
      </c>
      <c r="K1061" s="1"/>
      <c r="L1061" s="2">
        <v>0</v>
      </c>
      <c r="M1061" s="2">
        <v>0</v>
      </c>
      <c r="N1061" s="2">
        <v>0</v>
      </c>
      <c r="P1061" s="18">
        <f t="shared" ca="1" si="16"/>
        <v>46184.645998842592</v>
      </c>
    </row>
    <row r="1062" spans="2:16" x14ac:dyDescent="0.25">
      <c r="B1062">
        <v>4</v>
      </c>
      <c r="C1062" s="1">
        <v>45809</v>
      </c>
      <c r="D1062">
        <v>173</v>
      </c>
      <c r="E1062">
        <v>5</v>
      </c>
      <c r="F1062">
        <v>31</v>
      </c>
      <c r="G1062" t="s">
        <v>1883</v>
      </c>
      <c r="H1062" t="s">
        <v>1884</v>
      </c>
      <c r="I1062">
        <v>2</v>
      </c>
      <c r="J1062">
        <v>1</v>
      </c>
      <c r="K1062" s="1">
        <v>45824</v>
      </c>
      <c r="L1062" s="2">
        <v>9351.6299999999992</v>
      </c>
      <c r="M1062" s="2">
        <v>0</v>
      </c>
      <c r="N1062" s="2">
        <v>0</v>
      </c>
      <c r="P1062" s="18">
        <f t="shared" ca="1" si="16"/>
        <v>46184.645998842592</v>
      </c>
    </row>
    <row r="1063" spans="2:16" x14ac:dyDescent="0.25">
      <c r="B1063">
        <v>4</v>
      </c>
      <c r="C1063" s="1">
        <v>45809</v>
      </c>
      <c r="D1063">
        <v>174</v>
      </c>
      <c r="E1063">
        <v>8</v>
      </c>
      <c r="F1063">
        <v>31</v>
      </c>
      <c r="G1063" t="s">
        <v>1885</v>
      </c>
      <c r="H1063" t="s">
        <v>1886</v>
      </c>
      <c r="I1063">
        <v>2</v>
      </c>
      <c r="J1063">
        <v>1</v>
      </c>
      <c r="K1063" s="1">
        <v>45905</v>
      </c>
      <c r="L1063" s="2">
        <v>8836.92</v>
      </c>
      <c r="M1063" s="2">
        <v>0</v>
      </c>
      <c r="N1063" s="2">
        <v>0</v>
      </c>
      <c r="P1063" s="18">
        <f t="shared" ca="1" si="16"/>
        <v>46184.645998842592</v>
      </c>
    </row>
    <row r="1064" spans="2:16" x14ac:dyDescent="0.25">
      <c r="B1064">
        <v>4</v>
      </c>
      <c r="C1064" s="1">
        <v>45809</v>
      </c>
      <c r="D1064">
        <v>105</v>
      </c>
      <c r="E1064">
        <v>2</v>
      </c>
      <c r="F1064">
        <v>22</v>
      </c>
      <c r="G1064" t="s">
        <v>1887</v>
      </c>
      <c r="H1064" t="s">
        <v>1888</v>
      </c>
      <c r="I1064">
        <v>2</v>
      </c>
      <c r="J1064">
        <v>1</v>
      </c>
      <c r="K1064" s="1">
        <v>45840</v>
      </c>
      <c r="L1064" s="2">
        <v>29180</v>
      </c>
      <c r="M1064" s="2">
        <v>0</v>
      </c>
      <c r="N1064" s="2">
        <v>0</v>
      </c>
      <c r="P1064" s="18">
        <f t="shared" ca="1" si="16"/>
        <v>46184.645998842592</v>
      </c>
    </row>
    <row r="1065" spans="2:16" x14ac:dyDescent="0.25">
      <c r="B1065">
        <v>4</v>
      </c>
      <c r="C1065" s="1">
        <v>45809</v>
      </c>
      <c r="D1065">
        <v>106</v>
      </c>
      <c r="E1065">
        <v>2</v>
      </c>
      <c r="F1065">
        <v>22</v>
      </c>
      <c r="G1065" t="s">
        <v>1889</v>
      </c>
      <c r="H1065" t="s">
        <v>1890</v>
      </c>
      <c r="I1065">
        <v>2</v>
      </c>
      <c r="J1065">
        <v>1</v>
      </c>
      <c r="K1065" s="1">
        <v>45840</v>
      </c>
      <c r="L1065" s="2">
        <v>23100</v>
      </c>
      <c r="M1065" s="2">
        <v>0</v>
      </c>
      <c r="N1065" s="2">
        <v>0</v>
      </c>
      <c r="P1065" s="18">
        <f t="shared" ca="1" si="16"/>
        <v>46184.645998842592</v>
      </c>
    </row>
    <row r="1066" spans="2:16" x14ac:dyDescent="0.25">
      <c r="B1066">
        <v>4</v>
      </c>
      <c r="C1066" s="1">
        <v>45809</v>
      </c>
      <c r="D1066">
        <v>107</v>
      </c>
      <c r="E1066">
        <v>2</v>
      </c>
      <c r="F1066">
        <v>22</v>
      </c>
      <c r="I1066">
        <v>1</v>
      </c>
      <c r="J1066">
        <v>1</v>
      </c>
      <c r="K1066" s="1"/>
      <c r="L1066" s="2">
        <v>0</v>
      </c>
      <c r="M1066" s="2">
        <v>0</v>
      </c>
      <c r="N1066" s="2">
        <v>0</v>
      </c>
      <c r="P1066" s="18">
        <f t="shared" ca="1" si="16"/>
        <v>46184.645998842592</v>
      </c>
    </row>
    <row r="1067" spans="2:16" x14ac:dyDescent="0.25">
      <c r="B1067">
        <v>4</v>
      </c>
      <c r="C1067" s="1">
        <v>45809</v>
      </c>
      <c r="D1067">
        <v>108</v>
      </c>
      <c r="E1067">
        <v>2</v>
      </c>
      <c r="F1067">
        <v>22</v>
      </c>
      <c r="G1067" t="s">
        <v>1891</v>
      </c>
      <c r="H1067" t="s">
        <v>1892</v>
      </c>
      <c r="I1067">
        <v>2</v>
      </c>
      <c r="J1067">
        <v>1</v>
      </c>
      <c r="K1067" s="1">
        <v>45839</v>
      </c>
      <c r="L1067" s="2">
        <v>19340</v>
      </c>
      <c r="M1067" s="2">
        <v>0</v>
      </c>
      <c r="N1067" s="2">
        <v>0</v>
      </c>
      <c r="P1067" s="18">
        <f t="shared" ca="1" si="16"/>
        <v>46184.645998842592</v>
      </c>
    </row>
    <row r="1068" spans="2:16" x14ac:dyDescent="0.25">
      <c r="B1068">
        <v>4</v>
      </c>
      <c r="C1068" s="1">
        <v>45809</v>
      </c>
      <c r="D1068">
        <v>109</v>
      </c>
      <c r="E1068">
        <v>2</v>
      </c>
      <c r="F1068">
        <v>22</v>
      </c>
      <c r="G1068" t="s">
        <v>1893</v>
      </c>
      <c r="H1068" t="s">
        <v>1894</v>
      </c>
      <c r="I1068">
        <v>2</v>
      </c>
      <c r="J1068">
        <v>1</v>
      </c>
      <c r="K1068" s="1">
        <v>45839</v>
      </c>
      <c r="L1068" s="2">
        <v>3916.8</v>
      </c>
      <c r="M1068" s="2">
        <v>0</v>
      </c>
      <c r="N1068" s="2">
        <v>0</v>
      </c>
      <c r="P1068" s="18">
        <f t="shared" ca="1" si="16"/>
        <v>46184.645998842592</v>
      </c>
    </row>
    <row r="1069" spans="2:16" x14ac:dyDescent="0.25">
      <c r="B1069">
        <v>4</v>
      </c>
      <c r="C1069" s="1">
        <v>45809</v>
      </c>
      <c r="D1069">
        <v>110</v>
      </c>
      <c r="E1069">
        <v>2</v>
      </c>
      <c r="F1069">
        <v>22</v>
      </c>
      <c r="G1069" t="s">
        <v>1895</v>
      </c>
      <c r="H1069" t="s">
        <v>1896</v>
      </c>
      <c r="I1069">
        <v>2</v>
      </c>
      <c r="J1069">
        <v>1</v>
      </c>
      <c r="K1069" s="1">
        <v>45840</v>
      </c>
      <c r="L1069" s="2">
        <v>122048.15</v>
      </c>
      <c r="M1069" s="2">
        <v>0</v>
      </c>
      <c r="N1069" s="2">
        <v>0</v>
      </c>
      <c r="P1069" s="18">
        <f t="shared" ca="1" si="16"/>
        <v>46184.645998842592</v>
      </c>
    </row>
    <row r="1070" spans="2:16" x14ac:dyDescent="0.25">
      <c r="B1070">
        <v>4</v>
      </c>
      <c r="C1070" s="1">
        <v>45809</v>
      </c>
      <c r="D1070">
        <v>175</v>
      </c>
      <c r="E1070">
        <v>2</v>
      </c>
      <c r="F1070">
        <v>23</v>
      </c>
      <c r="G1070" t="s">
        <v>1897</v>
      </c>
      <c r="H1070" t="s">
        <v>1898</v>
      </c>
      <c r="I1070">
        <v>2</v>
      </c>
      <c r="J1070">
        <v>1</v>
      </c>
      <c r="K1070" s="1">
        <v>45846</v>
      </c>
      <c r="L1070" s="2">
        <v>11220</v>
      </c>
      <c r="M1070" s="2">
        <v>0</v>
      </c>
      <c r="N1070" s="2">
        <v>0</v>
      </c>
      <c r="P1070" s="18">
        <f t="shared" ca="1" si="16"/>
        <v>46184.645998842592</v>
      </c>
    </row>
    <row r="1071" spans="2:16" x14ac:dyDescent="0.25">
      <c r="B1071">
        <v>4</v>
      </c>
      <c r="C1071" s="1">
        <v>45809</v>
      </c>
      <c r="D1071">
        <v>112</v>
      </c>
      <c r="E1071">
        <v>2</v>
      </c>
      <c r="F1071">
        <v>23</v>
      </c>
      <c r="G1071" t="s">
        <v>1899</v>
      </c>
      <c r="H1071" t="s">
        <v>1900</v>
      </c>
      <c r="I1071">
        <v>2</v>
      </c>
      <c r="J1071">
        <v>1</v>
      </c>
      <c r="K1071" s="1">
        <v>45846</v>
      </c>
      <c r="L1071" s="2">
        <v>1870</v>
      </c>
      <c r="M1071" s="2">
        <v>0</v>
      </c>
      <c r="N1071" s="2">
        <v>0</v>
      </c>
      <c r="P1071" s="18">
        <f t="shared" ca="1" si="16"/>
        <v>46184.645998842592</v>
      </c>
    </row>
    <row r="1072" spans="2:16" x14ac:dyDescent="0.25">
      <c r="B1072">
        <v>4</v>
      </c>
      <c r="C1072" s="1">
        <v>45809</v>
      </c>
      <c r="D1072">
        <v>113</v>
      </c>
      <c r="E1072">
        <v>2</v>
      </c>
      <c r="F1072">
        <v>23</v>
      </c>
      <c r="G1072" t="s">
        <v>1901</v>
      </c>
      <c r="H1072" t="s">
        <v>1902</v>
      </c>
      <c r="I1072">
        <v>2</v>
      </c>
      <c r="J1072">
        <v>1</v>
      </c>
      <c r="K1072" s="1">
        <v>45846</v>
      </c>
      <c r="L1072" s="2">
        <v>137445</v>
      </c>
      <c r="M1072" s="2">
        <v>0</v>
      </c>
      <c r="N1072" s="2">
        <v>0</v>
      </c>
      <c r="P1072" s="18">
        <f t="shared" ca="1" si="16"/>
        <v>46184.645998842592</v>
      </c>
    </row>
    <row r="1073" spans="2:16" x14ac:dyDescent="0.25">
      <c r="B1073">
        <v>4</v>
      </c>
      <c r="C1073" s="1">
        <v>45809</v>
      </c>
      <c r="D1073">
        <v>117</v>
      </c>
      <c r="E1073">
        <v>2</v>
      </c>
      <c r="F1073">
        <v>23</v>
      </c>
      <c r="G1073" t="s">
        <v>1903</v>
      </c>
      <c r="H1073" t="s">
        <v>1904</v>
      </c>
      <c r="I1073">
        <v>2</v>
      </c>
      <c r="J1073">
        <v>1</v>
      </c>
      <c r="K1073" s="1">
        <v>45845</v>
      </c>
      <c r="L1073" s="2">
        <v>41353.4</v>
      </c>
      <c r="M1073" s="2">
        <v>0</v>
      </c>
      <c r="N1073" s="2">
        <v>0</v>
      </c>
      <c r="P1073" s="18">
        <f t="shared" ca="1" si="16"/>
        <v>46184.645998842592</v>
      </c>
    </row>
    <row r="1074" spans="2:16" x14ac:dyDescent="0.25">
      <c r="B1074">
        <v>4</v>
      </c>
      <c r="C1074" s="1">
        <v>45809</v>
      </c>
      <c r="D1074">
        <v>118</v>
      </c>
      <c r="E1074">
        <v>2</v>
      </c>
      <c r="F1074">
        <v>23</v>
      </c>
      <c r="G1074" t="s">
        <v>1905</v>
      </c>
      <c r="H1074" t="s">
        <v>1906</v>
      </c>
      <c r="I1074">
        <v>2</v>
      </c>
      <c r="J1074">
        <v>1</v>
      </c>
      <c r="K1074" s="1">
        <v>45847</v>
      </c>
      <c r="L1074" s="2">
        <v>19335.8</v>
      </c>
      <c r="M1074" s="2">
        <v>580.6</v>
      </c>
      <c r="N1074" s="2">
        <v>0</v>
      </c>
      <c r="P1074" s="18">
        <f t="shared" ca="1" si="16"/>
        <v>46184.645998842592</v>
      </c>
    </row>
    <row r="1075" spans="2:16" x14ac:dyDescent="0.25">
      <c r="B1075">
        <v>4</v>
      </c>
      <c r="C1075" s="1">
        <v>45809</v>
      </c>
      <c r="D1075">
        <v>176</v>
      </c>
      <c r="E1075">
        <v>2</v>
      </c>
      <c r="F1075">
        <v>23</v>
      </c>
      <c r="G1075" t="s">
        <v>1907</v>
      </c>
      <c r="H1075" t="s">
        <v>1908</v>
      </c>
      <c r="I1075">
        <v>2</v>
      </c>
      <c r="J1075">
        <v>1</v>
      </c>
      <c r="K1075" s="1">
        <v>45841</v>
      </c>
      <c r="L1075" s="2">
        <v>306016.2</v>
      </c>
      <c r="M1075" s="2">
        <v>0</v>
      </c>
      <c r="N1075" s="2">
        <v>0</v>
      </c>
      <c r="P1075" s="18">
        <f t="shared" ca="1" si="16"/>
        <v>46184.645998842592</v>
      </c>
    </row>
    <row r="1076" spans="2:16" x14ac:dyDescent="0.25">
      <c r="B1076">
        <v>4</v>
      </c>
      <c r="C1076" s="1">
        <v>45809</v>
      </c>
      <c r="D1076">
        <v>119</v>
      </c>
      <c r="E1076">
        <v>2</v>
      </c>
      <c r="F1076">
        <v>23</v>
      </c>
      <c r="G1076" t="s">
        <v>1909</v>
      </c>
      <c r="H1076" t="s">
        <v>1910</v>
      </c>
      <c r="I1076">
        <v>2</v>
      </c>
      <c r="J1076">
        <v>1</v>
      </c>
      <c r="K1076" s="1">
        <v>45847</v>
      </c>
      <c r="L1076" s="2">
        <v>33506.400000000001</v>
      </c>
      <c r="M1076" s="2">
        <v>2385.6999999999998</v>
      </c>
      <c r="N1076" s="2">
        <v>0</v>
      </c>
      <c r="P1076" s="18">
        <f t="shared" ca="1" si="16"/>
        <v>46184.645998842592</v>
      </c>
    </row>
    <row r="1077" spans="2:16" x14ac:dyDescent="0.25">
      <c r="B1077">
        <v>4</v>
      </c>
      <c r="C1077" s="1">
        <v>45809</v>
      </c>
      <c r="D1077">
        <v>114</v>
      </c>
      <c r="E1077">
        <v>2</v>
      </c>
      <c r="F1077">
        <v>23</v>
      </c>
      <c r="I1077">
        <v>1</v>
      </c>
      <c r="J1077">
        <v>1</v>
      </c>
      <c r="K1077" s="1"/>
      <c r="L1077" s="2">
        <v>0</v>
      </c>
      <c r="M1077" s="2">
        <v>0</v>
      </c>
      <c r="N1077" s="2">
        <v>0</v>
      </c>
      <c r="P1077" s="18">
        <f t="shared" ca="1" si="16"/>
        <v>46184.645998842592</v>
      </c>
    </row>
    <row r="1078" spans="2:16" x14ac:dyDescent="0.25">
      <c r="B1078">
        <v>4</v>
      </c>
      <c r="C1078" s="1">
        <v>45809</v>
      </c>
      <c r="D1078">
        <v>115</v>
      </c>
      <c r="E1078">
        <v>2</v>
      </c>
      <c r="F1078">
        <v>23</v>
      </c>
      <c r="I1078">
        <v>1</v>
      </c>
      <c r="J1078">
        <v>1</v>
      </c>
      <c r="K1078" s="1"/>
      <c r="L1078" s="2">
        <v>0</v>
      </c>
      <c r="M1078" s="2">
        <v>0</v>
      </c>
      <c r="N1078" s="2">
        <v>0</v>
      </c>
      <c r="P1078" s="18">
        <f t="shared" ca="1" si="16"/>
        <v>46184.645998842592</v>
      </c>
    </row>
    <row r="1079" spans="2:16" x14ac:dyDescent="0.25">
      <c r="B1079">
        <v>4</v>
      </c>
      <c r="C1079" s="1">
        <v>45809</v>
      </c>
      <c r="D1079">
        <v>27</v>
      </c>
      <c r="E1079">
        <v>4</v>
      </c>
      <c r="F1079">
        <v>13</v>
      </c>
      <c r="G1079" t="s">
        <v>1911</v>
      </c>
      <c r="H1079" t="s">
        <v>1912</v>
      </c>
      <c r="I1079">
        <v>2</v>
      </c>
      <c r="J1079">
        <v>1</v>
      </c>
      <c r="K1079" s="1">
        <v>45841</v>
      </c>
      <c r="L1079" s="2">
        <v>2700</v>
      </c>
      <c r="M1079" s="2">
        <v>0</v>
      </c>
      <c r="N1079" s="2">
        <v>0</v>
      </c>
      <c r="P1079" s="18">
        <f t="shared" ca="1" si="16"/>
        <v>46184.645998842592</v>
      </c>
    </row>
    <row r="1080" spans="2:16" x14ac:dyDescent="0.25">
      <c r="B1080">
        <v>4</v>
      </c>
      <c r="C1080" s="1">
        <v>45809</v>
      </c>
      <c r="D1080">
        <v>28</v>
      </c>
      <c r="E1080">
        <v>4</v>
      </c>
      <c r="F1080">
        <v>13</v>
      </c>
      <c r="G1080" t="s">
        <v>1913</v>
      </c>
      <c r="H1080" t="s">
        <v>1914</v>
      </c>
      <c r="I1080">
        <v>2</v>
      </c>
      <c r="J1080">
        <v>1</v>
      </c>
      <c r="K1080" s="1">
        <v>45841</v>
      </c>
      <c r="L1080" s="2">
        <v>194400</v>
      </c>
      <c r="M1080" s="2">
        <v>0</v>
      </c>
      <c r="N1080" s="2">
        <v>0</v>
      </c>
      <c r="P1080" s="18">
        <f t="shared" ca="1" si="16"/>
        <v>46184.645998842592</v>
      </c>
    </row>
    <row r="1081" spans="2:16" x14ac:dyDescent="0.25">
      <c r="B1081">
        <v>4</v>
      </c>
      <c r="C1081" s="1">
        <v>45809</v>
      </c>
      <c r="D1081">
        <v>29</v>
      </c>
      <c r="E1081">
        <v>4</v>
      </c>
      <c r="F1081">
        <v>13</v>
      </c>
      <c r="G1081" t="s">
        <v>1915</v>
      </c>
      <c r="H1081" t="s">
        <v>1916</v>
      </c>
      <c r="I1081">
        <v>2</v>
      </c>
      <c r="J1081">
        <v>1</v>
      </c>
      <c r="K1081" s="1">
        <v>45841</v>
      </c>
      <c r="L1081" s="2">
        <v>14479.41</v>
      </c>
      <c r="M1081" s="2">
        <v>0</v>
      </c>
      <c r="N1081" s="2">
        <v>0</v>
      </c>
      <c r="P1081" s="18">
        <f t="shared" ca="1" si="16"/>
        <v>46184.645998842592</v>
      </c>
    </row>
    <row r="1082" spans="2:16" x14ac:dyDescent="0.25">
      <c r="B1082">
        <v>4</v>
      </c>
      <c r="C1082" s="1">
        <v>45809</v>
      </c>
      <c r="D1082">
        <v>48</v>
      </c>
      <c r="E1082">
        <v>4</v>
      </c>
      <c r="F1082">
        <v>13</v>
      </c>
      <c r="G1082" t="s">
        <v>1917</v>
      </c>
      <c r="H1082" t="s">
        <v>1918</v>
      </c>
      <c r="I1082">
        <v>2</v>
      </c>
      <c r="J1082">
        <v>1</v>
      </c>
      <c r="K1082" s="1">
        <v>45841</v>
      </c>
      <c r="L1082" s="2">
        <v>3576.56</v>
      </c>
      <c r="M1082" s="2">
        <v>0</v>
      </c>
      <c r="N1082" s="2">
        <v>0</v>
      </c>
      <c r="P1082" s="18">
        <f t="shared" ca="1" si="16"/>
        <v>46184.645998842592</v>
      </c>
    </row>
    <row r="1083" spans="2:16" x14ac:dyDescent="0.25">
      <c r="B1083">
        <v>4</v>
      </c>
      <c r="C1083" s="1">
        <v>45809</v>
      </c>
      <c r="D1083">
        <v>31</v>
      </c>
      <c r="E1083">
        <v>4</v>
      </c>
      <c r="F1083">
        <v>13</v>
      </c>
      <c r="G1083" t="s">
        <v>1919</v>
      </c>
      <c r="H1083" t="s">
        <v>1920</v>
      </c>
      <c r="I1083">
        <v>2</v>
      </c>
      <c r="J1083">
        <v>1</v>
      </c>
      <c r="K1083" s="1">
        <v>45841</v>
      </c>
      <c r="L1083" s="2">
        <v>16678.400000000001</v>
      </c>
      <c r="M1083" s="2">
        <v>0</v>
      </c>
      <c r="N1083" s="2">
        <v>0</v>
      </c>
      <c r="P1083" s="18">
        <f t="shared" ca="1" si="16"/>
        <v>46184.645998842592</v>
      </c>
    </row>
    <row r="1084" spans="2:16" x14ac:dyDescent="0.25">
      <c r="B1084">
        <v>4</v>
      </c>
      <c r="C1084" s="1">
        <v>45809</v>
      </c>
      <c r="D1084">
        <v>31</v>
      </c>
      <c r="E1084">
        <v>4</v>
      </c>
      <c r="F1084">
        <v>13</v>
      </c>
      <c r="G1084" t="s">
        <v>1921</v>
      </c>
      <c r="I1084">
        <v>3</v>
      </c>
      <c r="J1084">
        <v>2</v>
      </c>
      <c r="K1084" s="1">
        <v>45841</v>
      </c>
      <c r="L1084" s="2">
        <v>1667.84</v>
      </c>
      <c r="M1084" s="2">
        <v>0</v>
      </c>
      <c r="N1084" s="2">
        <v>1667.84</v>
      </c>
      <c r="O1084" t="s">
        <v>13</v>
      </c>
      <c r="P1084" s="18">
        <f t="shared" ca="1" si="16"/>
        <v>46184.645998842592</v>
      </c>
    </row>
    <row r="1085" spans="2:16" x14ac:dyDescent="0.25">
      <c r="B1085">
        <v>4</v>
      </c>
      <c r="C1085" s="1">
        <v>45809</v>
      </c>
      <c r="D1085">
        <v>32</v>
      </c>
      <c r="E1085">
        <v>4</v>
      </c>
      <c r="F1085">
        <v>14</v>
      </c>
      <c r="I1085">
        <v>1</v>
      </c>
      <c r="J1085">
        <v>1</v>
      </c>
      <c r="K1085" s="1"/>
      <c r="L1085" s="2">
        <v>0</v>
      </c>
      <c r="M1085" s="2">
        <v>0</v>
      </c>
      <c r="N1085" s="2">
        <v>0</v>
      </c>
      <c r="P1085" s="18">
        <f t="shared" ca="1" si="16"/>
        <v>46184.645998842592</v>
      </c>
    </row>
    <row r="1086" spans="2:16" x14ac:dyDescent="0.25">
      <c r="B1086">
        <v>4</v>
      </c>
      <c r="C1086" s="1">
        <v>45809</v>
      </c>
      <c r="D1086">
        <v>34</v>
      </c>
      <c r="E1086">
        <v>4</v>
      </c>
      <c r="F1086">
        <v>15</v>
      </c>
      <c r="G1086" t="s">
        <v>1922</v>
      </c>
      <c r="H1086" t="s">
        <v>1923</v>
      </c>
      <c r="I1086">
        <v>2</v>
      </c>
      <c r="J1086">
        <v>1</v>
      </c>
      <c r="K1086" s="1">
        <v>45841</v>
      </c>
      <c r="L1086" s="2">
        <v>7885.05</v>
      </c>
      <c r="M1086" s="2">
        <v>0</v>
      </c>
      <c r="N1086" s="2">
        <v>0</v>
      </c>
      <c r="P1086" s="18">
        <f t="shared" ca="1" si="16"/>
        <v>46184.645998842592</v>
      </c>
    </row>
    <row r="1087" spans="2:16" x14ac:dyDescent="0.25">
      <c r="B1087">
        <v>4</v>
      </c>
      <c r="C1087" s="1">
        <v>45809</v>
      </c>
      <c r="D1087">
        <v>35</v>
      </c>
      <c r="E1087">
        <v>4</v>
      </c>
      <c r="F1087">
        <v>16</v>
      </c>
      <c r="I1087">
        <v>1</v>
      </c>
      <c r="J1087">
        <v>1</v>
      </c>
      <c r="K1087" s="1"/>
      <c r="L1087" s="2">
        <v>0</v>
      </c>
      <c r="M1087" s="2">
        <v>0</v>
      </c>
      <c r="N1087" s="2">
        <v>0</v>
      </c>
      <c r="P1087" s="18">
        <f t="shared" ca="1" si="16"/>
        <v>46184.645998842592</v>
      </c>
    </row>
    <row r="1088" spans="2:16" x14ac:dyDescent="0.25">
      <c r="B1088">
        <v>4</v>
      </c>
      <c r="C1088" s="1">
        <v>45809</v>
      </c>
      <c r="D1088">
        <v>36</v>
      </c>
      <c r="E1088">
        <v>4</v>
      </c>
      <c r="F1088">
        <v>16</v>
      </c>
      <c r="G1088" t="s">
        <v>1924</v>
      </c>
      <c r="H1088" t="s">
        <v>1239</v>
      </c>
      <c r="I1088">
        <v>2</v>
      </c>
      <c r="J1088">
        <v>10</v>
      </c>
      <c r="K1088" s="1">
        <v>45841</v>
      </c>
      <c r="L1088" s="2">
        <v>11579.7</v>
      </c>
      <c r="M1088" s="2">
        <v>0</v>
      </c>
      <c r="N1088" s="2">
        <v>771.98</v>
      </c>
      <c r="O1088" t="s">
        <v>587</v>
      </c>
      <c r="P1088" s="18">
        <f t="shared" ca="1" si="16"/>
        <v>46184.645998842592</v>
      </c>
    </row>
    <row r="1089" spans="2:16" x14ac:dyDescent="0.25">
      <c r="B1089">
        <v>4</v>
      </c>
      <c r="C1089" s="1">
        <v>45809</v>
      </c>
      <c r="D1089">
        <v>36</v>
      </c>
      <c r="E1089">
        <v>4</v>
      </c>
      <c r="F1089">
        <v>16</v>
      </c>
      <c r="G1089" t="s">
        <v>1925</v>
      </c>
      <c r="H1089" t="s">
        <v>1239</v>
      </c>
      <c r="I1089">
        <v>2</v>
      </c>
      <c r="J1089">
        <v>1</v>
      </c>
      <c r="K1089" s="1">
        <v>45861</v>
      </c>
      <c r="L1089" s="2">
        <v>2315.94</v>
      </c>
      <c r="M1089" s="2">
        <v>0</v>
      </c>
      <c r="N1089" s="2">
        <v>0</v>
      </c>
      <c r="P1089" s="18">
        <f t="shared" ca="1" si="16"/>
        <v>46184.645998842592</v>
      </c>
    </row>
    <row r="1090" spans="2:16" x14ac:dyDescent="0.25">
      <c r="B1090">
        <v>4</v>
      </c>
      <c r="C1090" s="1">
        <v>45809</v>
      </c>
      <c r="D1090">
        <v>37</v>
      </c>
      <c r="E1090">
        <v>4</v>
      </c>
      <c r="F1090">
        <v>16</v>
      </c>
      <c r="G1090" t="s">
        <v>1926</v>
      </c>
      <c r="H1090" t="s">
        <v>1927</v>
      </c>
      <c r="I1090">
        <v>2</v>
      </c>
      <c r="J1090">
        <v>1</v>
      </c>
      <c r="K1090" s="1">
        <v>45841</v>
      </c>
      <c r="L1090" s="2">
        <v>20760.18</v>
      </c>
      <c r="M1090" s="2">
        <v>0</v>
      </c>
      <c r="N1090" s="2">
        <v>0</v>
      </c>
      <c r="P1090" s="18">
        <f t="shared" ca="1" si="16"/>
        <v>46184.645998842592</v>
      </c>
    </row>
    <row r="1091" spans="2:16" x14ac:dyDescent="0.25">
      <c r="B1091">
        <v>4</v>
      </c>
      <c r="C1091" s="1">
        <v>45809</v>
      </c>
      <c r="D1091">
        <v>38</v>
      </c>
      <c r="E1091">
        <v>4</v>
      </c>
      <c r="F1091">
        <v>16</v>
      </c>
      <c r="G1091" t="s">
        <v>1928</v>
      </c>
      <c r="H1091" t="s">
        <v>1929</v>
      </c>
      <c r="I1091">
        <v>2</v>
      </c>
      <c r="J1091">
        <v>1</v>
      </c>
      <c r="K1091" s="1">
        <v>45841</v>
      </c>
      <c r="L1091" s="2">
        <v>6400</v>
      </c>
      <c r="M1091" s="2">
        <v>0</v>
      </c>
      <c r="N1091" s="2">
        <v>0</v>
      </c>
      <c r="P1091" s="18">
        <f t="shared" ca="1" si="16"/>
        <v>46184.645998842592</v>
      </c>
    </row>
    <row r="1092" spans="2:16" x14ac:dyDescent="0.25">
      <c r="B1092">
        <v>4</v>
      </c>
      <c r="C1092" s="1">
        <v>45809</v>
      </c>
      <c r="D1092">
        <v>39</v>
      </c>
      <c r="E1092">
        <v>4</v>
      </c>
      <c r="F1092">
        <v>16</v>
      </c>
      <c r="G1092" t="s">
        <v>1930</v>
      </c>
      <c r="I1092">
        <v>3</v>
      </c>
      <c r="J1092">
        <v>1</v>
      </c>
      <c r="K1092" s="1">
        <v>45841</v>
      </c>
      <c r="L1092" s="2">
        <v>809</v>
      </c>
      <c r="M1092" s="2">
        <v>0</v>
      </c>
      <c r="N1092" s="2">
        <v>0</v>
      </c>
      <c r="P1092" s="18">
        <f t="shared" ca="1" si="16"/>
        <v>46184.645998842592</v>
      </c>
    </row>
    <row r="1093" spans="2:16" x14ac:dyDescent="0.25">
      <c r="B1093">
        <v>4</v>
      </c>
      <c r="C1093" s="1">
        <v>45839</v>
      </c>
      <c r="D1093">
        <v>20</v>
      </c>
      <c r="E1093">
        <v>2</v>
      </c>
      <c r="F1093">
        <v>8</v>
      </c>
      <c r="G1093" t="s">
        <v>1931</v>
      </c>
      <c r="H1093" t="s">
        <v>1932</v>
      </c>
      <c r="I1093">
        <v>2</v>
      </c>
      <c r="J1093">
        <v>1</v>
      </c>
      <c r="K1093" s="1">
        <v>45875</v>
      </c>
      <c r="L1093" s="2">
        <v>87975</v>
      </c>
      <c r="M1093" s="2">
        <v>75</v>
      </c>
      <c r="N1093" s="2">
        <v>0</v>
      </c>
      <c r="P1093" s="18">
        <f t="shared" ca="1" si="16"/>
        <v>46184.645998842592</v>
      </c>
    </row>
    <row r="1094" spans="2:16" x14ac:dyDescent="0.25">
      <c r="B1094">
        <v>4</v>
      </c>
      <c r="C1094" s="1">
        <v>45839</v>
      </c>
      <c r="D1094">
        <v>138</v>
      </c>
      <c r="E1094">
        <v>7</v>
      </c>
      <c r="F1094">
        <v>25</v>
      </c>
      <c r="G1094" t="s">
        <v>1933</v>
      </c>
      <c r="H1094" t="s">
        <v>1934</v>
      </c>
      <c r="I1094">
        <v>2</v>
      </c>
      <c r="J1094">
        <v>11</v>
      </c>
      <c r="K1094" s="1">
        <v>45876</v>
      </c>
      <c r="L1094" s="2">
        <v>54383</v>
      </c>
      <c r="M1094" s="2">
        <v>0</v>
      </c>
      <c r="N1094" s="2">
        <v>586.5</v>
      </c>
      <c r="O1094" t="s">
        <v>584</v>
      </c>
      <c r="P1094" s="18">
        <f t="shared" ca="1" si="16"/>
        <v>46184.645998842592</v>
      </c>
    </row>
    <row r="1095" spans="2:16" x14ac:dyDescent="0.25">
      <c r="B1095">
        <v>4</v>
      </c>
      <c r="C1095" s="1">
        <v>45839</v>
      </c>
      <c r="D1095">
        <v>139</v>
      </c>
      <c r="E1095">
        <v>7</v>
      </c>
      <c r="F1095">
        <v>25</v>
      </c>
      <c r="G1095" t="s">
        <v>1935</v>
      </c>
      <c r="H1095" t="s">
        <v>1936</v>
      </c>
      <c r="I1095">
        <v>2</v>
      </c>
      <c r="J1095">
        <v>1</v>
      </c>
      <c r="K1095" s="1">
        <v>45873</v>
      </c>
      <c r="L1095" s="2">
        <v>23780.65</v>
      </c>
      <c r="M1095" s="2">
        <v>0</v>
      </c>
      <c r="N1095" s="2">
        <v>0</v>
      </c>
      <c r="P1095" s="18">
        <f t="shared" ref="P1095:P1158" ca="1" si="17">NOW()</f>
        <v>46184.645998842592</v>
      </c>
    </row>
    <row r="1096" spans="2:16" x14ac:dyDescent="0.25">
      <c r="B1096">
        <v>4</v>
      </c>
      <c r="C1096" s="1">
        <v>45839</v>
      </c>
      <c r="D1096">
        <v>140</v>
      </c>
      <c r="E1096">
        <v>7</v>
      </c>
      <c r="F1096">
        <v>25</v>
      </c>
      <c r="G1096" t="s">
        <v>1937</v>
      </c>
      <c r="H1096" t="s">
        <v>1938</v>
      </c>
      <c r="I1096">
        <v>2</v>
      </c>
      <c r="J1096">
        <v>1</v>
      </c>
      <c r="K1096" s="1">
        <v>45876</v>
      </c>
      <c r="L1096" s="2">
        <v>181322.75</v>
      </c>
      <c r="M1096" s="2">
        <v>0</v>
      </c>
      <c r="N1096" s="2">
        <v>0</v>
      </c>
      <c r="P1096" s="18">
        <f t="shared" ca="1" si="17"/>
        <v>46184.645998842592</v>
      </c>
    </row>
    <row r="1097" spans="2:16" x14ac:dyDescent="0.25">
      <c r="B1097">
        <v>4</v>
      </c>
      <c r="C1097" s="1">
        <v>45839</v>
      </c>
      <c r="D1097">
        <v>141</v>
      </c>
      <c r="E1097">
        <v>7</v>
      </c>
      <c r="F1097">
        <v>26</v>
      </c>
      <c r="G1097" t="s">
        <v>1939</v>
      </c>
      <c r="H1097" t="s">
        <v>1940</v>
      </c>
      <c r="I1097">
        <v>2</v>
      </c>
      <c r="J1097">
        <v>1</v>
      </c>
      <c r="K1097" s="1">
        <v>45875</v>
      </c>
      <c r="L1097" s="2">
        <v>53250</v>
      </c>
      <c r="M1097" s="2">
        <v>0</v>
      </c>
      <c r="N1097" s="2">
        <v>0</v>
      </c>
      <c r="P1097" s="18">
        <f t="shared" ca="1" si="17"/>
        <v>46184.645998842592</v>
      </c>
    </row>
    <row r="1098" spans="2:16" x14ac:dyDescent="0.25">
      <c r="B1098">
        <v>4</v>
      </c>
      <c r="C1098" s="1">
        <v>45839</v>
      </c>
      <c r="D1098">
        <v>142</v>
      </c>
      <c r="E1098">
        <v>7</v>
      </c>
      <c r="F1098">
        <v>27</v>
      </c>
      <c r="I1098">
        <v>1</v>
      </c>
      <c r="J1098">
        <v>1</v>
      </c>
      <c r="K1098" s="1"/>
      <c r="L1098" s="2">
        <v>0</v>
      </c>
      <c r="M1098" s="2">
        <v>0</v>
      </c>
      <c r="N1098" s="2">
        <v>0</v>
      </c>
      <c r="P1098" s="18">
        <f t="shared" ca="1" si="17"/>
        <v>46184.645998842592</v>
      </c>
    </row>
    <row r="1099" spans="2:16" x14ac:dyDescent="0.25">
      <c r="B1099">
        <v>4</v>
      </c>
      <c r="C1099" s="1">
        <v>45839</v>
      </c>
      <c r="D1099">
        <v>143</v>
      </c>
      <c r="E1099">
        <v>5</v>
      </c>
      <c r="F1099">
        <v>28</v>
      </c>
      <c r="G1099" t="s">
        <v>1941</v>
      </c>
      <c r="H1099" t="s">
        <v>1942</v>
      </c>
      <c r="I1099">
        <v>2</v>
      </c>
      <c r="J1099">
        <v>1</v>
      </c>
      <c r="K1099" s="1">
        <v>45875</v>
      </c>
      <c r="L1099" s="2">
        <v>108240</v>
      </c>
      <c r="M1099" s="2">
        <v>0</v>
      </c>
      <c r="N1099" s="2">
        <v>0</v>
      </c>
      <c r="P1099" s="18">
        <f t="shared" ca="1" si="17"/>
        <v>46184.645998842592</v>
      </c>
    </row>
    <row r="1100" spans="2:16" x14ac:dyDescent="0.25">
      <c r="B1100">
        <v>4</v>
      </c>
      <c r="C1100" s="1">
        <v>45839</v>
      </c>
      <c r="D1100">
        <v>144</v>
      </c>
      <c r="E1100">
        <v>5</v>
      </c>
      <c r="F1100">
        <v>28</v>
      </c>
      <c r="G1100" t="s">
        <v>1943</v>
      </c>
      <c r="H1100" t="s">
        <v>1944</v>
      </c>
      <c r="I1100">
        <v>2</v>
      </c>
      <c r="J1100">
        <v>1</v>
      </c>
      <c r="K1100" s="1">
        <v>45875</v>
      </c>
      <c r="L1100" s="2">
        <v>56149.5</v>
      </c>
      <c r="M1100" s="2">
        <v>0</v>
      </c>
      <c r="N1100" s="2">
        <v>0</v>
      </c>
      <c r="P1100" s="18">
        <f t="shared" ca="1" si="17"/>
        <v>46184.645998842592</v>
      </c>
    </row>
    <row r="1101" spans="2:16" x14ac:dyDescent="0.25">
      <c r="B1101">
        <v>4</v>
      </c>
      <c r="C1101" s="1">
        <v>45839</v>
      </c>
      <c r="D1101">
        <v>177</v>
      </c>
      <c r="E1101">
        <v>5</v>
      </c>
      <c r="F1101">
        <v>28</v>
      </c>
      <c r="G1101" t="s">
        <v>1945</v>
      </c>
      <c r="H1101" t="s">
        <v>1946</v>
      </c>
      <c r="I1101">
        <v>2</v>
      </c>
      <c r="J1101">
        <v>1</v>
      </c>
      <c r="K1101" s="1">
        <v>45875</v>
      </c>
      <c r="L1101" s="2">
        <v>3382.5</v>
      </c>
      <c r="M1101" s="2">
        <v>0</v>
      </c>
      <c r="N1101" s="2">
        <v>0</v>
      </c>
      <c r="P1101" s="18">
        <f t="shared" ca="1" si="17"/>
        <v>46184.645998842592</v>
      </c>
    </row>
    <row r="1102" spans="2:16" x14ac:dyDescent="0.25">
      <c r="B1102">
        <v>4</v>
      </c>
      <c r="C1102" s="1">
        <v>45839</v>
      </c>
      <c r="D1102">
        <v>145</v>
      </c>
      <c r="E1102">
        <v>5</v>
      </c>
      <c r="F1102">
        <v>28</v>
      </c>
      <c r="G1102" t="s">
        <v>1947</v>
      </c>
      <c r="H1102" t="s">
        <v>1948</v>
      </c>
      <c r="I1102">
        <v>2</v>
      </c>
      <c r="J1102">
        <v>1</v>
      </c>
      <c r="K1102" s="1">
        <v>45875</v>
      </c>
      <c r="L1102" s="2">
        <v>12601.35</v>
      </c>
      <c r="M1102" s="2">
        <v>0</v>
      </c>
      <c r="N1102" s="2">
        <v>0</v>
      </c>
      <c r="P1102" s="18">
        <f t="shared" ca="1" si="17"/>
        <v>46184.645998842592</v>
      </c>
    </row>
    <row r="1103" spans="2:16" x14ac:dyDescent="0.25">
      <c r="B1103">
        <v>4</v>
      </c>
      <c r="C1103" s="1">
        <v>45839</v>
      </c>
      <c r="D1103">
        <v>146</v>
      </c>
      <c r="E1103">
        <v>5</v>
      </c>
      <c r="F1103">
        <v>29</v>
      </c>
      <c r="G1103" t="s">
        <v>1949</v>
      </c>
      <c r="H1103" t="s">
        <v>1950</v>
      </c>
      <c r="I1103">
        <v>2</v>
      </c>
      <c r="J1103">
        <v>1</v>
      </c>
      <c r="K1103" s="1">
        <v>45876</v>
      </c>
      <c r="L1103" s="2">
        <v>7150</v>
      </c>
      <c r="M1103" s="2">
        <v>0</v>
      </c>
      <c r="N1103" s="2">
        <v>0</v>
      </c>
      <c r="P1103" s="18">
        <f t="shared" ca="1" si="17"/>
        <v>46184.645998842592</v>
      </c>
    </row>
    <row r="1104" spans="2:16" x14ac:dyDescent="0.25">
      <c r="B1104">
        <v>4</v>
      </c>
      <c r="C1104" s="1">
        <v>45839</v>
      </c>
      <c r="D1104">
        <v>147</v>
      </c>
      <c r="E1104">
        <v>5</v>
      </c>
      <c r="F1104">
        <v>29</v>
      </c>
      <c r="G1104" t="s">
        <v>1951</v>
      </c>
      <c r="H1104" t="s">
        <v>1952</v>
      </c>
      <c r="I1104">
        <v>2</v>
      </c>
      <c r="J1104">
        <v>1</v>
      </c>
      <c r="K1104" s="1">
        <v>45876</v>
      </c>
      <c r="L1104" s="2">
        <v>113753.3</v>
      </c>
      <c r="M1104" s="2">
        <v>0</v>
      </c>
      <c r="N1104" s="2">
        <v>0</v>
      </c>
      <c r="P1104" s="18">
        <f t="shared" ca="1" si="17"/>
        <v>46184.645998842592</v>
      </c>
    </row>
    <row r="1105" spans="2:16" x14ac:dyDescent="0.25">
      <c r="B1105">
        <v>4</v>
      </c>
      <c r="C1105" s="1">
        <v>45839</v>
      </c>
      <c r="D1105">
        <v>148</v>
      </c>
      <c r="E1105">
        <v>5</v>
      </c>
      <c r="F1105">
        <v>29</v>
      </c>
      <c r="G1105" t="s">
        <v>1953</v>
      </c>
      <c r="H1105" t="s">
        <v>1954</v>
      </c>
      <c r="I1105">
        <v>2</v>
      </c>
      <c r="J1105">
        <v>1</v>
      </c>
      <c r="K1105" s="1">
        <v>45876</v>
      </c>
      <c r="L1105" s="2">
        <v>56330.01</v>
      </c>
      <c r="M1105" s="2">
        <v>0</v>
      </c>
      <c r="N1105" s="2">
        <v>0</v>
      </c>
      <c r="P1105" s="18">
        <f t="shared" ca="1" si="17"/>
        <v>46184.645998842592</v>
      </c>
    </row>
    <row r="1106" spans="2:16" x14ac:dyDescent="0.25">
      <c r="B1106">
        <v>4</v>
      </c>
      <c r="C1106" s="1">
        <v>45839</v>
      </c>
      <c r="D1106">
        <v>148</v>
      </c>
      <c r="E1106">
        <v>5</v>
      </c>
      <c r="F1106">
        <v>29</v>
      </c>
      <c r="G1106" t="s">
        <v>1955</v>
      </c>
      <c r="H1106" t="s">
        <v>1954</v>
      </c>
      <c r="I1106">
        <v>2</v>
      </c>
      <c r="J1106">
        <v>1</v>
      </c>
      <c r="K1106" s="1">
        <v>45901</v>
      </c>
      <c r="L1106" s="2">
        <v>2844.95</v>
      </c>
      <c r="M1106" s="2">
        <v>0</v>
      </c>
      <c r="N1106" s="2">
        <v>0</v>
      </c>
      <c r="P1106" s="18">
        <f t="shared" ca="1" si="17"/>
        <v>46184.645998842592</v>
      </c>
    </row>
    <row r="1107" spans="2:16" x14ac:dyDescent="0.25">
      <c r="B1107">
        <v>4</v>
      </c>
      <c r="C1107" s="1">
        <v>45839</v>
      </c>
      <c r="D1107">
        <v>149</v>
      </c>
      <c r="E1107">
        <v>5</v>
      </c>
      <c r="F1107">
        <v>29</v>
      </c>
      <c r="G1107" t="s">
        <v>1956</v>
      </c>
      <c r="H1107" t="s">
        <v>1957</v>
      </c>
      <c r="I1107">
        <v>2</v>
      </c>
      <c r="J1107">
        <v>1</v>
      </c>
      <c r="K1107" s="1">
        <v>45876</v>
      </c>
      <c r="L1107" s="2">
        <v>39680</v>
      </c>
      <c r="M1107" s="2">
        <v>0</v>
      </c>
      <c r="N1107" s="2">
        <v>0</v>
      </c>
      <c r="P1107" s="18">
        <f t="shared" ca="1" si="17"/>
        <v>46184.645998842592</v>
      </c>
    </row>
    <row r="1108" spans="2:16" x14ac:dyDescent="0.25">
      <c r="B1108">
        <v>4</v>
      </c>
      <c r="C1108" s="1">
        <v>45839</v>
      </c>
      <c r="D1108">
        <v>150</v>
      </c>
      <c r="E1108">
        <v>5</v>
      </c>
      <c r="F1108">
        <v>30</v>
      </c>
      <c r="G1108" t="s">
        <v>1958</v>
      </c>
      <c r="H1108" t="s">
        <v>1959</v>
      </c>
      <c r="I1108">
        <v>2</v>
      </c>
      <c r="J1108">
        <v>1</v>
      </c>
      <c r="K1108" s="1">
        <v>45870</v>
      </c>
      <c r="L1108" s="2">
        <v>9135.7000000000007</v>
      </c>
      <c r="M1108" s="2">
        <v>200</v>
      </c>
      <c r="N1108" s="2">
        <v>0</v>
      </c>
      <c r="P1108" s="18">
        <f t="shared" ca="1" si="17"/>
        <v>46184.645998842592</v>
      </c>
    </row>
    <row r="1109" spans="2:16" x14ac:dyDescent="0.25">
      <c r="B1109">
        <v>4</v>
      </c>
      <c r="C1109" s="1">
        <v>45839</v>
      </c>
      <c r="D1109">
        <v>151</v>
      </c>
      <c r="E1109">
        <v>5</v>
      </c>
      <c r="F1109">
        <v>30</v>
      </c>
      <c r="G1109" t="s">
        <v>1960</v>
      </c>
      <c r="H1109" t="s">
        <v>1892</v>
      </c>
      <c r="I1109">
        <v>2</v>
      </c>
      <c r="J1109">
        <v>1</v>
      </c>
      <c r="K1109" s="1">
        <v>45870</v>
      </c>
      <c r="L1109" s="2">
        <v>62122.76</v>
      </c>
      <c r="M1109" s="2">
        <v>900</v>
      </c>
      <c r="N1109" s="2">
        <v>0</v>
      </c>
      <c r="P1109" s="18">
        <f t="shared" ca="1" si="17"/>
        <v>46184.645998842592</v>
      </c>
    </row>
    <row r="1110" spans="2:16" x14ac:dyDescent="0.25">
      <c r="B1110">
        <v>4</v>
      </c>
      <c r="C1110" s="1">
        <v>45839</v>
      </c>
      <c r="D1110">
        <v>152</v>
      </c>
      <c r="E1110">
        <v>5</v>
      </c>
      <c r="F1110">
        <v>30</v>
      </c>
      <c r="I1110">
        <v>1</v>
      </c>
      <c r="J1110">
        <v>1</v>
      </c>
      <c r="K1110" s="1"/>
      <c r="L1110" s="2">
        <v>0</v>
      </c>
      <c r="M1110" s="2">
        <v>0</v>
      </c>
      <c r="N1110" s="2">
        <v>0</v>
      </c>
      <c r="P1110" s="18">
        <f t="shared" ca="1" si="17"/>
        <v>46184.645998842592</v>
      </c>
    </row>
    <row r="1111" spans="2:16" x14ac:dyDescent="0.25">
      <c r="B1111">
        <v>4</v>
      </c>
      <c r="C1111" s="1">
        <v>45839</v>
      </c>
      <c r="D1111">
        <v>153</v>
      </c>
      <c r="E1111">
        <v>5</v>
      </c>
      <c r="F1111">
        <v>30</v>
      </c>
      <c r="G1111" t="s">
        <v>1961</v>
      </c>
      <c r="H1111" t="s">
        <v>1962</v>
      </c>
      <c r="I1111">
        <v>2</v>
      </c>
      <c r="J1111">
        <v>1</v>
      </c>
      <c r="K1111" s="1">
        <v>45867</v>
      </c>
      <c r="L1111" s="2">
        <v>107243.99</v>
      </c>
      <c r="M1111" s="2">
        <v>1300</v>
      </c>
      <c r="N1111" s="2">
        <v>0</v>
      </c>
      <c r="P1111" s="18">
        <f t="shared" ca="1" si="17"/>
        <v>46184.645998842592</v>
      </c>
    </row>
    <row r="1112" spans="2:16" x14ac:dyDescent="0.25">
      <c r="B1112">
        <v>4</v>
      </c>
      <c r="C1112" s="1">
        <v>45839</v>
      </c>
      <c r="D1112">
        <v>154</v>
      </c>
      <c r="E1112">
        <v>5</v>
      </c>
      <c r="F1112">
        <v>30</v>
      </c>
      <c r="I1112">
        <v>1</v>
      </c>
      <c r="J1112">
        <v>1</v>
      </c>
      <c r="K1112" s="1"/>
      <c r="L1112" s="2">
        <v>0</v>
      </c>
      <c r="M1112" s="2">
        <v>0</v>
      </c>
      <c r="N1112" s="2">
        <v>0</v>
      </c>
      <c r="P1112" s="18">
        <f t="shared" ca="1" si="17"/>
        <v>46184.645998842592</v>
      </c>
    </row>
    <row r="1113" spans="2:16" x14ac:dyDescent="0.25">
      <c r="B1113">
        <v>4</v>
      </c>
      <c r="C1113" s="1">
        <v>45839</v>
      </c>
      <c r="D1113">
        <v>155</v>
      </c>
      <c r="E1113">
        <v>5</v>
      </c>
      <c r="F1113">
        <v>30</v>
      </c>
      <c r="G1113" t="s">
        <v>1963</v>
      </c>
      <c r="H1113" t="s">
        <v>1455</v>
      </c>
      <c r="I1113">
        <v>2</v>
      </c>
      <c r="J1113">
        <v>1</v>
      </c>
      <c r="K1113" s="1">
        <v>45870</v>
      </c>
      <c r="L1113" s="2">
        <v>67463.22</v>
      </c>
      <c r="M1113" s="2">
        <v>604.04999999999995</v>
      </c>
      <c r="N1113" s="2">
        <v>0</v>
      </c>
      <c r="P1113" s="18">
        <f t="shared" ca="1" si="17"/>
        <v>46184.645998842592</v>
      </c>
    </row>
    <row r="1114" spans="2:16" x14ac:dyDescent="0.25">
      <c r="B1114">
        <v>4</v>
      </c>
      <c r="C1114" s="1">
        <v>45839</v>
      </c>
      <c r="D1114">
        <v>156</v>
      </c>
      <c r="E1114">
        <v>5</v>
      </c>
      <c r="F1114">
        <v>30</v>
      </c>
      <c r="G1114" t="s">
        <v>1964</v>
      </c>
      <c r="H1114" t="s">
        <v>1965</v>
      </c>
      <c r="I1114">
        <v>2</v>
      </c>
      <c r="J1114">
        <v>10</v>
      </c>
      <c r="K1114" s="1">
        <v>45870</v>
      </c>
      <c r="L1114" s="2">
        <v>87708.89</v>
      </c>
      <c r="M1114" s="2">
        <v>801.08</v>
      </c>
      <c r="N1114" s="2">
        <v>400.54</v>
      </c>
      <c r="O1114" t="s">
        <v>128</v>
      </c>
      <c r="P1114" s="18">
        <f t="shared" ca="1" si="17"/>
        <v>46184.645998842592</v>
      </c>
    </row>
    <row r="1115" spans="2:16" x14ac:dyDescent="0.25">
      <c r="B1115">
        <v>4</v>
      </c>
      <c r="C1115" s="1">
        <v>45839</v>
      </c>
      <c r="D1115">
        <v>157</v>
      </c>
      <c r="E1115">
        <v>5</v>
      </c>
      <c r="F1115">
        <v>30</v>
      </c>
      <c r="G1115" t="s">
        <v>1966</v>
      </c>
      <c r="H1115" t="s">
        <v>1967</v>
      </c>
      <c r="I1115">
        <v>2</v>
      </c>
      <c r="J1115">
        <v>10</v>
      </c>
      <c r="K1115" s="1">
        <v>45870</v>
      </c>
      <c r="L1115" s="2">
        <v>174593.57</v>
      </c>
      <c r="M1115" s="2">
        <v>1201.6199999999999</v>
      </c>
      <c r="N1115" s="2">
        <v>200.27</v>
      </c>
      <c r="O1115" t="s">
        <v>128</v>
      </c>
      <c r="P1115" s="18">
        <f t="shared" ca="1" si="17"/>
        <v>46184.645998842592</v>
      </c>
    </row>
    <row r="1116" spans="2:16" x14ac:dyDescent="0.25">
      <c r="B1116">
        <v>4</v>
      </c>
      <c r="C1116" s="1">
        <v>45839</v>
      </c>
      <c r="D1116">
        <v>158</v>
      </c>
      <c r="E1116">
        <v>5</v>
      </c>
      <c r="F1116">
        <v>30</v>
      </c>
      <c r="G1116" t="s">
        <v>1968</v>
      </c>
      <c r="H1116" t="s">
        <v>1969</v>
      </c>
      <c r="I1116">
        <v>2</v>
      </c>
      <c r="J1116">
        <v>1</v>
      </c>
      <c r="K1116" s="1">
        <v>45870</v>
      </c>
      <c r="L1116" s="2">
        <v>120838.45</v>
      </c>
      <c r="M1116" s="2">
        <v>373.14</v>
      </c>
      <c r="N1116" s="2">
        <v>0</v>
      </c>
      <c r="P1116" s="18">
        <f t="shared" ca="1" si="17"/>
        <v>46184.645998842592</v>
      </c>
    </row>
    <row r="1117" spans="2:16" x14ac:dyDescent="0.25">
      <c r="B1117">
        <v>4</v>
      </c>
      <c r="C1117" s="1">
        <v>45839</v>
      </c>
      <c r="D1117">
        <v>159</v>
      </c>
      <c r="E1117">
        <v>5</v>
      </c>
      <c r="F1117">
        <v>30</v>
      </c>
      <c r="G1117" t="s">
        <v>1970</v>
      </c>
      <c r="H1117" t="s">
        <v>1971</v>
      </c>
      <c r="I1117">
        <v>2</v>
      </c>
      <c r="J1117">
        <v>10</v>
      </c>
      <c r="K1117" s="1">
        <v>45873</v>
      </c>
      <c r="L1117" s="2">
        <v>39570</v>
      </c>
      <c r="M1117" s="2">
        <v>1750</v>
      </c>
      <c r="N1117" s="2">
        <v>350</v>
      </c>
      <c r="O1117" t="s">
        <v>128</v>
      </c>
      <c r="P1117" s="18">
        <f t="shared" ca="1" si="17"/>
        <v>46184.645998842592</v>
      </c>
    </row>
    <row r="1118" spans="2:16" x14ac:dyDescent="0.25">
      <c r="B1118">
        <v>4</v>
      </c>
      <c r="C1118" s="1">
        <v>45839</v>
      </c>
      <c r="D1118">
        <v>164</v>
      </c>
      <c r="E1118">
        <v>5</v>
      </c>
      <c r="F1118">
        <v>30</v>
      </c>
      <c r="G1118" t="s">
        <v>1972</v>
      </c>
      <c r="H1118" t="s">
        <v>1456</v>
      </c>
      <c r="I1118">
        <v>2</v>
      </c>
      <c r="J1118">
        <v>1</v>
      </c>
      <c r="K1118" s="1">
        <v>45874</v>
      </c>
      <c r="L1118" s="2">
        <v>22685.25</v>
      </c>
      <c r="M1118" s="2">
        <v>0</v>
      </c>
      <c r="N1118" s="2">
        <v>0</v>
      </c>
      <c r="P1118" s="18">
        <f t="shared" ca="1" si="17"/>
        <v>46184.645998842592</v>
      </c>
    </row>
    <row r="1119" spans="2:16" x14ac:dyDescent="0.25">
      <c r="B1119">
        <v>4</v>
      </c>
      <c r="C1119" s="1">
        <v>45839</v>
      </c>
      <c r="D1119">
        <v>165</v>
      </c>
      <c r="E1119">
        <v>5</v>
      </c>
      <c r="F1119">
        <v>30</v>
      </c>
      <c r="I1119">
        <v>1</v>
      </c>
      <c r="J1119">
        <v>1</v>
      </c>
      <c r="K1119" s="1"/>
      <c r="L1119" s="2">
        <v>0</v>
      </c>
      <c r="M1119" s="2">
        <v>0</v>
      </c>
      <c r="N1119" s="2">
        <v>0</v>
      </c>
      <c r="P1119" s="18">
        <f t="shared" ca="1" si="17"/>
        <v>46184.645998842592</v>
      </c>
    </row>
    <row r="1120" spans="2:16" x14ac:dyDescent="0.25">
      <c r="B1120">
        <v>4</v>
      </c>
      <c r="C1120" s="1">
        <v>45839</v>
      </c>
      <c r="D1120">
        <v>166</v>
      </c>
      <c r="E1120">
        <v>5</v>
      </c>
      <c r="F1120">
        <v>31</v>
      </c>
      <c r="G1120" t="s">
        <v>1973</v>
      </c>
      <c r="H1120" t="s">
        <v>1974</v>
      </c>
      <c r="I1120">
        <v>2</v>
      </c>
      <c r="J1120">
        <v>12</v>
      </c>
      <c r="K1120" s="1">
        <v>45877</v>
      </c>
      <c r="L1120" s="2">
        <v>466699.31</v>
      </c>
      <c r="M1120" s="2">
        <v>0</v>
      </c>
      <c r="N1120" s="2">
        <v>464.08</v>
      </c>
      <c r="O1120" t="s">
        <v>585</v>
      </c>
      <c r="P1120" s="18">
        <f t="shared" ca="1" si="17"/>
        <v>46184.645998842592</v>
      </c>
    </row>
    <row r="1121" spans="2:16" x14ac:dyDescent="0.25">
      <c r="B1121">
        <v>4</v>
      </c>
      <c r="C1121" s="1">
        <v>45839</v>
      </c>
      <c r="D1121">
        <v>166</v>
      </c>
      <c r="E1121">
        <v>5</v>
      </c>
      <c r="F1121">
        <v>31</v>
      </c>
      <c r="G1121" t="s">
        <v>1975</v>
      </c>
      <c r="H1121" t="s">
        <v>1974</v>
      </c>
      <c r="I1121">
        <v>2</v>
      </c>
      <c r="J1121">
        <v>1</v>
      </c>
      <c r="K1121" s="1">
        <v>45877</v>
      </c>
      <c r="L1121" s="2">
        <v>1384.1</v>
      </c>
      <c r="M1121" s="2">
        <v>0</v>
      </c>
      <c r="N1121" s="2">
        <v>0</v>
      </c>
      <c r="P1121" s="18">
        <f t="shared" ca="1" si="17"/>
        <v>46184.645998842592</v>
      </c>
    </row>
    <row r="1122" spans="2:16" x14ac:dyDescent="0.25">
      <c r="B1122">
        <v>4</v>
      </c>
      <c r="C1122" s="1">
        <v>45839</v>
      </c>
      <c r="D1122">
        <v>167</v>
      </c>
      <c r="E1122">
        <v>5</v>
      </c>
      <c r="F1122">
        <v>31</v>
      </c>
      <c r="G1122" t="s">
        <v>1976</v>
      </c>
      <c r="I1122">
        <v>3</v>
      </c>
      <c r="J1122">
        <v>1</v>
      </c>
      <c r="K1122" s="1">
        <v>45877</v>
      </c>
      <c r="L1122" s="2">
        <v>15823.56</v>
      </c>
      <c r="M1122" s="2">
        <v>0</v>
      </c>
      <c r="N1122" s="2">
        <v>0</v>
      </c>
      <c r="P1122" s="18">
        <f t="shared" ca="1" si="17"/>
        <v>46184.645998842592</v>
      </c>
    </row>
    <row r="1123" spans="2:16" x14ac:dyDescent="0.25">
      <c r="B1123">
        <v>4</v>
      </c>
      <c r="C1123" s="1">
        <v>45839</v>
      </c>
      <c r="D1123">
        <v>168</v>
      </c>
      <c r="E1123">
        <v>5</v>
      </c>
      <c r="F1123">
        <v>31</v>
      </c>
      <c r="G1123" t="s">
        <v>1977</v>
      </c>
      <c r="H1123" t="s">
        <v>1978</v>
      </c>
      <c r="I1123">
        <v>2</v>
      </c>
      <c r="J1123">
        <v>1</v>
      </c>
      <c r="K1123" s="1">
        <v>45877</v>
      </c>
      <c r="L1123" s="2">
        <v>63651.51</v>
      </c>
      <c r="M1123" s="2">
        <v>0</v>
      </c>
      <c r="N1123" s="2">
        <v>0</v>
      </c>
      <c r="P1123" s="18">
        <f t="shared" ca="1" si="17"/>
        <v>46184.645998842592</v>
      </c>
    </row>
    <row r="1124" spans="2:16" x14ac:dyDescent="0.25">
      <c r="B1124">
        <v>4</v>
      </c>
      <c r="C1124" s="1">
        <v>45839</v>
      </c>
      <c r="D1124">
        <v>169</v>
      </c>
      <c r="E1124">
        <v>5</v>
      </c>
      <c r="F1124">
        <v>31</v>
      </c>
      <c r="G1124" t="s">
        <v>1979</v>
      </c>
      <c r="H1124" t="s">
        <v>1980</v>
      </c>
      <c r="I1124">
        <v>2</v>
      </c>
      <c r="J1124">
        <v>1</v>
      </c>
      <c r="K1124" s="1">
        <v>45877</v>
      </c>
      <c r="L1124" s="2">
        <v>82750</v>
      </c>
      <c r="M1124" s="2">
        <v>0</v>
      </c>
      <c r="N1124" s="2">
        <v>0</v>
      </c>
      <c r="P1124" s="18">
        <f t="shared" ca="1" si="17"/>
        <v>46184.645998842592</v>
      </c>
    </row>
    <row r="1125" spans="2:16" x14ac:dyDescent="0.25">
      <c r="B1125">
        <v>4</v>
      </c>
      <c r="C1125" s="1">
        <v>45839</v>
      </c>
      <c r="D1125">
        <v>170</v>
      </c>
      <c r="E1125">
        <v>5</v>
      </c>
      <c r="F1125">
        <v>31</v>
      </c>
      <c r="I1125">
        <v>1</v>
      </c>
      <c r="J1125">
        <v>1</v>
      </c>
      <c r="K1125" s="1"/>
      <c r="L1125" s="2">
        <v>0</v>
      </c>
      <c r="M1125" s="2">
        <v>0</v>
      </c>
      <c r="N1125" s="2">
        <v>0</v>
      </c>
      <c r="P1125" s="18">
        <f t="shared" ca="1" si="17"/>
        <v>46184.645998842592</v>
      </c>
    </row>
    <row r="1126" spans="2:16" x14ac:dyDescent="0.25">
      <c r="B1126">
        <v>4</v>
      </c>
      <c r="C1126" s="1">
        <v>45839</v>
      </c>
      <c r="D1126">
        <v>171</v>
      </c>
      <c r="E1126">
        <v>5</v>
      </c>
      <c r="F1126">
        <v>31</v>
      </c>
      <c r="I1126">
        <v>1</v>
      </c>
      <c r="J1126">
        <v>1</v>
      </c>
      <c r="K1126" s="1"/>
      <c r="L1126" s="2">
        <v>0</v>
      </c>
      <c r="M1126" s="2">
        <v>0</v>
      </c>
      <c r="N1126" s="2">
        <v>0</v>
      </c>
      <c r="P1126" s="18">
        <f t="shared" ca="1" si="17"/>
        <v>46184.645998842592</v>
      </c>
    </row>
    <row r="1127" spans="2:16" x14ac:dyDescent="0.25">
      <c r="B1127">
        <v>4</v>
      </c>
      <c r="C1127" s="1">
        <v>45839</v>
      </c>
      <c r="D1127">
        <v>172</v>
      </c>
      <c r="E1127">
        <v>5</v>
      </c>
      <c r="F1127">
        <v>31</v>
      </c>
      <c r="I1127">
        <v>1</v>
      </c>
      <c r="J1127">
        <v>1</v>
      </c>
      <c r="K1127" s="1"/>
      <c r="L1127" s="2">
        <v>0</v>
      </c>
      <c r="M1127" s="2">
        <v>0</v>
      </c>
      <c r="N1127" s="2">
        <v>0</v>
      </c>
      <c r="P1127" s="18">
        <f t="shared" ca="1" si="17"/>
        <v>46184.645998842592</v>
      </c>
    </row>
    <row r="1128" spans="2:16" x14ac:dyDescent="0.25">
      <c r="B1128">
        <v>4</v>
      </c>
      <c r="C1128" s="1">
        <v>45839</v>
      </c>
      <c r="D1128">
        <v>173</v>
      </c>
      <c r="E1128">
        <v>5</v>
      </c>
      <c r="F1128">
        <v>31</v>
      </c>
      <c r="I1128">
        <v>1</v>
      </c>
      <c r="J1128">
        <v>1</v>
      </c>
      <c r="K1128" s="1"/>
      <c r="L1128" s="2">
        <v>0</v>
      </c>
      <c r="M1128" s="2">
        <v>0</v>
      </c>
      <c r="N1128" s="2">
        <v>0</v>
      </c>
      <c r="P1128" s="18">
        <f t="shared" ca="1" si="17"/>
        <v>46184.645998842592</v>
      </c>
    </row>
    <row r="1129" spans="2:16" x14ac:dyDescent="0.25">
      <c r="B1129">
        <v>4</v>
      </c>
      <c r="C1129" s="1">
        <v>45839</v>
      </c>
      <c r="D1129">
        <v>174</v>
      </c>
      <c r="E1129">
        <v>5</v>
      </c>
      <c r="F1129">
        <v>31</v>
      </c>
      <c r="G1129" t="s">
        <v>1981</v>
      </c>
      <c r="H1129" t="s">
        <v>1982</v>
      </c>
      <c r="I1129">
        <v>2</v>
      </c>
      <c r="J1129">
        <v>1</v>
      </c>
      <c r="K1129" s="1">
        <v>45905</v>
      </c>
      <c r="L1129" s="2">
        <v>19775.61</v>
      </c>
      <c r="M1129" s="2">
        <v>0</v>
      </c>
      <c r="N1129" s="2">
        <v>0</v>
      </c>
      <c r="P1129" s="18">
        <f t="shared" ca="1" si="17"/>
        <v>46184.645998842592</v>
      </c>
    </row>
    <row r="1130" spans="2:16" x14ac:dyDescent="0.25">
      <c r="B1130">
        <v>4</v>
      </c>
      <c r="C1130" s="1">
        <v>45839</v>
      </c>
      <c r="D1130">
        <v>105</v>
      </c>
      <c r="E1130">
        <v>2</v>
      </c>
      <c r="F1130">
        <v>22</v>
      </c>
      <c r="G1130" t="s">
        <v>1983</v>
      </c>
      <c r="H1130" t="s">
        <v>1857</v>
      </c>
      <c r="I1130">
        <v>2</v>
      </c>
      <c r="J1130">
        <v>1</v>
      </c>
      <c r="K1130" s="1">
        <v>45870</v>
      </c>
      <c r="L1130" s="2">
        <v>19920</v>
      </c>
      <c r="M1130" s="2">
        <v>0</v>
      </c>
      <c r="N1130" s="2">
        <v>0</v>
      </c>
      <c r="P1130" s="18">
        <f t="shared" ca="1" si="17"/>
        <v>46184.645998842592</v>
      </c>
    </row>
    <row r="1131" spans="2:16" x14ac:dyDescent="0.25">
      <c r="B1131">
        <v>4</v>
      </c>
      <c r="C1131" s="1">
        <v>45839</v>
      </c>
      <c r="D1131">
        <v>106</v>
      </c>
      <c r="E1131">
        <v>2</v>
      </c>
      <c r="F1131">
        <v>22</v>
      </c>
      <c r="G1131" t="s">
        <v>1984</v>
      </c>
      <c r="H1131" t="s">
        <v>1869</v>
      </c>
      <c r="I1131">
        <v>2</v>
      </c>
      <c r="J1131">
        <v>1</v>
      </c>
      <c r="K1131" s="1">
        <v>45873</v>
      </c>
      <c r="L1131" s="2">
        <v>12450</v>
      </c>
      <c r="M1131" s="2">
        <v>0</v>
      </c>
      <c r="N1131" s="2">
        <v>0</v>
      </c>
      <c r="P1131" s="18">
        <f t="shared" ca="1" si="17"/>
        <v>46184.645998842592</v>
      </c>
    </row>
    <row r="1132" spans="2:16" x14ac:dyDescent="0.25">
      <c r="B1132">
        <v>4</v>
      </c>
      <c r="C1132" s="1">
        <v>45839</v>
      </c>
      <c r="D1132">
        <v>107</v>
      </c>
      <c r="E1132">
        <v>2</v>
      </c>
      <c r="F1132">
        <v>22</v>
      </c>
      <c r="I1132">
        <v>1</v>
      </c>
      <c r="J1132">
        <v>1</v>
      </c>
      <c r="K1132" s="1"/>
      <c r="L1132" s="2">
        <v>0</v>
      </c>
      <c r="M1132" s="2">
        <v>0</v>
      </c>
      <c r="N1132" s="2">
        <v>0</v>
      </c>
      <c r="P1132" s="18">
        <f t="shared" ca="1" si="17"/>
        <v>46184.645998842592</v>
      </c>
    </row>
    <row r="1133" spans="2:16" x14ac:dyDescent="0.25">
      <c r="B1133">
        <v>4</v>
      </c>
      <c r="C1133" s="1">
        <v>45839</v>
      </c>
      <c r="D1133">
        <v>108</v>
      </c>
      <c r="E1133">
        <v>2</v>
      </c>
      <c r="F1133">
        <v>22</v>
      </c>
      <c r="G1133" t="s">
        <v>1985</v>
      </c>
      <c r="H1133" t="s">
        <v>1986</v>
      </c>
      <c r="I1133">
        <v>2</v>
      </c>
      <c r="J1133">
        <v>1</v>
      </c>
      <c r="K1133" s="1">
        <v>45873</v>
      </c>
      <c r="L1133" s="2">
        <v>18000</v>
      </c>
      <c r="M1133" s="2">
        <v>0</v>
      </c>
      <c r="N1133" s="2">
        <v>0</v>
      </c>
      <c r="P1133" s="18">
        <f t="shared" ca="1" si="17"/>
        <v>46184.645998842592</v>
      </c>
    </row>
    <row r="1134" spans="2:16" x14ac:dyDescent="0.25">
      <c r="B1134">
        <v>4</v>
      </c>
      <c r="C1134" s="1">
        <v>45839</v>
      </c>
      <c r="D1134">
        <v>109</v>
      </c>
      <c r="E1134">
        <v>2</v>
      </c>
      <c r="F1134">
        <v>22</v>
      </c>
      <c r="G1134" t="s">
        <v>1987</v>
      </c>
      <c r="H1134" t="s">
        <v>1988</v>
      </c>
      <c r="I1134">
        <v>2</v>
      </c>
      <c r="J1134">
        <v>1</v>
      </c>
      <c r="K1134" s="1">
        <v>45873</v>
      </c>
      <c r="L1134" s="2">
        <v>1612.8</v>
      </c>
      <c r="M1134" s="2">
        <v>0</v>
      </c>
      <c r="N1134" s="2">
        <v>0</v>
      </c>
      <c r="P1134" s="18">
        <f t="shared" ca="1" si="17"/>
        <v>46184.645998842592</v>
      </c>
    </row>
    <row r="1135" spans="2:16" x14ac:dyDescent="0.25">
      <c r="B1135">
        <v>4</v>
      </c>
      <c r="C1135" s="1">
        <v>45839</v>
      </c>
      <c r="D1135">
        <v>110</v>
      </c>
      <c r="E1135">
        <v>2</v>
      </c>
      <c r="F1135">
        <v>22</v>
      </c>
      <c r="G1135" t="s">
        <v>1989</v>
      </c>
      <c r="H1135" t="s">
        <v>1867</v>
      </c>
      <c r="I1135">
        <v>2</v>
      </c>
      <c r="J1135">
        <v>1</v>
      </c>
      <c r="K1135" s="1">
        <v>45873</v>
      </c>
      <c r="L1135" s="2">
        <v>184646.16</v>
      </c>
      <c r="M1135" s="2">
        <v>0</v>
      </c>
      <c r="N1135" s="2">
        <v>0</v>
      </c>
      <c r="P1135" s="18">
        <f t="shared" ca="1" si="17"/>
        <v>46184.645998842592</v>
      </c>
    </row>
    <row r="1136" spans="2:16" x14ac:dyDescent="0.25">
      <c r="B1136">
        <v>4</v>
      </c>
      <c r="C1136" s="1">
        <v>45839</v>
      </c>
      <c r="D1136">
        <v>175</v>
      </c>
      <c r="E1136">
        <v>2</v>
      </c>
      <c r="F1136">
        <v>23</v>
      </c>
      <c r="G1136" t="s">
        <v>1990</v>
      </c>
      <c r="H1136" t="s">
        <v>1991</v>
      </c>
      <c r="I1136">
        <v>2</v>
      </c>
      <c r="J1136">
        <v>1</v>
      </c>
      <c r="K1136" s="1">
        <v>45874</v>
      </c>
      <c r="L1136" s="2">
        <v>19635</v>
      </c>
      <c r="M1136" s="2">
        <v>0</v>
      </c>
      <c r="N1136" s="2">
        <v>0</v>
      </c>
      <c r="P1136" s="18">
        <f t="shared" ca="1" si="17"/>
        <v>46184.645998842592</v>
      </c>
    </row>
    <row r="1137" spans="2:16" x14ac:dyDescent="0.25">
      <c r="B1137">
        <v>4</v>
      </c>
      <c r="C1137" s="1">
        <v>45839</v>
      </c>
      <c r="D1137">
        <v>112</v>
      </c>
      <c r="E1137">
        <v>2</v>
      </c>
      <c r="F1137">
        <v>23</v>
      </c>
      <c r="G1137" t="s">
        <v>1992</v>
      </c>
      <c r="H1137" t="s">
        <v>1993</v>
      </c>
      <c r="I1137">
        <v>2</v>
      </c>
      <c r="J1137">
        <v>1</v>
      </c>
      <c r="K1137" s="1">
        <v>45874</v>
      </c>
      <c r="L1137" s="2">
        <v>7480</v>
      </c>
      <c r="M1137" s="2">
        <v>0</v>
      </c>
      <c r="N1137" s="2">
        <v>0</v>
      </c>
      <c r="P1137" s="18">
        <f t="shared" ca="1" si="17"/>
        <v>46184.645998842592</v>
      </c>
    </row>
    <row r="1138" spans="2:16" x14ac:dyDescent="0.25">
      <c r="B1138">
        <v>4</v>
      </c>
      <c r="C1138" s="1">
        <v>45839</v>
      </c>
      <c r="D1138">
        <v>113</v>
      </c>
      <c r="E1138">
        <v>2</v>
      </c>
      <c r="F1138">
        <v>23</v>
      </c>
      <c r="G1138" t="s">
        <v>1994</v>
      </c>
      <c r="H1138" t="s">
        <v>1995</v>
      </c>
      <c r="I1138">
        <v>2</v>
      </c>
      <c r="J1138">
        <v>1</v>
      </c>
      <c r="K1138" s="1">
        <v>45874</v>
      </c>
      <c r="L1138" s="2">
        <v>141185</v>
      </c>
      <c r="M1138" s="2">
        <v>0</v>
      </c>
      <c r="N1138" s="2">
        <v>0</v>
      </c>
      <c r="P1138" s="18">
        <f t="shared" ca="1" si="17"/>
        <v>46184.645998842592</v>
      </c>
    </row>
    <row r="1139" spans="2:16" x14ac:dyDescent="0.25">
      <c r="B1139">
        <v>4</v>
      </c>
      <c r="C1139" s="1">
        <v>45839</v>
      </c>
      <c r="D1139">
        <v>117</v>
      </c>
      <c r="E1139">
        <v>2</v>
      </c>
      <c r="F1139">
        <v>23</v>
      </c>
      <c r="G1139" t="s">
        <v>1996</v>
      </c>
      <c r="H1139" t="s">
        <v>1997</v>
      </c>
      <c r="I1139">
        <v>2</v>
      </c>
      <c r="J1139">
        <v>1</v>
      </c>
      <c r="K1139" s="1">
        <v>45875</v>
      </c>
      <c r="L1139" s="2">
        <v>25750</v>
      </c>
      <c r="M1139" s="2">
        <v>0</v>
      </c>
      <c r="N1139" s="2">
        <v>0</v>
      </c>
      <c r="P1139" s="18">
        <f t="shared" ca="1" si="17"/>
        <v>46184.645998842592</v>
      </c>
    </row>
    <row r="1140" spans="2:16" x14ac:dyDescent="0.25">
      <c r="B1140">
        <v>4</v>
      </c>
      <c r="C1140" s="1">
        <v>45839</v>
      </c>
      <c r="D1140">
        <v>118</v>
      </c>
      <c r="E1140">
        <v>2</v>
      </c>
      <c r="F1140">
        <v>23</v>
      </c>
      <c r="G1140" t="s">
        <v>1998</v>
      </c>
      <c r="H1140" t="s">
        <v>1999</v>
      </c>
      <c r="I1140">
        <v>2</v>
      </c>
      <c r="J1140">
        <v>1</v>
      </c>
      <c r="K1140" s="1">
        <v>45874</v>
      </c>
      <c r="L1140" s="2">
        <v>30757.599999999999</v>
      </c>
      <c r="M1140" s="2">
        <v>0</v>
      </c>
      <c r="N1140" s="2">
        <v>0</v>
      </c>
      <c r="P1140" s="18">
        <f t="shared" ca="1" si="17"/>
        <v>46184.645998842592</v>
      </c>
    </row>
    <row r="1141" spans="2:16" x14ac:dyDescent="0.25">
      <c r="B1141">
        <v>4</v>
      </c>
      <c r="C1141" s="1">
        <v>45839</v>
      </c>
      <c r="D1141">
        <v>176</v>
      </c>
      <c r="E1141">
        <v>2</v>
      </c>
      <c r="F1141">
        <v>23</v>
      </c>
      <c r="G1141" t="s">
        <v>2000</v>
      </c>
      <c r="H1141" t="s">
        <v>2001</v>
      </c>
      <c r="I1141">
        <v>2</v>
      </c>
      <c r="J1141">
        <v>1</v>
      </c>
      <c r="K1141" s="1">
        <v>45875</v>
      </c>
      <c r="L1141" s="2">
        <v>283672.15999999997</v>
      </c>
      <c r="M1141" s="2">
        <v>0</v>
      </c>
      <c r="N1141" s="2">
        <v>0</v>
      </c>
      <c r="P1141" s="18">
        <f t="shared" ca="1" si="17"/>
        <v>46184.645998842592</v>
      </c>
    </row>
    <row r="1142" spans="2:16" x14ac:dyDescent="0.25">
      <c r="B1142">
        <v>4</v>
      </c>
      <c r="C1142" s="1">
        <v>45839</v>
      </c>
      <c r="D1142">
        <v>119</v>
      </c>
      <c r="E1142">
        <v>2</v>
      </c>
      <c r="F1142">
        <v>23</v>
      </c>
      <c r="G1142" t="s">
        <v>2002</v>
      </c>
      <c r="H1142" t="s">
        <v>2003</v>
      </c>
      <c r="I1142">
        <v>2</v>
      </c>
      <c r="J1142">
        <v>1</v>
      </c>
      <c r="K1142" s="1">
        <v>45875</v>
      </c>
      <c r="L1142" s="2">
        <v>14534.8</v>
      </c>
      <c r="M1142" s="2">
        <v>0</v>
      </c>
      <c r="N1142" s="2">
        <v>0</v>
      </c>
      <c r="P1142" s="18">
        <f t="shared" ca="1" si="17"/>
        <v>46184.645998842592</v>
      </c>
    </row>
    <row r="1143" spans="2:16" x14ac:dyDescent="0.25">
      <c r="B1143">
        <v>4</v>
      </c>
      <c r="C1143" s="1">
        <v>45839</v>
      </c>
      <c r="D1143">
        <v>114</v>
      </c>
      <c r="E1143">
        <v>2</v>
      </c>
      <c r="F1143">
        <v>23</v>
      </c>
      <c r="I1143">
        <v>1</v>
      </c>
      <c r="J1143">
        <v>1</v>
      </c>
      <c r="K1143" s="1"/>
      <c r="L1143" s="2">
        <v>0</v>
      </c>
      <c r="M1143" s="2">
        <v>0</v>
      </c>
      <c r="N1143" s="2">
        <v>0</v>
      </c>
      <c r="P1143" s="18">
        <f t="shared" ca="1" si="17"/>
        <v>46184.645998842592</v>
      </c>
    </row>
    <row r="1144" spans="2:16" x14ac:dyDescent="0.25">
      <c r="B1144">
        <v>4</v>
      </c>
      <c r="C1144" s="1">
        <v>45839</v>
      </c>
      <c r="D1144">
        <v>115</v>
      </c>
      <c r="E1144">
        <v>2</v>
      </c>
      <c r="F1144">
        <v>23</v>
      </c>
      <c r="I1144">
        <v>1</v>
      </c>
      <c r="J1144">
        <v>1</v>
      </c>
      <c r="K1144" s="1"/>
      <c r="L1144" s="2">
        <v>0</v>
      </c>
      <c r="M1144" s="2">
        <v>0</v>
      </c>
      <c r="N1144" s="2">
        <v>0</v>
      </c>
      <c r="P1144" s="18">
        <f t="shared" ca="1" si="17"/>
        <v>46184.645998842592</v>
      </c>
    </row>
    <row r="1145" spans="2:16" x14ac:dyDescent="0.25">
      <c r="B1145">
        <v>4</v>
      </c>
      <c r="C1145" s="1">
        <v>45839</v>
      </c>
      <c r="D1145">
        <v>27</v>
      </c>
      <c r="E1145">
        <v>4</v>
      </c>
      <c r="F1145">
        <v>13</v>
      </c>
      <c r="G1145" t="s">
        <v>2004</v>
      </c>
      <c r="H1145" t="s">
        <v>2005</v>
      </c>
      <c r="I1145">
        <v>2</v>
      </c>
      <c r="J1145">
        <v>1</v>
      </c>
      <c r="K1145" s="1">
        <v>45873</v>
      </c>
      <c r="L1145" s="2">
        <v>5400</v>
      </c>
      <c r="M1145" s="2">
        <v>0</v>
      </c>
      <c r="N1145" s="2">
        <v>0</v>
      </c>
      <c r="P1145" s="18">
        <f t="shared" ca="1" si="17"/>
        <v>46184.645998842592</v>
      </c>
    </row>
    <row r="1146" spans="2:16" x14ac:dyDescent="0.25">
      <c r="B1146">
        <v>4</v>
      </c>
      <c r="C1146" s="1">
        <v>45839</v>
      </c>
      <c r="D1146">
        <v>28</v>
      </c>
      <c r="E1146">
        <v>4</v>
      </c>
      <c r="F1146">
        <v>13</v>
      </c>
      <c r="G1146" t="s">
        <v>2006</v>
      </c>
      <c r="H1146" t="s">
        <v>2007</v>
      </c>
      <c r="I1146">
        <v>2</v>
      </c>
      <c r="J1146">
        <v>1</v>
      </c>
      <c r="K1146" s="1">
        <v>45873</v>
      </c>
      <c r="L1146" s="2">
        <v>171900</v>
      </c>
      <c r="M1146" s="2">
        <v>0</v>
      </c>
      <c r="N1146" s="2">
        <v>0</v>
      </c>
      <c r="P1146" s="18">
        <f t="shared" ca="1" si="17"/>
        <v>46184.645998842592</v>
      </c>
    </row>
    <row r="1147" spans="2:16" x14ac:dyDescent="0.25">
      <c r="B1147">
        <v>4</v>
      </c>
      <c r="C1147" s="1">
        <v>45839</v>
      </c>
      <c r="D1147">
        <v>29</v>
      </c>
      <c r="E1147">
        <v>4</v>
      </c>
      <c r="F1147">
        <v>13</v>
      </c>
      <c r="G1147" t="s">
        <v>2008</v>
      </c>
      <c r="H1147" t="s">
        <v>2009</v>
      </c>
      <c r="I1147">
        <v>2</v>
      </c>
      <c r="J1147">
        <v>1</v>
      </c>
      <c r="K1147" s="1">
        <v>45873</v>
      </c>
      <c r="L1147" s="2">
        <v>35449.589999999997</v>
      </c>
      <c r="M1147" s="2">
        <v>0</v>
      </c>
      <c r="N1147" s="2">
        <v>0</v>
      </c>
      <c r="P1147" s="18">
        <f t="shared" ca="1" si="17"/>
        <v>46184.645998842592</v>
      </c>
    </row>
    <row r="1148" spans="2:16" x14ac:dyDescent="0.25">
      <c r="B1148">
        <v>4</v>
      </c>
      <c r="C1148" s="1">
        <v>45839</v>
      </c>
      <c r="D1148">
        <v>30</v>
      </c>
      <c r="E1148">
        <v>4</v>
      </c>
      <c r="F1148">
        <v>13</v>
      </c>
      <c r="G1148" t="s">
        <v>2010</v>
      </c>
      <c r="H1148" t="s">
        <v>2011</v>
      </c>
      <c r="I1148">
        <v>2</v>
      </c>
      <c r="J1148">
        <v>1</v>
      </c>
      <c r="K1148" s="1">
        <v>45873</v>
      </c>
      <c r="L1148" s="2">
        <v>6381.32</v>
      </c>
      <c r="M1148" s="2">
        <v>0</v>
      </c>
      <c r="N1148" s="2">
        <v>0</v>
      </c>
      <c r="P1148" s="18">
        <f t="shared" ca="1" si="17"/>
        <v>46184.645998842592</v>
      </c>
    </row>
    <row r="1149" spans="2:16" x14ac:dyDescent="0.25">
      <c r="B1149">
        <v>4</v>
      </c>
      <c r="C1149" s="1">
        <v>45839</v>
      </c>
      <c r="D1149">
        <v>31</v>
      </c>
      <c r="E1149">
        <v>4</v>
      </c>
      <c r="F1149">
        <v>13</v>
      </c>
      <c r="G1149" t="s">
        <v>2012</v>
      </c>
      <c r="H1149" t="s">
        <v>2013</v>
      </c>
      <c r="I1149">
        <v>2</v>
      </c>
      <c r="J1149">
        <v>1</v>
      </c>
      <c r="K1149" s="1">
        <v>45873</v>
      </c>
      <c r="L1149" s="2">
        <v>3335.68</v>
      </c>
      <c r="M1149" s="2">
        <v>0</v>
      </c>
      <c r="N1149" s="2">
        <v>0</v>
      </c>
      <c r="P1149" s="18">
        <f t="shared" ca="1" si="17"/>
        <v>46184.645998842592</v>
      </c>
    </row>
    <row r="1150" spans="2:16" x14ac:dyDescent="0.25">
      <c r="B1150">
        <v>4</v>
      </c>
      <c r="C1150" s="1">
        <v>45839</v>
      </c>
      <c r="D1150">
        <v>32</v>
      </c>
      <c r="E1150">
        <v>4</v>
      </c>
      <c r="F1150">
        <v>13</v>
      </c>
      <c r="I1150">
        <v>1</v>
      </c>
      <c r="J1150">
        <v>1</v>
      </c>
      <c r="K1150" s="1"/>
      <c r="L1150" s="2">
        <v>0</v>
      </c>
      <c r="M1150" s="2">
        <v>0</v>
      </c>
      <c r="N1150" s="2">
        <v>0</v>
      </c>
      <c r="P1150" s="18">
        <f t="shared" ca="1" si="17"/>
        <v>46184.645998842592</v>
      </c>
    </row>
    <row r="1151" spans="2:16" x14ac:dyDescent="0.25">
      <c r="B1151">
        <v>4</v>
      </c>
      <c r="C1151" s="1">
        <v>45839</v>
      </c>
      <c r="D1151">
        <v>34</v>
      </c>
      <c r="E1151">
        <v>4</v>
      </c>
      <c r="F1151">
        <v>14</v>
      </c>
      <c r="G1151" t="s">
        <v>2014</v>
      </c>
      <c r="H1151" t="s">
        <v>2015</v>
      </c>
      <c r="I1151">
        <v>2</v>
      </c>
      <c r="J1151">
        <v>1</v>
      </c>
      <c r="K1151" s="1">
        <v>45873</v>
      </c>
      <c r="L1151" s="2">
        <v>6997.15</v>
      </c>
      <c r="M1151" s="2">
        <v>0</v>
      </c>
      <c r="N1151" s="2">
        <v>0</v>
      </c>
      <c r="P1151" s="18">
        <f t="shared" ca="1" si="17"/>
        <v>46184.645998842592</v>
      </c>
    </row>
    <row r="1152" spans="2:16" x14ac:dyDescent="0.25">
      <c r="B1152">
        <v>4</v>
      </c>
      <c r="C1152" s="1">
        <v>45839</v>
      </c>
      <c r="D1152">
        <v>35</v>
      </c>
      <c r="E1152">
        <v>4</v>
      </c>
      <c r="F1152">
        <v>15</v>
      </c>
      <c r="I1152">
        <v>1</v>
      </c>
      <c r="J1152">
        <v>1</v>
      </c>
      <c r="K1152" s="1"/>
      <c r="L1152" s="2">
        <v>0</v>
      </c>
      <c r="M1152" s="2">
        <v>0</v>
      </c>
      <c r="N1152" s="2">
        <v>0</v>
      </c>
      <c r="P1152" s="18">
        <f t="shared" ca="1" si="17"/>
        <v>46184.645998842592</v>
      </c>
    </row>
    <row r="1153" spans="2:16" x14ac:dyDescent="0.25">
      <c r="B1153">
        <v>4</v>
      </c>
      <c r="C1153" s="1">
        <v>45839</v>
      </c>
      <c r="D1153">
        <v>36</v>
      </c>
      <c r="E1153">
        <v>4</v>
      </c>
      <c r="F1153">
        <v>16</v>
      </c>
      <c r="G1153" t="s">
        <v>2016</v>
      </c>
      <c r="H1153" t="s">
        <v>2017</v>
      </c>
      <c r="I1153">
        <v>2</v>
      </c>
      <c r="J1153">
        <v>1</v>
      </c>
      <c r="K1153" s="1">
        <v>45873</v>
      </c>
      <c r="L1153" s="2">
        <v>6175.84</v>
      </c>
      <c r="M1153" s="2">
        <v>0</v>
      </c>
      <c r="N1153" s="2">
        <v>0</v>
      </c>
      <c r="P1153" s="18">
        <f t="shared" ca="1" si="17"/>
        <v>46184.645998842592</v>
      </c>
    </row>
    <row r="1154" spans="2:16" x14ac:dyDescent="0.25">
      <c r="B1154">
        <v>4</v>
      </c>
      <c r="C1154" s="1">
        <v>45839</v>
      </c>
      <c r="D1154">
        <v>37</v>
      </c>
      <c r="E1154">
        <v>4</v>
      </c>
      <c r="F1154">
        <v>16</v>
      </c>
      <c r="G1154" t="s">
        <v>2018</v>
      </c>
      <c r="H1154" t="s">
        <v>2019</v>
      </c>
      <c r="I1154">
        <v>2</v>
      </c>
      <c r="J1154">
        <v>1</v>
      </c>
      <c r="K1154" s="1">
        <v>45873</v>
      </c>
      <c r="L1154" s="2">
        <v>15322.99</v>
      </c>
      <c r="M1154" s="2">
        <v>0</v>
      </c>
      <c r="N1154" s="2">
        <v>0</v>
      </c>
      <c r="P1154" s="18">
        <f t="shared" ca="1" si="17"/>
        <v>46184.645998842592</v>
      </c>
    </row>
    <row r="1155" spans="2:16" x14ac:dyDescent="0.25">
      <c r="B1155">
        <v>4</v>
      </c>
      <c r="C1155" s="1">
        <v>45839</v>
      </c>
      <c r="D1155">
        <v>39</v>
      </c>
      <c r="E1155">
        <v>4</v>
      </c>
      <c r="F1155">
        <v>16</v>
      </c>
      <c r="G1155" t="s">
        <v>2020</v>
      </c>
      <c r="H1155" t="s">
        <v>1232</v>
      </c>
      <c r="I1155">
        <v>2</v>
      </c>
      <c r="J1155">
        <v>10</v>
      </c>
      <c r="K1155" s="1">
        <v>45873</v>
      </c>
      <c r="L1155" s="2">
        <v>11326</v>
      </c>
      <c r="M1155" s="2">
        <v>0</v>
      </c>
      <c r="N1155" s="2">
        <v>809</v>
      </c>
      <c r="O1155" t="s">
        <v>128</v>
      </c>
      <c r="P1155" s="18">
        <f t="shared" ca="1" si="17"/>
        <v>46184.645998842592</v>
      </c>
    </row>
    <row r="1156" spans="2:16" x14ac:dyDescent="0.25">
      <c r="B1156">
        <v>4</v>
      </c>
      <c r="C1156" s="1">
        <v>45870</v>
      </c>
      <c r="D1156">
        <v>138</v>
      </c>
      <c r="E1156">
        <v>7</v>
      </c>
      <c r="F1156">
        <v>25</v>
      </c>
      <c r="G1156" t="s">
        <v>2021</v>
      </c>
      <c r="H1156" t="s">
        <v>2022</v>
      </c>
      <c r="I1156">
        <v>2</v>
      </c>
      <c r="J1156">
        <v>1</v>
      </c>
      <c r="K1156" s="1">
        <v>45902</v>
      </c>
      <c r="L1156" s="2">
        <v>42457.5</v>
      </c>
      <c r="M1156" s="2">
        <v>0</v>
      </c>
      <c r="N1156" s="2">
        <v>0</v>
      </c>
      <c r="P1156" s="18">
        <f t="shared" ca="1" si="17"/>
        <v>46184.645998842592</v>
      </c>
    </row>
    <row r="1157" spans="2:16" x14ac:dyDescent="0.25">
      <c r="B1157">
        <v>4</v>
      </c>
      <c r="C1157" s="1">
        <v>45870</v>
      </c>
      <c r="D1157">
        <v>178</v>
      </c>
      <c r="E1157">
        <v>7</v>
      </c>
      <c r="F1157">
        <v>25</v>
      </c>
      <c r="G1157" t="s">
        <v>2023</v>
      </c>
      <c r="H1157" t="s">
        <v>2024</v>
      </c>
      <c r="I1157">
        <v>2</v>
      </c>
      <c r="J1157">
        <v>1</v>
      </c>
      <c r="K1157" s="1">
        <v>45897</v>
      </c>
      <c r="L1157" s="2">
        <v>5443.2</v>
      </c>
      <c r="M1157" s="2">
        <v>0</v>
      </c>
      <c r="N1157" s="2">
        <v>0</v>
      </c>
      <c r="P1157" s="18">
        <f t="shared" ca="1" si="17"/>
        <v>46184.645998842592</v>
      </c>
    </row>
    <row r="1158" spans="2:16" x14ac:dyDescent="0.25">
      <c r="B1158">
        <v>4</v>
      </c>
      <c r="C1158" s="1">
        <v>45870</v>
      </c>
      <c r="D1158">
        <v>139</v>
      </c>
      <c r="E1158">
        <v>7</v>
      </c>
      <c r="F1158">
        <v>25</v>
      </c>
      <c r="G1158" t="s">
        <v>2025</v>
      </c>
      <c r="H1158" t="s">
        <v>2026</v>
      </c>
      <c r="I1158">
        <v>2</v>
      </c>
      <c r="J1158">
        <v>1</v>
      </c>
      <c r="K1158" s="1">
        <v>45902</v>
      </c>
      <c r="L1158" s="2">
        <v>53400.22</v>
      </c>
      <c r="M1158" s="2">
        <v>0</v>
      </c>
      <c r="N1158" s="2">
        <v>0</v>
      </c>
      <c r="P1158" s="18">
        <f t="shared" ca="1" si="17"/>
        <v>46184.645998842592</v>
      </c>
    </row>
    <row r="1159" spans="2:16" x14ac:dyDescent="0.25">
      <c r="B1159">
        <v>4</v>
      </c>
      <c r="C1159" s="1">
        <v>45870</v>
      </c>
      <c r="D1159">
        <v>139</v>
      </c>
      <c r="E1159">
        <v>7</v>
      </c>
      <c r="F1159">
        <v>25</v>
      </c>
      <c r="G1159" t="s">
        <v>2025</v>
      </c>
      <c r="H1159" t="s">
        <v>2027</v>
      </c>
      <c r="I1159">
        <v>2</v>
      </c>
      <c r="J1159">
        <v>1</v>
      </c>
      <c r="K1159" s="1">
        <v>45902</v>
      </c>
      <c r="L1159" s="2">
        <v>955.47</v>
      </c>
      <c r="M1159" s="2">
        <v>0</v>
      </c>
      <c r="N1159" s="2">
        <v>0</v>
      </c>
      <c r="P1159" s="18">
        <f t="shared" ref="P1159:P1222" ca="1" si="18">NOW()</f>
        <v>46184.645998842592</v>
      </c>
    </row>
    <row r="1160" spans="2:16" x14ac:dyDescent="0.25">
      <c r="B1160">
        <v>4</v>
      </c>
      <c r="C1160" s="1">
        <v>45870</v>
      </c>
      <c r="D1160">
        <v>140</v>
      </c>
      <c r="E1160">
        <v>7</v>
      </c>
      <c r="F1160">
        <v>25</v>
      </c>
      <c r="G1160" t="s">
        <v>2028</v>
      </c>
      <c r="H1160" t="s">
        <v>2029</v>
      </c>
      <c r="I1160">
        <v>2</v>
      </c>
      <c r="J1160">
        <v>1</v>
      </c>
      <c r="K1160" s="1">
        <v>45909</v>
      </c>
      <c r="L1160" s="2">
        <v>112026.75</v>
      </c>
      <c r="M1160" s="2">
        <v>0</v>
      </c>
      <c r="N1160" s="2">
        <v>0</v>
      </c>
      <c r="P1160" s="18">
        <f t="shared" ca="1" si="18"/>
        <v>46184.645998842592</v>
      </c>
    </row>
    <row r="1161" spans="2:16" x14ac:dyDescent="0.25">
      <c r="B1161">
        <v>4</v>
      </c>
      <c r="C1161" s="1">
        <v>45870</v>
      </c>
      <c r="D1161">
        <v>141</v>
      </c>
      <c r="E1161">
        <v>7</v>
      </c>
      <c r="F1161">
        <v>26</v>
      </c>
      <c r="G1161" t="s">
        <v>2030</v>
      </c>
      <c r="H1161" t="s">
        <v>2031</v>
      </c>
      <c r="I1161">
        <v>2</v>
      </c>
      <c r="J1161">
        <v>1</v>
      </c>
      <c r="K1161" s="1">
        <v>45903</v>
      </c>
      <c r="L1161" s="2">
        <v>77250</v>
      </c>
      <c r="M1161" s="2">
        <v>0</v>
      </c>
      <c r="N1161" s="2">
        <v>0</v>
      </c>
      <c r="P1161" s="18">
        <f t="shared" ca="1" si="18"/>
        <v>46184.645998842592</v>
      </c>
    </row>
    <row r="1162" spans="2:16" x14ac:dyDescent="0.25">
      <c r="B1162">
        <v>4</v>
      </c>
      <c r="C1162" s="1">
        <v>45870</v>
      </c>
      <c r="D1162">
        <v>142</v>
      </c>
      <c r="E1162">
        <v>7</v>
      </c>
      <c r="F1162">
        <v>27</v>
      </c>
      <c r="I1162">
        <v>1</v>
      </c>
      <c r="J1162">
        <v>1</v>
      </c>
      <c r="K1162" s="1"/>
      <c r="L1162" s="2">
        <v>0</v>
      </c>
      <c r="M1162" s="2">
        <v>0</v>
      </c>
      <c r="N1162" s="2">
        <v>0</v>
      </c>
      <c r="P1162" s="18">
        <f t="shared" ca="1" si="18"/>
        <v>46184.645998842592</v>
      </c>
    </row>
    <row r="1163" spans="2:16" x14ac:dyDescent="0.25">
      <c r="B1163">
        <v>4</v>
      </c>
      <c r="C1163" s="1">
        <v>45870</v>
      </c>
      <c r="D1163">
        <v>143</v>
      </c>
      <c r="E1163">
        <v>5</v>
      </c>
      <c r="F1163">
        <v>28</v>
      </c>
      <c r="G1163" t="s">
        <v>2032</v>
      </c>
      <c r="H1163" t="s">
        <v>2033</v>
      </c>
      <c r="I1163">
        <v>2</v>
      </c>
      <c r="J1163">
        <v>1</v>
      </c>
      <c r="K1163" s="1">
        <v>45903</v>
      </c>
      <c r="L1163" s="2">
        <v>114970.35</v>
      </c>
      <c r="M1163" s="2">
        <v>0</v>
      </c>
      <c r="N1163" s="2">
        <v>0</v>
      </c>
      <c r="P1163" s="18">
        <f t="shared" ca="1" si="18"/>
        <v>46184.645998842592</v>
      </c>
    </row>
    <row r="1164" spans="2:16" x14ac:dyDescent="0.25">
      <c r="B1164">
        <v>4</v>
      </c>
      <c r="C1164" s="1">
        <v>45870</v>
      </c>
      <c r="D1164">
        <v>144</v>
      </c>
      <c r="E1164">
        <v>5</v>
      </c>
      <c r="F1164">
        <v>28</v>
      </c>
      <c r="G1164" t="s">
        <v>2034</v>
      </c>
      <c r="H1164" t="s">
        <v>2035</v>
      </c>
      <c r="I1164">
        <v>2</v>
      </c>
      <c r="J1164">
        <v>1</v>
      </c>
      <c r="K1164" s="1">
        <v>45903</v>
      </c>
      <c r="L1164" s="2">
        <v>51562.46</v>
      </c>
      <c r="M1164" s="2">
        <v>0</v>
      </c>
      <c r="N1164" s="2">
        <v>0</v>
      </c>
      <c r="P1164" s="18">
        <f t="shared" ca="1" si="18"/>
        <v>46184.645998842592</v>
      </c>
    </row>
    <row r="1165" spans="2:16" x14ac:dyDescent="0.25">
      <c r="B1165">
        <v>4</v>
      </c>
      <c r="C1165" s="1">
        <v>45870</v>
      </c>
      <c r="D1165">
        <v>177</v>
      </c>
      <c r="E1165">
        <v>5</v>
      </c>
      <c r="F1165">
        <v>28</v>
      </c>
      <c r="G1165" t="s">
        <v>2036</v>
      </c>
      <c r="H1165" t="s">
        <v>2037</v>
      </c>
      <c r="I1165">
        <v>2</v>
      </c>
      <c r="J1165">
        <v>1</v>
      </c>
      <c r="K1165" s="1">
        <v>45903</v>
      </c>
      <c r="L1165" s="2">
        <v>16722.96</v>
      </c>
      <c r="M1165" s="2">
        <v>0</v>
      </c>
      <c r="N1165" s="2">
        <v>0</v>
      </c>
      <c r="P1165" s="18">
        <f t="shared" ca="1" si="18"/>
        <v>46184.645998842592</v>
      </c>
    </row>
    <row r="1166" spans="2:16" x14ac:dyDescent="0.25">
      <c r="B1166">
        <v>4</v>
      </c>
      <c r="C1166" s="1">
        <v>45870</v>
      </c>
      <c r="D1166">
        <v>145</v>
      </c>
      <c r="E1166">
        <v>5</v>
      </c>
      <c r="F1166">
        <v>28</v>
      </c>
      <c r="G1166" t="s">
        <v>2038</v>
      </c>
      <c r="H1166" t="s">
        <v>2039</v>
      </c>
      <c r="I1166">
        <v>2</v>
      </c>
      <c r="J1166">
        <v>1</v>
      </c>
      <c r="K1166" s="1">
        <v>45903</v>
      </c>
      <c r="L1166" s="2">
        <v>18481.98</v>
      </c>
      <c r="M1166" s="2">
        <v>0</v>
      </c>
      <c r="N1166" s="2">
        <v>0</v>
      </c>
      <c r="P1166" s="18">
        <f t="shared" ca="1" si="18"/>
        <v>46184.645998842592</v>
      </c>
    </row>
    <row r="1167" spans="2:16" x14ac:dyDescent="0.25">
      <c r="B1167">
        <v>4</v>
      </c>
      <c r="C1167" s="1">
        <v>45870</v>
      </c>
      <c r="D1167">
        <v>146</v>
      </c>
      <c r="E1167">
        <v>5</v>
      </c>
      <c r="F1167">
        <v>29</v>
      </c>
      <c r="G1167" t="s">
        <v>2040</v>
      </c>
      <c r="H1167" t="s">
        <v>2041</v>
      </c>
      <c r="I1167">
        <v>2</v>
      </c>
      <c r="J1167">
        <v>1</v>
      </c>
      <c r="K1167" s="1">
        <v>45903</v>
      </c>
      <c r="L1167" s="2">
        <v>19500</v>
      </c>
      <c r="M1167" s="2">
        <v>0</v>
      </c>
      <c r="N1167" s="2">
        <v>0</v>
      </c>
      <c r="P1167" s="18">
        <f t="shared" ca="1" si="18"/>
        <v>46184.645998842592</v>
      </c>
    </row>
    <row r="1168" spans="2:16" x14ac:dyDescent="0.25">
      <c r="B1168">
        <v>4</v>
      </c>
      <c r="C1168" s="1">
        <v>45870</v>
      </c>
      <c r="D1168">
        <v>147</v>
      </c>
      <c r="E1168">
        <v>5</v>
      </c>
      <c r="F1168">
        <v>29</v>
      </c>
      <c r="G1168" t="s">
        <v>2042</v>
      </c>
      <c r="H1168" t="s">
        <v>2043</v>
      </c>
      <c r="I1168">
        <v>2</v>
      </c>
      <c r="J1168">
        <v>1</v>
      </c>
      <c r="K1168" s="1">
        <v>45904</v>
      </c>
      <c r="L1168" s="2">
        <v>78899.600000000006</v>
      </c>
      <c r="M1168" s="2">
        <v>0</v>
      </c>
      <c r="N1168" s="2">
        <v>0</v>
      </c>
      <c r="P1168" s="18">
        <f t="shared" ca="1" si="18"/>
        <v>46184.645998842592</v>
      </c>
    </row>
    <row r="1169" spans="2:16" x14ac:dyDescent="0.25">
      <c r="B1169">
        <v>4</v>
      </c>
      <c r="C1169" s="1">
        <v>45870</v>
      </c>
      <c r="D1169">
        <v>148</v>
      </c>
      <c r="E1169">
        <v>5</v>
      </c>
      <c r="F1169">
        <v>29</v>
      </c>
      <c r="G1169" t="s">
        <v>2044</v>
      </c>
      <c r="H1169" t="s">
        <v>2045</v>
      </c>
      <c r="I1169">
        <v>2</v>
      </c>
      <c r="J1169">
        <v>1</v>
      </c>
      <c r="K1169" s="1">
        <v>45903</v>
      </c>
      <c r="L1169" s="2">
        <v>39260.31</v>
      </c>
      <c r="M1169" s="2">
        <v>0</v>
      </c>
      <c r="N1169" s="2">
        <v>0</v>
      </c>
      <c r="P1169" s="18">
        <f t="shared" ca="1" si="18"/>
        <v>46184.645998842592</v>
      </c>
    </row>
    <row r="1170" spans="2:16" x14ac:dyDescent="0.25">
      <c r="B1170">
        <v>4</v>
      </c>
      <c r="C1170" s="1">
        <v>45870</v>
      </c>
      <c r="D1170">
        <v>149</v>
      </c>
      <c r="E1170">
        <v>5</v>
      </c>
      <c r="F1170">
        <v>29</v>
      </c>
      <c r="G1170" t="s">
        <v>2046</v>
      </c>
      <c r="H1170" t="s">
        <v>2047</v>
      </c>
      <c r="I1170">
        <v>2</v>
      </c>
      <c r="J1170">
        <v>1</v>
      </c>
      <c r="K1170" s="1">
        <v>45903</v>
      </c>
      <c r="L1170" s="2">
        <v>37120</v>
      </c>
      <c r="M1170" s="2">
        <v>0</v>
      </c>
      <c r="N1170" s="2">
        <v>0</v>
      </c>
      <c r="P1170" s="18">
        <f t="shared" ca="1" si="18"/>
        <v>46184.645998842592</v>
      </c>
    </row>
    <row r="1171" spans="2:16" x14ac:dyDescent="0.25">
      <c r="B1171">
        <v>4</v>
      </c>
      <c r="C1171" s="1">
        <v>45870</v>
      </c>
      <c r="D1171">
        <v>152</v>
      </c>
      <c r="E1171">
        <v>5</v>
      </c>
      <c r="F1171">
        <v>30</v>
      </c>
      <c r="I1171">
        <v>1</v>
      </c>
      <c r="J1171">
        <v>1</v>
      </c>
      <c r="K1171" s="1"/>
      <c r="L1171" s="2">
        <v>0</v>
      </c>
      <c r="M1171" s="2">
        <v>0</v>
      </c>
      <c r="N1171" s="2">
        <v>0</v>
      </c>
      <c r="P1171" s="18">
        <f t="shared" ca="1" si="18"/>
        <v>46184.645998842592</v>
      </c>
    </row>
    <row r="1172" spans="2:16" x14ac:dyDescent="0.25">
      <c r="B1172">
        <v>4</v>
      </c>
      <c r="C1172" s="1">
        <v>45870</v>
      </c>
      <c r="D1172">
        <v>153</v>
      </c>
      <c r="E1172">
        <v>5</v>
      </c>
      <c r="F1172">
        <v>32</v>
      </c>
      <c r="G1172" t="s">
        <v>2048</v>
      </c>
      <c r="H1172" t="s">
        <v>2049</v>
      </c>
      <c r="I1172">
        <v>2</v>
      </c>
      <c r="J1172">
        <v>1</v>
      </c>
      <c r="K1172" s="1">
        <v>45901</v>
      </c>
      <c r="L1172" s="2">
        <v>20388.62</v>
      </c>
      <c r="M1172" s="2">
        <v>400</v>
      </c>
      <c r="N1172" s="2">
        <v>0</v>
      </c>
      <c r="P1172" s="18">
        <f t="shared" ca="1" si="18"/>
        <v>46184.645998842592</v>
      </c>
    </row>
    <row r="1173" spans="2:16" x14ac:dyDescent="0.25">
      <c r="B1173">
        <v>4</v>
      </c>
      <c r="C1173" s="1">
        <v>45870</v>
      </c>
      <c r="D1173">
        <v>154</v>
      </c>
      <c r="E1173">
        <v>5</v>
      </c>
      <c r="F1173">
        <v>30</v>
      </c>
      <c r="I1173">
        <v>1</v>
      </c>
      <c r="J1173">
        <v>1</v>
      </c>
      <c r="K1173" s="1"/>
      <c r="L1173" s="2">
        <v>0</v>
      </c>
      <c r="M1173" s="2">
        <v>0</v>
      </c>
      <c r="N1173" s="2">
        <v>0</v>
      </c>
      <c r="P1173" s="18">
        <f t="shared" ca="1" si="18"/>
        <v>46184.645998842592</v>
      </c>
    </row>
    <row r="1174" spans="2:16" x14ac:dyDescent="0.25">
      <c r="B1174">
        <v>4</v>
      </c>
      <c r="C1174" s="1">
        <v>45870</v>
      </c>
      <c r="D1174">
        <v>155</v>
      </c>
      <c r="E1174">
        <v>5</v>
      </c>
      <c r="F1174">
        <v>30</v>
      </c>
      <c r="G1174" t="s">
        <v>2050</v>
      </c>
      <c r="H1174" t="s">
        <v>2051</v>
      </c>
      <c r="I1174">
        <v>2</v>
      </c>
      <c r="J1174">
        <v>1</v>
      </c>
      <c r="K1174" s="1">
        <v>45901</v>
      </c>
      <c r="L1174" s="2">
        <v>1848.11</v>
      </c>
      <c r="M1174" s="2">
        <v>0</v>
      </c>
      <c r="N1174" s="2">
        <v>0</v>
      </c>
      <c r="P1174" s="18">
        <f t="shared" ca="1" si="18"/>
        <v>46184.645998842592</v>
      </c>
    </row>
    <row r="1175" spans="2:16" x14ac:dyDescent="0.25">
      <c r="B1175">
        <v>4</v>
      </c>
      <c r="C1175" s="1">
        <v>45870</v>
      </c>
      <c r="D1175">
        <v>156</v>
      </c>
      <c r="E1175">
        <v>5</v>
      </c>
      <c r="F1175">
        <v>30</v>
      </c>
      <c r="I1175">
        <v>1</v>
      </c>
      <c r="J1175">
        <v>1</v>
      </c>
      <c r="K1175" s="1"/>
      <c r="L1175" s="2">
        <v>0</v>
      </c>
      <c r="M1175" s="2">
        <v>0</v>
      </c>
      <c r="N1175" s="2">
        <v>0</v>
      </c>
      <c r="P1175" s="18">
        <f t="shared" ca="1" si="18"/>
        <v>46184.645998842592</v>
      </c>
    </row>
    <row r="1176" spans="2:16" x14ac:dyDescent="0.25">
      <c r="B1176">
        <v>4</v>
      </c>
      <c r="C1176" s="1">
        <v>45870</v>
      </c>
      <c r="D1176">
        <v>157</v>
      </c>
      <c r="E1176">
        <v>5</v>
      </c>
      <c r="F1176">
        <v>30</v>
      </c>
      <c r="I1176">
        <v>1</v>
      </c>
      <c r="J1176">
        <v>1</v>
      </c>
      <c r="K1176" s="1"/>
      <c r="L1176" s="2">
        <v>0</v>
      </c>
      <c r="M1176" s="2">
        <v>0</v>
      </c>
      <c r="N1176" s="2">
        <v>0</v>
      </c>
      <c r="P1176" s="18">
        <f t="shared" ca="1" si="18"/>
        <v>46184.645998842592</v>
      </c>
    </row>
    <row r="1177" spans="2:16" x14ac:dyDescent="0.25">
      <c r="B1177">
        <v>4</v>
      </c>
      <c r="C1177" s="1">
        <v>45870</v>
      </c>
      <c r="D1177">
        <v>158</v>
      </c>
      <c r="E1177">
        <v>5</v>
      </c>
      <c r="F1177">
        <v>30</v>
      </c>
      <c r="I1177">
        <v>1</v>
      </c>
      <c r="J1177">
        <v>1</v>
      </c>
      <c r="K1177" s="1"/>
      <c r="L1177" s="2">
        <v>0</v>
      </c>
      <c r="M1177" s="2">
        <v>0</v>
      </c>
      <c r="N1177" s="2">
        <v>0</v>
      </c>
      <c r="P1177" s="18">
        <f t="shared" ca="1" si="18"/>
        <v>46184.645998842592</v>
      </c>
    </row>
    <row r="1178" spans="2:16" x14ac:dyDescent="0.25">
      <c r="B1178">
        <v>4</v>
      </c>
      <c r="C1178" s="1">
        <v>45870</v>
      </c>
      <c r="D1178">
        <v>165</v>
      </c>
      <c r="E1178">
        <v>5</v>
      </c>
      <c r="F1178">
        <v>30</v>
      </c>
      <c r="I1178">
        <v>1</v>
      </c>
      <c r="J1178">
        <v>1</v>
      </c>
      <c r="K1178" s="1"/>
      <c r="L1178" s="2">
        <v>0</v>
      </c>
      <c r="M1178" s="2">
        <v>0</v>
      </c>
      <c r="N1178" s="2">
        <v>0</v>
      </c>
      <c r="P1178" s="18">
        <f t="shared" ca="1" si="18"/>
        <v>46184.645998842592</v>
      </c>
    </row>
    <row r="1179" spans="2:16" x14ac:dyDescent="0.25">
      <c r="B1179">
        <v>4</v>
      </c>
      <c r="C1179" s="1">
        <v>45870</v>
      </c>
      <c r="D1179">
        <v>150</v>
      </c>
      <c r="E1179">
        <v>5</v>
      </c>
      <c r="F1179">
        <v>31</v>
      </c>
      <c r="G1179" t="s">
        <v>2052</v>
      </c>
      <c r="H1179" t="s">
        <v>2053</v>
      </c>
      <c r="I1179">
        <v>2</v>
      </c>
      <c r="J1179">
        <v>1</v>
      </c>
      <c r="K1179" s="1">
        <v>45905</v>
      </c>
      <c r="L1179" s="2">
        <v>23752.82</v>
      </c>
      <c r="M1179" s="2">
        <v>0</v>
      </c>
      <c r="N1179" s="2">
        <v>0</v>
      </c>
      <c r="P1179" s="18">
        <f t="shared" ca="1" si="18"/>
        <v>46184.645998842592</v>
      </c>
    </row>
    <row r="1180" spans="2:16" x14ac:dyDescent="0.25">
      <c r="B1180">
        <v>4</v>
      </c>
      <c r="C1180" s="1">
        <v>45870</v>
      </c>
      <c r="D1180">
        <v>151</v>
      </c>
      <c r="E1180">
        <v>5</v>
      </c>
      <c r="F1180">
        <v>31</v>
      </c>
      <c r="G1180" t="s">
        <v>2054</v>
      </c>
      <c r="H1180" t="s">
        <v>2055</v>
      </c>
      <c r="I1180">
        <v>2</v>
      </c>
      <c r="J1180">
        <v>1</v>
      </c>
      <c r="K1180" s="1">
        <v>45905</v>
      </c>
      <c r="L1180" s="2">
        <v>124245.52</v>
      </c>
      <c r="M1180" s="2">
        <v>0</v>
      </c>
      <c r="N1180" s="2">
        <v>0</v>
      </c>
      <c r="P1180" s="18">
        <f t="shared" ca="1" si="18"/>
        <v>46184.645998842592</v>
      </c>
    </row>
    <row r="1181" spans="2:16" x14ac:dyDescent="0.25">
      <c r="B1181">
        <v>4</v>
      </c>
      <c r="C1181" s="1">
        <v>45870</v>
      </c>
      <c r="D1181">
        <v>159</v>
      </c>
      <c r="E1181">
        <v>5</v>
      </c>
      <c r="F1181">
        <v>31</v>
      </c>
      <c r="G1181" t="s">
        <v>2056</v>
      </c>
      <c r="H1181" t="s">
        <v>2057</v>
      </c>
      <c r="I1181">
        <v>2</v>
      </c>
      <c r="J1181">
        <v>1</v>
      </c>
      <c r="K1181" s="1">
        <v>45903</v>
      </c>
      <c r="L1181" s="2">
        <v>52880</v>
      </c>
      <c r="M1181" s="2">
        <v>0</v>
      </c>
      <c r="N1181" s="2">
        <v>0</v>
      </c>
      <c r="P1181" s="18">
        <f t="shared" ca="1" si="18"/>
        <v>46184.645998842592</v>
      </c>
    </row>
    <row r="1182" spans="2:16" x14ac:dyDescent="0.25">
      <c r="B1182">
        <v>4</v>
      </c>
      <c r="C1182" s="1">
        <v>45870</v>
      </c>
      <c r="D1182">
        <v>164</v>
      </c>
      <c r="E1182">
        <v>5</v>
      </c>
      <c r="F1182">
        <v>31</v>
      </c>
      <c r="G1182" t="s">
        <v>2058</v>
      </c>
      <c r="H1182" t="s">
        <v>2059</v>
      </c>
      <c r="I1182">
        <v>2</v>
      </c>
      <c r="J1182">
        <v>1</v>
      </c>
      <c r="K1182" s="1">
        <v>45903</v>
      </c>
      <c r="L1182" s="2">
        <v>10702.65</v>
      </c>
      <c r="M1182" s="2">
        <v>0</v>
      </c>
      <c r="N1182" s="2">
        <v>0</v>
      </c>
      <c r="P1182" s="18">
        <f t="shared" ca="1" si="18"/>
        <v>46184.645998842592</v>
      </c>
    </row>
    <row r="1183" spans="2:16" x14ac:dyDescent="0.25">
      <c r="B1183">
        <v>4</v>
      </c>
      <c r="C1183" s="1">
        <v>45870</v>
      </c>
      <c r="D1183">
        <v>153</v>
      </c>
      <c r="E1183">
        <v>5</v>
      </c>
      <c r="F1183">
        <v>32</v>
      </c>
      <c r="G1183" t="s">
        <v>2060</v>
      </c>
      <c r="H1183" t="s">
        <v>2049</v>
      </c>
      <c r="I1183">
        <v>2</v>
      </c>
      <c r="J1183">
        <v>1</v>
      </c>
      <c r="K1183" s="1">
        <v>45901</v>
      </c>
      <c r="L1183" s="2">
        <v>88359.95</v>
      </c>
      <c r="M1183" s="2">
        <v>0</v>
      </c>
      <c r="N1183" s="2">
        <v>0</v>
      </c>
      <c r="P1183" s="18">
        <f t="shared" ca="1" si="18"/>
        <v>46184.645998842592</v>
      </c>
    </row>
    <row r="1184" spans="2:16" x14ac:dyDescent="0.25">
      <c r="B1184">
        <v>4</v>
      </c>
      <c r="C1184" s="1">
        <v>45870</v>
      </c>
      <c r="D1184">
        <v>166</v>
      </c>
      <c r="E1184">
        <v>5</v>
      </c>
      <c r="F1184">
        <v>31</v>
      </c>
      <c r="G1184" t="s">
        <v>2061</v>
      </c>
      <c r="H1184" t="s">
        <v>2062</v>
      </c>
      <c r="I1184">
        <v>2</v>
      </c>
      <c r="J1184">
        <v>15</v>
      </c>
      <c r="K1184" s="1">
        <v>45908</v>
      </c>
      <c r="L1184" s="2">
        <v>468230.37</v>
      </c>
      <c r="M1184" s="2">
        <v>0</v>
      </c>
      <c r="N1184" s="2">
        <v>869</v>
      </c>
      <c r="O1184" t="s">
        <v>588</v>
      </c>
      <c r="P1184" s="18">
        <f t="shared" ca="1" si="18"/>
        <v>46184.645998842592</v>
      </c>
    </row>
    <row r="1185" spans="2:16" x14ac:dyDescent="0.25">
      <c r="B1185">
        <v>4</v>
      </c>
      <c r="C1185" s="1">
        <v>45870</v>
      </c>
      <c r="D1185">
        <v>179</v>
      </c>
      <c r="E1185">
        <v>5</v>
      </c>
      <c r="F1185">
        <v>31</v>
      </c>
      <c r="G1185" t="s">
        <v>2063</v>
      </c>
      <c r="I1185">
        <v>3</v>
      </c>
      <c r="J1185">
        <v>1</v>
      </c>
      <c r="K1185" s="1">
        <v>45902</v>
      </c>
      <c r="L1185" s="2">
        <v>11100</v>
      </c>
      <c r="M1185" s="2">
        <v>0</v>
      </c>
      <c r="N1185" s="2">
        <v>0</v>
      </c>
      <c r="P1185" s="18">
        <f t="shared" ca="1" si="18"/>
        <v>46184.645998842592</v>
      </c>
    </row>
    <row r="1186" spans="2:16" x14ac:dyDescent="0.25">
      <c r="B1186">
        <v>4</v>
      </c>
      <c r="C1186" s="1">
        <v>45870</v>
      </c>
      <c r="D1186">
        <v>167</v>
      </c>
      <c r="E1186">
        <v>5</v>
      </c>
      <c r="F1186">
        <v>31</v>
      </c>
      <c r="I1186">
        <v>3</v>
      </c>
      <c r="J1186">
        <v>1</v>
      </c>
      <c r="K1186" s="1">
        <v>45905</v>
      </c>
      <c r="L1186" s="2">
        <v>30441.23</v>
      </c>
      <c r="M1186" s="2">
        <v>0</v>
      </c>
      <c r="N1186" s="2">
        <v>0</v>
      </c>
      <c r="O1186" t="s">
        <v>589</v>
      </c>
      <c r="P1186" s="18">
        <f t="shared" ca="1" si="18"/>
        <v>46184.645998842592</v>
      </c>
    </row>
    <row r="1187" spans="2:16" x14ac:dyDescent="0.25">
      <c r="B1187">
        <v>4</v>
      </c>
      <c r="C1187" s="1">
        <v>45870</v>
      </c>
      <c r="D1187">
        <v>168</v>
      </c>
      <c r="E1187">
        <v>5</v>
      </c>
      <c r="F1187">
        <v>31</v>
      </c>
      <c r="G1187" t="s">
        <v>2064</v>
      </c>
      <c r="H1187" t="s">
        <v>2065</v>
      </c>
      <c r="I1187">
        <v>2</v>
      </c>
      <c r="J1187">
        <v>1</v>
      </c>
      <c r="K1187" s="1">
        <v>45903</v>
      </c>
      <c r="L1187" s="2">
        <v>76612.41</v>
      </c>
      <c r="M1187" s="2">
        <v>0</v>
      </c>
      <c r="N1187" s="2">
        <v>0</v>
      </c>
      <c r="P1187" s="18">
        <f t="shared" ca="1" si="18"/>
        <v>46184.645998842592</v>
      </c>
    </row>
    <row r="1188" spans="2:16" x14ac:dyDescent="0.25">
      <c r="B1188">
        <v>4</v>
      </c>
      <c r="C1188" s="1">
        <v>45870</v>
      </c>
      <c r="D1188">
        <v>169</v>
      </c>
      <c r="E1188">
        <v>5</v>
      </c>
      <c r="F1188">
        <v>31</v>
      </c>
      <c r="G1188" t="s">
        <v>2066</v>
      </c>
      <c r="H1188" t="s">
        <v>2067</v>
      </c>
      <c r="I1188">
        <v>2</v>
      </c>
      <c r="J1188">
        <v>10</v>
      </c>
      <c r="K1188" s="1">
        <v>45905</v>
      </c>
      <c r="L1188" s="2">
        <v>80280</v>
      </c>
      <c r="M1188" s="2">
        <v>0</v>
      </c>
      <c r="N1188" s="2">
        <v>240</v>
      </c>
      <c r="O1188" t="s">
        <v>590</v>
      </c>
      <c r="P1188" s="18">
        <f t="shared" ca="1" si="18"/>
        <v>46184.645998842592</v>
      </c>
    </row>
    <row r="1189" spans="2:16" x14ac:dyDescent="0.25">
      <c r="B1189">
        <v>4</v>
      </c>
      <c r="C1189" s="1">
        <v>45870</v>
      </c>
      <c r="D1189">
        <v>169</v>
      </c>
      <c r="E1189">
        <v>5</v>
      </c>
      <c r="F1189">
        <v>31</v>
      </c>
      <c r="G1189" t="s">
        <v>2068</v>
      </c>
      <c r="H1189" t="s">
        <v>2067</v>
      </c>
      <c r="I1189">
        <v>2</v>
      </c>
      <c r="J1189">
        <v>1</v>
      </c>
      <c r="K1189" s="1">
        <v>45905</v>
      </c>
      <c r="L1189" s="2">
        <v>345</v>
      </c>
      <c r="M1189" s="2">
        <v>0</v>
      </c>
      <c r="N1189" s="2">
        <v>0</v>
      </c>
      <c r="P1189" s="18">
        <f t="shared" ca="1" si="18"/>
        <v>46184.645998842592</v>
      </c>
    </row>
    <row r="1190" spans="2:16" x14ac:dyDescent="0.25">
      <c r="B1190">
        <v>4</v>
      </c>
      <c r="C1190" s="1">
        <v>45870</v>
      </c>
      <c r="D1190">
        <v>170</v>
      </c>
      <c r="E1190">
        <v>5</v>
      </c>
      <c r="F1190">
        <v>31</v>
      </c>
      <c r="H1190" t="s">
        <v>2069</v>
      </c>
      <c r="I1190">
        <v>2</v>
      </c>
      <c r="J1190">
        <v>1</v>
      </c>
      <c r="K1190" s="1">
        <v>45905</v>
      </c>
      <c r="L1190" s="2">
        <v>3830</v>
      </c>
      <c r="M1190" s="2">
        <v>0</v>
      </c>
      <c r="N1190" s="2">
        <v>0</v>
      </c>
      <c r="O1190" t="s">
        <v>589</v>
      </c>
      <c r="P1190" s="18">
        <f t="shared" ca="1" si="18"/>
        <v>46184.645998842592</v>
      </c>
    </row>
    <row r="1191" spans="2:16" x14ac:dyDescent="0.25">
      <c r="B1191">
        <v>4</v>
      </c>
      <c r="C1191" s="1">
        <v>45870</v>
      </c>
      <c r="D1191">
        <v>170</v>
      </c>
      <c r="E1191">
        <v>5</v>
      </c>
      <c r="F1191">
        <v>31</v>
      </c>
      <c r="G1191" t="s">
        <v>2070</v>
      </c>
      <c r="H1191" t="s">
        <v>2069</v>
      </c>
      <c r="I1191">
        <v>2</v>
      </c>
      <c r="J1191">
        <v>12</v>
      </c>
      <c r="K1191" s="1">
        <v>45905</v>
      </c>
      <c r="L1191" s="2">
        <v>412.82</v>
      </c>
      <c r="M1191" s="2">
        <v>0</v>
      </c>
      <c r="N1191" s="2">
        <v>87.18</v>
      </c>
      <c r="P1191" s="18">
        <f t="shared" ca="1" si="18"/>
        <v>46184.645998842592</v>
      </c>
    </row>
    <row r="1192" spans="2:16" x14ac:dyDescent="0.25">
      <c r="B1192">
        <v>4</v>
      </c>
      <c r="C1192" s="1">
        <v>45870</v>
      </c>
      <c r="D1192">
        <v>171</v>
      </c>
      <c r="E1192">
        <v>5</v>
      </c>
      <c r="F1192">
        <v>31</v>
      </c>
      <c r="I1192">
        <v>1</v>
      </c>
      <c r="J1192">
        <v>1</v>
      </c>
      <c r="K1192" s="1"/>
      <c r="L1192" s="2">
        <v>0</v>
      </c>
      <c r="M1192" s="2">
        <v>0</v>
      </c>
      <c r="N1192" s="2">
        <v>0</v>
      </c>
      <c r="P1192" s="18">
        <f t="shared" ca="1" si="18"/>
        <v>46184.645998842592</v>
      </c>
    </row>
    <row r="1193" spans="2:16" x14ac:dyDescent="0.25">
      <c r="B1193">
        <v>4</v>
      </c>
      <c r="C1193" s="1">
        <v>45870</v>
      </c>
      <c r="D1193">
        <v>172</v>
      </c>
      <c r="E1193">
        <v>5</v>
      </c>
      <c r="F1193">
        <v>31</v>
      </c>
      <c r="I1193">
        <v>1</v>
      </c>
      <c r="J1193">
        <v>1</v>
      </c>
      <c r="K1193" s="1"/>
      <c r="L1193" s="2">
        <v>0</v>
      </c>
      <c r="M1193" s="2">
        <v>0</v>
      </c>
      <c r="N1193" s="2">
        <v>0</v>
      </c>
      <c r="P1193" s="18">
        <f t="shared" ca="1" si="18"/>
        <v>46184.645998842592</v>
      </c>
    </row>
    <row r="1194" spans="2:16" x14ac:dyDescent="0.25">
      <c r="B1194">
        <v>4</v>
      </c>
      <c r="C1194" s="1">
        <v>45870</v>
      </c>
      <c r="D1194">
        <v>173</v>
      </c>
      <c r="E1194">
        <v>5</v>
      </c>
      <c r="F1194">
        <v>31</v>
      </c>
      <c r="I1194">
        <v>1</v>
      </c>
      <c r="J1194">
        <v>1</v>
      </c>
      <c r="K1194" s="1"/>
      <c r="L1194" s="2">
        <v>0</v>
      </c>
      <c r="M1194" s="2">
        <v>0</v>
      </c>
      <c r="N1194" s="2">
        <v>0</v>
      </c>
      <c r="P1194" s="18">
        <f t="shared" ca="1" si="18"/>
        <v>46184.645998842592</v>
      </c>
    </row>
    <row r="1195" spans="2:16" x14ac:dyDescent="0.25">
      <c r="B1195">
        <v>4</v>
      </c>
      <c r="C1195" s="1">
        <v>45870</v>
      </c>
      <c r="D1195">
        <v>174</v>
      </c>
      <c r="E1195">
        <v>5</v>
      </c>
      <c r="F1195">
        <v>31</v>
      </c>
      <c r="G1195" t="s">
        <v>2071</v>
      </c>
      <c r="H1195" t="s">
        <v>2072</v>
      </c>
      <c r="I1195">
        <v>2</v>
      </c>
      <c r="J1195">
        <v>1</v>
      </c>
      <c r="K1195" s="1">
        <v>45905</v>
      </c>
      <c r="L1195" s="2">
        <v>11286</v>
      </c>
      <c r="M1195" s="2">
        <v>0</v>
      </c>
      <c r="N1195" s="2">
        <v>0</v>
      </c>
      <c r="P1195" s="18">
        <f t="shared" ca="1" si="18"/>
        <v>46184.645998842592</v>
      </c>
    </row>
    <row r="1196" spans="2:16" x14ac:dyDescent="0.25">
      <c r="B1196">
        <v>4</v>
      </c>
      <c r="C1196" s="1">
        <v>45870</v>
      </c>
      <c r="D1196">
        <v>180</v>
      </c>
      <c r="E1196">
        <v>5</v>
      </c>
      <c r="F1196">
        <v>31</v>
      </c>
      <c r="I1196">
        <v>1</v>
      </c>
      <c r="J1196">
        <v>1</v>
      </c>
      <c r="K1196" s="1"/>
      <c r="L1196" s="2">
        <v>0</v>
      </c>
      <c r="M1196" s="2">
        <v>0</v>
      </c>
      <c r="N1196" s="2">
        <v>0</v>
      </c>
      <c r="P1196" s="18">
        <f t="shared" ca="1" si="18"/>
        <v>46184.645998842592</v>
      </c>
    </row>
    <row r="1197" spans="2:16" x14ac:dyDescent="0.25">
      <c r="B1197">
        <v>4</v>
      </c>
      <c r="C1197" s="1">
        <v>45870</v>
      </c>
      <c r="D1197">
        <v>105</v>
      </c>
      <c r="E1197">
        <v>2</v>
      </c>
      <c r="F1197">
        <v>22</v>
      </c>
      <c r="G1197" t="s">
        <v>2073</v>
      </c>
      <c r="H1197" t="s">
        <v>2074</v>
      </c>
      <c r="I1197">
        <v>2</v>
      </c>
      <c r="J1197">
        <v>1</v>
      </c>
      <c r="K1197" s="1">
        <v>45902</v>
      </c>
      <c r="L1197" s="2">
        <v>28840</v>
      </c>
      <c r="M1197" s="2">
        <v>0</v>
      </c>
      <c r="N1197" s="2">
        <v>0</v>
      </c>
      <c r="P1197" s="18">
        <f t="shared" ca="1" si="18"/>
        <v>46184.645998842592</v>
      </c>
    </row>
    <row r="1198" spans="2:16" x14ac:dyDescent="0.25">
      <c r="B1198">
        <v>4</v>
      </c>
      <c r="C1198" s="1">
        <v>45870</v>
      </c>
      <c r="D1198">
        <v>106</v>
      </c>
      <c r="E1198">
        <v>2</v>
      </c>
      <c r="F1198">
        <v>22</v>
      </c>
      <c r="G1198" t="s">
        <v>2075</v>
      </c>
      <c r="H1198" t="s">
        <v>2076</v>
      </c>
      <c r="I1198">
        <v>2</v>
      </c>
      <c r="J1198">
        <v>1</v>
      </c>
      <c r="K1198" s="1">
        <v>45902</v>
      </c>
      <c r="L1198" s="2">
        <v>2550</v>
      </c>
      <c r="M1198" s="2">
        <v>0</v>
      </c>
      <c r="N1198" s="2">
        <v>0</v>
      </c>
      <c r="P1198" s="18">
        <f t="shared" ca="1" si="18"/>
        <v>46184.645998842592</v>
      </c>
    </row>
    <row r="1199" spans="2:16" x14ac:dyDescent="0.25">
      <c r="B1199">
        <v>4</v>
      </c>
      <c r="C1199" s="1">
        <v>45870</v>
      </c>
      <c r="D1199">
        <v>107</v>
      </c>
      <c r="E1199">
        <v>2</v>
      </c>
      <c r="F1199">
        <v>22</v>
      </c>
      <c r="I1199">
        <v>1</v>
      </c>
      <c r="J1199">
        <v>1</v>
      </c>
      <c r="K1199" s="1"/>
      <c r="L1199" s="2">
        <v>0</v>
      </c>
      <c r="M1199" s="2">
        <v>0</v>
      </c>
      <c r="N1199" s="2">
        <v>0</v>
      </c>
      <c r="P1199" s="18">
        <f t="shared" ca="1" si="18"/>
        <v>46184.645998842592</v>
      </c>
    </row>
    <row r="1200" spans="2:16" x14ac:dyDescent="0.25">
      <c r="B1200">
        <v>4</v>
      </c>
      <c r="C1200" s="1">
        <v>45870</v>
      </c>
      <c r="D1200">
        <v>108</v>
      </c>
      <c r="E1200">
        <v>2</v>
      </c>
      <c r="F1200">
        <v>22</v>
      </c>
      <c r="G1200" t="s">
        <v>2077</v>
      </c>
      <c r="H1200" t="s">
        <v>2078</v>
      </c>
      <c r="I1200">
        <v>2</v>
      </c>
      <c r="J1200">
        <v>1</v>
      </c>
      <c r="K1200" s="1">
        <v>45902</v>
      </c>
      <c r="L1200" s="2">
        <v>38270</v>
      </c>
      <c r="M1200" s="2">
        <v>0</v>
      </c>
      <c r="N1200" s="2">
        <v>0</v>
      </c>
      <c r="P1200" s="18">
        <f t="shared" ca="1" si="18"/>
        <v>46184.645998842592</v>
      </c>
    </row>
    <row r="1201" spans="2:16" x14ac:dyDescent="0.25">
      <c r="B1201">
        <v>4</v>
      </c>
      <c r="C1201" s="1">
        <v>45870</v>
      </c>
      <c r="D1201">
        <v>109</v>
      </c>
      <c r="E1201">
        <v>2</v>
      </c>
      <c r="F1201">
        <v>22</v>
      </c>
      <c r="G1201" t="s">
        <v>2079</v>
      </c>
      <c r="H1201" t="s">
        <v>1971</v>
      </c>
      <c r="I1201">
        <v>2</v>
      </c>
      <c r="J1201">
        <v>12</v>
      </c>
      <c r="K1201" s="1">
        <v>45902</v>
      </c>
      <c r="L1201" s="2">
        <v>2995.2</v>
      </c>
      <c r="M1201" s="2">
        <v>0</v>
      </c>
      <c r="N1201" s="2">
        <v>537.6</v>
      </c>
      <c r="P1201" s="18">
        <f t="shared" ca="1" si="18"/>
        <v>46184.645998842592</v>
      </c>
    </row>
    <row r="1202" spans="2:16" x14ac:dyDescent="0.25">
      <c r="B1202">
        <v>4</v>
      </c>
      <c r="C1202" s="1">
        <v>45870</v>
      </c>
      <c r="D1202">
        <v>110</v>
      </c>
      <c r="E1202">
        <v>2</v>
      </c>
      <c r="F1202">
        <v>22</v>
      </c>
      <c r="G1202" t="s">
        <v>2080</v>
      </c>
      <c r="H1202" t="s">
        <v>2081</v>
      </c>
      <c r="I1202">
        <v>2</v>
      </c>
      <c r="J1202">
        <v>1</v>
      </c>
      <c r="K1202" s="1">
        <v>45902</v>
      </c>
      <c r="L1202" s="2">
        <v>85536.16</v>
      </c>
      <c r="M1202" s="2">
        <v>0</v>
      </c>
      <c r="N1202" s="2">
        <v>0</v>
      </c>
      <c r="P1202" s="18">
        <f t="shared" ca="1" si="18"/>
        <v>46184.645998842592</v>
      </c>
    </row>
    <row r="1203" spans="2:16" x14ac:dyDescent="0.25">
      <c r="B1203">
        <v>4</v>
      </c>
      <c r="C1203" s="1">
        <v>45870</v>
      </c>
      <c r="D1203">
        <v>175</v>
      </c>
      <c r="E1203">
        <v>2</v>
      </c>
      <c r="F1203">
        <v>23</v>
      </c>
      <c r="I1203">
        <v>1</v>
      </c>
      <c r="J1203">
        <v>1</v>
      </c>
      <c r="K1203" s="1"/>
      <c r="L1203" s="2">
        <v>0</v>
      </c>
      <c r="M1203" s="2">
        <v>0</v>
      </c>
      <c r="N1203" s="2">
        <v>0</v>
      </c>
      <c r="P1203" s="18">
        <f t="shared" ca="1" si="18"/>
        <v>46184.645998842592</v>
      </c>
    </row>
    <row r="1204" spans="2:16" x14ac:dyDescent="0.25">
      <c r="B1204">
        <v>4</v>
      </c>
      <c r="C1204" s="1">
        <v>45870</v>
      </c>
      <c r="D1204">
        <v>112</v>
      </c>
      <c r="E1204">
        <v>2</v>
      </c>
      <c r="F1204">
        <v>23</v>
      </c>
      <c r="G1204" t="s">
        <v>2082</v>
      </c>
      <c r="H1204" t="s">
        <v>2083</v>
      </c>
      <c r="I1204">
        <v>2</v>
      </c>
      <c r="J1204">
        <v>1</v>
      </c>
      <c r="K1204" s="1">
        <v>45904</v>
      </c>
      <c r="L1204" s="2">
        <v>5610</v>
      </c>
      <c r="M1204" s="2">
        <v>0</v>
      </c>
      <c r="N1204" s="2">
        <v>0</v>
      </c>
      <c r="P1204" s="18">
        <f t="shared" ca="1" si="18"/>
        <v>46184.645998842592</v>
      </c>
    </row>
    <row r="1205" spans="2:16" x14ac:dyDescent="0.25">
      <c r="B1205">
        <v>4</v>
      </c>
      <c r="C1205" s="1">
        <v>45870</v>
      </c>
      <c r="D1205">
        <v>113</v>
      </c>
      <c r="E1205">
        <v>2</v>
      </c>
      <c r="F1205">
        <v>23</v>
      </c>
      <c r="G1205" t="s">
        <v>2084</v>
      </c>
      <c r="H1205" t="s">
        <v>2085</v>
      </c>
      <c r="I1205">
        <v>2</v>
      </c>
      <c r="J1205">
        <v>1</v>
      </c>
      <c r="K1205" s="1">
        <v>45904</v>
      </c>
      <c r="L1205" s="2">
        <v>144925</v>
      </c>
      <c r="M1205" s="2">
        <v>0</v>
      </c>
      <c r="N1205" s="2">
        <v>0</v>
      </c>
      <c r="P1205" s="18">
        <f t="shared" ca="1" si="18"/>
        <v>46184.645998842592</v>
      </c>
    </row>
    <row r="1206" spans="2:16" x14ac:dyDescent="0.25">
      <c r="B1206">
        <v>4</v>
      </c>
      <c r="C1206" s="1">
        <v>45870</v>
      </c>
      <c r="D1206">
        <v>114</v>
      </c>
      <c r="E1206">
        <v>2</v>
      </c>
      <c r="F1206">
        <v>23</v>
      </c>
      <c r="G1206" t="s">
        <v>2086</v>
      </c>
      <c r="H1206" t="s">
        <v>2087</v>
      </c>
      <c r="I1206">
        <v>2</v>
      </c>
      <c r="J1206">
        <v>1</v>
      </c>
      <c r="K1206" s="1">
        <v>45904</v>
      </c>
      <c r="L1206" s="2">
        <v>4675</v>
      </c>
      <c r="M1206" s="2">
        <v>0</v>
      </c>
      <c r="N1206" s="2">
        <v>0</v>
      </c>
      <c r="P1206" s="18">
        <f t="shared" ca="1" si="18"/>
        <v>46184.645998842592</v>
      </c>
    </row>
    <row r="1207" spans="2:16" x14ac:dyDescent="0.25">
      <c r="B1207">
        <v>4</v>
      </c>
      <c r="C1207" s="1">
        <v>45870</v>
      </c>
      <c r="D1207">
        <v>115</v>
      </c>
      <c r="E1207">
        <v>2</v>
      </c>
      <c r="F1207">
        <v>23</v>
      </c>
      <c r="I1207">
        <v>1</v>
      </c>
      <c r="J1207">
        <v>1</v>
      </c>
      <c r="K1207" s="1"/>
      <c r="L1207" s="2">
        <v>0</v>
      </c>
      <c r="M1207" s="2">
        <v>0</v>
      </c>
      <c r="N1207" s="2">
        <v>0</v>
      </c>
      <c r="P1207" s="18">
        <f t="shared" ca="1" si="18"/>
        <v>46184.645998842592</v>
      </c>
    </row>
    <row r="1208" spans="2:16" x14ac:dyDescent="0.25">
      <c r="B1208">
        <v>4</v>
      </c>
      <c r="C1208" s="1">
        <v>45870</v>
      </c>
      <c r="D1208">
        <v>176</v>
      </c>
      <c r="E1208">
        <v>2</v>
      </c>
      <c r="F1208">
        <v>23</v>
      </c>
      <c r="G1208" t="s">
        <v>2088</v>
      </c>
      <c r="H1208" t="s">
        <v>2089</v>
      </c>
      <c r="I1208">
        <v>2</v>
      </c>
      <c r="J1208">
        <v>1</v>
      </c>
      <c r="K1208" s="1">
        <v>45905</v>
      </c>
      <c r="L1208" s="2">
        <v>262299.59999999998</v>
      </c>
      <c r="M1208" s="2">
        <v>0</v>
      </c>
      <c r="N1208" s="2">
        <v>0</v>
      </c>
      <c r="P1208" s="18">
        <f t="shared" ca="1" si="18"/>
        <v>46184.645998842592</v>
      </c>
    </row>
    <row r="1209" spans="2:16" x14ac:dyDescent="0.25">
      <c r="B1209">
        <v>4</v>
      </c>
      <c r="C1209" s="1">
        <v>45870</v>
      </c>
      <c r="D1209">
        <v>117</v>
      </c>
      <c r="E1209">
        <v>2</v>
      </c>
      <c r="F1209">
        <v>23</v>
      </c>
      <c r="G1209" t="s">
        <v>2090</v>
      </c>
      <c r="H1209" t="s">
        <v>2091</v>
      </c>
      <c r="I1209">
        <v>2</v>
      </c>
      <c r="J1209">
        <v>1</v>
      </c>
      <c r="K1209" s="1">
        <v>45905</v>
      </c>
      <c r="L1209" s="2">
        <v>450</v>
      </c>
      <c r="M1209" s="2">
        <v>0</v>
      </c>
      <c r="N1209" s="2">
        <v>0</v>
      </c>
      <c r="P1209" s="18">
        <f t="shared" ca="1" si="18"/>
        <v>46184.645998842592</v>
      </c>
    </row>
    <row r="1210" spans="2:16" x14ac:dyDescent="0.25">
      <c r="B1210">
        <v>4</v>
      </c>
      <c r="C1210" s="1">
        <v>45870</v>
      </c>
      <c r="D1210">
        <v>118</v>
      </c>
      <c r="E1210">
        <v>2</v>
      </c>
      <c r="F1210">
        <v>23</v>
      </c>
      <c r="G1210" t="s">
        <v>2092</v>
      </c>
      <c r="H1210" t="s">
        <v>2093</v>
      </c>
      <c r="I1210">
        <v>2</v>
      </c>
      <c r="J1210">
        <v>1</v>
      </c>
      <c r="K1210" s="1">
        <v>45909</v>
      </c>
      <c r="L1210" s="2">
        <v>14600.6</v>
      </c>
      <c r="M1210" s="2">
        <v>0</v>
      </c>
      <c r="N1210" s="2">
        <v>0</v>
      </c>
      <c r="P1210" s="18">
        <f t="shared" ca="1" si="18"/>
        <v>46184.645998842592</v>
      </c>
    </row>
    <row r="1211" spans="2:16" x14ac:dyDescent="0.25">
      <c r="B1211">
        <v>4</v>
      </c>
      <c r="C1211" s="1">
        <v>45870</v>
      </c>
      <c r="D1211">
        <v>119</v>
      </c>
      <c r="E1211">
        <v>2</v>
      </c>
      <c r="F1211">
        <v>23</v>
      </c>
      <c r="G1211" t="s">
        <v>2094</v>
      </c>
      <c r="H1211" t="s">
        <v>2095</v>
      </c>
      <c r="I1211">
        <v>2</v>
      </c>
      <c r="J1211">
        <v>1</v>
      </c>
      <c r="K1211" s="1">
        <v>45908</v>
      </c>
      <c r="L1211" s="2">
        <v>34940.800000000003</v>
      </c>
      <c r="M1211" s="2">
        <v>0</v>
      </c>
      <c r="N1211" s="2">
        <v>0</v>
      </c>
      <c r="P1211" s="18">
        <f t="shared" ca="1" si="18"/>
        <v>46184.645998842592</v>
      </c>
    </row>
    <row r="1212" spans="2:16" x14ac:dyDescent="0.25">
      <c r="B1212">
        <v>4</v>
      </c>
      <c r="C1212" s="1">
        <v>45901</v>
      </c>
      <c r="D1212">
        <v>138</v>
      </c>
      <c r="E1212">
        <v>7</v>
      </c>
      <c r="F1212">
        <v>25</v>
      </c>
      <c r="G1212" t="s">
        <v>2096</v>
      </c>
      <c r="H1212" t="s">
        <v>2097</v>
      </c>
      <c r="I1212">
        <v>2</v>
      </c>
      <c r="J1212">
        <v>1</v>
      </c>
      <c r="K1212" s="1">
        <v>45932</v>
      </c>
      <c r="L1212" s="2">
        <v>33456</v>
      </c>
      <c r="M1212" s="2">
        <v>0</v>
      </c>
      <c r="N1212" s="2">
        <v>0</v>
      </c>
      <c r="P1212" s="18">
        <f t="shared" ca="1" si="18"/>
        <v>46184.645998842592</v>
      </c>
    </row>
    <row r="1213" spans="2:16" x14ac:dyDescent="0.25">
      <c r="B1213">
        <v>4</v>
      </c>
      <c r="C1213" s="1">
        <v>45901</v>
      </c>
      <c r="D1213">
        <v>139</v>
      </c>
      <c r="E1213">
        <v>7</v>
      </c>
      <c r="F1213">
        <v>25</v>
      </c>
      <c r="G1213" t="s">
        <v>2098</v>
      </c>
      <c r="H1213" t="s">
        <v>2099</v>
      </c>
      <c r="I1213">
        <v>2</v>
      </c>
      <c r="J1213">
        <v>1</v>
      </c>
      <c r="K1213" s="1">
        <v>45932</v>
      </c>
      <c r="L1213" s="2">
        <v>38431.19</v>
      </c>
      <c r="M1213" s="2">
        <v>0</v>
      </c>
      <c r="N1213" s="2">
        <v>0</v>
      </c>
      <c r="P1213" s="18">
        <f t="shared" ca="1" si="18"/>
        <v>46184.645998842592</v>
      </c>
    </row>
    <row r="1214" spans="2:16" x14ac:dyDescent="0.25">
      <c r="B1214">
        <v>4</v>
      </c>
      <c r="C1214" s="1">
        <v>45901</v>
      </c>
      <c r="D1214">
        <v>140</v>
      </c>
      <c r="E1214">
        <v>7</v>
      </c>
      <c r="F1214">
        <v>25</v>
      </c>
      <c r="G1214" t="s">
        <v>2100</v>
      </c>
      <c r="H1214" t="s">
        <v>2101</v>
      </c>
      <c r="I1214">
        <v>2</v>
      </c>
      <c r="J1214">
        <v>1</v>
      </c>
      <c r="K1214" s="1">
        <v>45936</v>
      </c>
      <c r="L1214" s="2">
        <v>98196.75</v>
      </c>
      <c r="M1214" s="2">
        <v>0</v>
      </c>
      <c r="N1214" s="2">
        <v>0</v>
      </c>
      <c r="P1214" s="18">
        <f t="shared" ca="1" si="18"/>
        <v>46184.645998842592</v>
      </c>
    </row>
    <row r="1215" spans="2:16" x14ac:dyDescent="0.25">
      <c r="B1215">
        <v>4</v>
      </c>
      <c r="C1215" s="1">
        <v>45901</v>
      </c>
      <c r="D1215">
        <v>141</v>
      </c>
      <c r="E1215">
        <v>7</v>
      </c>
      <c r="F1215">
        <v>26</v>
      </c>
      <c r="G1215" t="s">
        <v>2102</v>
      </c>
      <c r="H1215" t="s">
        <v>2103</v>
      </c>
      <c r="I1215">
        <v>2</v>
      </c>
      <c r="J1215">
        <v>1</v>
      </c>
      <c r="K1215" s="1">
        <v>45932</v>
      </c>
      <c r="L1215" s="2">
        <v>30000</v>
      </c>
      <c r="M1215" s="2">
        <v>0</v>
      </c>
      <c r="N1215" s="2">
        <v>0</v>
      </c>
      <c r="P1215" s="18">
        <f t="shared" ca="1" si="18"/>
        <v>46184.645998842592</v>
      </c>
    </row>
    <row r="1216" spans="2:16" x14ac:dyDescent="0.25">
      <c r="B1216">
        <v>4</v>
      </c>
      <c r="C1216" s="1">
        <v>45901</v>
      </c>
      <c r="D1216">
        <v>142</v>
      </c>
      <c r="E1216">
        <v>7</v>
      </c>
      <c r="F1216">
        <v>27</v>
      </c>
      <c r="G1216" t="s">
        <v>2104</v>
      </c>
      <c r="H1216" t="s">
        <v>2105</v>
      </c>
      <c r="I1216">
        <v>2</v>
      </c>
      <c r="J1216">
        <v>1</v>
      </c>
      <c r="K1216" s="1">
        <v>45933</v>
      </c>
      <c r="L1216" s="2">
        <v>27445</v>
      </c>
      <c r="M1216" s="2">
        <v>0</v>
      </c>
      <c r="N1216" s="2">
        <v>0</v>
      </c>
      <c r="P1216" s="18">
        <f t="shared" ca="1" si="18"/>
        <v>46184.645998842592</v>
      </c>
    </row>
    <row r="1217" spans="2:16" x14ac:dyDescent="0.25">
      <c r="B1217">
        <v>4</v>
      </c>
      <c r="C1217" s="1">
        <v>45901</v>
      </c>
      <c r="D1217">
        <v>143</v>
      </c>
      <c r="E1217">
        <v>5</v>
      </c>
      <c r="F1217">
        <v>28</v>
      </c>
      <c r="G1217" t="s">
        <v>2106</v>
      </c>
      <c r="H1217" t="s">
        <v>2107</v>
      </c>
      <c r="I1217">
        <v>2</v>
      </c>
      <c r="J1217">
        <v>1</v>
      </c>
      <c r="K1217" s="1">
        <v>45936</v>
      </c>
      <c r="L1217" s="2">
        <v>139358</v>
      </c>
      <c r="M1217" s="2">
        <v>0</v>
      </c>
      <c r="N1217" s="2">
        <v>0</v>
      </c>
      <c r="P1217" s="18">
        <f t="shared" ca="1" si="18"/>
        <v>46184.645998842592</v>
      </c>
    </row>
    <row r="1218" spans="2:16" x14ac:dyDescent="0.25">
      <c r="B1218">
        <v>4</v>
      </c>
      <c r="C1218" s="1">
        <v>45901</v>
      </c>
      <c r="D1218">
        <v>144</v>
      </c>
      <c r="E1218">
        <v>5</v>
      </c>
      <c r="F1218">
        <v>28</v>
      </c>
      <c r="G1218" t="s">
        <v>2108</v>
      </c>
      <c r="H1218" t="s">
        <v>2109</v>
      </c>
      <c r="I1218">
        <v>2</v>
      </c>
      <c r="J1218">
        <v>1</v>
      </c>
      <c r="K1218" s="1">
        <v>45936</v>
      </c>
      <c r="L1218" s="2">
        <v>63407.89</v>
      </c>
      <c r="M1218" s="2">
        <v>0</v>
      </c>
      <c r="N1218" s="2">
        <v>0</v>
      </c>
      <c r="P1218" s="18">
        <f t="shared" ca="1" si="18"/>
        <v>46184.645998842592</v>
      </c>
    </row>
    <row r="1219" spans="2:16" x14ac:dyDescent="0.25">
      <c r="B1219">
        <v>4</v>
      </c>
      <c r="C1219" s="1">
        <v>45901</v>
      </c>
      <c r="D1219">
        <v>177</v>
      </c>
      <c r="E1219">
        <v>5</v>
      </c>
      <c r="F1219">
        <v>28</v>
      </c>
      <c r="G1219" t="s">
        <v>2110</v>
      </c>
      <c r="H1219" t="s">
        <v>2111</v>
      </c>
      <c r="I1219">
        <v>2</v>
      </c>
      <c r="J1219">
        <v>1</v>
      </c>
      <c r="K1219" s="1">
        <v>45936</v>
      </c>
      <c r="L1219" s="2">
        <v>10451.85</v>
      </c>
      <c r="M1219" s="2">
        <v>0</v>
      </c>
      <c r="N1219" s="2">
        <v>0</v>
      </c>
      <c r="P1219" s="18">
        <f t="shared" ca="1" si="18"/>
        <v>46184.645998842592</v>
      </c>
    </row>
    <row r="1220" spans="2:16" x14ac:dyDescent="0.25">
      <c r="B1220">
        <v>4</v>
      </c>
      <c r="C1220" s="1">
        <v>45901</v>
      </c>
      <c r="D1220">
        <v>145</v>
      </c>
      <c r="E1220">
        <v>5</v>
      </c>
      <c r="F1220">
        <v>28</v>
      </c>
      <c r="G1220" t="s">
        <v>2112</v>
      </c>
      <c r="H1220" t="s">
        <v>2113</v>
      </c>
      <c r="I1220">
        <v>2</v>
      </c>
      <c r="J1220">
        <v>1</v>
      </c>
      <c r="K1220" s="1">
        <v>45936</v>
      </c>
      <c r="L1220" s="2">
        <v>10081.08</v>
      </c>
      <c r="M1220" s="2">
        <v>0</v>
      </c>
      <c r="N1220" s="2">
        <v>0</v>
      </c>
      <c r="P1220" s="18">
        <f t="shared" ca="1" si="18"/>
        <v>46184.645998842592</v>
      </c>
    </row>
    <row r="1221" spans="2:16" x14ac:dyDescent="0.25">
      <c r="B1221">
        <v>4</v>
      </c>
      <c r="C1221" s="1">
        <v>45901</v>
      </c>
      <c r="D1221">
        <v>146</v>
      </c>
      <c r="E1221">
        <v>5</v>
      </c>
      <c r="F1221">
        <v>29</v>
      </c>
      <c r="G1221" t="s">
        <v>2114</v>
      </c>
      <c r="H1221" t="s">
        <v>2115</v>
      </c>
      <c r="I1221">
        <v>2</v>
      </c>
      <c r="J1221">
        <v>1</v>
      </c>
      <c r="K1221" s="1">
        <v>45936</v>
      </c>
      <c r="L1221" s="2">
        <v>7150</v>
      </c>
      <c r="M1221" s="2">
        <v>0</v>
      </c>
      <c r="N1221" s="2">
        <v>0</v>
      </c>
      <c r="P1221" s="18">
        <f t="shared" ca="1" si="18"/>
        <v>46184.645998842592</v>
      </c>
    </row>
    <row r="1222" spans="2:16" x14ac:dyDescent="0.25">
      <c r="B1222">
        <v>4</v>
      </c>
      <c r="C1222" s="1">
        <v>45901</v>
      </c>
      <c r="D1222">
        <v>147</v>
      </c>
      <c r="E1222">
        <v>5</v>
      </c>
      <c r="F1222">
        <v>29</v>
      </c>
      <c r="G1222" t="s">
        <v>2116</v>
      </c>
      <c r="H1222" t="s">
        <v>2117</v>
      </c>
      <c r="I1222">
        <v>2</v>
      </c>
      <c r="J1222">
        <v>1</v>
      </c>
      <c r="K1222" s="1">
        <v>45933</v>
      </c>
      <c r="L1222" s="2">
        <v>114623.8</v>
      </c>
      <c r="M1222" s="2">
        <v>0</v>
      </c>
      <c r="N1222" s="2">
        <v>0</v>
      </c>
      <c r="P1222" s="18">
        <f t="shared" ca="1" si="18"/>
        <v>46184.645998842592</v>
      </c>
    </row>
    <row r="1223" spans="2:16" x14ac:dyDescent="0.25">
      <c r="B1223">
        <v>4</v>
      </c>
      <c r="C1223" s="1">
        <v>45901</v>
      </c>
      <c r="D1223">
        <v>148</v>
      </c>
      <c r="E1223">
        <v>5</v>
      </c>
      <c r="F1223">
        <v>29</v>
      </c>
      <c r="G1223" t="s">
        <v>2118</v>
      </c>
      <c r="H1223" t="s">
        <v>2119</v>
      </c>
      <c r="I1223">
        <v>2</v>
      </c>
      <c r="J1223">
        <v>1</v>
      </c>
      <c r="K1223" s="1">
        <v>45936</v>
      </c>
      <c r="L1223" s="2">
        <v>45519.199999999997</v>
      </c>
      <c r="M1223" s="2">
        <v>0</v>
      </c>
      <c r="N1223" s="2">
        <v>0</v>
      </c>
      <c r="P1223" s="18">
        <f t="shared" ref="P1223:P1286" ca="1" si="19">NOW()</f>
        <v>46184.645998842592</v>
      </c>
    </row>
    <row r="1224" spans="2:16" x14ac:dyDescent="0.25">
      <c r="B1224">
        <v>4</v>
      </c>
      <c r="C1224" s="1">
        <v>45901</v>
      </c>
      <c r="D1224">
        <v>149</v>
      </c>
      <c r="E1224">
        <v>5</v>
      </c>
      <c r="F1224">
        <v>29</v>
      </c>
      <c r="G1224" t="s">
        <v>2120</v>
      </c>
      <c r="H1224" t="s">
        <v>2121</v>
      </c>
      <c r="I1224">
        <v>2</v>
      </c>
      <c r="J1224">
        <v>1</v>
      </c>
      <c r="K1224" s="1">
        <v>45936</v>
      </c>
      <c r="L1224" s="2">
        <v>35840</v>
      </c>
      <c r="M1224" s="2">
        <v>0</v>
      </c>
      <c r="N1224" s="2">
        <v>0</v>
      </c>
      <c r="P1224" s="18">
        <f t="shared" ca="1" si="19"/>
        <v>46184.645998842592</v>
      </c>
    </row>
    <row r="1225" spans="2:16" x14ac:dyDescent="0.25">
      <c r="B1225">
        <v>4</v>
      </c>
      <c r="C1225" s="1">
        <v>45901</v>
      </c>
      <c r="D1225">
        <v>152</v>
      </c>
      <c r="E1225">
        <v>5</v>
      </c>
      <c r="F1225">
        <v>30</v>
      </c>
      <c r="I1225">
        <v>1</v>
      </c>
      <c r="J1225">
        <v>1</v>
      </c>
      <c r="K1225" s="1"/>
      <c r="L1225" s="2">
        <v>0</v>
      </c>
      <c r="M1225" s="2">
        <v>0</v>
      </c>
      <c r="N1225" s="2">
        <v>0</v>
      </c>
      <c r="P1225" s="18">
        <f t="shared" ca="1" si="19"/>
        <v>46184.645998842592</v>
      </c>
    </row>
    <row r="1226" spans="2:16" x14ac:dyDescent="0.25">
      <c r="B1226">
        <v>4</v>
      </c>
      <c r="C1226" s="1">
        <v>45901</v>
      </c>
      <c r="D1226">
        <v>154</v>
      </c>
      <c r="E1226">
        <v>5</v>
      </c>
      <c r="F1226">
        <v>30</v>
      </c>
      <c r="I1226">
        <v>1</v>
      </c>
      <c r="J1226">
        <v>1</v>
      </c>
      <c r="K1226" s="1"/>
      <c r="L1226" s="2">
        <v>0</v>
      </c>
      <c r="M1226" s="2">
        <v>0</v>
      </c>
      <c r="N1226" s="2">
        <v>0</v>
      </c>
      <c r="P1226" s="18">
        <f t="shared" ca="1" si="19"/>
        <v>46184.645998842592</v>
      </c>
    </row>
    <row r="1227" spans="2:16" x14ac:dyDescent="0.25">
      <c r="B1227">
        <v>4</v>
      </c>
      <c r="C1227" s="1">
        <v>45901</v>
      </c>
      <c r="D1227">
        <v>155</v>
      </c>
      <c r="E1227">
        <v>5</v>
      </c>
      <c r="F1227">
        <v>30</v>
      </c>
      <c r="I1227">
        <v>1</v>
      </c>
      <c r="J1227">
        <v>1</v>
      </c>
      <c r="K1227" s="1"/>
      <c r="L1227" s="2">
        <v>0</v>
      </c>
      <c r="M1227" s="2">
        <v>0</v>
      </c>
      <c r="N1227" s="2">
        <v>0</v>
      </c>
      <c r="P1227" s="18">
        <f t="shared" ca="1" si="19"/>
        <v>46184.645998842592</v>
      </c>
    </row>
    <row r="1228" spans="2:16" x14ac:dyDescent="0.25">
      <c r="B1228">
        <v>4</v>
      </c>
      <c r="C1228" s="1">
        <v>45901</v>
      </c>
      <c r="D1228">
        <v>156</v>
      </c>
      <c r="E1228">
        <v>5</v>
      </c>
      <c r="F1228">
        <v>30</v>
      </c>
      <c r="I1228">
        <v>1</v>
      </c>
      <c r="J1228">
        <v>1</v>
      </c>
      <c r="K1228" s="1"/>
      <c r="L1228" s="2">
        <v>0</v>
      </c>
      <c r="M1228" s="2">
        <v>0</v>
      </c>
      <c r="N1228" s="2">
        <v>0</v>
      </c>
      <c r="P1228" s="18">
        <f t="shared" ca="1" si="19"/>
        <v>46184.645998842592</v>
      </c>
    </row>
    <row r="1229" spans="2:16" x14ac:dyDescent="0.25">
      <c r="B1229">
        <v>4</v>
      </c>
      <c r="C1229" s="1">
        <v>45901</v>
      </c>
      <c r="D1229">
        <v>157</v>
      </c>
      <c r="E1229">
        <v>5</v>
      </c>
      <c r="F1229">
        <v>30</v>
      </c>
      <c r="I1229">
        <v>1</v>
      </c>
      <c r="J1229">
        <v>1</v>
      </c>
      <c r="K1229" s="1"/>
      <c r="L1229" s="2">
        <v>0</v>
      </c>
      <c r="M1229" s="2">
        <v>0</v>
      </c>
      <c r="N1229" s="2">
        <v>0</v>
      </c>
      <c r="P1229" s="18">
        <f t="shared" ca="1" si="19"/>
        <v>46184.645998842592</v>
      </c>
    </row>
    <row r="1230" spans="2:16" x14ac:dyDescent="0.25">
      <c r="B1230">
        <v>4</v>
      </c>
      <c r="C1230" s="1">
        <v>45901</v>
      </c>
      <c r="D1230">
        <v>158</v>
      </c>
      <c r="E1230">
        <v>5</v>
      </c>
      <c r="F1230">
        <v>30</v>
      </c>
      <c r="I1230">
        <v>1</v>
      </c>
      <c r="J1230">
        <v>1</v>
      </c>
      <c r="K1230" s="1"/>
      <c r="L1230" s="2">
        <v>0</v>
      </c>
      <c r="M1230" s="2">
        <v>0</v>
      </c>
      <c r="N1230" s="2">
        <v>0</v>
      </c>
      <c r="P1230" s="18">
        <f t="shared" ca="1" si="19"/>
        <v>46184.645998842592</v>
      </c>
    </row>
    <row r="1231" spans="2:16" x14ac:dyDescent="0.25">
      <c r="B1231">
        <v>4</v>
      </c>
      <c r="C1231" s="1">
        <v>45901</v>
      </c>
      <c r="D1231">
        <v>165</v>
      </c>
      <c r="E1231">
        <v>5</v>
      </c>
      <c r="F1231">
        <v>30</v>
      </c>
      <c r="I1231">
        <v>1</v>
      </c>
      <c r="J1231">
        <v>1</v>
      </c>
      <c r="K1231" s="1"/>
      <c r="L1231" s="2">
        <v>0</v>
      </c>
      <c r="M1231" s="2">
        <v>0</v>
      </c>
      <c r="N1231" s="2">
        <v>0</v>
      </c>
      <c r="P1231" s="18">
        <f t="shared" ca="1" si="19"/>
        <v>46184.645998842592</v>
      </c>
    </row>
    <row r="1232" spans="2:16" x14ac:dyDescent="0.25">
      <c r="B1232">
        <v>4</v>
      </c>
      <c r="C1232" s="1">
        <v>45901</v>
      </c>
      <c r="D1232">
        <v>181</v>
      </c>
      <c r="E1232">
        <v>5</v>
      </c>
      <c r="F1232">
        <v>31</v>
      </c>
      <c r="G1232" t="s">
        <v>2122</v>
      </c>
      <c r="H1232" t="s">
        <v>2123</v>
      </c>
      <c r="I1232">
        <v>2</v>
      </c>
      <c r="J1232">
        <v>15</v>
      </c>
      <c r="K1232" s="1">
        <v>45933</v>
      </c>
      <c r="L1232" s="2">
        <v>119244.54</v>
      </c>
      <c r="M1232" s="2">
        <v>1974.06</v>
      </c>
      <c r="N1232" s="2">
        <v>1974.06</v>
      </c>
      <c r="O1232" t="s">
        <v>591</v>
      </c>
      <c r="P1232" s="18">
        <f t="shared" ca="1" si="19"/>
        <v>46184.645998842592</v>
      </c>
    </row>
    <row r="1233" spans="2:16" x14ac:dyDescent="0.25">
      <c r="B1233">
        <v>4</v>
      </c>
      <c r="C1233" s="1">
        <v>45901</v>
      </c>
      <c r="D1233">
        <v>182</v>
      </c>
      <c r="E1233">
        <v>5</v>
      </c>
      <c r="F1233">
        <v>31</v>
      </c>
      <c r="I1233">
        <v>1</v>
      </c>
      <c r="J1233">
        <v>1</v>
      </c>
      <c r="K1233" s="1"/>
      <c r="L1233" s="2">
        <v>0</v>
      </c>
      <c r="M1233" s="2">
        <v>0</v>
      </c>
      <c r="N1233" s="2">
        <v>0</v>
      </c>
      <c r="P1233" s="18">
        <f t="shared" ca="1" si="19"/>
        <v>46184.645998842592</v>
      </c>
    </row>
    <row r="1234" spans="2:16" x14ac:dyDescent="0.25">
      <c r="B1234">
        <v>4</v>
      </c>
      <c r="C1234" s="1">
        <v>45901</v>
      </c>
      <c r="D1234">
        <v>183</v>
      </c>
      <c r="E1234">
        <v>5</v>
      </c>
      <c r="F1234">
        <v>31</v>
      </c>
      <c r="G1234" t="s">
        <v>2124</v>
      </c>
      <c r="H1234" t="s">
        <v>2125</v>
      </c>
      <c r="I1234">
        <v>2</v>
      </c>
      <c r="J1234">
        <v>1</v>
      </c>
      <c r="K1234" s="1">
        <v>45932</v>
      </c>
      <c r="L1234" s="2">
        <v>63393.18</v>
      </c>
      <c r="M1234" s="2">
        <v>0</v>
      </c>
      <c r="N1234" s="2">
        <v>0</v>
      </c>
      <c r="P1234" s="18">
        <f t="shared" ca="1" si="19"/>
        <v>46184.645998842592</v>
      </c>
    </row>
    <row r="1235" spans="2:16" x14ac:dyDescent="0.25">
      <c r="B1235">
        <v>4</v>
      </c>
      <c r="C1235" s="1">
        <v>45901</v>
      </c>
      <c r="D1235">
        <v>184</v>
      </c>
      <c r="E1235">
        <v>5</v>
      </c>
      <c r="F1235">
        <v>31</v>
      </c>
      <c r="G1235" t="s">
        <v>2126</v>
      </c>
      <c r="H1235" t="s">
        <v>2127</v>
      </c>
      <c r="I1235">
        <v>2</v>
      </c>
      <c r="J1235">
        <v>1</v>
      </c>
      <c r="K1235" s="1">
        <v>45933</v>
      </c>
      <c r="L1235" s="2">
        <v>171078.32</v>
      </c>
      <c r="M1235" s="2">
        <v>0</v>
      </c>
      <c r="N1235" s="2">
        <v>0</v>
      </c>
      <c r="P1235" s="18">
        <f t="shared" ca="1" si="19"/>
        <v>46184.645998842592</v>
      </c>
    </row>
    <row r="1236" spans="2:16" x14ac:dyDescent="0.25">
      <c r="B1236">
        <v>4</v>
      </c>
      <c r="C1236" s="1">
        <v>45901</v>
      </c>
      <c r="D1236">
        <v>185</v>
      </c>
      <c r="E1236">
        <v>5</v>
      </c>
      <c r="F1236">
        <v>31</v>
      </c>
      <c r="G1236" t="s">
        <v>2128</v>
      </c>
      <c r="H1236" t="s">
        <v>2129</v>
      </c>
      <c r="I1236">
        <v>2</v>
      </c>
      <c r="J1236">
        <v>1</v>
      </c>
      <c r="K1236" s="1">
        <v>45933</v>
      </c>
      <c r="L1236" s="2">
        <v>3596.26</v>
      </c>
      <c r="M1236" s="2">
        <v>0</v>
      </c>
      <c r="N1236" s="2">
        <v>0</v>
      </c>
      <c r="P1236" s="18">
        <f t="shared" ca="1" si="19"/>
        <v>46184.645998842592</v>
      </c>
    </row>
    <row r="1237" spans="2:16" x14ac:dyDescent="0.25">
      <c r="B1237">
        <v>4</v>
      </c>
      <c r="C1237" s="1">
        <v>45901</v>
      </c>
      <c r="D1237">
        <v>186</v>
      </c>
      <c r="E1237">
        <v>5</v>
      </c>
      <c r="F1237">
        <v>31</v>
      </c>
      <c r="I1237">
        <v>1</v>
      </c>
      <c r="J1237">
        <v>1</v>
      </c>
      <c r="K1237" s="1"/>
      <c r="L1237" s="2">
        <v>0</v>
      </c>
      <c r="M1237" s="2">
        <v>0</v>
      </c>
      <c r="N1237" s="2">
        <v>0</v>
      </c>
      <c r="P1237" s="18">
        <f t="shared" ca="1" si="19"/>
        <v>46184.645998842592</v>
      </c>
    </row>
    <row r="1238" spans="2:16" x14ac:dyDescent="0.25">
      <c r="B1238">
        <v>4</v>
      </c>
      <c r="C1238" s="1">
        <v>45901</v>
      </c>
      <c r="D1238">
        <v>187</v>
      </c>
      <c r="E1238">
        <v>5</v>
      </c>
      <c r="F1238">
        <v>31</v>
      </c>
      <c r="I1238">
        <v>1</v>
      </c>
      <c r="J1238">
        <v>1</v>
      </c>
      <c r="K1238" s="1"/>
      <c r="L1238" s="2">
        <v>0</v>
      </c>
      <c r="M1238" s="2">
        <v>0</v>
      </c>
      <c r="N1238" s="2">
        <v>0</v>
      </c>
      <c r="P1238" s="18">
        <f t="shared" ca="1" si="19"/>
        <v>46184.645998842592</v>
      </c>
    </row>
    <row r="1239" spans="2:16" x14ac:dyDescent="0.25">
      <c r="B1239">
        <v>4</v>
      </c>
      <c r="C1239" s="1">
        <v>45901</v>
      </c>
      <c r="D1239">
        <v>188</v>
      </c>
      <c r="E1239">
        <v>5</v>
      </c>
      <c r="F1239">
        <v>31</v>
      </c>
      <c r="I1239">
        <v>1</v>
      </c>
      <c r="J1239">
        <v>1</v>
      </c>
      <c r="K1239" s="1"/>
      <c r="L1239" s="2">
        <v>0</v>
      </c>
      <c r="M1239" s="2">
        <v>0</v>
      </c>
      <c r="N1239" s="2">
        <v>0</v>
      </c>
      <c r="P1239" s="18">
        <f t="shared" ca="1" si="19"/>
        <v>46184.645998842592</v>
      </c>
    </row>
    <row r="1240" spans="2:16" x14ac:dyDescent="0.25">
      <c r="B1240">
        <v>4</v>
      </c>
      <c r="C1240" s="1">
        <v>45901</v>
      </c>
      <c r="D1240">
        <v>189</v>
      </c>
      <c r="E1240">
        <v>5</v>
      </c>
      <c r="F1240">
        <v>31</v>
      </c>
      <c r="I1240">
        <v>1</v>
      </c>
      <c r="J1240">
        <v>1</v>
      </c>
      <c r="K1240" s="1"/>
      <c r="L1240" s="2">
        <v>0</v>
      </c>
      <c r="M1240" s="2">
        <v>0</v>
      </c>
      <c r="N1240" s="2">
        <v>0</v>
      </c>
      <c r="P1240" s="18">
        <f t="shared" ca="1" si="19"/>
        <v>46184.645998842592</v>
      </c>
    </row>
    <row r="1241" spans="2:16" x14ac:dyDescent="0.25">
      <c r="B1241">
        <v>4</v>
      </c>
      <c r="C1241" s="1">
        <v>45901</v>
      </c>
      <c r="D1241">
        <v>190</v>
      </c>
      <c r="E1241">
        <v>5</v>
      </c>
      <c r="F1241">
        <v>31</v>
      </c>
      <c r="I1241">
        <v>1</v>
      </c>
      <c r="J1241">
        <v>1</v>
      </c>
      <c r="K1241" s="1"/>
      <c r="L1241" s="2">
        <v>0</v>
      </c>
      <c r="M1241" s="2">
        <v>0</v>
      </c>
      <c r="N1241" s="2">
        <v>0</v>
      </c>
      <c r="P1241" s="18">
        <f t="shared" ca="1" si="19"/>
        <v>46184.645998842592</v>
      </c>
    </row>
    <row r="1242" spans="2:16" x14ac:dyDescent="0.25">
      <c r="B1242">
        <v>4</v>
      </c>
      <c r="C1242" s="1">
        <v>45901</v>
      </c>
      <c r="D1242">
        <v>191</v>
      </c>
      <c r="E1242">
        <v>5</v>
      </c>
      <c r="F1242">
        <v>31</v>
      </c>
      <c r="I1242">
        <v>1</v>
      </c>
      <c r="J1242">
        <v>1</v>
      </c>
      <c r="K1242" s="1"/>
      <c r="L1242" s="2">
        <v>0</v>
      </c>
      <c r="M1242" s="2">
        <v>0</v>
      </c>
      <c r="N1242" s="2">
        <v>0</v>
      </c>
      <c r="P1242" s="18">
        <f t="shared" ca="1" si="19"/>
        <v>46184.645998842592</v>
      </c>
    </row>
    <row r="1243" spans="2:16" x14ac:dyDescent="0.25">
      <c r="B1243">
        <v>4</v>
      </c>
      <c r="C1243" s="1">
        <v>45901</v>
      </c>
      <c r="D1243">
        <v>192</v>
      </c>
      <c r="E1243">
        <v>5</v>
      </c>
      <c r="F1243">
        <v>31</v>
      </c>
      <c r="G1243" t="s">
        <v>2130</v>
      </c>
      <c r="H1243" t="s">
        <v>2131</v>
      </c>
      <c r="I1243">
        <v>2</v>
      </c>
      <c r="J1243">
        <v>1</v>
      </c>
      <c r="K1243" s="1">
        <v>45933</v>
      </c>
      <c r="L1243" s="2">
        <v>21704.62</v>
      </c>
      <c r="M1243" s="2">
        <v>0</v>
      </c>
      <c r="N1243" s="2">
        <v>0</v>
      </c>
      <c r="P1243" s="18">
        <f t="shared" ca="1" si="19"/>
        <v>46184.645998842592</v>
      </c>
    </row>
    <row r="1244" spans="2:16" x14ac:dyDescent="0.25">
      <c r="B1244">
        <v>4</v>
      </c>
      <c r="C1244" s="1">
        <v>45901</v>
      </c>
      <c r="D1244">
        <v>193</v>
      </c>
      <c r="E1244">
        <v>5</v>
      </c>
      <c r="F1244">
        <v>31</v>
      </c>
      <c r="G1244" t="s">
        <v>2132</v>
      </c>
      <c r="H1244" t="s">
        <v>2133</v>
      </c>
      <c r="I1244">
        <v>2</v>
      </c>
      <c r="J1244">
        <v>1</v>
      </c>
      <c r="K1244" s="1">
        <v>45932</v>
      </c>
      <c r="L1244" s="2">
        <v>282440.76</v>
      </c>
      <c r="M1244" s="2">
        <v>0</v>
      </c>
      <c r="N1244" s="2">
        <v>0</v>
      </c>
      <c r="P1244" s="18">
        <f t="shared" ca="1" si="19"/>
        <v>46184.645998842592</v>
      </c>
    </row>
    <row r="1245" spans="2:16" x14ac:dyDescent="0.25">
      <c r="B1245">
        <v>4</v>
      </c>
      <c r="C1245" s="1">
        <v>45901</v>
      </c>
      <c r="D1245">
        <v>194</v>
      </c>
      <c r="E1245">
        <v>5</v>
      </c>
      <c r="F1245">
        <v>31</v>
      </c>
      <c r="I1245">
        <v>1</v>
      </c>
      <c r="J1245">
        <v>1</v>
      </c>
      <c r="K1245" s="1"/>
      <c r="L1245" s="2">
        <v>0</v>
      </c>
      <c r="M1245" s="2">
        <v>0</v>
      </c>
      <c r="N1245" s="2">
        <v>0</v>
      </c>
      <c r="P1245" s="18">
        <f t="shared" ca="1" si="19"/>
        <v>46184.645998842592</v>
      </c>
    </row>
    <row r="1246" spans="2:16" x14ac:dyDescent="0.25">
      <c r="B1246">
        <v>4</v>
      </c>
      <c r="C1246" s="1">
        <v>45901</v>
      </c>
      <c r="D1246">
        <v>195</v>
      </c>
      <c r="E1246">
        <v>5</v>
      </c>
      <c r="F1246">
        <v>31</v>
      </c>
      <c r="I1246">
        <v>1</v>
      </c>
      <c r="J1246">
        <v>1</v>
      </c>
      <c r="K1246" s="1"/>
      <c r="L1246" s="2">
        <v>0</v>
      </c>
      <c r="M1246" s="2">
        <v>0</v>
      </c>
      <c r="N1246" s="2">
        <v>0</v>
      </c>
      <c r="P1246" s="18">
        <f t="shared" ca="1" si="19"/>
        <v>46184.645998842592</v>
      </c>
    </row>
    <row r="1247" spans="2:16" x14ac:dyDescent="0.25">
      <c r="B1247">
        <v>4</v>
      </c>
      <c r="C1247" s="1">
        <v>45901</v>
      </c>
      <c r="D1247">
        <v>150</v>
      </c>
      <c r="E1247">
        <v>5</v>
      </c>
      <c r="F1247">
        <v>31</v>
      </c>
      <c r="G1247" t="s">
        <v>2134</v>
      </c>
      <c r="H1247" t="s">
        <v>2135</v>
      </c>
      <c r="I1247">
        <v>2</v>
      </c>
      <c r="J1247">
        <v>1</v>
      </c>
      <c r="K1247" s="1">
        <v>45933</v>
      </c>
      <c r="L1247" s="2">
        <v>7308.56</v>
      </c>
      <c r="M1247" s="2">
        <v>0</v>
      </c>
      <c r="N1247" s="2">
        <v>0</v>
      </c>
      <c r="P1247" s="18">
        <f t="shared" ca="1" si="19"/>
        <v>46184.645998842592</v>
      </c>
    </row>
    <row r="1248" spans="2:16" x14ac:dyDescent="0.25">
      <c r="B1248">
        <v>4</v>
      </c>
      <c r="C1248" s="1">
        <v>45901</v>
      </c>
      <c r="D1248">
        <v>151</v>
      </c>
      <c r="E1248">
        <v>5</v>
      </c>
      <c r="F1248">
        <v>31</v>
      </c>
      <c r="G1248" t="s">
        <v>2136</v>
      </c>
      <c r="H1248" t="s">
        <v>2137</v>
      </c>
      <c r="I1248">
        <v>2</v>
      </c>
      <c r="J1248">
        <v>1</v>
      </c>
      <c r="K1248" s="1">
        <v>45933</v>
      </c>
      <c r="L1248" s="2">
        <v>192763.27</v>
      </c>
      <c r="M1248" s="2">
        <v>0</v>
      </c>
      <c r="N1248" s="2">
        <v>0</v>
      </c>
      <c r="P1248" s="18">
        <f t="shared" ca="1" si="19"/>
        <v>46184.645998842592</v>
      </c>
    </row>
    <row r="1249" spans="2:16" x14ac:dyDescent="0.25">
      <c r="B1249">
        <v>4</v>
      </c>
      <c r="C1249" s="1">
        <v>45901</v>
      </c>
      <c r="D1249">
        <v>159</v>
      </c>
      <c r="E1249">
        <v>5</v>
      </c>
      <c r="F1249">
        <v>31</v>
      </c>
      <c r="G1249" t="s">
        <v>2138</v>
      </c>
      <c r="H1249" t="s">
        <v>2139</v>
      </c>
      <c r="I1249">
        <v>2</v>
      </c>
      <c r="J1249">
        <v>2</v>
      </c>
      <c r="K1249" s="1">
        <v>45933</v>
      </c>
      <c r="L1249" s="2">
        <v>59810</v>
      </c>
      <c r="M1249" s="2">
        <v>0</v>
      </c>
      <c r="N1249" s="2">
        <v>750</v>
      </c>
      <c r="O1249" t="s">
        <v>13</v>
      </c>
      <c r="P1249" s="18">
        <f t="shared" ca="1" si="19"/>
        <v>46184.645998842592</v>
      </c>
    </row>
    <row r="1250" spans="2:16" x14ac:dyDescent="0.25">
      <c r="B1250">
        <v>4</v>
      </c>
      <c r="C1250" s="1">
        <v>45901</v>
      </c>
      <c r="D1250">
        <v>164</v>
      </c>
      <c r="E1250">
        <v>5</v>
      </c>
      <c r="F1250">
        <v>31</v>
      </c>
      <c r="I1250">
        <v>1</v>
      </c>
      <c r="J1250">
        <v>1</v>
      </c>
      <c r="K1250" s="1"/>
      <c r="L1250" s="2">
        <v>0</v>
      </c>
      <c r="M1250" s="2">
        <v>0</v>
      </c>
      <c r="N1250" s="2">
        <v>0</v>
      </c>
      <c r="P1250" s="18">
        <f t="shared" ca="1" si="19"/>
        <v>46184.645998842592</v>
      </c>
    </row>
    <row r="1251" spans="2:16" x14ac:dyDescent="0.25">
      <c r="B1251">
        <v>4</v>
      </c>
      <c r="C1251" s="1">
        <v>45901</v>
      </c>
      <c r="D1251">
        <v>153</v>
      </c>
      <c r="E1251">
        <v>5</v>
      </c>
      <c r="F1251">
        <v>32</v>
      </c>
      <c r="G1251" t="s">
        <v>2140</v>
      </c>
      <c r="H1251" t="s">
        <v>2141</v>
      </c>
      <c r="I1251">
        <v>2</v>
      </c>
      <c r="J1251">
        <v>1</v>
      </c>
      <c r="K1251" s="1">
        <v>45931</v>
      </c>
      <c r="L1251" s="2">
        <v>76643.63</v>
      </c>
      <c r="M1251" s="2">
        <v>0</v>
      </c>
      <c r="N1251" s="2">
        <v>0</v>
      </c>
      <c r="P1251" s="18">
        <f t="shared" ca="1" si="19"/>
        <v>46184.645998842592</v>
      </c>
    </row>
    <row r="1252" spans="2:16" x14ac:dyDescent="0.25">
      <c r="B1252">
        <v>4</v>
      </c>
      <c r="C1252" s="1">
        <v>45901</v>
      </c>
      <c r="D1252">
        <v>166</v>
      </c>
      <c r="E1252">
        <v>5</v>
      </c>
      <c r="F1252">
        <v>31</v>
      </c>
      <c r="G1252" t="s">
        <v>2142</v>
      </c>
      <c r="H1252" t="s">
        <v>2143</v>
      </c>
      <c r="I1252">
        <v>2</v>
      </c>
      <c r="J1252">
        <v>12</v>
      </c>
      <c r="K1252" s="1">
        <v>45937</v>
      </c>
      <c r="L1252" s="2">
        <v>525280.25</v>
      </c>
      <c r="M1252" s="2">
        <v>0</v>
      </c>
      <c r="N1252" s="2">
        <v>6345.35</v>
      </c>
      <c r="O1252" t="s">
        <v>585</v>
      </c>
      <c r="P1252" s="18">
        <f t="shared" ca="1" si="19"/>
        <v>46184.645998842592</v>
      </c>
    </row>
    <row r="1253" spans="2:16" x14ac:dyDescent="0.25">
      <c r="B1253">
        <v>4</v>
      </c>
      <c r="C1253" s="1">
        <v>45901</v>
      </c>
      <c r="D1253">
        <v>196</v>
      </c>
      <c r="E1253">
        <v>5</v>
      </c>
      <c r="F1253">
        <v>31</v>
      </c>
      <c r="G1253" t="s">
        <v>2144</v>
      </c>
      <c r="I1253">
        <v>3</v>
      </c>
      <c r="J1253">
        <v>1</v>
      </c>
      <c r="K1253" s="1">
        <v>45936</v>
      </c>
      <c r="L1253" s="2">
        <v>7400</v>
      </c>
      <c r="M1253" s="2">
        <v>0</v>
      </c>
      <c r="N1253" s="2">
        <v>0</v>
      </c>
      <c r="P1253" s="18">
        <f t="shared" ca="1" si="19"/>
        <v>46184.645998842592</v>
      </c>
    </row>
    <row r="1254" spans="2:16" x14ac:dyDescent="0.25">
      <c r="B1254">
        <v>4</v>
      </c>
      <c r="C1254" s="1">
        <v>45901</v>
      </c>
      <c r="D1254">
        <v>167</v>
      </c>
      <c r="E1254">
        <v>5</v>
      </c>
      <c r="F1254">
        <v>31</v>
      </c>
      <c r="G1254" t="s">
        <v>2145</v>
      </c>
      <c r="I1254">
        <v>3</v>
      </c>
      <c r="J1254">
        <v>1</v>
      </c>
      <c r="K1254" s="1">
        <v>45936</v>
      </c>
      <c r="L1254" s="2">
        <v>20667.669999999998</v>
      </c>
      <c r="M1254" s="2">
        <v>0</v>
      </c>
      <c r="N1254" s="2">
        <v>0</v>
      </c>
      <c r="P1254" s="18">
        <f t="shared" ca="1" si="19"/>
        <v>46184.645998842592</v>
      </c>
    </row>
    <row r="1255" spans="2:16" x14ac:dyDescent="0.25">
      <c r="B1255">
        <v>4</v>
      </c>
      <c r="C1255" s="1">
        <v>45901</v>
      </c>
      <c r="D1255">
        <v>168</v>
      </c>
      <c r="E1255">
        <v>5</v>
      </c>
      <c r="F1255">
        <v>31</v>
      </c>
      <c r="G1255" t="s">
        <v>2146</v>
      </c>
      <c r="I1255">
        <v>3</v>
      </c>
      <c r="J1255">
        <v>1</v>
      </c>
      <c r="K1255" s="1">
        <v>45936</v>
      </c>
      <c r="L1255" s="2">
        <v>89360.9</v>
      </c>
      <c r="M1255" s="2">
        <v>0</v>
      </c>
      <c r="N1255" s="2">
        <v>0</v>
      </c>
      <c r="P1255" s="18">
        <f t="shared" ca="1" si="19"/>
        <v>46184.645998842592</v>
      </c>
    </row>
    <row r="1256" spans="2:16" x14ac:dyDescent="0.25">
      <c r="B1256">
        <v>4</v>
      </c>
      <c r="C1256" s="1">
        <v>45901</v>
      </c>
      <c r="D1256">
        <v>169</v>
      </c>
      <c r="E1256">
        <v>5</v>
      </c>
      <c r="F1256">
        <v>31</v>
      </c>
      <c r="G1256" t="s">
        <v>2147</v>
      </c>
      <c r="H1256" t="s">
        <v>2148</v>
      </c>
      <c r="I1256">
        <v>2</v>
      </c>
      <c r="J1256">
        <v>12</v>
      </c>
      <c r="K1256" s="1">
        <v>45936</v>
      </c>
      <c r="L1256" s="2">
        <v>89760</v>
      </c>
      <c r="M1256" s="2">
        <v>0</v>
      </c>
      <c r="N1256" s="2">
        <v>259.14999999999998</v>
      </c>
      <c r="O1256" t="s">
        <v>585</v>
      </c>
      <c r="P1256" s="18">
        <f t="shared" ca="1" si="19"/>
        <v>46184.645998842592</v>
      </c>
    </row>
    <row r="1257" spans="2:16" x14ac:dyDescent="0.25">
      <c r="B1257">
        <v>4</v>
      </c>
      <c r="C1257" s="1">
        <v>45901</v>
      </c>
      <c r="D1257">
        <v>169</v>
      </c>
      <c r="E1257">
        <v>5</v>
      </c>
      <c r="F1257">
        <v>31</v>
      </c>
      <c r="G1257" t="s">
        <v>2149</v>
      </c>
      <c r="H1257" t="s">
        <v>2148</v>
      </c>
      <c r="I1257">
        <v>2</v>
      </c>
      <c r="J1257">
        <v>1</v>
      </c>
      <c r="K1257" s="1">
        <v>45936</v>
      </c>
      <c r="L1257" s="2">
        <v>345</v>
      </c>
      <c r="M1257" s="2">
        <v>0</v>
      </c>
      <c r="N1257" s="2">
        <v>0</v>
      </c>
      <c r="P1257" s="18">
        <f t="shared" ca="1" si="19"/>
        <v>46184.645998842592</v>
      </c>
    </row>
    <row r="1258" spans="2:16" x14ac:dyDescent="0.25">
      <c r="B1258">
        <v>4</v>
      </c>
      <c r="C1258" s="1">
        <v>45901</v>
      </c>
      <c r="D1258">
        <v>170</v>
      </c>
      <c r="E1258">
        <v>5</v>
      </c>
      <c r="F1258">
        <v>31</v>
      </c>
      <c r="G1258" t="s">
        <v>2150</v>
      </c>
      <c r="H1258" t="s">
        <v>1804</v>
      </c>
      <c r="I1258">
        <v>2</v>
      </c>
      <c r="J1258">
        <v>12</v>
      </c>
      <c r="K1258" s="1">
        <v>45924</v>
      </c>
      <c r="L1258" s="2">
        <v>4130</v>
      </c>
      <c r="M1258" s="2">
        <v>0</v>
      </c>
      <c r="N1258" s="2">
        <v>1107.3900000000001</v>
      </c>
      <c r="O1258" t="s">
        <v>585</v>
      </c>
      <c r="P1258" s="18">
        <f t="shared" ca="1" si="19"/>
        <v>46184.645998842592</v>
      </c>
    </row>
    <row r="1259" spans="2:16" x14ac:dyDescent="0.25">
      <c r="B1259">
        <v>4</v>
      </c>
      <c r="C1259" s="1">
        <v>45901</v>
      </c>
      <c r="D1259">
        <v>171</v>
      </c>
      <c r="E1259">
        <v>5</v>
      </c>
      <c r="F1259">
        <v>31</v>
      </c>
      <c r="G1259" t="s">
        <v>2151</v>
      </c>
      <c r="H1259" t="s">
        <v>2152</v>
      </c>
      <c r="I1259">
        <v>2</v>
      </c>
      <c r="J1259">
        <v>1</v>
      </c>
      <c r="K1259" s="1">
        <v>45936</v>
      </c>
      <c r="L1259" s="2">
        <v>14014</v>
      </c>
      <c r="M1259" s="2">
        <v>0</v>
      </c>
      <c r="N1259" s="2">
        <v>0</v>
      </c>
      <c r="P1259" s="18">
        <f t="shared" ca="1" si="19"/>
        <v>46184.645998842592</v>
      </c>
    </row>
    <row r="1260" spans="2:16" x14ac:dyDescent="0.25">
      <c r="B1260">
        <v>4</v>
      </c>
      <c r="C1260" s="1">
        <v>45901</v>
      </c>
      <c r="D1260">
        <v>172</v>
      </c>
      <c r="E1260">
        <v>5</v>
      </c>
      <c r="F1260">
        <v>31</v>
      </c>
      <c r="I1260">
        <v>1</v>
      </c>
      <c r="J1260">
        <v>1</v>
      </c>
      <c r="K1260" s="1"/>
      <c r="L1260" s="2">
        <v>0</v>
      </c>
      <c r="M1260" s="2">
        <v>0</v>
      </c>
      <c r="N1260" s="2">
        <v>0</v>
      </c>
      <c r="P1260" s="18">
        <f t="shared" ca="1" si="19"/>
        <v>46184.645998842592</v>
      </c>
    </row>
    <row r="1261" spans="2:16" x14ac:dyDescent="0.25">
      <c r="B1261">
        <v>4</v>
      </c>
      <c r="C1261" s="1">
        <v>45901</v>
      </c>
      <c r="D1261">
        <v>173</v>
      </c>
      <c r="E1261">
        <v>5</v>
      </c>
      <c r="F1261">
        <v>31</v>
      </c>
      <c r="G1261" t="s">
        <v>2153</v>
      </c>
      <c r="H1261" t="s">
        <v>2154</v>
      </c>
      <c r="I1261">
        <v>2</v>
      </c>
      <c r="J1261">
        <v>1</v>
      </c>
      <c r="K1261" s="1">
        <v>45931</v>
      </c>
      <c r="L1261" s="2">
        <v>9484.31</v>
      </c>
      <c r="M1261" s="2">
        <v>0</v>
      </c>
      <c r="N1261" s="2">
        <v>0</v>
      </c>
      <c r="P1261" s="18">
        <f t="shared" ca="1" si="19"/>
        <v>46184.645998842592</v>
      </c>
    </row>
    <row r="1262" spans="2:16" x14ac:dyDescent="0.25">
      <c r="B1262">
        <v>4</v>
      </c>
      <c r="C1262" s="1">
        <v>45901</v>
      </c>
      <c r="D1262">
        <v>173</v>
      </c>
      <c r="E1262">
        <v>5</v>
      </c>
      <c r="F1262">
        <v>31</v>
      </c>
      <c r="G1262" t="s">
        <v>2155</v>
      </c>
      <c r="H1262" t="s">
        <v>2156</v>
      </c>
      <c r="I1262">
        <v>2</v>
      </c>
      <c r="J1262">
        <v>1</v>
      </c>
      <c r="K1262" s="1">
        <v>45931</v>
      </c>
      <c r="L1262" s="2">
        <v>5173.26</v>
      </c>
      <c r="M1262" s="2">
        <v>0</v>
      </c>
      <c r="N1262" s="2">
        <v>0</v>
      </c>
      <c r="P1262" s="18">
        <f t="shared" ca="1" si="19"/>
        <v>46184.645998842592</v>
      </c>
    </row>
    <row r="1263" spans="2:16" x14ac:dyDescent="0.25">
      <c r="B1263">
        <v>4</v>
      </c>
      <c r="C1263" s="1">
        <v>45901</v>
      </c>
      <c r="D1263">
        <v>174</v>
      </c>
      <c r="E1263">
        <v>5</v>
      </c>
      <c r="F1263">
        <v>31</v>
      </c>
      <c r="G1263" t="s">
        <v>2157</v>
      </c>
      <c r="I1263">
        <v>3</v>
      </c>
      <c r="J1263">
        <v>1</v>
      </c>
      <c r="K1263" s="1">
        <v>45936</v>
      </c>
      <c r="L1263" s="2">
        <v>20520</v>
      </c>
      <c r="M1263" s="2">
        <v>0</v>
      </c>
      <c r="N1263" s="2">
        <v>0</v>
      </c>
      <c r="P1263" s="18">
        <f t="shared" ca="1" si="19"/>
        <v>46184.645998842592</v>
      </c>
    </row>
    <row r="1264" spans="2:16" x14ac:dyDescent="0.25">
      <c r="B1264">
        <v>4</v>
      </c>
      <c r="C1264" s="1">
        <v>45901</v>
      </c>
      <c r="D1264">
        <v>180</v>
      </c>
      <c r="E1264">
        <v>5</v>
      </c>
      <c r="F1264">
        <v>31</v>
      </c>
      <c r="I1264">
        <v>1</v>
      </c>
      <c r="J1264">
        <v>1</v>
      </c>
      <c r="K1264" s="1"/>
      <c r="L1264" s="2">
        <v>0</v>
      </c>
      <c r="M1264" s="2">
        <v>0</v>
      </c>
      <c r="N1264" s="2">
        <v>0</v>
      </c>
      <c r="P1264" s="18">
        <f t="shared" ca="1" si="19"/>
        <v>46184.645998842592</v>
      </c>
    </row>
    <row r="1265" spans="2:16" x14ac:dyDescent="0.25">
      <c r="B1265">
        <v>4</v>
      </c>
      <c r="C1265" s="1">
        <v>45901</v>
      </c>
      <c r="D1265">
        <v>105</v>
      </c>
      <c r="E1265">
        <v>2</v>
      </c>
      <c r="F1265">
        <v>22</v>
      </c>
      <c r="G1265" t="s">
        <v>2158</v>
      </c>
      <c r="H1265" t="s">
        <v>2159</v>
      </c>
      <c r="I1265">
        <v>2</v>
      </c>
      <c r="J1265">
        <v>1</v>
      </c>
      <c r="K1265" s="1">
        <v>45932</v>
      </c>
      <c r="L1265" s="2">
        <v>74220</v>
      </c>
      <c r="M1265" s="2">
        <v>0</v>
      </c>
      <c r="N1265" s="2">
        <v>0</v>
      </c>
      <c r="P1265" s="18">
        <f t="shared" ca="1" si="19"/>
        <v>46184.645998842592</v>
      </c>
    </row>
    <row r="1266" spans="2:16" x14ac:dyDescent="0.25">
      <c r="B1266">
        <v>4</v>
      </c>
      <c r="C1266" s="1">
        <v>45901</v>
      </c>
      <c r="D1266">
        <v>106</v>
      </c>
      <c r="E1266">
        <v>2</v>
      </c>
      <c r="F1266">
        <v>22</v>
      </c>
      <c r="G1266" t="s">
        <v>2160</v>
      </c>
      <c r="H1266" t="s">
        <v>2161</v>
      </c>
      <c r="I1266">
        <v>2</v>
      </c>
      <c r="J1266">
        <v>1</v>
      </c>
      <c r="K1266" s="1">
        <v>45932</v>
      </c>
      <c r="L1266" s="2">
        <v>14550</v>
      </c>
      <c r="M1266" s="2">
        <v>0</v>
      </c>
      <c r="N1266" s="2">
        <v>0</v>
      </c>
      <c r="P1266" s="18">
        <f t="shared" ca="1" si="19"/>
        <v>46184.645998842592</v>
      </c>
    </row>
    <row r="1267" spans="2:16" x14ac:dyDescent="0.25">
      <c r="B1267">
        <v>4</v>
      </c>
      <c r="C1267" s="1">
        <v>45901</v>
      </c>
      <c r="D1267">
        <v>107</v>
      </c>
      <c r="E1267">
        <v>2</v>
      </c>
      <c r="F1267">
        <v>22</v>
      </c>
      <c r="I1267">
        <v>1</v>
      </c>
      <c r="J1267">
        <v>1</v>
      </c>
      <c r="K1267" s="1"/>
      <c r="L1267" s="2">
        <v>0</v>
      </c>
      <c r="M1267" s="2">
        <v>0</v>
      </c>
      <c r="N1267" s="2">
        <v>0</v>
      </c>
      <c r="P1267" s="18">
        <f t="shared" ca="1" si="19"/>
        <v>46184.645998842592</v>
      </c>
    </row>
    <row r="1268" spans="2:16" x14ac:dyDescent="0.25">
      <c r="B1268">
        <v>4</v>
      </c>
      <c r="C1268" s="1">
        <v>45901</v>
      </c>
      <c r="D1268">
        <v>108</v>
      </c>
      <c r="E1268">
        <v>2</v>
      </c>
      <c r="F1268">
        <v>22</v>
      </c>
      <c r="G1268" t="s">
        <v>2162</v>
      </c>
      <c r="H1268" t="s">
        <v>2163</v>
      </c>
      <c r="I1268">
        <v>2</v>
      </c>
      <c r="J1268">
        <v>1</v>
      </c>
      <c r="K1268" s="1">
        <v>45932</v>
      </c>
      <c r="L1268" s="2">
        <v>58090</v>
      </c>
      <c r="M1268" s="2">
        <v>0</v>
      </c>
      <c r="N1268" s="2">
        <v>0</v>
      </c>
      <c r="P1268" s="18">
        <f t="shared" ca="1" si="19"/>
        <v>46184.645998842592</v>
      </c>
    </row>
    <row r="1269" spans="2:16" x14ac:dyDescent="0.25">
      <c r="B1269">
        <v>4</v>
      </c>
      <c r="C1269" s="1">
        <v>45901</v>
      </c>
      <c r="D1269">
        <v>109</v>
      </c>
      <c r="E1269">
        <v>2</v>
      </c>
      <c r="F1269">
        <v>22</v>
      </c>
      <c r="G1269" t="s">
        <v>2164</v>
      </c>
      <c r="H1269" t="s">
        <v>2165</v>
      </c>
      <c r="I1269">
        <v>2</v>
      </c>
      <c r="J1269">
        <v>1</v>
      </c>
      <c r="K1269" s="1">
        <v>45932</v>
      </c>
      <c r="L1269" s="2">
        <v>2150.4</v>
      </c>
      <c r="M1269" s="2">
        <v>0</v>
      </c>
      <c r="N1269" s="2">
        <v>0</v>
      </c>
      <c r="P1269" s="18">
        <f t="shared" ca="1" si="19"/>
        <v>46184.645998842592</v>
      </c>
    </row>
    <row r="1270" spans="2:16" x14ac:dyDescent="0.25">
      <c r="B1270">
        <v>4</v>
      </c>
      <c r="C1270" s="1">
        <v>45901</v>
      </c>
      <c r="D1270">
        <v>110</v>
      </c>
      <c r="E1270">
        <v>2</v>
      </c>
      <c r="F1270">
        <v>22</v>
      </c>
      <c r="G1270" t="s">
        <v>2166</v>
      </c>
      <c r="H1270" t="s">
        <v>1969</v>
      </c>
      <c r="I1270">
        <v>2</v>
      </c>
      <c r="J1270">
        <v>1</v>
      </c>
      <c r="K1270" s="1">
        <v>45932</v>
      </c>
      <c r="L1270" s="2">
        <v>120867.54</v>
      </c>
      <c r="M1270" s="2">
        <v>0</v>
      </c>
      <c r="N1270" s="2">
        <v>0</v>
      </c>
      <c r="P1270" s="18">
        <f t="shared" ca="1" si="19"/>
        <v>46184.645998842592</v>
      </c>
    </row>
    <row r="1271" spans="2:16" x14ac:dyDescent="0.25">
      <c r="B1271">
        <v>4</v>
      </c>
      <c r="C1271" s="1">
        <v>45901</v>
      </c>
      <c r="D1271">
        <v>175</v>
      </c>
      <c r="E1271">
        <v>2</v>
      </c>
      <c r="F1271">
        <v>23</v>
      </c>
      <c r="G1271" t="s">
        <v>2167</v>
      </c>
      <c r="H1271" t="s">
        <v>2168</v>
      </c>
      <c r="I1271">
        <v>2</v>
      </c>
      <c r="J1271">
        <v>1</v>
      </c>
      <c r="K1271" s="1">
        <v>45936</v>
      </c>
      <c r="L1271" s="2">
        <v>2805</v>
      </c>
      <c r="M1271" s="2">
        <v>0</v>
      </c>
      <c r="N1271" s="2">
        <v>0</v>
      </c>
      <c r="P1271" s="18">
        <f t="shared" ca="1" si="19"/>
        <v>46184.645998842592</v>
      </c>
    </row>
    <row r="1272" spans="2:16" x14ac:dyDescent="0.25">
      <c r="B1272">
        <v>4</v>
      </c>
      <c r="C1272" s="1">
        <v>45901</v>
      </c>
      <c r="D1272">
        <v>112</v>
      </c>
      <c r="E1272">
        <v>2</v>
      </c>
      <c r="F1272">
        <v>23</v>
      </c>
      <c r="G1272" t="s">
        <v>2169</v>
      </c>
      <c r="H1272" t="s">
        <v>2170</v>
      </c>
      <c r="I1272">
        <v>2</v>
      </c>
      <c r="J1272">
        <v>1</v>
      </c>
      <c r="K1272" s="1">
        <v>45936</v>
      </c>
      <c r="L1272" s="2">
        <v>9350</v>
      </c>
      <c r="M1272" s="2">
        <v>0</v>
      </c>
      <c r="N1272" s="2">
        <v>0</v>
      </c>
      <c r="P1272" s="18">
        <f t="shared" ca="1" si="19"/>
        <v>46184.645998842592</v>
      </c>
    </row>
    <row r="1273" spans="2:16" x14ac:dyDescent="0.25">
      <c r="B1273">
        <v>4</v>
      </c>
      <c r="C1273" s="1">
        <v>45901</v>
      </c>
      <c r="D1273">
        <v>113</v>
      </c>
      <c r="E1273">
        <v>2</v>
      </c>
      <c r="F1273">
        <v>23</v>
      </c>
      <c r="G1273" t="s">
        <v>2171</v>
      </c>
      <c r="H1273" t="s">
        <v>2172</v>
      </c>
      <c r="I1273">
        <v>2</v>
      </c>
      <c r="J1273">
        <v>1</v>
      </c>
      <c r="K1273" s="1">
        <v>45936</v>
      </c>
      <c r="L1273" s="2">
        <v>172040</v>
      </c>
      <c r="M1273" s="2">
        <v>0</v>
      </c>
      <c r="N1273" s="2">
        <v>0</v>
      </c>
      <c r="P1273" s="18">
        <f t="shared" ca="1" si="19"/>
        <v>46184.645998842592</v>
      </c>
    </row>
    <row r="1274" spans="2:16" x14ac:dyDescent="0.25">
      <c r="B1274">
        <v>4</v>
      </c>
      <c r="C1274" s="1">
        <v>45901</v>
      </c>
      <c r="D1274">
        <v>114</v>
      </c>
      <c r="E1274">
        <v>2</v>
      </c>
      <c r="F1274">
        <v>23</v>
      </c>
      <c r="G1274" t="s">
        <v>2173</v>
      </c>
      <c r="H1274" t="s">
        <v>2174</v>
      </c>
      <c r="I1274">
        <v>2</v>
      </c>
      <c r="J1274">
        <v>1</v>
      </c>
      <c r="K1274" s="1">
        <v>45936</v>
      </c>
      <c r="L1274" s="2">
        <v>3740</v>
      </c>
      <c r="M1274" s="2">
        <v>0</v>
      </c>
      <c r="N1274" s="2">
        <v>0</v>
      </c>
      <c r="P1274" s="18">
        <f t="shared" ca="1" si="19"/>
        <v>46184.645998842592</v>
      </c>
    </row>
    <row r="1275" spans="2:16" x14ac:dyDescent="0.25">
      <c r="B1275">
        <v>4</v>
      </c>
      <c r="C1275" s="1">
        <v>45901</v>
      </c>
      <c r="D1275">
        <v>115</v>
      </c>
      <c r="E1275">
        <v>2</v>
      </c>
      <c r="F1275">
        <v>23</v>
      </c>
      <c r="I1275">
        <v>1</v>
      </c>
      <c r="J1275">
        <v>1</v>
      </c>
      <c r="K1275" s="1"/>
      <c r="L1275" s="2">
        <v>0</v>
      </c>
      <c r="M1275" s="2">
        <v>0</v>
      </c>
      <c r="N1275" s="2">
        <v>0</v>
      </c>
      <c r="P1275" s="18">
        <f t="shared" ca="1" si="19"/>
        <v>46184.645998842592</v>
      </c>
    </row>
    <row r="1276" spans="2:16" x14ac:dyDescent="0.25">
      <c r="B1276">
        <v>4</v>
      </c>
      <c r="C1276" s="1">
        <v>45901</v>
      </c>
      <c r="D1276">
        <v>176</v>
      </c>
      <c r="E1276">
        <v>2</v>
      </c>
      <c r="F1276">
        <v>23</v>
      </c>
      <c r="G1276" t="s">
        <v>2175</v>
      </c>
      <c r="H1276" t="s">
        <v>2176</v>
      </c>
      <c r="I1276">
        <v>2</v>
      </c>
      <c r="J1276">
        <v>1</v>
      </c>
      <c r="K1276" s="1">
        <v>45936</v>
      </c>
      <c r="L1276" s="2">
        <v>203039.32</v>
      </c>
      <c r="M1276" s="2">
        <v>0</v>
      </c>
      <c r="N1276" s="2">
        <v>0</v>
      </c>
      <c r="P1276" s="18">
        <f t="shared" ca="1" si="19"/>
        <v>46184.645998842592</v>
      </c>
    </row>
    <row r="1277" spans="2:16" x14ac:dyDescent="0.25">
      <c r="B1277">
        <v>4</v>
      </c>
      <c r="C1277" s="1">
        <v>45901</v>
      </c>
      <c r="D1277">
        <v>117</v>
      </c>
      <c r="E1277">
        <v>2</v>
      </c>
      <c r="F1277">
        <v>23</v>
      </c>
      <c r="I1277">
        <v>1</v>
      </c>
      <c r="J1277">
        <v>1</v>
      </c>
      <c r="K1277" s="1"/>
      <c r="L1277" s="2">
        <v>0</v>
      </c>
      <c r="M1277" s="2">
        <v>0</v>
      </c>
      <c r="N1277" s="2">
        <v>0</v>
      </c>
      <c r="P1277" s="18">
        <f t="shared" ca="1" si="19"/>
        <v>46184.645998842592</v>
      </c>
    </row>
    <row r="1278" spans="2:16" x14ac:dyDescent="0.25">
      <c r="B1278">
        <v>4</v>
      </c>
      <c r="C1278" s="1">
        <v>45901</v>
      </c>
      <c r="D1278">
        <v>118</v>
      </c>
      <c r="E1278">
        <v>2</v>
      </c>
      <c r="F1278">
        <v>23</v>
      </c>
      <c r="G1278" t="s">
        <v>2177</v>
      </c>
      <c r="H1278" t="s">
        <v>2178</v>
      </c>
      <c r="I1278">
        <v>2</v>
      </c>
      <c r="J1278">
        <v>1</v>
      </c>
      <c r="K1278" s="1">
        <v>45937</v>
      </c>
      <c r="L1278" s="2">
        <v>22255</v>
      </c>
      <c r="M1278" s="2">
        <v>0</v>
      </c>
      <c r="N1278" s="2">
        <v>0</v>
      </c>
      <c r="P1278" s="18">
        <f t="shared" ca="1" si="19"/>
        <v>46184.645998842592</v>
      </c>
    </row>
    <row r="1279" spans="2:16" x14ac:dyDescent="0.25">
      <c r="B1279">
        <v>4</v>
      </c>
      <c r="C1279" s="1">
        <v>45901</v>
      </c>
      <c r="D1279">
        <v>119</v>
      </c>
      <c r="E1279">
        <v>2</v>
      </c>
      <c r="F1279">
        <v>23</v>
      </c>
      <c r="G1279" t="s">
        <v>2179</v>
      </c>
      <c r="H1279" t="s">
        <v>2180</v>
      </c>
      <c r="I1279">
        <v>2</v>
      </c>
      <c r="J1279">
        <v>1</v>
      </c>
      <c r="K1279" s="1">
        <v>45936</v>
      </c>
      <c r="L1279" s="2">
        <v>23247.3</v>
      </c>
      <c r="M1279" s="2">
        <v>0</v>
      </c>
      <c r="N1279" s="2">
        <v>0</v>
      </c>
      <c r="P1279" s="18">
        <f t="shared" ca="1" si="19"/>
        <v>46184.645998842592</v>
      </c>
    </row>
    <row r="1280" spans="2:16" x14ac:dyDescent="0.25">
      <c r="B1280">
        <v>4</v>
      </c>
      <c r="C1280" s="1">
        <v>45931</v>
      </c>
      <c r="D1280">
        <v>138</v>
      </c>
      <c r="E1280">
        <v>7</v>
      </c>
      <c r="F1280">
        <v>25</v>
      </c>
      <c r="G1280" t="s">
        <v>2181</v>
      </c>
      <c r="I1280">
        <v>3</v>
      </c>
      <c r="J1280">
        <v>1</v>
      </c>
      <c r="K1280" s="1">
        <v>45967</v>
      </c>
      <c r="L1280" s="2">
        <v>19762.5</v>
      </c>
      <c r="M1280" s="2">
        <v>0</v>
      </c>
      <c r="N1280" s="2">
        <v>0</v>
      </c>
      <c r="P1280" s="18">
        <f t="shared" ca="1" si="19"/>
        <v>46184.645998842592</v>
      </c>
    </row>
    <row r="1281" spans="2:16" x14ac:dyDescent="0.25">
      <c r="B1281">
        <v>4</v>
      </c>
      <c r="C1281" s="1">
        <v>45931</v>
      </c>
      <c r="D1281">
        <v>139</v>
      </c>
      <c r="E1281">
        <v>7</v>
      </c>
      <c r="F1281">
        <v>25</v>
      </c>
      <c r="G1281" t="s">
        <v>2182</v>
      </c>
      <c r="H1281" t="s">
        <v>2183</v>
      </c>
      <c r="I1281">
        <v>2</v>
      </c>
      <c r="J1281">
        <v>1</v>
      </c>
      <c r="K1281" s="1">
        <v>45966</v>
      </c>
      <c r="L1281" s="2">
        <v>51489.279999999999</v>
      </c>
      <c r="M1281" s="2">
        <v>0</v>
      </c>
      <c r="N1281" s="2">
        <v>0</v>
      </c>
      <c r="P1281" s="18">
        <f t="shared" ca="1" si="19"/>
        <v>46184.645998842592</v>
      </c>
    </row>
    <row r="1282" spans="2:16" x14ac:dyDescent="0.25">
      <c r="B1282">
        <v>4</v>
      </c>
      <c r="C1282" s="1">
        <v>45931</v>
      </c>
      <c r="D1282">
        <v>140</v>
      </c>
      <c r="E1282">
        <v>7</v>
      </c>
      <c r="F1282">
        <v>25</v>
      </c>
      <c r="G1282" t="s">
        <v>2184</v>
      </c>
      <c r="H1282" t="s">
        <v>2185</v>
      </c>
      <c r="I1282">
        <v>2</v>
      </c>
      <c r="J1282">
        <v>1</v>
      </c>
      <c r="K1282" s="1">
        <v>45968</v>
      </c>
      <c r="L1282" s="2">
        <v>135818.75</v>
      </c>
      <c r="M1282" s="2">
        <v>0</v>
      </c>
      <c r="N1282" s="2">
        <v>0</v>
      </c>
      <c r="P1282" s="18">
        <f t="shared" ca="1" si="19"/>
        <v>46184.645998842592</v>
      </c>
    </row>
    <row r="1283" spans="2:16" x14ac:dyDescent="0.25">
      <c r="B1283">
        <v>4</v>
      </c>
      <c r="C1283" s="1">
        <v>45931</v>
      </c>
      <c r="D1283">
        <v>141</v>
      </c>
      <c r="E1283">
        <v>7</v>
      </c>
      <c r="F1283">
        <v>26</v>
      </c>
      <c r="G1283" t="s">
        <v>2186</v>
      </c>
      <c r="H1283" t="s">
        <v>2187</v>
      </c>
      <c r="I1283">
        <v>2</v>
      </c>
      <c r="J1283">
        <v>1</v>
      </c>
      <c r="K1283" s="1">
        <v>45965</v>
      </c>
      <c r="L1283" s="2">
        <v>62250</v>
      </c>
      <c r="M1283" s="2">
        <v>0</v>
      </c>
      <c r="N1283" s="2">
        <v>0</v>
      </c>
      <c r="P1283" s="18">
        <f t="shared" ca="1" si="19"/>
        <v>46184.645998842592</v>
      </c>
    </row>
    <row r="1284" spans="2:16" x14ac:dyDescent="0.25">
      <c r="B1284">
        <v>4</v>
      </c>
      <c r="C1284" s="1">
        <v>45931</v>
      </c>
      <c r="D1284">
        <v>142</v>
      </c>
      <c r="E1284">
        <v>7</v>
      </c>
      <c r="F1284">
        <v>27</v>
      </c>
      <c r="G1284" t="s">
        <v>2188</v>
      </c>
      <c r="H1284" t="s">
        <v>2189</v>
      </c>
      <c r="I1284">
        <v>2</v>
      </c>
      <c r="J1284">
        <v>1</v>
      </c>
      <c r="K1284" s="1">
        <v>45966</v>
      </c>
      <c r="L1284" s="2">
        <v>12920</v>
      </c>
      <c r="M1284" s="2">
        <v>0</v>
      </c>
      <c r="N1284" s="2">
        <v>0</v>
      </c>
      <c r="P1284" s="18">
        <f t="shared" ca="1" si="19"/>
        <v>46184.645998842592</v>
      </c>
    </row>
    <row r="1285" spans="2:16" x14ac:dyDescent="0.25">
      <c r="B1285">
        <v>4</v>
      </c>
      <c r="C1285" s="1">
        <v>45931</v>
      </c>
      <c r="D1285">
        <v>143</v>
      </c>
      <c r="E1285">
        <v>5</v>
      </c>
      <c r="F1285">
        <v>28</v>
      </c>
      <c r="G1285" t="s">
        <v>2190</v>
      </c>
      <c r="H1285" t="s">
        <v>2191</v>
      </c>
      <c r="I1285">
        <v>2</v>
      </c>
      <c r="J1285">
        <v>1</v>
      </c>
      <c r="K1285" s="1">
        <v>45965</v>
      </c>
      <c r="L1285" s="2">
        <v>103821.71</v>
      </c>
      <c r="M1285" s="2">
        <v>0</v>
      </c>
      <c r="N1285" s="2">
        <v>0</v>
      </c>
      <c r="P1285" s="18">
        <f t="shared" ca="1" si="19"/>
        <v>46184.645998842592</v>
      </c>
    </row>
    <row r="1286" spans="2:16" x14ac:dyDescent="0.25">
      <c r="B1286">
        <v>4</v>
      </c>
      <c r="C1286" s="1">
        <v>45931</v>
      </c>
      <c r="D1286">
        <v>144</v>
      </c>
      <c r="E1286">
        <v>5</v>
      </c>
      <c r="F1286">
        <v>28</v>
      </c>
      <c r="G1286" t="s">
        <v>2192</v>
      </c>
      <c r="H1286" t="s">
        <v>2193</v>
      </c>
      <c r="I1286">
        <v>2</v>
      </c>
      <c r="J1286">
        <v>1</v>
      </c>
      <c r="K1286" s="1">
        <v>45965</v>
      </c>
      <c r="L1286" s="2">
        <v>45291.35</v>
      </c>
      <c r="M1286" s="2">
        <v>0</v>
      </c>
      <c r="N1286" s="2">
        <v>0</v>
      </c>
      <c r="P1286" s="18">
        <f t="shared" ca="1" si="19"/>
        <v>46184.645998842592</v>
      </c>
    </row>
    <row r="1287" spans="2:16" x14ac:dyDescent="0.25">
      <c r="B1287">
        <v>4</v>
      </c>
      <c r="C1287" s="1">
        <v>45931</v>
      </c>
      <c r="D1287">
        <v>177</v>
      </c>
      <c r="E1287">
        <v>5</v>
      </c>
      <c r="F1287">
        <v>28</v>
      </c>
      <c r="G1287" t="s">
        <v>2194</v>
      </c>
      <c r="H1287" t="s">
        <v>2195</v>
      </c>
      <c r="I1287">
        <v>2</v>
      </c>
      <c r="J1287">
        <v>1</v>
      </c>
      <c r="K1287" s="1">
        <v>45965</v>
      </c>
      <c r="L1287" s="2">
        <v>34142.71</v>
      </c>
      <c r="M1287" s="2">
        <v>0</v>
      </c>
      <c r="N1287" s="2">
        <v>0</v>
      </c>
      <c r="P1287" s="18">
        <f t="shared" ref="P1287:P1350" ca="1" si="20">NOW()</f>
        <v>46184.645998842592</v>
      </c>
    </row>
    <row r="1288" spans="2:16" x14ac:dyDescent="0.25">
      <c r="B1288">
        <v>4</v>
      </c>
      <c r="C1288" s="1">
        <v>45931</v>
      </c>
      <c r="D1288">
        <v>145</v>
      </c>
      <c r="E1288">
        <v>5</v>
      </c>
      <c r="F1288">
        <v>28</v>
      </c>
      <c r="G1288" t="s">
        <v>2196</v>
      </c>
      <c r="H1288" t="s">
        <v>2197</v>
      </c>
      <c r="I1288">
        <v>2</v>
      </c>
      <c r="J1288">
        <v>1</v>
      </c>
      <c r="K1288" s="1">
        <v>45967</v>
      </c>
      <c r="L1288" s="2">
        <v>7560.81</v>
      </c>
      <c r="M1288" s="2">
        <v>0</v>
      </c>
      <c r="N1288" s="2">
        <v>0</v>
      </c>
      <c r="P1288" s="18">
        <f t="shared" ca="1" si="20"/>
        <v>46184.645998842592</v>
      </c>
    </row>
    <row r="1289" spans="2:16" x14ac:dyDescent="0.25">
      <c r="B1289">
        <v>4</v>
      </c>
      <c r="C1289" s="1">
        <v>45931</v>
      </c>
      <c r="D1289">
        <v>146</v>
      </c>
      <c r="E1289">
        <v>5</v>
      </c>
      <c r="F1289">
        <v>29</v>
      </c>
      <c r="G1289" t="s">
        <v>2198</v>
      </c>
      <c r="H1289" t="s">
        <v>2199</v>
      </c>
      <c r="I1289">
        <v>2</v>
      </c>
      <c r="J1289">
        <v>1</v>
      </c>
      <c r="K1289" s="1">
        <v>45967</v>
      </c>
      <c r="L1289" s="2">
        <v>5850</v>
      </c>
      <c r="M1289" s="2">
        <v>0</v>
      </c>
      <c r="N1289" s="2">
        <v>0</v>
      </c>
      <c r="P1289" s="18">
        <f t="shared" ca="1" si="20"/>
        <v>46184.645998842592</v>
      </c>
    </row>
    <row r="1290" spans="2:16" x14ac:dyDescent="0.25">
      <c r="B1290">
        <v>4</v>
      </c>
      <c r="C1290" s="1">
        <v>45931</v>
      </c>
      <c r="D1290">
        <v>147</v>
      </c>
      <c r="E1290">
        <v>5</v>
      </c>
      <c r="F1290">
        <v>29</v>
      </c>
      <c r="G1290" t="s">
        <v>2200</v>
      </c>
      <c r="H1290" t="s">
        <v>2201</v>
      </c>
      <c r="I1290">
        <v>2</v>
      </c>
      <c r="J1290">
        <v>1</v>
      </c>
      <c r="K1290" s="1">
        <v>45966</v>
      </c>
      <c r="L1290" s="2">
        <v>146524.82</v>
      </c>
      <c r="M1290" s="2">
        <v>0</v>
      </c>
      <c r="N1290" s="2">
        <v>0</v>
      </c>
      <c r="P1290" s="18">
        <f t="shared" ca="1" si="20"/>
        <v>46184.645998842592</v>
      </c>
    </row>
    <row r="1291" spans="2:16" x14ac:dyDescent="0.25">
      <c r="B1291">
        <v>4</v>
      </c>
      <c r="C1291" s="1">
        <v>45931</v>
      </c>
      <c r="D1291">
        <v>148</v>
      </c>
      <c r="E1291">
        <v>5</v>
      </c>
      <c r="F1291">
        <v>29</v>
      </c>
      <c r="G1291" t="s">
        <v>2202</v>
      </c>
      <c r="H1291" t="s">
        <v>2203</v>
      </c>
      <c r="I1291">
        <v>2</v>
      </c>
      <c r="J1291">
        <v>1</v>
      </c>
      <c r="K1291" s="1">
        <v>45967</v>
      </c>
      <c r="L1291" s="2">
        <v>16500.71</v>
      </c>
      <c r="M1291" s="2">
        <v>0</v>
      </c>
      <c r="N1291" s="2">
        <v>0</v>
      </c>
      <c r="P1291" s="18">
        <f t="shared" ca="1" si="20"/>
        <v>46184.645998842592</v>
      </c>
    </row>
    <row r="1292" spans="2:16" x14ac:dyDescent="0.25">
      <c r="B1292">
        <v>4</v>
      </c>
      <c r="C1292" s="1">
        <v>45931</v>
      </c>
      <c r="D1292">
        <v>149</v>
      </c>
      <c r="E1292">
        <v>5</v>
      </c>
      <c r="F1292">
        <v>29</v>
      </c>
      <c r="G1292" t="s">
        <v>2204</v>
      </c>
      <c r="H1292" t="s">
        <v>2205</v>
      </c>
      <c r="I1292">
        <v>2</v>
      </c>
      <c r="J1292">
        <v>1</v>
      </c>
      <c r="K1292" s="1">
        <v>45967</v>
      </c>
      <c r="L1292" s="2">
        <v>39680</v>
      </c>
      <c r="M1292" s="2">
        <v>0</v>
      </c>
      <c r="N1292" s="2">
        <v>0</v>
      </c>
      <c r="P1292" s="18">
        <f t="shared" ca="1" si="20"/>
        <v>46184.645998842592</v>
      </c>
    </row>
    <row r="1293" spans="2:16" x14ac:dyDescent="0.25">
      <c r="B1293">
        <v>4</v>
      </c>
      <c r="C1293" s="1">
        <v>45931</v>
      </c>
      <c r="D1293">
        <v>152</v>
      </c>
      <c r="E1293">
        <v>5</v>
      </c>
      <c r="F1293">
        <v>30</v>
      </c>
      <c r="G1293" t="s">
        <v>592</v>
      </c>
      <c r="I1293">
        <v>3</v>
      </c>
      <c r="J1293">
        <v>16</v>
      </c>
      <c r="K1293" s="1">
        <v>46065</v>
      </c>
      <c r="L1293" s="2">
        <v>15976.08</v>
      </c>
      <c r="M1293" s="2">
        <v>0</v>
      </c>
      <c r="N1293" s="2">
        <v>15976.08</v>
      </c>
      <c r="O1293" t="s">
        <v>593</v>
      </c>
      <c r="P1293" s="18">
        <f t="shared" ca="1" si="20"/>
        <v>46184.645998842592</v>
      </c>
    </row>
    <row r="1294" spans="2:16" x14ac:dyDescent="0.25">
      <c r="B1294">
        <v>4</v>
      </c>
      <c r="C1294" s="1">
        <v>45931</v>
      </c>
      <c r="D1294">
        <v>154</v>
      </c>
      <c r="E1294">
        <v>5</v>
      </c>
      <c r="F1294">
        <v>30</v>
      </c>
      <c r="I1294">
        <v>1</v>
      </c>
      <c r="J1294">
        <v>1</v>
      </c>
      <c r="K1294" s="1"/>
      <c r="L1294" s="2">
        <v>0</v>
      </c>
      <c r="M1294" s="2">
        <v>0</v>
      </c>
      <c r="N1294" s="2">
        <v>0</v>
      </c>
      <c r="P1294" s="18">
        <f t="shared" ca="1" si="20"/>
        <v>46184.645998842592</v>
      </c>
    </row>
    <row r="1295" spans="2:16" x14ac:dyDescent="0.25">
      <c r="B1295">
        <v>4</v>
      </c>
      <c r="C1295" s="1">
        <v>45931</v>
      </c>
      <c r="D1295">
        <v>155</v>
      </c>
      <c r="E1295">
        <v>5</v>
      </c>
      <c r="F1295">
        <v>30</v>
      </c>
      <c r="I1295">
        <v>1</v>
      </c>
      <c r="J1295">
        <v>1</v>
      </c>
      <c r="K1295" s="1"/>
      <c r="L1295" s="2">
        <v>0</v>
      </c>
      <c r="M1295" s="2">
        <v>0</v>
      </c>
      <c r="N1295" s="2">
        <v>0</v>
      </c>
      <c r="P1295" s="18">
        <f t="shared" ca="1" si="20"/>
        <v>46184.645998842592</v>
      </c>
    </row>
    <row r="1296" spans="2:16" x14ac:dyDescent="0.25">
      <c r="B1296">
        <v>4</v>
      </c>
      <c r="C1296" s="1">
        <v>45931</v>
      </c>
      <c r="D1296">
        <v>156</v>
      </c>
      <c r="E1296">
        <v>5</v>
      </c>
      <c r="F1296">
        <v>30</v>
      </c>
      <c r="I1296">
        <v>1</v>
      </c>
      <c r="J1296">
        <v>1</v>
      </c>
      <c r="K1296" s="1"/>
      <c r="L1296" s="2">
        <v>0</v>
      </c>
      <c r="M1296" s="2">
        <v>0</v>
      </c>
      <c r="N1296" s="2">
        <v>0</v>
      </c>
      <c r="P1296" s="18">
        <f t="shared" ca="1" si="20"/>
        <v>46184.645998842592</v>
      </c>
    </row>
    <row r="1297" spans="2:16" x14ac:dyDescent="0.25">
      <c r="B1297">
        <v>4</v>
      </c>
      <c r="C1297" s="1">
        <v>45931</v>
      </c>
      <c r="D1297">
        <v>157</v>
      </c>
      <c r="E1297">
        <v>5</v>
      </c>
      <c r="F1297">
        <v>30</v>
      </c>
      <c r="I1297">
        <v>1</v>
      </c>
      <c r="J1297">
        <v>1</v>
      </c>
      <c r="K1297" s="1"/>
      <c r="L1297" s="2">
        <v>0</v>
      </c>
      <c r="M1297" s="2">
        <v>0</v>
      </c>
      <c r="N1297" s="2">
        <v>0</v>
      </c>
      <c r="P1297" s="18">
        <f t="shared" ca="1" si="20"/>
        <v>46184.645998842592</v>
      </c>
    </row>
    <row r="1298" spans="2:16" x14ac:dyDescent="0.25">
      <c r="B1298">
        <v>4</v>
      </c>
      <c r="C1298" s="1">
        <v>45931</v>
      </c>
      <c r="D1298">
        <v>158</v>
      </c>
      <c r="E1298">
        <v>5</v>
      </c>
      <c r="F1298">
        <v>30</v>
      </c>
      <c r="I1298">
        <v>1</v>
      </c>
      <c r="J1298">
        <v>1</v>
      </c>
      <c r="K1298" s="1"/>
      <c r="L1298" s="2">
        <v>0</v>
      </c>
      <c r="M1298" s="2">
        <v>0</v>
      </c>
      <c r="N1298" s="2">
        <v>0</v>
      </c>
      <c r="P1298" s="18">
        <f t="shared" ca="1" si="20"/>
        <v>46184.645998842592</v>
      </c>
    </row>
    <row r="1299" spans="2:16" x14ac:dyDescent="0.25">
      <c r="B1299">
        <v>4</v>
      </c>
      <c r="C1299" s="1">
        <v>45931</v>
      </c>
      <c r="D1299">
        <v>165</v>
      </c>
      <c r="E1299">
        <v>5</v>
      </c>
      <c r="F1299">
        <v>30</v>
      </c>
      <c r="I1299">
        <v>1</v>
      </c>
      <c r="J1299">
        <v>1</v>
      </c>
      <c r="K1299" s="1"/>
      <c r="L1299" s="2">
        <v>0</v>
      </c>
      <c r="M1299" s="2">
        <v>0</v>
      </c>
      <c r="N1299" s="2">
        <v>0</v>
      </c>
      <c r="P1299" s="18">
        <f t="shared" ca="1" si="20"/>
        <v>46184.645998842592</v>
      </c>
    </row>
    <row r="1300" spans="2:16" x14ac:dyDescent="0.25">
      <c r="B1300">
        <v>4</v>
      </c>
      <c r="C1300" s="1">
        <v>45931</v>
      </c>
      <c r="D1300">
        <v>181</v>
      </c>
      <c r="E1300">
        <v>5</v>
      </c>
      <c r="F1300">
        <v>31</v>
      </c>
      <c r="G1300" t="s">
        <v>2206</v>
      </c>
      <c r="H1300" t="s">
        <v>2207</v>
      </c>
      <c r="I1300">
        <v>2</v>
      </c>
      <c r="J1300">
        <v>1</v>
      </c>
      <c r="K1300" s="1">
        <v>45964</v>
      </c>
      <c r="L1300" s="2">
        <v>62018.66</v>
      </c>
      <c r="M1300" s="2">
        <v>0</v>
      </c>
      <c r="N1300" s="2">
        <v>0</v>
      </c>
      <c r="P1300" s="18">
        <f t="shared" ca="1" si="20"/>
        <v>46184.645998842592</v>
      </c>
    </row>
    <row r="1301" spans="2:16" x14ac:dyDescent="0.25">
      <c r="B1301">
        <v>4</v>
      </c>
      <c r="C1301" s="1">
        <v>45931</v>
      </c>
      <c r="D1301">
        <v>182</v>
      </c>
      <c r="E1301">
        <v>5</v>
      </c>
      <c r="F1301">
        <v>31</v>
      </c>
      <c r="I1301">
        <v>1</v>
      </c>
      <c r="J1301">
        <v>1</v>
      </c>
      <c r="K1301" s="1"/>
      <c r="L1301" s="2">
        <v>0</v>
      </c>
      <c r="M1301" s="2">
        <v>0</v>
      </c>
      <c r="N1301" s="2">
        <v>0</v>
      </c>
      <c r="P1301" s="18">
        <f t="shared" ca="1" si="20"/>
        <v>46184.645998842592</v>
      </c>
    </row>
    <row r="1302" spans="2:16" x14ac:dyDescent="0.25">
      <c r="B1302">
        <v>4</v>
      </c>
      <c r="C1302" s="1">
        <v>45931</v>
      </c>
      <c r="D1302">
        <v>183</v>
      </c>
      <c r="E1302">
        <v>5</v>
      </c>
      <c r="F1302">
        <v>31</v>
      </c>
      <c r="G1302" t="s">
        <v>2208</v>
      </c>
      <c r="H1302" t="s">
        <v>1516</v>
      </c>
      <c r="I1302">
        <v>2</v>
      </c>
      <c r="J1302">
        <v>15</v>
      </c>
      <c r="K1302" s="1">
        <v>45964</v>
      </c>
      <c r="L1302" s="2">
        <v>31933.74</v>
      </c>
      <c r="M1302" s="2">
        <v>0</v>
      </c>
      <c r="N1302" s="2">
        <v>377.58</v>
      </c>
      <c r="O1302" t="s">
        <v>594</v>
      </c>
      <c r="P1302" s="18">
        <f t="shared" ca="1" si="20"/>
        <v>46184.645998842592</v>
      </c>
    </row>
    <row r="1303" spans="2:16" x14ac:dyDescent="0.25">
      <c r="B1303">
        <v>4</v>
      </c>
      <c r="C1303" s="1">
        <v>45931</v>
      </c>
      <c r="D1303">
        <v>184</v>
      </c>
      <c r="E1303">
        <v>5</v>
      </c>
      <c r="F1303">
        <v>31</v>
      </c>
      <c r="G1303" t="s">
        <v>2209</v>
      </c>
      <c r="H1303" t="s">
        <v>2210</v>
      </c>
      <c r="I1303">
        <v>2</v>
      </c>
      <c r="J1303">
        <v>1</v>
      </c>
      <c r="K1303" s="1">
        <v>45964</v>
      </c>
      <c r="L1303" s="2">
        <v>212177.72</v>
      </c>
      <c r="M1303" s="2">
        <v>0</v>
      </c>
      <c r="N1303" s="2">
        <v>0</v>
      </c>
      <c r="P1303" s="18">
        <f t="shared" ca="1" si="20"/>
        <v>46184.645998842592</v>
      </c>
    </row>
    <row r="1304" spans="2:16" x14ac:dyDescent="0.25">
      <c r="B1304">
        <v>4</v>
      </c>
      <c r="C1304" s="1">
        <v>45931</v>
      </c>
      <c r="D1304">
        <v>185</v>
      </c>
      <c r="E1304">
        <v>5</v>
      </c>
      <c r="F1304">
        <v>31</v>
      </c>
      <c r="G1304" t="s">
        <v>2211</v>
      </c>
      <c r="H1304" t="s">
        <v>2212</v>
      </c>
      <c r="I1304">
        <v>2</v>
      </c>
      <c r="J1304">
        <v>1</v>
      </c>
      <c r="K1304" s="1">
        <v>45964</v>
      </c>
      <c r="L1304" s="2">
        <v>17826.72</v>
      </c>
      <c r="M1304" s="2">
        <v>0</v>
      </c>
      <c r="N1304" s="2">
        <v>0</v>
      </c>
      <c r="P1304" s="18">
        <f t="shared" ca="1" si="20"/>
        <v>46184.645998842592</v>
      </c>
    </row>
    <row r="1305" spans="2:16" x14ac:dyDescent="0.25">
      <c r="B1305">
        <v>4</v>
      </c>
      <c r="C1305" s="1">
        <v>45931</v>
      </c>
      <c r="D1305">
        <v>186</v>
      </c>
      <c r="E1305">
        <v>5</v>
      </c>
      <c r="F1305">
        <v>31</v>
      </c>
      <c r="G1305" t="s">
        <v>2213</v>
      </c>
      <c r="H1305" t="s">
        <v>2214</v>
      </c>
      <c r="I1305">
        <v>2</v>
      </c>
      <c r="J1305">
        <v>1</v>
      </c>
      <c r="K1305" s="1">
        <v>45966</v>
      </c>
      <c r="L1305" s="2">
        <v>15778.08</v>
      </c>
      <c r="M1305" s="2">
        <v>0</v>
      </c>
      <c r="N1305" s="2">
        <v>0</v>
      </c>
      <c r="P1305" s="18">
        <f t="shared" ca="1" si="20"/>
        <v>46184.645998842592</v>
      </c>
    </row>
    <row r="1306" spans="2:16" x14ac:dyDescent="0.25">
      <c r="B1306">
        <v>4</v>
      </c>
      <c r="C1306" s="1">
        <v>45931</v>
      </c>
      <c r="D1306">
        <v>187</v>
      </c>
      <c r="E1306">
        <v>5</v>
      </c>
      <c r="F1306">
        <v>31</v>
      </c>
      <c r="I1306">
        <v>1</v>
      </c>
      <c r="J1306">
        <v>1</v>
      </c>
      <c r="K1306" s="1"/>
      <c r="L1306" s="2">
        <v>0</v>
      </c>
      <c r="M1306" s="2">
        <v>0</v>
      </c>
      <c r="N1306" s="2">
        <v>0</v>
      </c>
      <c r="P1306" s="18">
        <f t="shared" ca="1" si="20"/>
        <v>46184.645998842592</v>
      </c>
    </row>
    <row r="1307" spans="2:16" x14ac:dyDescent="0.25">
      <c r="B1307">
        <v>4</v>
      </c>
      <c r="C1307" s="1">
        <v>45931</v>
      </c>
      <c r="D1307">
        <v>188</v>
      </c>
      <c r="E1307">
        <v>5</v>
      </c>
      <c r="F1307">
        <v>31</v>
      </c>
      <c r="I1307">
        <v>1</v>
      </c>
      <c r="J1307">
        <v>1</v>
      </c>
      <c r="K1307" s="1"/>
      <c r="L1307" s="2">
        <v>0</v>
      </c>
      <c r="M1307" s="2">
        <v>0</v>
      </c>
      <c r="N1307" s="2">
        <v>0</v>
      </c>
      <c r="P1307" s="18">
        <f t="shared" ca="1" si="20"/>
        <v>46184.645998842592</v>
      </c>
    </row>
    <row r="1308" spans="2:16" x14ac:dyDescent="0.25">
      <c r="B1308">
        <v>4</v>
      </c>
      <c r="C1308" s="1">
        <v>45931</v>
      </c>
      <c r="D1308">
        <v>189</v>
      </c>
      <c r="E1308">
        <v>5</v>
      </c>
      <c r="F1308">
        <v>31</v>
      </c>
      <c r="I1308">
        <v>1</v>
      </c>
      <c r="J1308">
        <v>1</v>
      </c>
      <c r="K1308" s="1"/>
      <c r="L1308" s="2">
        <v>0</v>
      </c>
      <c r="M1308" s="2">
        <v>0</v>
      </c>
      <c r="N1308" s="2">
        <v>0</v>
      </c>
      <c r="P1308" s="18">
        <f t="shared" ca="1" si="20"/>
        <v>46184.645998842592</v>
      </c>
    </row>
    <row r="1309" spans="2:16" x14ac:dyDescent="0.25">
      <c r="B1309">
        <v>4</v>
      </c>
      <c r="C1309" s="1">
        <v>45931</v>
      </c>
      <c r="D1309">
        <v>190</v>
      </c>
      <c r="E1309">
        <v>5</v>
      </c>
      <c r="F1309">
        <v>31</v>
      </c>
      <c r="I1309">
        <v>1</v>
      </c>
      <c r="J1309">
        <v>1</v>
      </c>
      <c r="K1309" s="1"/>
      <c r="L1309" s="2">
        <v>0</v>
      </c>
      <c r="M1309" s="2">
        <v>0</v>
      </c>
      <c r="N1309" s="2">
        <v>0</v>
      </c>
      <c r="P1309" s="18">
        <f t="shared" ca="1" si="20"/>
        <v>46184.645998842592</v>
      </c>
    </row>
    <row r="1310" spans="2:16" x14ac:dyDescent="0.25">
      <c r="B1310">
        <v>4</v>
      </c>
      <c r="C1310" s="1">
        <v>45931</v>
      </c>
      <c r="D1310">
        <v>191</v>
      </c>
      <c r="E1310">
        <v>5</v>
      </c>
      <c r="F1310">
        <v>31</v>
      </c>
      <c r="I1310">
        <v>1</v>
      </c>
      <c r="J1310">
        <v>1</v>
      </c>
      <c r="K1310" s="1"/>
      <c r="L1310" s="2">
        <v>0</v>
      </c>
      <c r="M1310" s="2">
        <v>0</v>
      </c>
      <c r="N1310" s="2">
        <v>0</v>
      </c>
      <c r="P1310" s="18">
        <f t="shared" ca="1" si="20"/>
        <v>46184.645998842592</v>
      </c>
    </row>
    <row r="1311" spans="2:16" x14ac:dyDescent="0.25">
      <c r="B1311">
        <v>4</v>
      </c>
      <c r="C1311" s="1">
        <v>45931</v>
      </c>
      <c r="D1311">
        <v>192</v>
      </c>
      <c r="E1311">
        <v>5</v>
      </c>
      <c r="F1311">
        <v>31</v>
      </c>
      <c r="G1311" t="s">
        <v>2215</v>
      </c>
      <c r="H1311" t="s">
        <v>2216</v>
      </c>
      <c r="I1311">
        <v>2</v>
      </c>
      <c r="J1311">
        <v>1</v>
      </c>
      <c r="K1311" s="1">
        <v>45964</v>
      </c>
      <c r="L1311" s="2">
        <v>16310.24</v>
      </c>
      <c r="M1311" s="2">
        <v>0</v>
      </c>
      <c r="N1311" s="2">
        <v>0</v>
      </c>
      <c r="P1311" s="18">
        <f t="shared" ca="1" si="20"/>
        <v>46184.645998842592</v>
      </c>
    </row>
    <row r="1312" spans="2:16" x14ac:dyDescent="0.25">
      <c r="B1312">
        <v>4</v>
      </c>
      <c r="C1312" s="1">
        <v>45931</v>
      </c>
      <c r="D1312">
        <v>193</v>
      </c>
      <c r="E1312">
        <v>5</v>
      </c>
      <c r="F1312">
        <v>31</v>
      </c>
      <c r="G1312" t="s">
        <v>2217</v>
      </c>
      <c r="H1312" t="s">
        <v>2218</v>
      </c>
      <c r="I1312">
        <v>2</v>
      </c>
      <c r="J1312">
        <v>1</v>
      </c>
      <c r="K1312" s="1">
        <v>45964</v>
      </c>
      <c r="L1312" s="2">
        <v>259907.3</v>
      </c>
      <c r="M1312" s="2">
        <v>0</v>
      </c>
      <c r="N1312" s="2">
        <v>0</v>
      </c>
      <c r="P1312" s="18">
        <f t="shared" ca="1" si="20"/>
        <v>46184.645998842592</v>
      </c>
    </row>
    <row r="1313" spans="2:16" x14ac:dyDescent="0.25">
      <c r="B1313">
        <v>4</v>
      </c>
      <c r="C1313" s="1">
        <v>45931</v>
      </c>
      <c r="D1313">
        <v>193</v>
      </c>
      <c r="E1313">
        <v>5</v>
      </c>
      <c r="F1313">
        <v>31</v>
      </c>
      <c r="G1313" t="s">
        <v>2219</v>
      </c>
      <c r="H1313" t="s">
        <v>2218</v>
      </c>
      <c r="I1313">
        <v>2</v>
      </c>
      <c r="J1313">
        <v>1</v>
      </c>
      <c r="K1313" s="1">
        <v>45964</v>
      </c>
      <c r="L1313" s="2">
        <v>2281.42</v>
      </c>
      <c r="M1313" s="2">
        <v>0</v>
      </c>
      <c r="N1313" s="2">
        <v>0</v>
      </c>
      <c r="P1313" s="18">
        <f t="shared" ca="1" si="20"/>
        <v>46184.645998842592</v>
      </c>
    </row>
    <row r="1314" spans="2:16" x14ac:dyDescent="0.25">
      <c r="B1314">
        <v>4</v>
      </c>
      <c r="C1314" s="1">
        <v>45931</v>
      </c>
      <c r="D1314">
        <v>193</v>
      </c>
      <c r="E1314">
        <v>5</v>
      </c>
      <c r="F1314">
        <v>31</v>
      </c>
      <c r="G1314" t="s">
        <v>2220</v>
      </c>
      <c r="H1314" t="s">
        <v>2218</v>
      </c>
      <c r="I1314">
        <v>2</v>
      </c>
      <c r="J1314">
        <v>1</v>
      </c>
      <c r="K1314" s="1">
        <v>45964</v>
      </c>
      <c r="L1314" s="2">
        <v>10780</v>
      </c>
      <c r="M1314" s="2">
        <v>0</v>
      </c>
      <c r="N1314" s="2">
        <v>0</v>
      </c>
      <c r="P1314" s="18">
        <f t="shared" ca="1" si="20"/>
        <v>46184.645998842592</v>
      </c>
    </row>
    <row r="1315" spans="2:16" x14ac:dyDescent="0.25">
      <c r="B1315">
        <v>4</v>
      </c>
      <c r="C1315" s="1">
        <v>45931</v>
      </c>
      <c r="D1315">
        <v>194</v>
      </c>
      <c r="E1315">
        <v>5</v>
      </c>
      <c r="F1315">
        <v>31</v>
      </c>
      <c r="I1315">
        <v>1</v>
      </c>
      <c r="J1315">
        <v>1</v>
      </c>
      <c r="K1315" s="1"/>
      <c r="L1315" s="2">
        <v>0</v>
      </c>
      <c r="M1315" s="2">
        <v>0</v>
      </c>
      <c r="N1315" s="2">
        <v>0</v>
      </c>
      <c r="P1315" s="18">
        <f t="shared" ca="1" si="20"/>
        <v>46184.645998842592</v>
      </c>
    </row>
    <row r="1316" spans="2:16" x14ac:dyDescent="0.25">
      <c r="B1316">
        <v>4</v>
      </c>
      <c r="C1316" s="1">
        <v>45931</v>
      </c>
      <c r="D1316">
        <v>195</v>
      </c>
      <c r="E1316">
        <v>5</v>
      </c>
      <c r="F1316">
        <v>31</v>
      </c>
      <c r="I1316">
        <v>1</v>
      </c>
      <c r="J1316">
        <v>1</v>
      </c>
      <c r="K1316" s="1"/>
      <c r="L1316" s="2">
        <v>0</v>
      </c>
      <c r="M1316" s="2">
        <v>0</v>
      </c>
      <c r="N1316" s="2">
        <v>0</v>
      </c>
      <c r="P1316" s="18">
        <f t="shared" ca="1" si="20"/>
        <v>46184.645998842592</v>
      </c>
    </row>
    <row r="1317" spans="2:16" x14ac:dyDescent="0.25">
      <c r="B1317">
        <v>4</v>
      </c>
      <c r="C1317" s="1">
        <v>45931</v>
      </c>
      <c r="D1317">
        <v>150</v>
      </c>
      <c r="E1317">
        <v>5</v>
      </c>
      <c r="F1317">
        <v>31</v>
      </c>
      <c r="I1317">
        <v>1</v>
      </c>
      <c r="J1317">
        <v>1</v>
      </c>
      <c r="K1317" s="1"/>
      <c r="L1317" s="2">
        <v>0</v>
      </c>
      <c r="M1317" s="2">
        <v>0</v>
      </c>
      <c r="N1317" s="2">
        <v>0</v>
      </c>
      <c r="P1317" s="18">
        <f t="shared" ca="1" si="20"/>
        <v>46184.645998842592</v>
      </c>
    </row>
    <row r="1318" spans="2:16" x14ac:dyDescent="0.25">
      <c r="B1318">
        <v>4</v>
      </c>
      <c r="C1318" s="1">
        <v>45931</v>
      </c>
      <c r="D1318">
        <v>151</v>
      </c>
      <c r="E1318">
        <v>5</v>
      </c>
      <c r="F1318">
        <v>31</v>
      </c>
      <c r="G1318" t="s">
        <v>2221</v>
      </c>
      <c r="H1318" t="s">
        <v>2163</v>
      </c>
      <c r="I1318">
        <v>2</v>
      </c>
      <c r="J1318">
        <v>1</v>
      </c>
      <c r="K1318" s="1">
        <v>45967</v>
      </c>
      <c r="L1318" s="2">
        <v>79480.59</v>
      </c>
      <c r="M1318" s="2">
        <v>0</v>
      </c>
      <c r="N1318" s="2">
        <v>0</v>
      </c>
      <c r="P1318" s="18">
        <f t="shared" ca="1" si="20"/>
        <v>46184.645998842592</v>
      </c>
    </row>
    <row r="1319" spans="2:16" x14ac:dyDescent="0.25">
      <c r="B1319">
        <v>4</v>
      </c>
      <c r="C1319" s="1">
        <v>45931</v>
      </c>
      <c r="D1319">
        <v>159</v>
      </c>
      <c r="E1319">
        <v>5</v>
      </c>
      <c r="F1319">
        <v>31</v>
      </c>
      <c r="G1319" t="s">
        <v>2222</v>
      </c>
      <c r="H1319" t="s">
        <v>2223</v>
      </c>
      <c r="I1319">
        <v>2</v>
      </c>
      <c r="J1319">
        <v>1</v>
      </c>
      <c r="K1319" s="1">
        <v>45964</v>
      </c>
      <c r="L1319" s="2">
        <v>49970</v>
      </c>
      <c r="M1319" s="2">
        <v>0</v>
      </c>
      <c r="N1319" s="2">
        <v>0</v>
      </c>
      <c r="P1319" s="18">
        <f t="shared" ca="1" si="20"/>
        <v>46184.645998842592</v>
      </c>
    </row>
    <row r="1320" spans="2:16" x14ac:dyDescent="0.25">
      <c r="B1320">
        <v>4</v>
      </c>
      <c r="C1320" s="1">
        <v>45931</v>
      </c>
      <c r="D1320">
        <v>164</v>
      </c>
      <c r="E1320">
        <v>5</v>
      </c>
      <c r="F1320">
        <v>31</v>
      </c>
      <c r="I1320">
        <v>1</v>
      </c>
      <c r="J1320">
        <v>1</v>
      </c>
      <c r="K1320" s="1"/>
      <c r="L1320" s="2">
        <v>0</v>
      </c>
      <c r="M1320" s="2">
        <v>0</v>
      </c>
      <c r="N1320" s="2">
        <v>0</v>
      </c>
      <c r="P1320" s="18">
        <f t="shared" ca="1" si="20"/>
        <v>46184.645998842592</v>
      </c>
    </row>
    <row r="1321" spans="2:16" x14ac:dyDescent="0.25">
      <c r="B1321">
        <v>4</v>
      </c>
      <c r="C1321" s="1">
        <v>45931</v>
      </c>
      <c r="D1321">
        <v>153</v>
      </c>
      <c r="E1321">
        <v>5</v>
      </c>
      <c r="F1321">
        <v>32</v>
      </c>
      <c r="G1321" t="s">
        <v>2224</v>
      </c>
      <c r="H1321" t="s">
        <v>2225</v>
      </c>
      <c r="I1321">
        <v>2</v>
      </c>
      <c r="J1321">
        <v>1</v>
      </c>
      <c r="K1321" s="1">
        <v>45961</v>
      </c>
      <c r="L1321" s="2">
        <v>58989.07</v>
      </c>
      <c r="M1321" s="2">
        <v>0</v>
      </c>
      <c r="N1321" s="2">
        <v>0</v>
      </c>
      <c r="P1321" s="18">
        <f t="shared" ca="1" si="20"/>
        <v>46184.645998842592</v>
      </c>
    </row>
    <row r="1322" spans="2:16" x14ac:dyDescent="0.25">
      <c r="B1322">
        <v>4</v>
      </c>
      <c r="C1322" s="1">
        <v>45931</v>
      </c>
      <c r="D1322">
        <v>166</v>
      </c>
      <c r="E1322">
        <v>5</v>
      </c>
      <c r="F1322">
        <v>31</v>
      </c>
      <c r="G1322" t="s">
        <v>2226</v>
      </c>
      <c r="H1322" t="s">
        <v>1530</v>
      </c>
      <c r="I1322">
        <v>2</v>
      </c>
      <c r="J1322">
        <v>12</v>
      </c>
      <c r="K1322" s="1">
        <v>45965</v>
      </c>
      <c r="L1322" s="2">
        <v>501329.59</v>
      </c>
      <c r="M1322" s="2">
        <v>0</v>
      </c>
      <c r="N1322" s="2">
        <v>4209.1499999999996</v>
      </c>
      <c r="O1322" t="s">
        <v>585</v>
      </c>
      <c r="P1322" s="18">
        <f t="shared" ca="1" si="20"/>
        <v>46184.645998842592</v>
      </c>
    </row>
    <row r="1323" spans="2:16" x14ac:dyDescent="0.25">
      <c r="B1323">
        <v>4</v>
      </c>
      <c r="C1323" s="1">
        <v>45931</v>
      </c>
      <c r="D1323">
        <v>196</v>
      </c>
      <c r="E1323">
        <v>5</v>
      </c>
      <c r="F1323">
        <v>31</v>
      </c>
      <c r="I1323">
        <v>1</v>
      </c>
      <c r="J1323">
        <v>1</v>
      </c>
      <c r="K1323" s="1"/>
      <c r="L1323" s="2">
        <v>0</v>
      </c>
      <c r="M1323" s="2">
        <v>0</v>
      </c>
      <c r="N1323" s="2">
        <v>0</v>
      </c>
      <c r="P1323" s="18">
        <f t="shared" ca="1" si="20"/>
        <v>46184.645998842592</v>
      </c>
    </row>
    <row r="1324" spans="2:16" x14ac:dyDescent="0.25">
      <c r="B1324">
        <v>4</v>
      </c>
      <c r="C1324" s="1">
        <v>45931</v>
      </c>
      <c r="D1324">
        <v>167</v>
      </c>
      <c r="E1324">
        <v>5</v>
      </c>
      <c r="F1324">
        <v>31</v>
      </c>
      <c r="G1324" t="s">
        <v>2227</v>
      </c>
      <c r="I1324">
        <v>3</v>
      </c>
      <c r="J1324">
        <v>1</v>
      </c>
      <c r="K1324" s="1">
        <v>45967</v>
      </c>
      <c r="L1324" s="2">
        <v>19905.89</v>
      </c>
      <c r="M1324" s="2">
        <v>0</v>
      </c>
      <c r="N1324" s="2">
        <v>0</v>
      </c>
      <c r="P1324" s="18">
        <f t="shared" ca="1" si="20"/>
        <v>46184.645998842592</v>
      </c>
    </row>
    <row r="1325" spans="2:16" x14ac:dyDescent="0.25">
      <c r="B1325">
        <v>4</v>
      </c>
      <c r="C1325" s="1">
        <v>45931</v>
      </c>
      <c r="D1325">
        <v>168</v>
      </c>
      <c r="E1325">
        <v>5</v>
      </c>
      <c r="F1325">
        <v>31</v>
      </c>
      <c r="G1325" t="s">
        <v>2228</v>
      </c>
      <c r="I1325">
        <v>3</v>
      </c>
      <c r="J1325">
        <v>1</v>
      </c>
      <c r="K1325" s="1">
        <v>45967</v>
      </c>
      <c r="L1325" s="2">
        <v>38336.11</v>
      </c>
      <c r="M1325" s="2">
        <v>0</v>
      </c>
      <c r="N1325" s="2">
        <v>0</v>
      </c>
      <c r="P1325" s="18">
        <f t="shared" ca="1" si="20"/>
        <v>46184.645998842592</v>
      </c>
    </row>
    <row r="1326" spans="2:16" x14ac:dyDescent="0.25">
      <c r="B1326">
        <v>4</v>
      </c>
      <c r="C1326" s="1">
        <v>45931</v>
      </c>
      <c r="D1326">
        <v>169</v>
      </c>
      <c r="E1326">
        <v>5</v>
      </c>
      <c r="F1326">
        <v>31</v>
      </c>
      <c r="G1326" t="s">
        <v>2229</v>
      </c>
      <c r="H1326" t="s">
        <v>1486</v>
      </c>
      <c r="I1326">
        <v>2</v>
      </c>
      <c r="J1326">
        <v>1</v>
      </c>
      <c r="K1326" s="1">
        <v>45967</v>
      </c>
      <c r="L1326" s="2">
        <v>82995</v>
      </c>
      <c r="M1326" s="2">
        <v>0</v>
      </c>
      <c r="N1326" s="2">
        <v>0</v>
      </c>
      <c r="P1326" s="18">
        <f t="shared" ca="1" si="20"/>
        <v>46184.645998842592</v>
      </c>
    </row>
    <row r="1327" spans="2:16" x14ac:dyDescent="0.25">
      <c r="B1327">
        <v>4</v>
      </c>
      <c r="C1327" s="1">
        <v>45931</v>
      </c>
      <c r="D1327">
        <v>170</v>
      </c>
      <c r="E1327">
        <v>5</v>
      </c>
      <c r="F1327">
        <v>31</v>
      </c>
      <c r="I1327">
        <v>1</v>
      </c>
      <c r="J1327">
        <v>1</v>
      </c>
      <c r="K1327" s="1"/>
      <c r="L1327" s="2">
        <v>0</v>
      </c>
      <c r="M1327" s="2">
        <v>0</v>
      </c>
      <c r="N1327" s="2">
        <v>0</v>
      </c>
      <c r="P1327" s="18">
        <f t="shared" ca="1" si="20"/>
        <v>46184.645998842592</v>
      </c>
    </row>
    <row r="1328" spans="2:16" x14ac:dyDescent="0.25">
      <c r="B1328">
        <v>4</v>
      </c>
      <c r="C1328" s="1">
        <v>45931</v>
      </c>
      <c r="D1328">
        <v>171</v>
      </c>
      <c r="E1328">
        <v>5</v>
      </c>
      <c r="F1328">
        <v>31</v>
      </c>
      <c r="G1328" t="s">
        <v>2230</v>
      </c>
      <c r="H1328" t="s">
        <v>1815</v>
      </c>
      <c r="I1328">
        <v>2</v>
      </c>
      <c r="J1328">
        <v>1</v>
      </c>
      <c r="K1328" s="1">
        <v>45964</v>
      </c>
      <c r="L1328" s="2">
        <v>28028</v>
      </c>
      <c r="M1328" s="2">
        <v>0</v>
      </c>
      <c r="N1328" s="2">
        <v>0</v>
      </c>
      <c r="P1328" s="18">
        <f t="shared" ca="1" si="20"/>
        <v>46184.645998842592</v>
      </c>
    </row>
    <row r="1329" spans="2:16" x14ac:dyDescent="0.25">
      <c r="B1329">
        <v>4</v>
      </c>
      <c r="C1329" s="1">
        <v>45931</v>
      </c>
      <c r="D1329">
        <v>172</v>
      </c>
      <c r="E1329">
        <v>5</v>
      </c>
      <c r="F1329">
        <v>31</v>
      </c>
      <c r="I1329">
        <v>1</v>
      </c>
      <c r="J1329">
        <v>1</v>
      </c>
      <c r="K1329" s="1"/>
      <c r="L1329" s="2">
        <v>0</v>
      </c>
      <c r="M1329" s="2">
        <v>0</v>
      </c>
      <c r="N1329" s="2">
        <v>0</v>
      </c>
      <c r="P1329" s="18">
        <f t="shared" ca="1" si="20"/>
        <v>46184.645998842592</v>
      </c>
    </row>
    <row r="1330" spans="2:16" x14ac:dyDescent="0.25">
      <c r="B1330">
        <v>4</v>
      </c>
      <c r="C1330" s="1">
        <v>45931</v>
      </c>
      <c r="D1330">
        <v>173</v>
      </c>
      <c r="E1330">
        <v>5</v>
      </c>
      <c r="F1330">
        <v>31</v>
      </c>
      <c r="G1330" t="s">
        <v>2231</v>
      </c>
      <c r="H1330" t="s">
        <v>2232</v>
      </c>
      <c r="I1330">
        <v>2</v>
      </c>
      <c r="J1330">
        <v>1</v>
      </c>
      <c r="K1330" s="1">
        <v>45961</v>
      </c>
      <c r="L1330" s="2">
        <v>6897.98</v>
      </c>
      <c r="M1330" s="2">
        <v>0</v>
      </c>
      <c r="N1330" s="2">
        <v>0</v>
      </c>
      <c r="P1330" s="18">
        <f t="shared" ca="1" si="20"/>
        <v>46184.645998842592</v>
      </c>
    </row>
    <row r="1331" spans="2:16" x14ac:dyDescent="0.25">
      <c r="B1331">
        <v>4</v>
      </c>
      <c r="C1331" s="1">
        <v>45931</v>
      </c>
      <c r="D1331">
        <v>174</v>
      </c>
      <c r="E1331">
        <v>5</v>
      </c>
      <c r="F1331">
        <v>31</v>
      </c>
      <c r="G1331" t="s">
        <v>2233</v>
      </c>
      <c r="I1331">
        <v>3</v>
      </c>
      <c r="J1331">
        <v>1</v>
      </c>
      <c r="K1331" s="1">
        <v>45967</v>
      </c>
      <c r="L1331" s="2">
        <v>22572</v>
      </c>
      <c r="M1331" s="2">
        <v>0</v>
      </c>
      <c r="N1331" s="2">
        <v>0</v>
      </c>
      <c r="P1331" s="18">
        <f t="shared" ca="1" si="20"/>
        <v>46184.645998842592</v>
      </c>
    </row>
    <row r="1332" spans="2:16" x14ac:dyDescent="0.25">
      <c r="B1332">
        <v>4</v>
      </c>
      <c r="C1332" s="1">
        <v>45931</v>
      </c>
      <c r="D1332">
        <v>180</v>
      </c>
      <c r="E1332">
        <v>5</v>
      </c>
      <c r="F1332">
        <v>31</v>
      </c>
      <c r="I1332">
        <v>1</v>
      </c>
      <c r="J1332">
        <v>1</v>
      </c>
      <c r="K1332" s="1"/>
      <c r="L1332" s="2">
        <v>0</v>
      </c>
      <c r="M1332" s="2">
        <v>0</v>
      </c>
      <c r="N1332" s="2">
        <v>0</v>
      </c>
      <c r="P1332" s="18">
        <f t="shared" ca="1" si="20"/>
        <v>46184.645998842592</v>
      </c>
    </row>
    <row r="1333" spans="2:16" x14ac:dyDescent="0.25">
      <c r="B1333">
        <v>4</v>
      </c>
      <c r="C1333" s="1">
        <v>45931</v>
      </c>
      <c r="D1333">
        <v>105</v>
      </c>
      <c r="E1333">
        <v>2</v>
      </c>
      <c r="F1333">
        <v>22</v>
      </c>
      <c r="G1333" t="s">
        <v>2234</v>
      </c>
      <c r="H1333" t="s">
        <v>2235</v>
      </c>
      <c r="I1333">
        <v>2</v>
      </c>
      <c r="J1333">
        <v>1</v>
      </c>
      <c r="K1333" s="1">
        <v>45966</v>
      </c>
      <c r="L1333" s="2">
        <v>50340</v>
      </c>
      <c r="M1333" s="2">
        <v>0</v>
      </c>
      <c r="N1333" s="2">
        <v>0</v>
      </c>
      <c r="P1333" s="18">
        <f t="shared" ca="1" si="20"/>
        <v>46184.645998842592</v>
      </c>
    </row>
    <row r="1334" spans="2:16" x14ac:dyDescent="0.25">
      <c r="B1334">
        <v>4</v>
      </c>
      <c r="C1334" s="1">
        <v>45931</v>
      </c>
      <c r="D1334">
        <v>106</v>
      </c>
      <c r="E1334">
        <v>2</v>
      </c>
      <c r="F1334">
        <v>22</v>
      </c>
      <c r="G1334" t="s">
        <v>2236</v>
      </c>
      <c r="H1334" t="s">
        <v>2135</v>
      </c>
      <c r="I1334">
        <v>2</v>
      </c>
      <c r="J1334">
        <v>1</v>
      </c>
      <c r="K1334" s="1">
        <v>45966</v>
      </c>
      <c r="L1334" s="2">
        <v>15450</v>
      </c>
      <c r="M1334" s="2">
        <v>0</v>
      </c>
      <c r="N1334" s="2">
        <v>0</v>
      </c>
      <c r="P1334" s="18">
        <f t="shared" ca="1" si="20"/>
        <v>46184.645998842592</v>
      </c>
    </row>
    <row r="1335" spans="2:16" x14ac:dyDescent="0.25">
      <c r="B1335">
        <v>4</v>
      </c>
      <c r="C1335" s="1">
        <v>45931</v>
      </c>
      <c r="D1335">
        <v>107</v>
      </c>
      <c r="E1335">
        <v>2</v>
      </c>
      <c r="F1335">
        <v>22</v>
      </c>
      <c r="I1335">
        <v>1</v>
      </c>
      <c r="J1335">
        <v>1</v>
      </c>
      <c r="K1335" s="1"/>
      <c r="L1335" s="2">
        <v>0</v>
      </c>
      <c r="M1335" s="2">
        <v>0</v>
      </c>
      <c r="N1335" s="2">
        <v>0</v>
      </c>
      <c r="P1335" s="18">
        <f t="shared" ca="1" si="20"/>
        <v>46184.645998842592</v>
      </c>
    </row>
    <row r="1336" spans="2:16" x14ac:dyDescent="0.25">
      <c r="B1336">
        <v>4</v>
      </c>
      <c r="C1336" s="1">
        <v>45931</v>
      </c>
      <c r="D1336">
        <v>108</v>
      </c>
      <c r="E1336">
        <v>2</v>
      </c>
      <c r="F1336">
        <v>22</v>
      </c>
      <c r="G1336" t="s">
        <v>2237</v>
      </c>
      <c r="H1336" t="s">
        <v>1417</v>
      </c>
      <c r="I1336">
        <v>2</v>
      </c>
      <c r="J1336">
        <v>1</v>
      </c>
      <c r="K1336" s="1">
        <v>45965</v>
      </c>
      <c r="L1336" s="2">
        <v>63290</v>
      </c>
      <c r="M1336" s="2">
        <v>0</v>
      </c>
      <c r="N1336" s="2">
        <v>0</v>
      </c>
      <c r="P1336" s="18">
        <f t="shared" ca="1" si="20"/>
        <v>46184.645998842592</v>
      </c>
    </row>
    <row r="1337" spans="2:16" x14ac:dyDescent="0.25">
      <c r="B1337">
        <v>4</v>
      </c>
      <c r="C1337" s="1">
        <v>45931</v>
      </c>
      <c r="D1337">
        <v>109</v>
      </c>
      <c r="E1337">
        <v>2</v>
      </c>
      <c r="F1337">
        <v>22</v>
      </c>
      <c r="G1337" t="s">
        <v>2238</v>
      </c>
      <c r="H1337" t="s">
        <v>2239</v>
      </c>
      <c r="I1337">
        <v>2</v>
      </c>
      <c r="J1337">
        <v>1</v>
      </c>
      <c r="K1337" s="1">
        <v>45966</v>
      </c>
      <c r="L1337" s="2">
        <v>3148.8</v>
      </c>
      <c r="M1337" s="2">
        <v>0</v>
      </c>
      <c r="N1337" s="2">
        <v>0</v>
      </c>
      <c r="P1337" s="18">
        <f t="shared" ca="1" si="20"/>
        <v>46184.645998842592</v>
      </c>
    </row>
    <row r="1338" spans="2:16" x14ac:dyDescent="0.25">
      <c r="B1338">
        <v>4</v>
      </c>
      <c r="C1338" s="1">
        <v>45931</v>
      </c>
      <c r="D1338">
        <v>110</v>
      </c>
      <c r="E1338">
        <v>2</v>
      </c>
      <c r="F1338">
        <v>22</v>
      </c>
      <c r="G1338" t="s">
        <v>2240</v>
      </c>
      <c r="H1338" t="s">
        <v>2241</v>
      </c>
      <c r="I1338">
        <v>2</v>
      </c>
      <c r="J1338">
        <v>1</v>
      </c>
      <c r="K1338" s="1">
        <v>45966</v>
      </c>
      <c r="L1338" s="2">
        <v>121890.82</v>
      </c>
      <c r="M1338" s="2">
        <v>0</v>
      </c>
      <c r="N1338" s="2">
        <v>0</v>
      </c>
      <c r="P1338" s="18">
        <f t="shared" ca="1" si="20"/>
        <v>46184.645998842592</v>
      </c>
    </row>
    <row r="1339" spans="2:16" x14ac:dyDescent="0.25">
      <c r="B1339">
        <v>4</v>
      </c>
      <c r="C1339" s="1">
        <v>45931</v>
      </c>
      <c r="D1339">
        <v>175</v>
      </c>
      <c r="E1339">
        <v>2</v>
      </c>
      <c r="F1339">
        <v>23</v>
      </c>
      <c r="I1339">
        <v>1</v>
      </c>
      <c r="J1339">
        <v>1</v>
      </c>
      <c r="K1339" s="1"/>
      <c r="L1339" s="2">
        <v>0</v>
      </c>
      <c r="M1339" s="2">
        <v>0</v>
      </c>
      <c r="N1339" s="2">
        <v>0</v>
      </c>
      <c r="P1339" s="18">
        <f t="shared" ca="1" si="20"/>
        <v>46184.645998842592</v>
      </c>
    </row>
    <row r="1340" spans="2:16" x14ac:dyDescent="0.25">
      <c r="B1340">
        <v>4</v>
      </c>
      <c r="C1340" s="1">
        <v>45931</v>
      </c>
      <c r="D1340">
        <v>112</v>
      </c>
      <c r="E1340">
        <v>2</v>
      </c>
      <c r="F1340">
        <v>23</v>
      </c>
      <c r="G1340" t="s">
        <v>2242</v>
      </c>
      <c r="H1340" t="s">
        <v>2243</v>
      </c>
      <c r="I1340">
        <v>2</v>
      </c>
      <c r="J1340">
        <v>1</v>
      </c>
      <c r="K1340" s="1">
        <v>45967</v>
      </c>
      <c r="L1340" s="2">
        <v>5610</v>
      </c>
      <c r="M1340" s="2">
        <v>0</v>
      </c>
      <c r="N1340" s="2">
        <v>0</v>
      </c>
      <c r="P1340" s="18">
        <f t="shared" ca="1" si="20"/>
        <v>46184.645998842592</v>
      </c>
    </row>
    <row r="1341" spans="2:16" x14ac:dyDescent="0.25">
      <c r="B1341">
        <v>4</v>
      </c>
      <c r="C1341" s="1">
        <v>45931</v>
      </c>
      <c r="D1341">
        <v>113</v>
      </c>
      <c r="E1341">
        <v>2</v>
      </c>
      <c r="F1341">
        <v>23</v>
      </c>
      <c r="G1341" t="s">
        <v>2244</v>
      </c>
      <c r="H1341" t="s">
        <v>2245</v>
      </c>
      <c r="I1341">
        <v>2</v>
      </c>
      <c r="J1341">
        <v>1</v>
      </c>
      <c r="K1341" s="1">
        <v>45968</v>
      </c>
      <c r="L1341" s="2">
        <v>61710</v>
      </c>
      <c r="M1341" s="2">
        <v>0</v>
      </c>
      <c r="N1341" s="2">
        <v>0</v>
      </c>
      <c r="P1341" s="18">
        <f t="shared" ca="1" si="20"/>
        <v>46184.645998842592</v>
      </c>
    </row>
    <row r="1342" spans="2:16" x14ac:dyDescent="0.25">
      <c r="B1342">
        <v>4</v>
      </c>
      <c r="C1342" s="1">
        <v>45931</v>
      </c>
      <c r="D1342">
        <v>113</v>
      </c>
      <c r="E1342">
        <v>2</v>
      </c>
      <c r="F1342">
        <v>23</v>
      </c>
      <c r="G1342" t="s">
        <v>2246</v>
      </c>
      <c r="H1342" t="s">
        <v>2247</v>
      </c>
      <c r="I1342">
        <v>2</v>
      </c>
      <c r="J1342">
        <v>1</v>
      </c>
      <c r="K1342" s="1">
        <v>45968</v>
      </c>
      <c r="L1342" s="2">
        <v>150535</v>
      </c>
      <c r="M1342" s="2">
        <v>0</v>
      </c>
      <c r="N1342" s="2">
        <v>0</v>
      </c>
      <c r="P1342" s="18">
        <f t="shared" ca="1" si="20"/>
        <v>46184.645998842592</v>
      </c>
    </row>
    <row r="1343" spans="2:16" x14ac:dyDescent="0.25">
      <c r="B1343">
        <v>4</v>
      </c>
      <c r="C1343" s="1">
        <v>45931</v>
      </c>
      <c r="D1343">
        <v>114</v>
      </c>
      <c r="E1343">
        <v>2</v>
      </c>
      <c r="F1343">
        <v>23</v>
      </c>
      <c r="I1343">
        <v>1</v>
      </c>
      <c r="J1343">
        <v>1</v>
      </c>
      <c r="K1343" s="1"/>
      <c r="L1343" s="2">
        <v>0</v>
      </c>
      <c r="M1343" s="2">
        <v>0</v>
      </c>
      <c r="N1343" s="2">
        <v>0</v>
      </c>
      <c r="P1343" s="18">
        <f t="shared" ca="1" si="20"/>
        <v>46184.645998842592</v>
      </c>
    </row>
    <row r="1344" spans="2:16" x14ac:dyDescent="0.25">
      <c r="B1344">
        <v>4</v>
      </c>
      <c r="C1344" s="1">
        <v>45931</v>
      </c>
      <c r="D1344">
        <v>115</v>
      </c>
      <c r="E1344">
        <v>2</v>
      </c>
      <c r="F1344">
        <v>23</v>
      </c>
      <c r="I1344">
        <v>1</v>
      </c>
      <c r="J1344">
        <v>1</v>
      </c>
      <c r="K1344" s="1"/>
      <c r="L1344" s="2">
        <v>0</v>
      </c>
      <c r="M1344" s="2">
        <v>0</v>
      </c>
      <c r="N1344" s="2">
        <v>0</v>
      </c>
      <c r="P1344" s="18">
        <f t="shared" ca="1" si="20"/>
        <v>46184.645998842592</v>
      </c>
    </row>
    <row r="1345" spans="2:16" x14ac:dyDescent="0.25">
      <c r="B1345">
        <v>4</v>
      </c>
      <c r="C1345" s="1">
        <v>45931</v>
      </c>
      <c r="D1345">
        <v>176</v>
      </c>
      <c r="E1345">
        <v>2</v>
      </c>
      <c r="F1345">
        <v>23</v>
      </c>
      <c r="G1345" t="s">
        <v>2248</v>
      </c>
      <c r="H1345" t="s">
        <v>2249</v>
      </c>
      <c r="I1345">
        <v>2</v>
      </c>
      <c r="J1345">
        <v>1</v>
      </c>
      <c r="K1345" s="1">
        <v>45973</v>
      </c>
      <c r="L1345" s="2">
        <v>15543.68</v>
      </c>
      <c r="M1345" s="2">
        <v>0</v>
      </c>
      <c r="N1345" s="2">
        <v>0</v>
      </c>
      <c r="P1345" s="18">
        <f t="shared" ca="1" si="20"/>
        <v>46184.645998842592</v>
      </c>
    </row>
    <row r="1346" spans="2:16" x14ac:dyDescent="0.25">
      <c r="B1346">
        <v>4</v>
      </c>
      <c r="C1346" s="1">
        <v>45931</v>
      </c>
      <c r="D1346">
        <v>176</v>
      </c>
      <c r="E1346">
        <v>2</v>
      </c>
      <c r="F1346">
        <v>23</v>
      </c>
      <c r="G1346" t="s">
        <v>2250</v>
      </c>
      <c r="H1346" t="s">
        <v>2251</v>
      </c>
      <c r="I1346">
        <v>2</v>
      </c>
      <c r="J1346">
        <v>1</v>
      </c>
      <c r="K1346" s="1">
        <v>45989</v>
      </c>
      <c r="L1346" s="2">
        <v>314310</v>
      </c>
      <c r="M1346" s="2">
        <v>0</v>
      </c>
      <c r="N1346" s="2">
        <v>0</v>
      </c>
      <c r="P1346" s="18">
        <f t="shared" ca="1" si="20"/>
        <v>46184.645998842592</v>
      </c>
    </row>
    <row r="1347" spans="2:16" x14ac:dyDescent="0.25">
      <c r="B1347">
        <v>4</v>
      </c>
      <c r="C1347" s="1">
        <v>45931</v>
      </c>
      <c r="D1347">
        <v>117</v>
      </c>
      <c r="E1347">
        <v>2</v>
      </c>
      <c r="F1347">
        <v>23</v>
      </c>
      <c r="G1347" t="s">
        <v>2252</v>
      </c>
      <c r="H1347" t="s">
        <v>2253</v>
      </c>
      <c r="I1347">
        <v>2</v>
      </c>
      <c r="J1347">
        <v>1</v>
      </c>
      <c r="K1347" s="1">
        <v>45967</v>
      </c>
      <c r="L1347" s="2">
        <v>900</v>
      </c>
      <c r="M1347" s="2">
        <v>0</v>
      </c>
      <c r="N1347" s="2">
        <v>0</v>
      </c>
      <c r="P1347" s="18">
        <f t="shared" ca="1" si="20"/>
        <v>46184.645998842592</v>
      </c>
    </row>
    <row r="1348" spans="2:16" x14ac:dyDescent="0.25">
      <c r="B1348">
        <v>4</v>
      </c>
      <c r="C1348" s="1">
        <v>45931</v>
      </c>
      <c r="D1348">
        <v>118</v>
      </c>
      <c r="E1348">
        <v>2</v>
      </c>
      <c r="F1348">
        <v>23</v>
      </c>
      <c r="I1348">
        <v>1</v>
      </c>
      <c r="J1348">
        <v>1</v>
      </c>
      <c r="K1348" s="1"/>
      <c r="L1348" s="2">
        <v>0</v>
      </c>
      <c r="M1348" s="2">
        <v>0</v>
      </c>
      <c r="N1348" s="2">
        <v>0</v>
      </c>
      <c r="P1348" s="18">
        <f t="shared" ca="1" si="20"/>
        <v>46184.645998842592</v>
      </c>
    </row>
    <row r="1349" spans="2:16" x14ac:dyDescent="0.25">
      <c r="B1349">
        <v>4</v>
      </c>
      <c r="C1349" s="1">
        <v>45931</v>
      </c>
      <c r="D1349">
        <v>119</v>
      </c>
      <c r="E1349">
        <v>2</v>
      </c>
      <c r="F1349">
        <v>23</v>
      </c>
      <c r="G1349" t="s">
        <v>2254</v>
      </c>
      <c r="H1349" t="s">
        <v>1445</v>
      </c>
      <c r="I1349">
        <v>2</v>
      </c>
      <c r="J1349">
        <v>1</v>
      </c>
      <c r="K1349" s="1">
        <v>45968</v>
      </c>
      <c r="L1349" s="2">
        <v>1402.4</v>
      </c>
      <c r="M1349" s="2">
        <v>0</v>
      </c>
      <c r="N1349" s="2">
        <v>0</v>
      </c>
      <c r="P1349" s="18">
        <f t="shared" ca="1" si="20"/>
        <v>46184.645998842592</v>
      </c>
    </row>
    <row r="1350" spans="2:16" x14ac:dyDescent="0.25">
      <c r="B1350">
        <v>4</v>
      </c>
      <c r="C1350" s="1">
        <v>45931</v>
      </c>
      <c r="D1350">
        <v>119</v>
      </c>
      <c r="E1350">
        <v>2</v>
      </c>
      <c r="F1350">
        <v>23</v>
      </c>
      <c r="G1350" t="s">
        <v>2255</v>
      </c>
      <c r="H1350" t="s">
        <v>1445</v>
      </c>
      <c r="I1350">
        <v>2</v>
      </c>
      <c r="J1350">
        <v>1</v>
      </c>
      <c r="K1350" s="1">
        <v>45968</v>
      </c>
      <c r="L1350" s="2">
        <v>17271.099999999999</v>
      </c>
      <c r="M1350" s="2">
        <v>0</v>
      </c>
      <c r="N1350" s="2">
        <v>0</v>
      </c>
      <c r="P1350" s="18">
        <f t="shared" ca="1" si="20"/>
        <v>46184.645998842592</v>
      </c>
    </row>
    <row r="1351" spans="2:16" x14ac:dyDescent="0.25">
      <c r="B1351">
        <v>4</v>
      </c>
      <c r="C1351" s="1">
        <v>45962</v>
      </c>
      <c r="D1351">
        <v>138</v>
      </c>
      <c r="E1351">
        <v>7</v>
      </c>
      <c r="F1351">
        <v>25</v>
      </c>
      <c r="G1351" t="s">
        <v>2256</v>
      </c>
      <c r="I1351">
        <v>3</v>
      </c>
      <c r="J1351">
        <v>1</v>
      </c>
      <c r="K1351" s="1">
        <v>45994</v>
      </c>
      <c r="L1351" s="2">
        <v>59274.75</v>
      </c>
      <c r="M1351" s="2">
        <v>0</v>
      </c>
      <c r="N1351" s="2">
        <v>0</v>
      </c>
      <c r="P1351" s="18">
        <f t="shared" ref="P1351:P1414" ca="1" si="21">NOW()</f>
        <v>46184.645998842592</v>
      </c>
    </row>
    <row r="1352" spans="2:16" x14ac:dyDescent="0.25">
      <c r="B1352">
        <v>4</v>
      </c>
      <c r="C1352" s="1">
        <v>45962</v>
      </c>
      <c r="D1352">
        <v>139</v>
      </c>
      <c r="E1352">
        <v>7</v>
      </c>
      <c r="F1352">
        <v>25</v>
      </c>
      <c r="G1352" t="s">
        <v>2257</v>
      </c>
      <c r="H1352" t="s">
        <v>2258</v>
      </c>
      <c r="I1352">
        <v>2</v>
      </c>
      <c r="J1352">
        <v>1</v>
      </c>
      <c r="K1352" s="1">
        <v>45994</v>
      </c>
      <c r="L1352" s="2">
        <v>32379.88</v>
      </c>
      <c r="M1352" s="2">
        <v>0</v>
      </c>
      <c r="N1352" s="2">
        <v>0</v>
      </c>
      <c r="P1352" s="18">
        <f t="shared" ca="1" si="21"/>
        <v>46184.645998842592</v>
      </c>
    </row>
    <row r="1353" spans="2:16" x14ac:dyDescent="0.25">
      <c r="B1353">
        <v>4</v>
      </c>
      <c r="C1353" s="1">
        <v>45962</v>
      </c>
      <c r="D1353">
        <v>140</v>
      </c>
      <c r="E1353">
        <v>7</v>
      </c>
      <c r="F1353">
        <v>25</v>
      </c>
      <c r="G1353" t="s">
        <v>2259</v>
      </c>
      <c r="H1353" t="s">
        <v>2260</v>
      </c>
      <c r="I1353">
        <v>2</v>
      </c>
      <c r="J1353">
        <v>1</v>
      </c>
      <c r="K1353" s="1">
        <v>46001</v>
      </c>
      <c r="L1353" s="2">
        <v>157859.25</v>
      </c>
      <c r="M1353" s="2">
        <v>0</v>
      </c>
      <c r="N1353" s="2">
        <v>0</v>
      </c>
      <c r="P1353" s="18">
        <f t="shared" ca="1" si="21"/>
        <v>46184.645998842592</v>
      </c>
    </row>
    <row r="1354" spans="2:16" x14ac:dyDescent="0.25">
      <c r="B1354">
        <v>4</v>
      </c>
      <c r="C1354" s="1">
        <v>45962</v>
      </c>
      <c r="D1354">
        <v>141</v>
      </c>
      <c r="E1354">
        <v>7</v>
      </c>
      <c r="F1354">
        <v>26</v>
      </c>
      <c r="G1354" t="s">
        <v>2261</v>
      </c>
      <c r="H1354" t="s">
        <v>2262</v>
      </c>
      <c r="I1354">
        <v>2</v>
      </c>
      <c r="J1354">
        <v>1</v>
      </c>
      <c r="K1354" s="1">
        <v>45994</v>
      </c>
      <c r="L1354" s="2">
        <v>27750</v>
      </c>
      <c r="M1354" s="2">
        <v>0</v>
      </c>
      <c r="N1354" s="2">
        <v>0</v>
      </c>
      <c r="P1354" s="18">
        <f t="shared" ca="1" si="21"/>
        <v>46184.645998842592</v>
      </c>
    </row>
    <row r="1355" spans="2:16" x14ac:dyDescent="0.25">
      <c r="B1355">
        <v>4</v>
      </c>
      <c r="C1355" s="1">
        <v>45962</v>
      </c>
      <c r="D1355">
        <v>197</v>
      </c>
      <c r="E1355">
        <v>7</v>
      </c>
      <c r="F1355">
        <v>26</v>
      </c>
      <c r="G1355" t="s">
        <v>2263</v>
      </c>
      <c r="H1355" t="s">
        <v>2264</v>
      </c>
      <c r="I1355">
        <v>2</v>
      </c>
      <c r="J1355">
        <v>1</v>
      </c>
      <c r="K1355" s="1">
        <v>45994</v>
      </c>
      <c r="L1355" s="2">
        <v>5500</v>
      </c>
      <c r="M1355" s="2">
        <v>0</v>
      </c>
      <c r="N1355" s="2">
        <v>0</v>
      </c>
      <c r="P1355" s="18">
        <f t="shared" ca="1" si="21"/>
        <v>46184.645998842592</v>
      </c>
    </row>
    <row r="1356" spans="2:16" x14ac:dyDescent="0.25">
      <c r="B1356">
        <v>4</v>
      </c>
      <c r="C1356" s="1">
        <v>45962</v>
      </c>
      <c r="D1356">
        <v>142</v>
      </c>
      <c r="E1356">
        <v>7</v>
      </c>
      <c r="F1356">
        <v>27</v>
      </c>
      <c r="G1356" t="s">
        <v>2265</v>
      </c>
      <c r="H1356" t="s">
        <v>2266</v>
      </c>
      <c r="I1356">
        <v>2</v>
      </c>
      <c r="J1356">
        <v>1</v>
      </c>
      <c r="K1356" s="1">
        <v>45994</v>
      </c>
      <c r="L1356" s="2">
        <v>27455</v>
      </c>
      <c r="M1356" s="2">
        <v>0</v>
      </c>
      <c r="N1356" s="2">
        <v>0</v>
      </c>
      <c r="P1356" s="18">
        <f t="shared" ca="1" si="21"/>
        <v>46184.645998842592</v>
      </c>
    </row>
    <row r="1357" spans="2:16" x14ac:dyDescent="0.25">
      <c r="B1357">
        <v>4</v>
      </c>
      <c r="C1357" s="1">
        <v>45962</v>
      </c>
      <c r="D1357">
        <v>143</v>
      </c>
      <c r="E1357">
        <v>5</v>
      </c>
      <c r="F1357">
        <v>28</v>
      </c>
      <c r="G1357" t="s">
        <v>2267</v>
      </c>
      <c r="H1357" t="s">
        <v>2268</v>
      </c>
      <c r="I1357">
        <v>2</v>
      </c>
      <c r="J1357">
        <v>1</v>
      </c>
      <c r="K1357" s="1">
        <v>45996</v>
      </c>
      <c r="L1357" s="2">
        <v>66891.839999999997</v>
      </c>
      <c r="M1357" s="2">
        <v>0</v>
      </c>
      <c r="N1357" s="2">
        <v>0</v>
      </c>
      <c r="P1357" s="18">
        <f t="shared" ca="1" si="21"/>
        <v>46184.645998842592</v>
      </c>
    </row>
    <row r="1358" spans="2:16" x14ac:dyDescent="0.25">
      <c r="B1358">
        <v>4</v>
      </c>
      <c r="C1358" s="1">
        <v>45962</v>
      </c>
      <c r="D1358">
        <v>144</v>
      </c>
      <c r="E1358">
        <v>5</v>
      </c>
      <c r="F1358">
        <v>28</v>
      </c>
      <c r="G1358" t="s">
        <v>2269</v>
      </c>
      <c r="H1358" t="s">
        <v>2270</v>
      </c>
      <c r="I1358">
        <v>2</v>
      </c>
      <c r="J1358">
        <v>1</v>
      </c>
      <c r="K1358" s="1">
        <v>45996</v>
      </c>
      <c r="L1358" s="2">
        <v>21600.49</v>
      </c>
      <c r="M1358" s="2">
        <v>0</v>
      </c>
      <c r="N1358" s="2">
        <v>0</v>
      </c>
      <c r="P1358" s="18">
        <f t="shared" ca="1" si="21"/>
        <v>46184.645998842592</v>
      </c>
    </row>
    <row r="1359" spans="2:16" x14ac:dyDescent="0.25">
      <c r="B1359">
        <v>4</v>
      </c>
      <c r="C1359" s="1">
        <v>45962</v>
      </c>
      <c r="D1359">
        <v>177</v>
      </c>
      <c r="E1359">
        <v>5</v>
      </c>
      <c r="F1359">
        <v>28</v>
      </c>
      <c r="G1359" t="s">
        <v>2271</v>
      </c>
      <c r="H1359" t="s">
        <v>2272</v>
      </c>
      <c r="I1359">
        <v>2</v>
      </c>
      <c r="J1359">
        <v>1</v>
      </c>
      <c r="K1359" s="1">
        <v>45996</v>
      </c>
      <c r="L1359" s="2">
        <v>28568.39</v>
      </c>
      <c r="M1359" s="2">
        <v>0</v>
      </c>
      <c r="N1359" s="2">
        <v>0</v>
      </c>
      <c r="P1359" s="18">
        <f t="shared" ca="1" si="21"/>
        <v>46184.645998842592</v>
      </c>
    </row>
    <row r="1360" spans="2:16" x14ac:dyDescent="0.25">
      <c r="B1360">
        <v>4</v>
      </c>
      <c r="C1360" s="1">
        <v>45962</v>
      </c>
      <c r="D1360">
        <v>145</v>
      </c>
      <c r="E1360">
        <v>5</v>
      </c>
      <c r="F1360">
        <v>28</v>
      </c>
      <c r="G1360" t="s">
        <v>2273</v>
      </c>
      <c r="H1360" t="s">
        <v>2274</v>
      </c>
      <c r="I1360">
        <v>2</v>
      </c>
      <c r="J1360">
        <v>1</v>
      </c>
      <c r="K1360" s="1">
        <v>45995</v>
      </c>
      <c r="L1360" s="2">
        <v>15961.71</v>
      </c>
      <c r="M1360" s="2">
        <v>0</v>
      </c>
      <c r="N1360" s="2">
        <v>0</v>
      </c>
      <c r="P1360" s="18">
        <f t="shared" ca="1" si="21"/>
        <v>46184.645998842592</v>
      </c>
    </row>
    <row r="1361" spans="2:16" x14ac:dyDescent="0.25">
      <c r="B1361">
        <v>4</v>
      </c>
      <c r="C1361" s="1">
        <v>45962</v>
      </c>
      <c r="D1361">
        <v>146</v>
      </c>
      <c r="E1361">
        <v>5</v>
      </c>
      <c r="F1361">
        <v>29</v>
      </c>
      <c r="G1361" t="s">
        <v>2275</v>
      </c>
      <c r="H1361" t="s">
        <v>2276</v>
      </c>
      <c r="I1361">
        <v>2</v>
      </c>
      <c r="J1361">
        <v>1</v>
      </c>
      <c r="K1361" s="1">
        <v>45995</v>
      </c>
      <c r="L1361" s="2">
        <v>2600</v>
      </c>
      <c r="M1361" s="2">
        <v>0</v>
      </c>
      <c r="N1361" s="2">
        <v>0</v>
      </c>
      <c r="P1361" s="18">
        <f t="shared" ca="1" si="21"/>
        <v>46184.645998842592</v>
      </c>
    </row>
    <row r="1362" spans="2:16" x14ac:dyDescent="0.25">
      <c r="B1362">
        <v>4</v>
      </c>
      <c r="C1362" s="1">
        <v>45962</v>
      </c>
      <c r="D1362">
        <v>147</v>
      </c>
      <c r="E1362">
        <v>5</v>
      </c>
      <c r="F1362">
        <v>29</v>
      </c>
      <c r="G1362" t="s">
        <v>2277</v>
      </c>
      <c r="H1362" t="s">
        <v>2278</v>
      </c>
      <c r="I1362">
        <v>2</v>
      </c>
      <c r="J1362">
        <v>1</v>
      </c>
      <c r="K1362" s="1">
        <v>46000</v>
      </c>
      <c r="L1362" s="2">
        <v>110285.34</v>
      </c>
      <c r="M1362" s="2">
        <v>0</v>
      </c>
      <c r="N1362" s="2">
        <v>0</v>
      </c>
      <c r="P1362" s="18">
        <f t="shared" ca="1" si="21"/>
        <v>46184.645998842592</v>
      </c>
    </row>
    <row r="1363" spans="2:16" x14ac:dyDescent="0.25">
      <c r="B1363">
        <v>4</v>
      </c>
      <c r="C1363" s="1">
        <v>45962</v>
      </c>
      <c r="D1363">
        <v>148</v>
      </c>
      <c r="E1363">
        <v>5</v>
      </c>
      <c r="F1363">
        <v>29</v>
      </c>
      <c r="G1363" t="s">
        <v>2279</v>
      </c>
      <c r="H1363" t="s">
        <v>2280</v>
      </c>
      <c r="I1363">
        <v>2</v>
      </c>
      <c r="J1363">
        <v>1</v>
      </c>
      <c r="K1363" s="1">
        <v>45995</v>
      </c>
      <c r="L1363" s="2">
        <v>28449.5</v>
      </c>
      <c r="M1363" s="2">
        <v>0</v>
      </c>
      <c r="N1363" s="2">
        <v>0</v>
      </c>
      <c r="P1363" s="18">
        <f t="shared" ca="1" si="21"/>
        <v>46184.645998842592</v>
      </c>
    </row>
    <row r="1364" spans="2:16" x14ac:dyDescent="0.25">
      <c r="B1364">
        <v>4</v>
      </c>
      <c r="C1364" s="1">
        <v>45962</v>
      </c>
      <c r="D1364">
        <v>149</v>
      </c>
      <c r="E1364">
        <v>5</v>
      </c>
      <c r="F1364">
        <v>29</v>
      </c>
      <c r="G1364" t="s">
        <v>2281</v>
      </c>
      <c r="H1364" t="s">
        <v>2282</v>
      </c>
      <c r="I1364">
        <v>2</v>
      </c>
      <c r="J1364">
        <v>1</v>
      </c>
      <c r="K1364" s="1">
        <v>45995</v>
      </c>
      <c r="L1364" s="2">
        <v>42880</v>
      </c>
      <c r="M1364" s="2">
        <v>0</v>
      </c>
      <c r="N1364" s="2">
        <v>0</v>
      </c>
      <c r="P1364" s="18">
        <f t="shared" ca="1" si="21"/>
        <v>46184.645998842592</v>
      </c>
    </row>
    <row r="1365" spans="2:16" x14ac:dyDescent="0.25">
      <c r="B1365">
        <v>4</v>
      </c>
      <c r="C1365" s="1">
        <v>45962</v>
      </c>
      <c r="D1365">
        <v>152</v>
      </c>
      <c r="E1365">
        <v>5</v>
      </c>
      <c r="F1365">
        <v>30</v>
      </c>
      <c r="I1365">
        <v>1</v>
      </c>
      <c r="J1365">
        <v>1</v>
      </c>
      <c r="K1365" s="1"/>
      <c r="L1365" s="2">
        <v>0</v>
      </c>
      <c r="M1365" s="2">
        <v>0</v>
      </c>
      <c r="N1365" s="2">
        <v>0</v>
      </c>
      <c r="P1365" s="18">
        <f t="shared" ca="1" si="21"/>
        <v>46184.645998842592</v>
      </c>
    </row>
    <row r="1366" spans="2:16" x14ac:dyDescent="0.25">
      <c r="B1366">
        <v>4</v>
      </c>
      <c r="C1366" s="1">
        <v>45962</v>
      </c>
      <c r="D1366">
        <v>154</v>
      </c>
      <c r="E1366">
        <v>5</v>
      </c>
      <c r="F1366">
        <v>30</v>
      </c>
      <c r="I1366">
        <v>1</v>
      </c>
      <c r="J1366">
        <v>1</v>
      </c>
      <c r="K1366" s="1"/>
      <c r="L1366" s="2">
        <v>0</v>
      </c>
      <c r="M1366" s="2">
        <v>0</v>
      </c>
      <c r="N1366" s="2">
        <v>0</v>
      </c>
      <c r="P1366" s="18">
        <f t="shared" ca="1" si="21"/>
        <v>46184.645998842592</v>
      </c>
    </row>
    <row r="1367" spans="2:16" x14ac:dyDescent="0.25">
      <c r="B1367">
        <v>4</v>
      </c>
      <c r="C1367" s="1">
        <v>45962</v>
      </c>
      <c r="D1367">
        <v>155</v>
      </c>
      <c r="E1367">
        <v>5</v>
      </c>
      <c r="F1367">
        <v>30</v>
      </c>
      <c r="I1367">
        <v>1</v>
      </c>
      <c r="J1367">
        <v>1</v>
      </c>
      <c r="K1367" s="1"/>
      <c r="L1367" s="2">
        <v>0</v>
      </c>
      <c r="M1367" s="2">
        <v>0</v>
      </c>
      <c r="N1367" s="2">
        <v>0</v>
      </c>
      <c r="P1367" s="18">
        <f t="shared" ca="1" si="21"/>
        <v>46184.645998842592</v>
      </c>
    </row>
    <row r="1368" spans="2:16" x14ac:dyDescent="0.25">
      <c r="B1368">
        <v>4</v>
      </c>
      <c r="C1368" s="1">
        <v>45962</v>
      </c>
      <c r="D1368">
        <v>156</v>
      </c>
      <c r="E1368">
        <v>5</v>
      </c>
      <c r="F1368">
        <v>30</v>
      </c>
      <c r="I1368">
        <v>1</v>
      </c>
      <c r="J1368">
        <v>1</v>
      </c>
      <c r="K1368" s="1"/>
      <c r="L1368" s="2">
        <v>0</v>
      </c>
      <c r="M1368" s="2">
        <v>0</v>
      </c>
      <c r="N1368" s="2">
        <v>0</v>
      </c>
      <c r="P1368" s="18">
        <f t="shared" ca="1" si="21"/>
        <v>46184.645998842592</v>
      </c>
    </row>
    <row r="1369" spans="2:16" x14ac:dyDescent="0.25">
      <c r="B1369">
        <v>4</v>
      </c>
      <c r="C1369" s="1">
        <v>45962</v>
      </c>
      <c r="D1369">
        <v>157</v>
      </c>
      <c r="E1369">
        <v>5</v>
      </c>
      <c r="F1369">
        <v>30</v>
      </c>
      <c r="I1369">
        <v>1</v>
      </c>
      <c r="J1369">
        <v>1</v>
      </c>
      <c r="K1369" s="1"/>
      <c r="L1369" s="2">
        <v>0</v>
      </c>
      <c r="M1369" s="2">
        <v>0</v>
      </c>
      <c r="N1369" s="2">
        <v>0</v>
      </c>
      <c r="P1369" s="18">
        <f t="shared" ca="1" si="21"/>
        <v>46184.645998842592</v>
      </c>
    </row>
    <row r="1370" spans="2:16" x14ac:dyDescent="0.25">
      <c r="B1370">
        <v>4</v>
      </c>
      <c r="C1370" s="1">
        <v>45962</v>
      </c>
      <c r="D1370">
        <v>158</v>
      </c>
      <c r="E1370">
        <v>5</v>
      </c>
      <c r="F1370">
        <v>30</v>
      </c>
      <c r="I1370">
        <v>1</v>
      </c>
      <c r="J1370">
        <v>1</v>
      </c>
      <c r="K1370" s="1"/>
      <c r="L1370" s="2">
        <v>0</v>
      </c>
      <c r="M1370" s="2">
        <v>0</v>
      </c>
      <c r="N1370" s="2">
        <v>0</v>
      </c>
      <c r="P1370" s="18">
        <f t="shared" ca="1" si="21"/>
        <v>46184.645998842592</v>
      </c>
    </row>
    <row r="1371" spans="2:16" x14ac:dyDescent="0.25">
      <c r="B1371">
        <v>4</v>
      </c>
      <c r="C1371" s="1">
        <v>45962</v>
      </c>
      <c r="D1371">
        <v>165</v>
      </c>
      <c r="E1371">
        <v>5</v>
      </c>
      <c r="F1371">
        <v>30</v>
      </c>
      <c r="I1371">
        <v>1</v>
      </c>
      <c r="J1371">
        <v>1</v>
      </c>
      <c r="K1371" s="1"/>
      <c r="L1371" s="2">
        <v>0</v>
      </c>
      <c r="M1371" s="2">
        <v>0</v>
      </c>
      <c r="N1371" s="2">
        <v>0</v>
      </c>
      <c r="P1371" s="18">
        <f t="shared" ca="1" si="21"/>
        <v>46184.645998842592</v>
      </c>
    </row>
    <row r="1372" spans="2:16" x14ac:dyDescent="0.25">
      <c r="B1372">
        <v>4</v>
      </c>
      <c r="C1372" s="1">
        <v>45962</v>
      </c>
      <c r="D1372">
        <v>181</v>
      </c>
      <c r="E1372">
        <v>5</v>
      </c>
      <c r="F1372">
        <v>31</v>
      </c>
      <c r="G1372" t="s">
        <v>2283</v>
      </c>
      <c r="H1372" t="s">
        <v>2284</v>
      </c>
      <c r="I1372">
        <v>2</v>
      </c>
      <c r="J1372">
        <v>15</v>
      </c>
      <c r="K1372" s="1">
        <v>45992</v>
      </c>
      <c r="L1372" s="2">
        <v>36130.58</v>
      </c>
      <c r="M1372" s="2">
        <v>0</v>
      </c>
      <c r="N1372" s="2">
        <v>1189.58</v>
      </c>
      <c r="O1372" t="s">
        <v>595</v>
      </c>
      <c r="P1372" s="18">
        <f t="shared" ca="1" si="21"/>
        <v>46184.645998842592</v>
      </c>
    </row>
    <row r="1373" spans="2:16" x14ac:dyDescent="0.25">
      <c r="B1373">
        <v>4</v>
      </c>
      <c r="C1373" s="1">
        <v>45962</v>
      </c>
      <c r="D1373">
        <v>182</v>
      </c>
      <c r="E1373">
        <v>5</v>
      </c>
      <c r="F1373">
        <v>31</v>
      </c>
      <c r="I1373">
        <v>1</v>
      </c>
      <c r="J1373">
        <v>1</v>
      </c>
      <c r="K1373" s="1"/>
      <c r="L1373" s="2">
        <v>0</v>
      </c>
      <c r="M1373" s="2">
        <v>0</v>
      </c>
      <c r="N1373" s="2">
        <v>0</v>
      </c>
      <c r="P1373" s="18">
        <f t="shared" ca="1" si="21"/>
        <v>46184.645998842592</v>
      </c>
    </row>
    <row r="1374" spans="2:16" x14ac:dyDescent="0.25">
      <c r="B1374">
        <v>4</v>
      </c>
      <c r="C1374" s="1">
        <v>45962</v>
      </c>
      <c r="D1374">
        <v>183</v>
      </c>
      <c r="E1374">
        <v>5</v>
      </c>
      <c r="F1374">
        <v>31</v>
      </c>
      <c r="G1374" t="s">
        <v>2285</v>
      </c>
      <c r="H1374" t="s">
        <v>2286</v>
      </c>
      <c r="I1374">
        <v>2</v>
      </c>
      <c r="J1374">
        <v>15</v>
      </c>
      <c r="K1374" s="1">
        <v>45992</v>
      </c>
      <c r="L1374" s="2">
        <v>75433.06</v>
      </c>
      <c r="M1374" s="2">
        <v>0</v>
      </c>
      <c r="N1374" s="2">
        <v>600.58000000000004</v>
      </c>
      <c r="O1374" t="s">
        <v>595</v>
      </c>
      <c r="P1374" s="18">
        <f t="shared" ca="1" si="21"/>
        <v>46184.645998842592</v>
      </c>
    </row>
    <row r="1375" spans="2:16" x14ac:dyDescent="0.25">
      <c r="B1375">
        <v>4</v>
      </c>
      <c r="C1375" s="1">
        <v>45962</v>
      </c>
      <c r="D1375">
        <v>184</v>
      </c>
      <c r="E1375">
        <v>5</v>
      </c>
      <c r="F1375">
        <v>31</v>
      </c>
      <c r="G1375" t="s">
        <v>2287</v>
      </c>
      <c r="H1375" t="s">
        <v>2288</v>
      </c>
      <c r="I1375">
        <v>2</v>
      </c>
      <c r="J1375">
        <v>1</v>
      </c>
      <c r="K1375" s="1">
        <v>45992</v>
      </c>
      <c r="L1375" s="2">
        <v>177798</v>
      </c>
      <c r="M1375" s="2">
        <v>0</v>
      </c>
      <c r="N1375" s="2">
        <v>0</v>
      </c>
      <c r="P1375" s="18">
        <f t="shared" ca="1" si="21"/>
        <v>46184.645998842592</v>
      </c>
    </row>
    <row r="1376" spans="2:16" x14ac:dyDescent="0.25">
      <c r="B1376">
        <v>4</v>
      </c>
      <c r="C1376" s="1">
        <v>45962</v>
      </c>
      <c r="D1376">
        <v>185</v>
      </c>
      <c r="E1376">
        <v>5</v>
      </c>
      <c r="F1376">
        <v>31</v>
      </c>
      <c r="G1376" t="s">
        <v>2289</v>
      </c>
      <c r="H1376" t="s">
        <v>2290</v>
      </c>
      <c r="I1376">
        <v>2</v>
      </c>
      <c r="J1376">
        <v>1</v>
      </c>
      <c r="K1376" s="1">
        <v>45992</v>
      </c>
      <c r="L1376" s="2">
        <v>21694.86</v>
      </c>
      <c r="M1376" s="2">
        <v>0</v>
      </c>
      <c r="N1376" s="2">
        <v>0</v>
      </c>
      <c r="P1376" s="18">
        <f t="shared" ca="1" si="21"/>
        <v>46184.645998842592</v>
      </c>
    </row>
    <row r="1377" spans="2:16" x14ac:dyDescent="0.25">
      <c r="B1377">
        <v>4</v>
      </c>
      <c r="C1377" s="1">
        <v>45962</v>
      </c>
      <c r="D1377">
        <v>186</v>
      </c>
      <c r="E1377">
        <v>5</v>
      </c>
      <c r="F1377">
        <v>31</v>
      </c>
      <c r="I1377">
        <v>1</v>
      </c>
      <c r="J1377">
        <v>1</v>
      </c>
      <c r="K1377" s="1"/>
      <c r="L1377" s="2">
        <v>0</v>
      </c>
      <c r="M1377" s="2">
        <v>0</v>
      </c>
      <c r="N1377" s="2">
        <v>0</v>
      </c>
      <c r="P1377" s="18">
        <f t="shared" ca="1" si="21"/>
        <v>46184.645998842592</v>
      </c>
    </row>
    <row r="1378" spans="2:16" x14ac:dyDescent="0.25">
      <c r="B1378">
        <v>4</v>
      </c>
      <c r="C1378" s="1">
        <v>45962</v>
      </c>
      <c r="D1378">
        <v>187</v>
      </c>
      <c r="E1378">
        <v>5</v>
      </c>
      <c r="F1378">
        <v>31</v>
      </c>
      <c r="I1378">
        <v>1</v>
      </c>
      <c r="J1378">
        <v>1</v>
      </c>
      <c r="K1378" s="1"/>
      <c r="L1378" s="2">
        <v>0</v>
      </c>
      <c r="M1378" s="2">
        <v>0</v>
      </c>
      <c r="N1378" s="2">
        <v>0</v>
      </c>
      <c r="P1378" s="18">
        <f t="shared" ca="1" si="21"/>
        <v>46184.645998842592</v>
      </c>
    </row>
    <row r="1379" spans="2:16" x14ac:dyDescent="0.25">
      <c r="B1379">
        <v>4</v>
      </c>
      <c r="C1379" s="1">
        <v>45962</v>
      </c>
      <c r="D1379">
        <v>188</v>
      </c>
      <c r="E1379">
        <v>5</v>
      </c>
      <c r="F1379">
        <v>31</v>
      </c>
      <c r="I1379">
        <v>1</v>
      </c>
      <c r="J1379">
        <v>1</v>
      </c>
      <c r="K1379" s="1"/>
      <c r="L1379" s="2">
        <v>0</v>
      </c>
      <c r="M1379" s="2">
        <v>0</v>
      </c>
      <c r="N1379" s="2">
        <v>0</v>
      </c>
      <c r="P1379" s="18">
        <f t="shared" ca="1" si="21"/>
        <v>46184.645998842592</v>
      </c>
    </row>
    <row r="1380" spans="2:16" x14ac:dyDescent="0.25">
      <c r="B1380">
        <v>4</v>
      </c>
      <c r="C1380" s="1">
        <v>45962</v>
      </c>
      <c r="D1380">
        <v>189</v>
      </c>
      <c r="E1380">
        <v>5</v>
      </c>
      <c r="F1380">
        <v>31</v>
      </c>
      <c r="I1380">
        <v>1</v>
      </c>
      <c r="J1380">
        <v>1</v>
      </c>
      <c r="K1380" s="1"/>
      <c r="L1380" s="2">
        <v>0</v>
      </c>
      <c r="M1380" s="2">
        <v>0</v>
      </c>
      <c r="N1380" s="2">
        <v>0</v>
      </c>
      <c r="P1380" s="18">
        <f t="shared" ca="1" si="21"/>
        <v>46184.645998842592</v>
      </c>
    </row>
    <row r="1381" spans="2:16" x14ac:dyDescent="0.25">
      <c r="B1381">
        <v>4</v>
      </c>
      <c r="C1381" s="1">
        <v>45962</v>
      </c>
      <c r="D1381">
        <v>190</v>
      </c>
      <c r="E1381">
        <v>5</v>
      </c>
      <c r="F1381">
        <v>31</v>
      </c>
      <c r="I1381">
        <v>1</v>
      </c>
      <c r="J1381">
        <v>1</v>
      </c>
      <c r="K1381" s="1"/>
      <c r="L1381" s="2">
        <v>0</v>
      </c>
      <c r="M1381" s="2">
        <v>0</v>
      </c>
      <c r="N1381" s="2">
        <v>0</v>
      </c>
      <c r="P1381" s="18">
        <f t="shared" ca="1" si="21"/>
        <v>46184.645998842592</v>
      </c>
    </row>
    <row r="1382" spans="2:16" x14ac:dyDescent="0.25">
      <c r="B1382">
        <v>4</v>
      </c>
      <c r="C1382" s="1">
        <v>45962</v>
      </c>
      <c r="D1382">
        <v>191</v>
      </c>
      <c r="E1382">
        <v>5</v>
      </c>
      <c r="F1382">
        <v>31</v>
      </c>
      <c r="I1382">
        <v>1</v>
      </c>
      <c r="J1382">
        <v>1</v>
      </c>
      <c r="K1382" s="1"/>
      <c r="L1382" s="2">
        <v>0</v>
      </c>
      <c r="M1382" s="2">
        <v>0</v>
      </c>
      <c r="N1382" s="2">
        <v>0</v>
      </c>
      <c r="P1382" s="18">
        <f t="shared" ca="1" si="21"/>
        <v>46184.645998842592</v>
      </c>
    </row>
    <row r="1383" spans="2:16" x14ac:dyDescent="0.25">
      <c r="B1383">
        <v>4</v>
      </c>
      <c r="C1383" s="1">
        <v>45962</v>
      </c>
      <c r="D1383">
        <v>192</v>
      </c>
      <c r="E1383">
        <v>5</v>
      </c>
      <c r="F1383">
        <v>31</v>
      </c>
      <c r="G1383" t="s">
        <v>2291</v>
      </c>
      <c r="H1383" t="s">
        <v>2292</v>
      </c>
      <c r="I1383">
        <v>2</v>
      </c>
      <c r="J1383">
        <v>1</v>
      </c>
      <c r="K1383" s="1">
        <v>45992</v>
      </c>
      <c r="L1383" s="2">
        <v>45731.56</v>
      </c>
      <c r="M1383" s="2">
        <v>0</v>
      </c>
      <c r="N1383" s="2">
        <v>0</v>
      </c>
      <c r="P1383" s="18">
        <f t="shared" ca="1" si="21"/>
        <v>46184.645998842592</v>
      </c>
    </row>
    <row r="1384" spans="2:16" x14ac:dyDescent="0.25">
      <c r="B1384">
        <v>4</v>
      </c>
      <c r="C1384" s="1">
        <v>45962</v>
      </c>
      <c r="D1384">
        <v>193</v>
      </c>
      <c r="E1384">
        <v>5</v>
      </c>
      <c r="F1384">
        <v>31</v>
      </c>
      <c r="G1384" t="s">
        <v>2293</v>
      </c>
      <c r="H1384" t="s">
        <v>2294</v>
      </c>
      <c r="I1384">
        <v>2</v>
      </c>
      <c r="J1384">
        <v>1</v>
      </c>
      <c r="K1384" s="1">
        <v>45992</v>
      </c>
      <c r="L1384" s="2">
        <v>310728.58</v>
      </c>
      <c r="M1384" s="2">
        <v>0</v>
      </c>
      <c r="N1384" s="2">
        <v>0</v>
      </c>
      <c r="P1384" s="18">
        <f t="shared" ca="1" si="21"/>
        <v>46184.645998842592</v>
      </c>
    </row>
    <row r="1385" spans="2:16" x14ac:dyDescent="0.25">
      <c r="B1385">
        <v>4</v>
      </c>
      <c r="C1385" s="1">
        <v>45962</v>
      </c>
      <c r="D1385">
        <v>194</v>
      </c>
      <c r="E1385">
        <v>5</v>
      </c>
      <c r="F1385">
        <v>31</v>
      </c>
      <c r="I1385">
        <v>1</v>
      </c>
      <c r="J1385">
        <v>1</v>
      </c>
      <c r="K1385" s="1"/>
      <c r="L1385" s="2">
        <v>0</v>
      </c>
      <c r="M1385" s="2">
        <v>0</v>
      </c>
      <c r="N1385" s="2">
        <v>0</v>
      </c>
      <c r="P1385" s="18">
        <f t="shared" ca="1" si="21"/>
        <v>46184.645998842592</v>
      </c>
    </row>
    <row r="1386" spans="2:16" x14ac:dyDescent="0.25">
      <c r="B1386">
        <v>4</v>
      </c>
      <c r="C1386" s="1">
        <v>45962</v>
      </c>
      <c r="D1386">
        <v>195</v>
      </c>
      <c r="E1386">
        <v>5</v>
      </c>
      <c r="F1386">
        <v>31</v>
      </c>
      <c r="G1386" t="s">
        <v>2295</v>
      </c>
      <c r="H1386" t="s">
        <v>2296</v>
      </c>
      <c r="I1386">
        <v>2</v>
      </c>
      <c r="J1386">
        <v>1</v>
      </c>
      <c r="K1386" s="1">
        <v>46002</v>
      </c>
      <c r="L1386" s="2">
        <v>8661.94</v>
      </c>
      <c r="M1386" s="2">
        <v>0</v>
      </c>
      <c r="N1386" s="2">
        <v>0</v>
      </c>
      <c r="P1386" s="18">
        <f t="shared" ca="1" si="21"/>
        <v>46184.645998842592</v>
      </c>
    </row>
    <row r="1387" spans="2:16" x14ac:dyDescent="0.25">
      <c r="B1387">
        <v>4</v>
      </c>
      <c r="C1387" s="1">
        <v>45962</v>
      </c>
      <c r="D1387">
        <v>150</v>
      </c>
      <c r="E1387">
        <v>5</v>
      </c>
      <c r="F1387">
        <v>31</v>
      </c>
      <c r="G1387" t="s">
        <v>2297</v>
      </c>
      <c r="H1387" t="s">
        <v>2298</v>
      </c>
      <c r="I1387">
        <v>2</v>
      </c>
      <c r="J1387">
        <v>1</v>
      </c>
      <c r="K1387" s="1">
        <v>45996</v>
      </c>
      <c r="L1387" s="2">
        <v>13703.55</v>
      </c>
      <c r="M1387" s="2">
        <v>0</v>
      </c>
      <c r="N1387" s="2">
        <v>0</v>
      </c>
      <c r="P1387" s="18">
        <f t="shared" ca="1" si="21"/>
        <v>46184.645998842592</v>
      </c>
    </row>
    <row r="1388" spans="2:16" x14ac:dyDescent="0.25">
      <c r="B1388">
        <v>4</v>
      </c>
      <c r="C1388" s="1">
        <v>45962</v>
      </c>
      <c r="D1388">
        <v>151</v>
      </c>
      <c r="E1388">
        <v>5</v>
      </c>
      <c r="F1388">
        <v>31</v>
      </c>
      <c r="G1388" t="s">
        <v>2299</v>
      </c>
      <c r="H1388" t="s">
        <v>2300</v>
      </c>
      <c r="I1388">
        <v>2</v>
      </c>
      <c r="J1388">
        <v>1</v>
      </c>
      <c r="K1388" s="1">
        <v>45996</v>
      </c>
      <c r="L1388" s="2">
        <v>55727.77</v>
      </c>
      <c r="M1388" s="2">
        <v>0</v>
      </c>
      <c r="N1388" s="2">
        <v>0</v>
      </c>
      <c r="P1388" s="18">
        <f t="shared" ca="1" si="21"/>
        <v>46184.645998842592</v>
      </c>
    </row>
    <row r="1389" spans="2:16" x14ac:dyDescent="0.25">
      <c r="B1389">
        <v>4</v>
      </c>
      <c r="C1389" s="1">
        <v>45962</v>
      </c>
      <c r="D1389">
        <v>159</v>
      </c>
      <c r="E1389">
        <v>5</v>
      </c>
      <c r="F1389">
        <v>31</v>
      </c>
      <c r="G1389" t="s">
        <v>2301</v>
      </c>
      <c r="H1389" t="s">
        <v>2302</v>
      </c>
      <c r="I1389">
        <v>2</v>
      </c>
      <c r="J1389">
        <v>1</v>
      </c>
      <c r="K1389" s="1">
        <v>45993</v>
      </c>
      <c r="L1389" s="2">
        <v>36690</v>
      </c>
      <c r="M1389" s="2">
        <v>0</v>
      </c>
      <c r="N1389" s="2">
        <v>0</v>
      </c>
      <c r="P1389" s="18">
        <f t="shared" ca="1" si="21"/>
        <v>46184.645998842592</v>
      </c>
    </row>
    <row r="1390" spans="2:16" x14ac:dyDescent="0.25">
      <c r="B1390">
        <v>4</v>
      </c>
      <c r="C1390" s="1">
        <v>45962</v>
      </c>
      <c r="D1390">
        <v>164</v>
      </c>
      <c r="E1390">
        <v>5</v>
      </c>
      <c r="F1390">
        <v>31</v>
      </c>
      <c r="G1390" t="s">
        <v>2303</v>
      </c>
      <c r="H1390" t="s">
        <v>2304</v>
      </c>
      <c r="I1390">
        <v>2</v>
      </c>
      <c r="J1390">
        <v>1</v>
      </c>
      <c r="K1390" s="1">
        <v>45996</v>
      </c>
      <c r="L1390" s="2">
        <v>9160</v>
      </c>
      <c r="M1390" s="2">
        <v>0</v>
      </c>
      <c r="N1390" s="2">
        <v>0</v>
      </c>
      <c r="P1390" s="18">
        <f t="shared" ca="1" si="21"/>
        <v>46184.645998842592</v>
      </c>
    </row>
    <row r="1391" spans="2:16" x14ac:dyDescent="0.25">
      <c r="B1391">
        <v>4</v>
      </c>
      <c r="C1391" s="1">
        <v>45962</v>
      </c>
      <c r="D1391">
        <v>153</v>
      </c>
      <c r="E1391">
        <v>5</v>
      </c>
      <c r="F1391">
        <v>32</v>
      </c>
      <c r="G1391" t="s">
        <v>2305</v>
      </c>
      <c r="H1391" t="s">
        <v>2306</v>
      </c>
      <c r="I1391">
        <v>2</v>
      </c>
      <c r="J1391">
        <v>1</v>
      </c>
      <c r="K1391" s="1">
        <v>45987</v>
      </c>
      <c r="L1391" s="2">
        <v>37618.28</v>
      </c>
      <c r="M1391" s="2">
        <v>0</v>
      </c>
      <c r="N1391" s="2">
        <v>0</v>
      </c>
      <c r="P1391" s="18">
        <f t="shared" ca="1" si="21"/>
        <v>46184.645998842592</v>
      </c>
    </row>
    <row r="1392" spans="2:16" x14ac:dyDescent="0.25">
      <c r="B1392">
        <v>4</v>
      </c>
      <c r="C1392" s="1">
        <v>45962</v>
      </c>
      <c r="D1392">
        <v>166</v>
      </c>
      <c r="E1392">
        <v>5</v>
      </c>
      <c r="F1392">
        <v>31</v>
      </c>
      <c r="G1392" t="s">
        <v>2307</v>
      </c>
      <c r="H1392" t="s">
        <v>1314</v>
      </c>
      <c r="I1392">
        <v>2</v>
      </c>
      <c r="J1392">
        <v>15</v>
      </c>
      <c r="K1392" s="1">
        <v>46000</v>
      </c>
      <c r="L1392" s="2">
        <v>469720.35</v>
      </c>
      <c r="M1392" s="2">
        <v>0</v>
      </c>
      <c r="N1392" s="2">
        <v>97.95</v>
      </c>
      <c r="O1392" t="s">
        <v>596</v>
      </c>
      <c r="P1392" s="18">
        <f t="shared" ca="1" si="21"/>
        <v>46184.645998842592</v>
      </c>
    </row>
    <row r="1393" spans="2:16" x14ac:dyDescent="0.25">
      <c r="B1393">
        <v>4</v>
      </c>
      <c r="C1393" s="1">
        <v>45962</v>
      </c>
      <c r="D1393">
        <v>196</v>
      </c>
      <c r="E1393">
        <v>5</v>
      </c>
      <c r="F1393">
        <v>31</v>
      </c>
      <c r="I1393">
        <v>1</v>
      </c>
      <c r="J1393">
        <v>1</v>
      </c>
      <c r="K1393" s="1"/>
      <c r="L1393" s="2">
        <v>0</v>
      </c>
      <c r="M1393" s="2">
        <v>0</v>
      </c>
      <c r="N1393" s="2">
        <v>0</v>
      </c>
      <c r="P1393" s="18">
        <f t="shared" ca="1" si="21"/>
        <v>46184.645998842592</v>
      </c>
    </row>
    <row r="1394" spans="2:16" x14ac:dyDescent="0.25">
      <c r="B1394">
        <v>4</v>
      </c>
      <c r="C1394" s="1">
        <v>45962</v>
      </c>
      <c r="D1394">
        <v>167</v>
      </c>
      <c r="E1394">
        <v>5</v>
      </c>
      <c r="F1394">
        <v>31</v>
      </c>
      <c r="G1394" t="s">
        <v>2308</v>
      </c>
      <c r="I1394">
        <v>3</v>
      </c>
      <c r="J1394">
        <v>1</v>
      </c>
      <c r="K1394" s="1">
        <v>45999</v>
      </c>
      <c r="L1394" s="2">
        <v>19010.82</v>
      </c>
      <c r="M1394" s="2">
        <v>0</v>
      </c>
      <c r="N1394" s="2">
        <v>0</v>
      </c>
      <c r="P1394" s="18">
        <f t="shared" ca="1" si="21"/>
        <v>46184.645998842592</v>
      </c>
    </row>
    <row r="1395" spans="2:16" x14ac:dyDescent="0.25">
      <c r="B1395">
        <v>4</v>
      </c>
      <c r="C1395" s="1">
        <v>45962</v>
      </c>
      <c r="D1395">
        <v>168</v>
      </c>
      <c r="E1395">
        <v>5</v>
      </c>
      <c r="F1395">
        <v>31</v>
      </c>
      <c r="G1395" t="s">
        <v>2309</v>
      </c>
      <c r="I1395">
        <v>3</v>
      </c>
      <c r="J1395">
        <v>1</v>
      </c>
      <c r="K1395" s="1">
        <v>45999</v>
      </c>
      <c r="L1395" s="2">
        <v>2360.9</v>
      </c>
      <c r="M1395" s="2">
        <v>0</v>
      </c>
      <c r="N1395" s="2">
        <v>0</v>
      </c>
      <c r="P1395" s="18">
        <f t="shared" ca="1" si="21"/>
        <v>46184.645998842592</v>
      </c>
    </row>
    <row r="1396" spans="2:16" x14ac:dyDescent="0.25">
      <c r="B1396">
        <v>4</v>
      </c>
      <c r="C1396" s="1">
        <v>45962</v>
      </c>
      <c r="D1396">
        <v>169</v>
      </c>
      <c r="E1396">
        <v>5</v>
      </c>
      <c r="F1396">
        <v>31</v>
      </c>
      <c r="G1396" t="s">
        <v>2310</v>
      </c>
      <c r="H1396" t="s">
        <v>2311</v>
      </c>
      <c r="I1396">
        <v>2</v>
      </c>
      <c r="J1396">
        <v>1</v>
      </c>
      <c r="K1396" s="1">
        <v>45999</v>
      </c>
      <c r="L1396" s="2">
        <v>52730</v>
      </c>
      <c r="M1396" s="2">
        <v>0</v>
      </c>
      <c r="N1396" s="2">
        <v>0</v>
      </c>
      <c r="P1396" s="18">
        <f t="shared" ca="1" si="21"/>
        <v>46184.645998842592</v>
      </c>
    </row>
    <row r="1397" spans="2:16" x14ac:dyDescent="0.25">
      <c r="B1397">
        <v>4</v>
      </c>
      <c r="C1397" s="1">
        <v>45962</v>
      </c>
      <c r="D1397">
        <v>170</v>
      </c>
      <c r="E1397">
        <v>5</v>
      </c>
      <c r="F1397">
        <v>31</v>
      </c>
      <c r="I1397">
        <v>1</v>
      </c>
      <c r="J1397">
        <v>1</v>
      </c>
      <c r="K1397" s="1"/>
      <c r="L1397" s="2">
        <v>0</v>
      </c>
      <c r="M1397" s="2">
        <v>0</v>
      </c>
      <c r="N1397" s="2">
        <v>0</v>
      </c>
      <c r="P1397" s="18">
        <f t="shared" ca="1" si="21"/>
        <v>46184.645998842592</v>
      </c>
    </row>
    <row r="1398" spans="2:16" x14ac:dyDescent="0.25">
      <c r="B1398">
        <v>4</v>
      </c>
      <c r="C1398" s="1">
        <v>45962</v>
      </c>
      <c r="D1398">
        <v>152</v>
      </c>
      <c r="E1398">
        <v>5</v>
      </c>
      <c r="F1398">
        <v>31</v>
      </c>
      <c r="G1398" t="s">
        <v>2312</v>
      </c>
      <c r="H1398" t="s">
        <v>2313</v>
      </c>
      <c r="I1398">
        <v>2</v>
      </c>
      <c r="J1398">
        <v>1</v>
      </c>
      <c r="K1398" s="1">
        <v>45995</v>
      </c>
      <c r="L1398" s="2">
        <v>10231.4</v>
      </c>
      <c r="M1398" s="2">
        <v>0</v>
      </c>
      <c r="N1398" s="2">
        <v>0</v>
      </c>
      <c r="P1398" s="18">
        <f t="shared" ca="1" si="21"/>
        <v>46184.645998842592</v>
      </c>
    </row>
    <row r="1399" spans="2:16" x14ac:dyDescent="0.25">
      <c r="B1399">
        <v>4</v>
      </c>
      <c r="C1399" s="1">
        <v>45962</v>
      </c>
      <c r="D1399">
        <v>171</v>
      </c>
      <c r="E1399">
        <v>5</v>
      </c>
      <c r="F1399">
        <v>31</v>
      </c>
      <c r="I1399">
        <v>1</v>
      </c>
      <c r="J1399">
        <v>1</v>
      </c>
      <c r="K1399" s="1"/>
      <c r="L1399" s="2">
        <v>0</v>
      </c>
      <c r="M1399" s="2">
        <v>0</v>
      </c>
      <c r="N1399" s="2">
        <v>0</v>
      </c>
      <c r="P1399" s="18">
        <f t="shared" ca="1" si="21"/>
        <v>46184.645998842592</v>
      </c>
    </row>
    <row r="1400" spans="2:16" x14ac:dyDescent="0.25">
      <c r="B1400">
        <v>4</v>
      </c>
      <c r="C1400" s="1">
        <v>45962</v>
      </c>
      <c r="D1400">
        <v>172</v>
      </c>
      <c r="E1400">
        <v>5</v>
      </c>
      <c r="F1400">
        <v>31</v>
      </c>
      <c r="I1400">
        <v>1</v>
      </c>
      <c r="J1400">
        <v>1</v>
      </c>
      <c r="K1400" s="1"/>
      <c r="L1400" s="2">
        <v>0</v>
      </c>
      <c r="M1400" s="2">
        <v>0</v>
      </c>
      <c r="N1400" s="2">
        <v>0</v>
      </c>
      <c r="P1400" s="18">
        <f t="shared" ca="1" si="21"/>
        <v>46184.645998842592</v>
      </c>
    </row>
    <row r="1401" spans="2:16" x14ac:dyDescent="0.25">
      <c r="B1401">
        <v>4</v>
      </c>
      <c r="C1401" s="1">
        <v>45962</v>
      </c>
      <c r="D1401">
        <v>173</v>
      </c>
      <c r="E1401">
        <v>5</v>
      </c>
      <c r="F1401">
        <v>31</v>
      </c>
      <c r="I1401">
        <v>1</v>
      </c>
      <c r="J1401">
        <v>1</v>
      </c>
      <c r="K1401" s="1"/>
      <c r="L1401" s="2">
        <v>0</v>
      </c>
      <c r="M1401" s="2">
        <v>0</v>
      </c>
      <c r="N1401" s="2">
        <v>0</v>
      </c>
      <c r="P1401" s="18">
        <f t="shared" ca="1" si="21"/>
        <v>46184.645998842592</v>
      </c>
    </row>
    <row r="1402" spans="2:16" x14ac:dyDescent="0.25">
      <c r="B1402">
        <v>4</v>
      </c>
      <c r="C1402" s="1">
        <v>45962</v>
      </c>
      <c r="D1402">
        <v>174</v>
      </c>
      <c r="E1402">
        <v>5</v>
      </c>
      <c r="F1402">
        <v>31</v>
      </c>
      <c r="G1402" t="s">
        <v>2314</v>
      </c>
      <c r="I1402">
        <v>3</v>
      </c>
      <c r="J1402">
        <v>1</v>
      </c>
      <c r="K1402" s="1">
        <v>45999</v>
      </c>
      <c r="L1402" s="2">
        <v>12312</v>
      </c>
      <c r="M1402" s="2">
        <v>0</v>
      </c>
      <c r="N1402" s="2">
        <v>0</v>
      </c>
      <c r="P1402" s="18">
        <f t="shared" ca="1" si="21"/>
        <v>46184.645998842592</v>
      </c>
    </row>
    <row r="1403" spans="2:16" x14ac:dyDescent="0.25">
      <c r="B1403">
        <v>4</v>
      </c>
      <c r="C1403" s="1">
        <v>45962</v>
      </c>
      <c r="D1403">
        <v>180</v>
      </c>
      <c r="E1403">
        <v>5</v>
      </c>
      <c r="F1403">
        <v>31</v>
      </c>
      <c r="I1403">
        <v>1</v>
      </c>
      <c r="J1403">
        <v>1</v>
      </c>
      <c r="K1403" s="1"/>
      <c r="L1403" s="2">
        <v>0</v>
      </c>
      <c r="M1403" s="2">
        <v>0</v>
      </c>
      <c r="N1403" s="2">
        <v>0</v>
      </c>
      <c r="P1403" s="18">
        <f t="shared" ca="1" si="21"/>
        <v>46184.645998842592</v>
      </c>
    </row>
    <row r="1404" spans="2:16" x14ac:dyDescent="0.25">
      <c r="B1404">
        <v>4</v>
      </c>
      <c r="C1404" s="1">
        <v>45962</v>
      </c>
      <c r="D1404">
        <v>105</v>
      </c>
      <c r="E1404">
        <v>2</v>
      </c>
      <c r="F1404">
        <v>22</v>
      </c>
      <c r="G1404" t="s">
        <v>2315</v>
      </c>
      <c r="H1404" t="s">
        <v>2316</v>
      </c>
      <c r="I1404">
        <v>2</v>
      </c>
      <c r="J1404">
        <v>1</v>
      </c>
      <c r="K1404" s="1">
        <v>45993</v>
      </c>
      <c r="L1404" s="2">
        <v>32400</v>
      </c>
      <c r="M1404" s="2">
        <v>0</v>
      </c>
      <c r="N1404" s="2">
        <v>0</v>
      </c>
      <c r="P1404" s="18">
        <f t="shared" ca="1" si="21"/>
        <v>46184.645998842592</v>
      </c>
    </row>
    <row r="1405" spans="2:16" x14ac:dyDescent="0.25">
      <c r="B1405">
        <v>4</v>
      </c>
      <c r="C1405" s="1">
        <v>45962</v>
      </c>
      <c r="D1405">
        <v>106</v>
      </c>
      <c r="E1405">
        <v>2</v>
      </c>
      <c r="F1405">
        <v>22</v>
      </c>
      <c r="G1405" t="s">
        <v>2317</v>
      </c>
      <c r="H1405" t="s">
        <v>2223</v>
      </c>
      <c r="I1405">
        <v>2</v>
      </c>
      <c r="J1405">
        <v>1</v>
      </c>
      <c r="K1405" s="1">
        <v>45993</v>
      </c>
      <c r="L1405" s="2">
        <v>17850</v>
      </c>
      <c r="M1405" s="2">
        <v>0</v>
      </c>
      <c r="N1405" s="2">
        <v>0</v>
      </c>
      <c r="P1405" s="18">
        <f t="shared" ca="1" si="21"/>
        <v>46184.645998842592</v>
      </c>
    </row>
    <row r="1406" spans="2:16" x14ac:dyDescent="0.25">
      <c r="B1406">
        <v>4</v>
      </c>
      <c r="C1406" s="1">
        <v>45962</v>
      </c>
      <c r="D1406">
        <v>107</v>
      </c>
      <c r="E1406">
        <v>2</v>
      </c>
      <c r="F1406">
        <v>22</v>
      </c>
      <c r="I1406">
        <v>1</v>
      </c>
      <c r="J1406">
        <v>1</v>
      </c>
      <c r="K1406" s="1"/>
      <c r="L1406" s="2">
        <v>0</v>
      </c>
      <c r="M1406" s="2">
        <v>0</v>
      </c>
      <c r="N1406" s="2">
        <v>0</v>
      </c>
      <c r="P1406" s="18">
        <f t="shared" ca="1" si="21"/>
        <v>46184.645998842592</v>
      </c>
    </row>
    <row r="1407" spans="2:16" x14ac:dyDescent="0.25">
      <c r="B1407">
        <v>4</v>
      </c>
      <c r="C1407" s="1">
        <v>45962</v>
      </c>
      <c r="D1407">
        <v>108</v>
      </c>
      <c r="E1407">
        <v>2</v>
      </c>
      <c r="F1407">
        <v>22</v>
      </c>
      <c r="G1407" t="s">
        <v>2318</v>
      </c>
      <c r="H1407" t="s">
        <v>1475</v>
      </c>
      <c r="I1407">
        <v>2</v>
      </c>
      <c r="J1407">
        <v>1</v>
      </c>
      <c r="K1407" s="1">
        <v>45993</v>
      </c>
      <c r="L1407" s="2">
        <v>65270</v>
      </c>
      <c r="M1407" s="2">
        <v>0</v>
      </c>
      <c r="N1407" s="2">
        <v>0</v>
      </c>
      <c r="P1407" s="18">
        <f t="shared" ca="1" si="21"/>
        <v>46184.645998842592</v>
      </c>
    </row>
    <row r="1408" spans="2:16" x14ac:dyDescent="0.25">
      <c r="B1408">
        <v>4</v>
      </c>
      <c r="C1408" s="1">
        <v>45962</v>
      </c>
      <c r="D1408">
        <v>109</v>
      </c>
      <c r="E1408">
        <v>2</v>
      </c>
      <c r="F1408">
        <v>22</v>
      </c>
      <c r="G1408" t="s">
        <v>2319</v>
      </c>
      <c r="H1408" t="s">
        <v>2306</v>
      </c>
      <c r="I1408">
        <v>2</v>
      </c>
      <c r="J1408">
        <v>1</v>
      </c>
      <c r="K1408" s="1">
        <v>45993</v>
      </c>
      <c r="L1408" s="2">
        <v>2073.6</v>
      </c>
      <c r="M1408" s="2">
        <v>0</v>
      </c>
      <c r="N1408" s="2">
        <v>0</v>
      </c>
      <c r="P1408" s="18">
        <f t="shared" ca="1" si="21"/>
        <v>46184.645998842592</v>
      </c>
    </row>
    <row r="1409" spans="2:16" x14ac:dyDescent="0.25">
      <c r="B1409">
        <v>4</v>
      </c>
      <c r="C1409" s="1">
        <v>45962</v>
      </c>
      <c r="D1409">
        <v>110</v>
      </c>
      <c r="E1409">
        <v>2</v>
      </c>
      <c r="F1409">
        <v>22</v>
      </c>
      <c r="G1409" t="s">
        <v>2320</v>
      </c>
      <c r="H1409" t="s">
        <v>2321</v>
      </c>
      <c r="I1409">
        <v>2</v>
      </c>
      <c r="J1409">
        <v>1</v>
      </c>
      <c r="K1409" s="1">
        <v>45993</v>
      </c>
      <c r="L1409" s="2">
        <v>96710.399999999994</v>
      </c>
      <c r="M1409" s="2">
        <v>0</v>
      </c>
      <c r="N1409" s="2">
        <v>0</v>
      </c>
      <c r="P1409" s="18">
        <f t="shared" ca="1" si="21"/>
        <v>46184.645998842592</v>
      </c>
    </row>
    <row r="1410" spans="2:16" x14ac:dyDescent="0.25">
      <c r="B1410">
        <v>4</v>
      </c>
      <c r="C1410" s="1">
        <v>45962</v>
      </c>
      <c r="D1410">
        <v>175</v>
      </c>
      <c r="E1410">
        <v>2</v>
      </c>
      <c r="F1410">
        <v>23</v>
      </c>
      <c r="I1410">
        <v>1</v>
      </c>
      <c r="J1410">
        <v>1</v>
      </c>
      <c r="K1410" s="1"/>
      <c r="L1410" s="2">
        <v>0</v>
      </c>
      <c r="M1410" s="2">
        <v>0</v>
      </c>
      <c r="N1410" s="2">
        <v>0</v>
      </c>
      <c r="P1410" s="18">
        <f t="shared" ca="1" si="21"/>
        <v>46184.645998842592</v>
      </c>
    </row>
    <row r="1411" spans="2:16" x14ac:dyDescent="0.25">
      <c r="B1411">
        <v>4</v>
      </c>
      <c r="C1411" s="1">
        <v>45962</v>
      </c>
      <c r="D1411">
        <v>112</v>
      </c>
      <c r="E1411">
        <v>2</v>
      </c>
      <c r="F1411">
        <v>23</v>
      </c>
      <c r="G1411" t="s">
        <v>2322</v>
      </c>
      <c r="H1411" t="s">
        <v>2323</v>
      </c>
      <c r="I1411">
        <v>2</v>
      </c>
      <c r="J1411">
        <v>1</v>
      </c>
      <c r="K1411" s="1">
        <v>45995</v>
      </c>
      <c r="L1411" s="2">
        <v>4675</v>
      </c>
      <c r="M1411" s="2">
        <v>0</v>
      </c>
      <c r="N1411" s="2">
        <v>0</v>
      </c>
      <c r="P1411" s="18">
        <f t="shared" ca="1" si="21"/>
        <v>46184.645998842592</v>
      </c>
    </row>
    <row r="1412" spans="2:16" x14ac:dyDescent="0.25">
      <c r="B1412">
        <v>4</v>
      </c>
      <c r="C1412" s="1">
        <v>45962</v>
      </c>
      <c r="D1412">
        <v>113</v>
      </c>
      <c r="E1412">
        <v>2</v>
      </c>
      <c r="F1412">
        <v>23</v>
      </c>
      <c r="G1412" t="s">
        <v>2324</v>
      </c>
      <c r="H1412" t="s">
        <v>2325</v>
      </c>
      <c r="I1412">
        <v>2</v>
      </c>
      <c r="J1412">
        <v>1</v>
      </c>
      <c r="K1412" s="1">
        <v>45995</v>
      </c>
      <c r="L1412" s="2">
        <v>131835</v>
      </c>
      <c r="M1412" s="2">
        <v>0</v>
      </c>
      <c r="N1412" s="2">
        <v>0</v>
      </c>
      <c r="P1412" s="18">
        <f t="shared" ca="1" si="21"/>
        <v>46184.645998842592</v>
      </c>
    </row>
    <row r="1413" spans="2:16" x14ac:dyDescent="0.25">
      <c r="B1413">
        <v>4</v>
      </c>
      <c r="C1413" s="1">
        <v>45962</v>
      </c>
      <c r="D1413">
        <v>113</v>
      </c>
      <c r="E1413">
        <v>2</v>
      </c>
      <c r="F1413">
        <v>23</v>
      </c>
      <c r="G1413" t="s">
        <v>2326</v>
      </c>
      <c r="H1413" t="s">
        <v>2327</v>
      </c>
      <c r="I1413">
        <v>2</v>
      </c>
      <c r="J1413">
        <v>1</v>
      </c>
      <c r="K1413" s="1">
        <v>45995</v>
      </c>
      <c r="L1413" s="2">
        <v>92565</v>
      </c>
      <c r="M1413" s="2">
        <v>0</v>
      </c>
      <c r="N1413" s="2">
        <v>0</v>
      </c>
      <c r="P1413" s="18">
        <f t="shared" ca="1" si="21"/>
        <v>46184.645998842592</v>
      </c>
    </row>
    <row r="1414" spans="2:16" x14ac:dyDescent="0.25">
      <c r="B1414">
        <v>4</v>
      </c>
      <c r="C1414" s="1">
        <v>45962</v>
      </c>
      <c r="D1414">
        <v>114</v>
      </c>
      <c r="E1414">
        <v>2</v>
      </c>
      <c r="F1414">
        <v>23</v>
      </c>
      <c r="I1414">
        <v>1</v>
      </c>
      <c r="J1414">
        <v>1</v>
      </c>
      <c r="K1414" s="1"/>
      <c r="L1414" s="2">
        <v>0</v>
      </c>
      <c r="M1414" s="2">
        <v>0</v>
      </c>
      <c r="N1414" s="2">
        <v>0</v>
      </c>
      <c r="P1414" s="18">
        <f t="shared" ca="1" si="21"/>
        <v>46184.645998842592</v>
      </c>
    </row>
    <row r="1415" spans="2:16" x14ac:dyDescent="0.25">
      <c r="B1415">
        <v>4</v>
      </c>
      <c r="C1415" s="1">
        <v>45962</v>
      </c>
      <c r="D1415">
        <v>115</v>
      </c>
      <c r="E1415">
        <v>2</v>
      </c>
      <c r="F1415">
        <v>23</v>
      </c>
      <c r="I1415">
        <v>1</v>
      </c>
      <c r="J1415">
        <v>1</v>
      </c>
      <c r="K1415" s="1"/>
      <c r="L1415" s="2">
        <v>0</v>
      </c>
      <c r="M1415" s="2">
        <v>0</v>
      </c>
      <c r="N1415" s="2">
        <v>0</v>
      </c>
      <c r="P1415" s="18">
        <f t="shared" ref="P1415:P1478" ca="1" si="22">NOW()</f>
        <v>46184.645998842592</v>
      </c>
    </row>
    <row r="1416" spans="2:16" x14ac:dyDescent="0.25">
      <c r="B1416">
        <v>4</v>
      </c>
      <c r="C1416" s="1">
        <v>45962</v>
      </c>
      <c r="D1416">
        <v>176</v>
      </c>
      <c r="E1416">
        <v>2</v>
      </c>
      <c r="F1416">
        <v>23</v>
      </c>
      <c r="G1416" t="s">
        <v>2328</v>
      </c>
      <c r="H1416" t="s">
        <v>2329</v>
      </c>
      <c r="I1416">
        <v>2</v>
      </c>
      <c r="J1416">
        <v>1</v>
      </c>
      <c r="K1416" s="1">
        <v>45995</v>
      </c>
      <c r="L1416" s="2">
        <v>197110</v>
      </c>
      <c r="M1416" s="2">
        <v>0</v>
      </c>
      <c r="N1416" s="2">
        <v>0</v>
      </c>
      <c r="P1416" s="18">
        <f t="shared" ca="1" si="22"/>
        <v>46184.645998842592</v>
      </c>
    </row>
    <row r="1417" spans="2:16" x14ac:dyDescent="0.25">
      <c r="B1417">
        <v>4</v>
      </c>
      <c r="C1417" s="1">
        <v>45962</v>
      </c>
      <c r="D1417">
        <v>117</v>
      </c>
      <c r="E1417">
        <v>2</v>
      </c>
      <c r="F1417">
        <v>23</v>
      </c>
      <c r="G1417" t="s">
        <v>2330</v>
      </c>
      <c r="H1417" t="s">
        <v>1213</v>
      </c>
      <c r="I1417">
        <v>2</v>
      </c>
      <c r="J1417">
        <v>1</v>
      </c>
      <c r="K1417" s="1">
        <v>45995</v>
      </c>
      <c r="L1417" s="2">
        <v>2250</v>
      </c>
      <c r="M1417" s="2">
        <v>0</v>
      </c>
      <c r="N1417" s="2">
        <v>0</v>
      </c>
      <c r="P1417" s="18">
        <f t="shared" ca="1" si="22"/>
        <v>46184.645998842592</v>
      </c>
    </row>
    <row r="1418" spans="2:16" x14ac:dyDescent="0.25">
      <c r="B1418">
        <v>4</v>
      </c>
      <c r="C1418" s="1">
        <v>45962</v>
      </c>
      <c r="D1418">
        <v>118</v>
      </c>
      <c r="E1418">
        <v>2</v>
      </c>
      <c r="F1418">
        <v>23</v>
      </c>
      <c r="I1418">
        <v>1</v>
      </c>
      <c r="J1418">
        <v>1</v>
      </c>
      <c r="K1418" s="1"/>
      <c r="L1418" s="2">
        <v>0</v>
      </c>
      <c r="M1418" s="2">
        <v>0</v>
      </c>
      <c r="N1418" s="2">
        <v>0</v>
      </c>
      <c r="P1418" s="18">
        <f t="shared" ca="1" si="22"/>
        <v>46184.645998842592</v>
      </c>
    </row>
    <row r="1419" spans="2:16" x14ac:dyDescent="0.25">
      <c r="B1419">
        <v>4</v>
      </c>
      <c r="C1419" s="1">
        <v>45962</v>
      </c>
      <c r="D1419">
        <v>119</v>
      </c>
      <c r="E1419">
        <v>2</v>
      </c>
      <c r="F1419">
        <v>23</v>
      </c>
      <c r="G1419" t="s">
        <v>2331</v>
      </c>
      <c r="H1419" t="s">
        <v>2332</v>
      </c>
      <c r="I1419">
        <v>2</v>
      </c>
      <c r="J1419">
        <v>1</v>
      </c>
      <c r="K1419" s="1">
        <v>45995</v>
      </c>
      <c r="L1419" s="2">
        <v>7592.2</v>
      </c>
      <c r="M1419" s="2">
        <v>0</v>
      </c>
      <c r="N1419" s="2">
        <v>0</v>
      </c>
      <c r="P1419" s="18">
        <f t="shared" ca="1" si="22"/>
        <v>46184.645998842592</v>
      </c>
    </row>
    <row r="1420" spans="2:16" x14ac:dyDescent="0.25">
      <c r="B1420">
        <v>4</v>
      </c>
      <c r="C1420" s="1">
        <v>45992</v>
      </c>
      <c r="D1420">
        <v>138</v>
      </c>
      <c r="E1420">
        <v>7</v>
      </c>
      <c r="F1420">
        <v>25</v>
      </c>
      <c r="G1420" t="s">
        <v>597</v>
      </c>
      <c r="I1420">
        <v>3</v>
      </c>
      <c r="J1420">
        <v>1</v>
      </c>
      <c r="K1420" s="1">
        <v>46030</v>
      </c>
      <c r="L1420" s="2">
        <v>40018</v>
      </c>
      <c r="M1420" s="2">
        <v>0</v>
      </c>
      <c r="N1420" s="2">
        <v>0</v>
      </c>
      <c r="P1420" s="18">
        <f t="shared" ca="1" si="22"/>
        <v>46184.645998842592</v>
      </c>
    </row>
    <row r="1421" spans="2:16" x14ac:dyDescent="0.25">
      <c r="B1421">
        <v>4</v>
      </c>
      <c r="C1421" s="1">
        <v>45992</v>
      </c>
      <c r="D1421">
        <v>139</v>
      </c>
      <c r="E1421">
        <v>7</v>
      </c>
      <c r="F1421">
        <v>25</v>
      </c>
      <c r="G1421" t="s">
        <v>598</v>
      </c>
      <c r="H1421" t="s">
        <v>2333</v>
      </c>
      <c r="I1421">
        <v>2</v>
      </c>
      <c r="J1421">
        <v>1</v>
      </c>
      <c r="K1421" s="1">
        <v>46028</v>
      </c>
      <c r="L1421" s="2">
        <v>37794.21</v>
      </c>
      <c r="M1421" s="2">
        <v>0</v>
      </c>
      <c r="N1421" s="2">
        <v>0</v>
      </c>
      <c r="P1421" s="18">
        <f t="shared" ca="1" si="22"/>
        <v>46184.645998842592</v>
      </c>
    </row>
    <row r="1422" spans="2:16" x14ac:dyDescent="0.25">
      <c r="B1422">
        <v>4</v>
      </c>
      <c r="C1422" s="1">
        <v>45992</v>
      </c>
      <c r="D1422">
        <v>140</v>
      </c>
      <c r="E1422">
        <v>7</v>
      </c>
      <c r="F1422">
        <v>25</v>
      </c>
      <c r="G1422" t="s">
        <v>599</v>
      </c>
      <c r="H1422" t="s">
        <v>2334</v>
      </c>
      <c r="I1422">
        <v>2</v>
      </c>
      <c r="J1422">
        <v>1</v>
      </c>
      <c r="K1422" s="1">
        <v>46034</v>
      </c>
      <c r="L1422" s="2">
        <v>155560.25</v>
      </c>
      <c r="M1422" s="2">
        <v>0</v>
      </c>
      <c r="N1422" s="2">
        <v>0</v>
      </c>
      <c r="P1422" s="18">
        <f t="shared" ca="1" si="22"/>
        <v>46184.645998842592</v>
      </c>
    </row>
    <row r="1423" spans="2:16" x14ac:dyDescent="0.25">
      <c r="B1423">
        <v>4</v>
      </c>
      <c r="C1423" s="1">
        <v>45992</v>
      </c>
      <c r="D1423">
        <v>141</v>
      </c>
      <c r="E1423">
        <v>7</v>
      </c>
      <c r="F1423">
        <v>26</v>
      </c>
      <c r="G1423" t="s">
        <v>600</v>
      </c>
      <c r="H1423" t="s">
        <v>1341</v>
      </c>
      <c r="I1423">
        <v>2</v>
      </c>
      <c r="J1423">
        <v>1</v>
      </c>
      <c r="K1423" s="1">
        <v>46030</v>
      </c>
      <c r="L1423" s="2">
        <v>78000</v>
      </c>
      <c r="M1423" s="2">
        <v>0</v>
      </c>
      <c r="N1423" s="2">
        <v>0</v>
      </c>
      <c r="P1423" s="18">
        <f t="shared" ca="1" si="22"/>
        <v>46184.645998842592</v>
      </c>
    </row>
    <row r="1424" spans="2:16" x14ac:dyDescent="0.25">
      <c r="B1424">
        <v>4</v>
      </c>
      <c r="C1424" s="1">
        <v>45992</v>
      </c>
      <c r="D1424">
        <v>197</v>
      </c>
      <c r="E1424">
        <v>7</v>
      </c>
      <c r="F1424">
        <v>26</v>
      </c>
      <c r="G1424" t="s">
        <v>601</v>
      </c>
      <c r="H1424" t="s">
        <v>1268</v>
      </c>
      <c r="I1424">
        <v>2</v>
      </c>
      <c r="J1424">
        <v>1</v>
      </c>
      <c r="K1424" s="1">
        <v>46030</v>
      </c>
      <c r="L1424" s="2">
        <v>3850</v>
      </c>
      <c r="M1424" s="2">
        <v>0</v>
      </c>
      <c r="N1424" s="2">
        <v>0</v>
      </c>
      <c r="P1424" s="18">
        <f t="shared" ca="1" si="22"/>
        <v>46184.645998842592</v>
      </c>
    </row>
    <row r="1425" spans="2:16" x14ac:dyDescent="0.25">
      <c r="B1425">
        <v>4</v>
      </c>
      <c r="C1425" s="1">
        <v>45992</v>
      </c>
      <c r="D1425">
        <v>142</v>
      </c>
      <c r="E1425">
        <v>7</v>
      </c>
      <c r="F1425">
        <v>27</v>
      </c>
      <c r="G1425" t="s">
        <v>602</v>
      </c>
      <c r="H1425" t="s">
        <v>2335</v>
      </c>
      <c r="I1425">
        <v>2</v>
      </c>
      <c r="J1425">
        <v>1</v>
      </c>
      <c r="K1425" s="1">
        <v>46028</v>
      </c>
      <c r="L1425" s="2">
        <v>24225</v>
      </c>
      <c r="M1425" s="2">
        <v>0</v>
      </c>
      <c r="N1425" s="2">
        <v>0</v>
      </c>
      <c r="P1425" s="18">
        <f t="shared" ca="1" si="22"/>
        <v>46184.645998842592</v>
      </c>
    </row>
    <row r="1426" spans="2:16" x14ac:dyDescent="0.25">
      <c r="B1426">
        <v>4</v>
      </c>
      <c r="C1426" s="1">
        <v>45992</v>
      </c>
      <c r="D1426">
        <v>198</v>
      </c>
      <c r="E1426">
        <v>7</v>
      </c>
      <c r="F1426">
        <v>27</v>
      </c>
      <c r="G1426" t="s">
        <v>603</v>
      </c>
      <c r="H1426" t="s">
        <v>2336</v>
      </c>
      <c r="I1426">
        <v>2</v>
      </c>
      <c r="J1426">
        <v>1</v>
      </c>
      <c r="K1426" s="1">
        <v>46028</v>
      </c>
      <c r="L1426" s="2">
        <v>5020</v>
      </c>
      <c r="M1426" s="2">
        <v>0</v>
      </c>
      <c r="N1426" s="2">
        <v>0</v>
      </c>
      <c r="P1426" s="18">
        <f t="shared" ca="1" si="22"/>
        <v>46184.645998842592</v>
      </c>
    </row>
    <row r="1427" spans="2:16" x14ac:dyDescent="0.25">
      <c r="B1427">
        <v>4</v>
      </c>
      <c r="C1427" s="1">
        <v>45992</v>
      </c>
      <c r="D1427">
        <v>143</v>
      </c>
      <c r="E1427">
        <v>5</v>
      </c>
      <c r="F1427">
        <v>28</v>
      </c>
      <c r="G1427" t="s">
        <v>604</v>
      </c>
      <c r="H1427" t="s">
        <v>2337</v>
      </c>
      <c r="I1427">
        <v>2</v>
      </c>
      <c r="J1427">
        <v>1</v>
      </c>
      <c r="K1427" s="1">
        <v>46030</v>
      </c>
      <c r="L1427" s="2">
        <v>97550.6</v>
      </c>
      <c r="M1427" s="2">
        <v>0</v>
      </c>
      <c r="N1427" s="2">
        <v>0</v>
      </c>
      <c r="P1427" s="18">
        <f t="shared" ca="1" si="22"/>
        <v>46184.645998842592</v>
      </c>
    </row>
    <row r="1428" spans="2:16" x14ac:dyDescent="0.25">
      <c r="B1428">
        <v>4</v>
      </c>
      <c r="C1428" s="1">
        <v>45992</v>
      </c>
      <c r="D1428">
        <v>144</v>
      </c>
      <c r="E1428">
        <v>5</v>
      </c>
      <c r="F1428">
        <v>28</v>
      </c>
      <c r="G1428" t="s">
        <v>605</v>
      </c>
      <c r="H1428" t="s">
        <v>2338</v>
      </c>
      <c r="I1428">
        <v>2</v>
      </c>
      <c r="J1428">
        <v>1</v>
      </c>
      <c r="K1428" s="1">
        <v>46030</v>
      </c>
      <c r="L1428" s="2">
        <v>35536.29</v>
      </c>
      <c r="M1428" s="2">
        <v>0</v>
      </c>
      <c r="N1428" s="2">
        <v>0</v>
      </c>
      <c r="P1428" s="18">
        <f t="shared" ca="1" si="22"/>
        <v>46184.645998842592</v>
      </c>
    </row>
    <row r="1429" spans="2:16" x14ac:dyDescent="0.25">
      <c r="B1429">
        <v>4</v>
      </c>
      <c r="C1429" s="1">
        <v>45992</v>
      </c>
      <c r="D1429">
        <v>177</v>
      </c>
      <c r="E1429">
        <v>5</v>
      </c>
      <c r="F1429">
        <v>28</v>
      </c>
      <c r="G1429" t="s">
        <v>606</v>
      </c>
      <c r="H1429" t="s">
        <v>2339</v>
      </c>
      <c r="I1429">
        <v>2</v>
      </c>
      <c r="J1429">
        <v>1</v>
      </c>
      <c r="K1429" s="1">
        <v>46030</v>
      </c>
      <c r="L1429" s="2">
        <v>18813.330000000002</v>
      </c>
      <c r="M1429" s="2">
        <v>0</v>
      </c>
      <c r="N1429" s="2">
        <v>0</v>
      </c>
      <c r="P1429" s="18">
        <f t="shared" ca="1" si="22"/>
        <v>46184.645998842592</v>
      </c>
    </row>
    <row r="1430" spans="2:16" x14ac:dyDescent="0.25">
      <c r="B1430">
        <v>4</v>
      </c>
      <c r="C1430" s="1">
        <v>45992</v>
      </c>
      <c r="D1430">
        <v>145</v>
      </c>
      <c r="E1430">
        <v>5</v>
      </c>
      <c r="F1430">
        <v>28</v>
      </c>
      <c r="G1430" t="s">
        <v>607</v>
      </c>
      <c r="H1430" t="s">
        <v>2340</v>
      </c>
      <c r="I1430">
        <v>2</v>
      </c>
      <c r="J1430">
        <v>1</v>
      </c>
      <c r="K1430" s="1">
        <v>46031</v>
      </c>
      <c r="L1430" s="2">
        <v>15424.1</v>
      </c>
      <c r="M1430" s="2">
        <v>0</v>
      </c>
      <c r="N1430" s="2">
        <v>0</v>
      </c>
      <c r="P1430" s="18">
        <f t="shared" ca="1" si="22"/>
        <v>46184.645998842592</v>
      </c>
    </row>
    <row r="1431" spans="2:16" x14ac:dyDescent="0.25">
      <c r="B1431">
        <v>4</v>
      </c>
      <c r="C1431" s="1">
        <v>45992</v>
      </c>
      <c r="D1431">
        <v>146</v>
      </c>
      <c r="E1431">
        <v>5</v>
      </c>
      <c r="F1431">
        <v>29</v>
      </c>
      <c r="G1431" t="s">
        <v>608</v>
      </c>
      <c r="H1431" t="s">
        <v>2341</v>
      </c>
      <c r="I1431">
        <v>2</v>
      </c>
      <c r="J1431">
        <v>1</v>
      </c>
      <c r="K1431" s="1">
        <v>46031</v>
      </c>
      <c r="L1431" s="2">
        <v>10400</v>
      </c>
      <c r="M1431" s="2">
        <v>0</v>
      </c>
      <c r="N1431" s="2">
        <v>0</v>
      </c>
      <c r="P1431" s="18">
        <f t="shared" ca="1" si="22"/>
        <v>46184.645998842592</v>
      </c>
    </row>
    <row r="1432" spans="2:16" x14ac:dyDescent="0.25">
      <c r="B1432">
        <v>4</v>
      </c>
      <c r="C1432" s="1">
        <v>45992</v>
      </c>
      <c r="D1432">
        <v>147</v>
      </c>
      <c r="E1432">
        <v>5</v>
      </c>
      <c r="F1432">
        <v>29</v>
      </c>
      <c r="G1432" t="s">
        <v>609</v>
      </c>
      <c r="H1432" t="s">
        <v>2342</v>
      </c>
      <c r="I1432">
        <v>2</v>
      </c>
      <c r="J1432">
        <v>1</v>
      </c>
      <c r="K1432" s="1">
        <v>46035</v>
      </c>
      <c r="L1432" s="2">
        <v>80285.38</v>
      </c>
      <c r="M1432" s="2">
        <v>348.2</v>
      </c>
      <c r="N1432" s="2">
        <v>0</v>
      </c>
      <c r="O1432" t="s">
        <v>610</v>
      </c>
      <c r="P1432" s="18">
        <f t="shared" ca="1" si="22"/>
        <v>46184.645998842592</v>
      </c>
    </row>
    <row r="1433" spans="2:16" x14ac:dyDescent="0.25">
      <c r="B1433">
        <v>4</v>
      </c>
      <c r="C1433" s="1">
        <v>45992</v>
      </c>
      <c r="D1433">
        <v>148</v>
      </c>
      <c r="E1433">
        <v>5</v>
      </c>
      <c r="F1433">
        <v>29</v>
      </c>
      <c r="G1433" t="s">
        <v>611</v>
      </c>
      <c r="I1433">
        <v>3</v>
      </c>
      <c r="J1433">
        <v>1</v>
      </c>
      <c r="K1433" s="1">
        <v>46030</v>
      </c>
      <c r="L1433" s="2">
        <v>41536.269999999997</v>
      </c>
      <c r="M1433" s="2">
        <v>0</v>
      </c>
      <c r="N1433" s="2">
        <v>0</v>
      </c>
      <c r="P1433" s="18">
        <f t="shared" ca="1" si="22"/>
        <v>46184.645998842592</v>
      </c>
    </row>
    <row r="1434" spans="2:16" x14ac:dyDescent="0.25">
      <c r="B1434">
        <v>4</v>
      </c>
      <c r="C1434" s="1">
        <v>45992</v>
      </c>
      <c r="D1434">
        <v>149</v>
      </c>
      <c r="E1434">
        <v>5</v>
      </c>
      <c r="F1434">
        <v>29</v>
      </c>
      <c r="G1434" t="s">
        <v>612</v>
      </c>
      <c r="H1434" t="s">
        <v>2343</v>
      </c>
      <c r="I1434">
        <v>2</v>
      </c>
      <c r="J1434">
        <v>1</v>
      </c>
      <c r="K1434" s="1">
        <v>46031</v>
      </c>
      <c r="L1434" s="2">
        <v>19840</v>
      </c>
      <c r="M1434" s="2">
        <v>0</v>
      </c>
      <c r="N1434" s="2">
        <v>0</v>
      </c>
      <c r="P1434" s="18">
        <f t="shared" ca="1" si="22"/>
        <v>46184.645998842592</v>
      </c>
    </row>
    <row r="1435" spans="2:16" x14ac:dyDescent="0.25">
      <c r="B1435">
        <v>4</v>
      </c>
      <c r="C1435" s="1">
        <v>45992</v>
      </c>
      <c r="D1435">
        <v>154</v>
      </c>
      <c r="E1435">
        <v>5</v>
      </c>
      <c r="F1435">
        <v>30</v>
      </c>
      <c r="I1435">
        <v>1</v>
      </c>
      <c r="J1435">
        <v>1</v>
      </c>
      <c r="K1435" s="1"/>
      <c r="L1435" s="2">
        <v>0</v>
      </c>
      <c r="M1435" s="2">
        <v>0</v>
      </c>
      <c r="N1435" s="2">
        <v>0</v>
      </c>
      <c r="P1435" s="18">
        <f t="shared" ca="1" si="22"/>
        <v>46184.645998842592</v>
      </c>
    </row>
    <row r="1436" spans="2:16" x14ac:dyDescent="0.25">
      <c r="B1436">
        <v>4</v>
      </c>
      <c r="C1436" s="1">
        <v>45992</v>
      </c>
      <c r="D1436">
        <v>165</v>
      </c>
      <c r="E1436">
        <v>5</v>
      </c>
      <c r="F1436">
        <v>30</v>
      </c>
      <c r="I1436">
        <v>1</v>
      </c>
      <c r="J1436">
        <v>1</v>
      </c>
      <c r="K1436" s="1"/>
      <c r="L1436" s="2">
        <v>0</v>
      </c>
      <c r="M1436" s="2">
        <v>0</v>
      </c>
      <c r="N1436" s="2">
        <v>0</v>
      </c>
      <c r="P1436" s="18">
        <f t="shared" ca="1" si="22"/>
        <v>46184.645998842592</v>
      </c>
    </row>
    <row r="1437" spans="2:16" x14ac:dyDescent="0.25">
      <c r="B1437">
        <v>4</v>
      </c>
      <c r="C1437" s="1">
        <v>45992</v>
      </c>
      <c r="D1437">
        <v>181</v>
      </c>
      <c r="E1437">
        <v>5</v>
      </c>
      <c r="F1437">
        <v>31</v>
      </c>
      <c r="G1437" t="s">
        <v>613</v>
      </c>
      <c r="H1437" t="s">
        <v>1283</v>
      </c>
      <c r="I1437">
        <v>2</v>
      </c>
      <c r="J1437">
        <v>15</v>
      </c>
      <c r="K1437" s="1">
        <v>46024</v>
      </c>
      <c r="L1437" s="2">
        <v>62257.58</v>
      </c>
      <c r="M1437" s="2">
        <v>0</v>
      </c>
      <c r="N1437" s="2">
        <v>154.58000000000001</v>
      </c>
      <c r="O1437" t="s">
        <v>614</v>
      </c>
      <c r="P1437" s="18">
        <f t="shared" ca="1" si="22"/>
        <v>46184.645998842592</v>
      </c>
    </row>
    <row r="1438" spans="2:16" x14ac:dyDescent="0.25">
      <c r="B1438">
        <v>4</v>
      </c>
      <c r="C1438" s="1">
        <v>45992</v>
      </c>
      <c r="D1438">
        <v>182</v>
      </c>
      <c r="E1438">
        <v>5</v>
      </c>
      <c r="F1438">
        <v>31</v>
      </c>
      <c r="G1438" t="s">
        <v>615</v>
      </c>
      <c r="H1438" t="s">
        <v>1487</v>
      </c>
      <c r="I1438">
        <v>2</v>
      </c>
      <c r="J1438">
        <v>1</v>
      </c>
      <c r="K1438" s="1">
        <v>46028</v>
      </c>
      <c r="L1438" s="2">
        <v>9744</v>
      </c>
      <c r="M1438" s="2">
        <v>0</v>
      </c>
      <c r="N1438" s="2">
        <v>0</v>
      </c>
      <c r="P1438" s="18">
        <f t="shared" ca="1" si="22"/>
        <v>46184.645998842592</v>
      </c>
    </row>
    <row r="1439" spans="2:16" x14ac:dyDescent="0.25">
      <c r="B1439">
        <v>4</v>
      </c>
      <c r="C1439" s="1">
        <v>45992</v>
      </c>
      <c r="D1439">
        <v>183</v>
      </c>
      <c r="E1439">
        <v>5</v>
      </c>
      <c r="F1439">
        <v>31</v>
      </c>
      <c r="G1439" t="s">
        <v>616</v>
      </c>
      <c r="H1439" t="s">
        <v>1463</v>
      </c>
      <c r="I1439">
        <v>2</v>
      </c>
      <c r="J1439">
        <v>15</v>
      </c>
      <c r="K1439" s="1">
        <v>46024</v>
      </c>
      <c r="L1439" s="2">
        <v>88443.56</v>
      </c>
      <c r="M1439" s="2">
        <v>0</v>
      </c>
      <c r="N1439" s="2">
        <v>909.74</v>
      </c>
      <c r="O1439" t="s">
        <v>614</v>
      </c>
      <c r="P1439" s="18">
        <f t="shared" ca="1" si="22"/>
        <v>46184.645998842592</v>
      </c>
    </row>
    <row r="1440" spans="2:16" x14ac:dyDescent="0.25">
      <c r="B1440">
        <v>4</v>
      </c>
      <c r="C1440" s="1">
        <v>45992</v>
      </c>
      <c r="D1440">
        <v>184</v>
      </c>
      <c r="E1440">
        <v>5</v>
      </c>
      <c r="F1440">
        <v>31</v>
      </c>
      <c r="G1440" t="s">
        <v>617</v>
      </c>
      <c r="H1440" t="s">
        <v>1471</v>
      </c>
      <c r="I1440">
        <v>2</v>
      </c>
      <c r="J1440">
        <v>1</v>
      </c>
      <c r="K1440" s="1">
        <v>46024</v>
      </c>
      <c r="L1440" s="2">
        <v>194810.9</v>
      </c>
      <c r="M1440" s="2">
        <v>0</v>
      </c>
      <c r="N1440" s="2">
        <v>0</v>
      </c>
      <c r="P1440" s="18">
        <f t="shared" ca="1" si="22"/>
        <v>46184.645998842592</v>
      </c>
    </row>
    <row r="1441" spans="2:16" x14ac:dyDescent="0.25">
      <c r="B1441">
        <v>4</v>
      </c>
      <c r="C1441" s="1">
        <v>45992</v>
      </c>
      <c r="D1441">
        <v>185</v>
      </c>
      <c r="E1441">
        <v>5</v>
      </c>
      <c r="F1441">
        <v>31</v>
      </c>
      <c r="G1441" t="s">
        <v>618</v>
      </c>
      <c r="H1441" t="s">
        <v>1485</v>
      </c>
      <c r="I1441">
        <v>2</v>
      </c>
      <c r="J1441">
        <v>1</v>
      </c>
      <c r="K1441" s="1">
        <v>46024</v>
      </c>
      <c r="L1441" s="2">
        <v>14463.24</v>
      </c>
      <c r="M1441" s="2">
        <v>0</v>
      </c>
      <c r="N1441" s="2">
        <v>0</v>
      </c>
      <c r="P1441" s="18">
        <f t="shared" ca="1" si="22"/>
        <v>46184.645998842592</v>
      </c>
    </row>
    <row r="1442" spans="2:16" x14ac:dyDescent="0.25">
      <c r="B1442">
        <v>4</v>
      </c>
      <c r="C1442" s="1">
        <v>45992</v>
      </c>
      <c r="D1442">
        <v>186</v>
      </c>
      <c r="E1442">
        <v>5</v>
      </c>
      <c r="F1442">
        <v>31</v>
      </c>
      <c r="G1442" t="s">
        <v>619</v>
      </c>
      <c r="H1442" t="s">
        <v>1327</v>
      </c>
      <c r="I1442">
        <v>2</v>
      </c>
      <c r="J1442">
        <v>1</v>
      </c>
      <c r="K1442" s="1">
        <v>46029</v>
      </c>
      <c r="L1442" s="2">
        <v>6421.42</v>
      </c>
      <c r="M1442" s="2">
        <v>0</v>
      </c>
      <c r="N1442" s="2">
        <v>0</v>
      </c>
      <c r="P1442" s="18">
        <f t="shared" ca="1" si="22"/>
        <v>46184.645998842592</v>
      </c>
    </row>
    <row r="1443" spans="2:16" x14ac:dyDescent="0.25">
      <c r="B1443">
        <v>4</v>
      </c>
      <c r="C1443" s="1">
        <v>45992</v>
      </c>
      <c r="D1443">
        <v>187</v>
      </c>
      <c r="E1443">
        <v>5</v>
      </c>
      <c r="F1443">
        <v>31</v>
      </c>
      <c r="G1443" t="s">
        <v>620</v>
      </c>
      <c r="H1443" t="s">
        <v>2344</v>
      </c>
      <c r="I1443">
        <v>2</v>
      </c>
      <c r="J1443">
        <v>1</v>
      </c>
      <c r="K1443" s="1">
        <v>46028</v>
      </c>
      <c r="L1443" s="2">
        <v>211992.94</v>
      </c>
      <c r="M1443" s="2">
        <v>0</v>
      </c>
      <c r="N1443" s="2">
        <v>0</v>
      </c>
      <c r="P1443" s="18">
        <f t="shared" ca="1" si="22"/>
        <v>46184.645998842592</v>
      </c>
    </row>
    <row r="1444" spans="2:16" x14ac:dyDescent="0.25">
      <c r="B1444">
        <v>4</v>
      </c>
      <c r="C1444" s="1">
        <v>45992</v>
      </c>
      <c r="D1444">
        <v>188</v>
      </c>
      <c r="E1444">
        <v>5</v>
      </c>
      <c r="F1444">
        <v>31</v>
      </c>
      <c r="G1444" t="s">
        <v>621</v>
      </c>
      <c r="H1444" t="s">
        <v>1442</v>
      </c>
      <c r="I1444">
        <v>2</v>
      </c>
      <c r="J1444">
        <v>1</v>
      </c>
      <c r="K1444" s="1">
        <v>46028</v>
      </c>
      <c r="L1444" s="2">
        <v>336660.86</v>
      </c>
      <c r="M1444" s="2">
        <v>0</v>
      </c>
      <c r="N1444" s="2">
        <v>0</v>
      </c>
      <c r="P1444" s="18">
        <f t="shared" ca="1" si="22"/>
        <v>46184.645998842592</v>
      </c>
    </row>
    <row r="1445" spans="2:16" x14ac:dyDescent="0.25">
      <c r="B1445">
        <v>4</v>
      </c>
      <c r="C1445" s="1">
        <v>45992</v>
      </c>
      <c r="D1445">
        <v>189</v>
      </c>
      <c r="E1445">
        <v>5</v>
      </c>
      <c r="F1445">
        <v>31</v>
      </c>
      <c r="G1445" t="s">
        <v>622</v>
      </c>
      <c r="H1445" t="s">
        <v>1269</v>
      </c>
      <c r="I1445">
        <v>2</v>
      </c>
      <c r="J1445">
        <v>1</v>
      </c>
      <c r="K1445" s="1">
        <v>46028</v>
      </c>
      <c r="L1445" s="2">
        <v>39946.22</v>
      </c>
      <c r="M1445" s="2">
        <v>0</v>
      </c>
      <c r="N1445" s="2">
        <v>0</v>
      </c>
      <c r="P1445" s="18">
        <f t="shared" ca="1" si="22"/>
        <v>46184.645998842592</v>
      </c>
    </row>
    <row r="1446" spans="2:16" x14ac:dyDescent="0.25">
      <c r="B1446">
        <v>4</v>
      </c>
      <c r="C1446" s="1">
        <v>45992</v>
      </c>
      <c r="D1446">
        <v>190</v>
      </c>
      <c r="E1446">
        <v>5</v>
      </c>
      <c r="F1446">
        <v>31</v>
      </c>
      <c r="I1446">
        <v>1</v>
      </c>
      <c r="J1446">
        <v>1</v>
      </c>
      <c r="K1446" s="1"/>
      <c r="L1446" s="2">
        <v>0</v>
      </c>
      <c r="M1446" s="2">
        <v>0</v>
      </c>
      <c r="N1446" s="2">
        <v>0</v>
      </c>
      <c r="P1446" s="18">
        <f t="shared" ca="1" si="22"/>
        <v>46184.645998842592</v>
      </c>
    </row>
    <row r="1447" spans="2:16" x14ac:dyDescent="0.25">
      <c r="B1447">
        <v>4</v>
      </c>
      <c r="C1447" s="1">
        <v>45992</v>
      </c>
      <c r="D1447">
        <v>191</v>
      </c>
      <c r="E1447">
        <v>5</v>
      </c>
      <c r="F1447">
        <v>31</v>
      </c>
      <c r="I1447">
        <v>1</v>
      </c>
      <c r="J1447">
        <v>1</v>
      </c>
      <c r="K1447" s="1"/>
      <c r="L1447" s="2">
        <v>0</v>
      </c>
      <c r="M1447" s="2">
        <v>0</v>
      </c>
      <c r="N1447" s="2">
        <v>0</v>
      </c>
      <c r="P1447" s="18">
        <f t="shared" ca="1" si="22"/>
        <v>46184.645998842592</v>
      </c>
    </row>
    <row r="1448" spans="2:16" x14ac:dyDescent="0.25">
      <c r="B1448">
        <v>4</v>
      </c>
      <c r="C1448" s="1">
        <v>45992</v>
      </c>
      <c r="D1448">
        <v>192</v>
      </c>
      <c r="E1448">
        <v>5</v>
      </c>
      <c r="F1448">
        <v>31</v>
      </c>
      <c r="G1448" t="s">
        <v>623</v>
      </c>
      <c r="H1448" t="s">
        <v>1315</v>
      </c>
      <c r="I1448">
        <v>2</v>
      </c>
      <c r="J1448">
        <v>1</v>
      </c>
      <c r="K1448" s="1">
        <v>46024</v>
      </c>
      <c r="L1448" s="2">
        <v>21136.98</v>
      </c>
      <c r="M1448" s="2">
        <v>0</v>
      </c>
      <c r="N1448" s="2">
        <v>0</v>
      </c>
      <c r="P1448" s="18">
        <f t="shared" ca="1" si="22"/>
        <v>46184.645998842592</v>
      </c>
    </row>
    <row r="1449" spans="2:16" x14ac:dyDescent="0.25">
      <c r="B1449">
        <v>4</v>
      </c>
      <c r="C1449" s="1">
        <v>45992</v>
      </c>
      <c r="D1449">
        <v>193</v>
      </c>
      <c r="E1449">
        <v>5</v>
      </c>
      <c r="F1449">
        <v>31</v>
      </c>
      <c r="G1449" t="s">
        <v>624</v>
      </c>
      <c r="H1449" t="s">
        <v>1532</v>
      </c>
      <c r="I1449">
        <v>2</v>
      </c>
      <c r="J1449">
        <v>1</v>
      </c>
      <c r="K1449" s="1">
        <v>46024</v>
      </c>
      <c r="L1449" s="2">
        <v>259911.02</v>
      </c>
      <c r="M1449" s="2">
        <v>0</v>
      </c>
      <c r="N1449" s="2">
        <v>0</v>
      </c>
      <c r="P1449" s="18">
        <f t="shared" ca="1" si="22"/>
        <v>46184.645998842592</v>
      </c>
    </row>
    <row r="1450" spans="2:16" x14ac:dyDescent="0.25">
      <c r="B1450">
        <v>4</v>
      </c>
      <c r="C1450" s="1">
        <v>45992</v>
      </c>
      <c r="D1450">
        <v>194</v>
      </c>
      <c r="E1450">
        <v>5</v>
      </c>
      <c r="F1450">
        <v>31</v>
      </c>
      <c r="I1450">
        <v>1</v>
      </c>
      <c r="J1450">
        <v>1</v>
      </c>
      <c r="K1450" s="1"/>
      <c r="L1450" s="2">
        <v>0</v>
      </c>
      <c r="M1450" s="2">
        <v>0</v>
      </c>
      <c r="N1450" s="2">
        <v>0</v>
      </c>
      <c r="P1450" s="18">
        <f t="shared" ca="1" si="22"/>
        <v>46184.645998842592</v>
      </c>
    </row>
    <row r="1451" spans="2:16" x14ac:dyDescent="0.25">
      <c r="B1451">
        <v>4</v>
      </c>
      <c r="C1451" s="1">
        <v>45992</v>
      </c>
      <c r="D1451">
        <v>195</v>
      </c>
      <c r="E1451">
        <v>5</v>
      </c>
      <c r="F1451">
        <v>31</v>
      </c>
      <c r="G1451" t="s">
        <v>625</v>
      </c>
      <c r="H1451" t="s">
        <v>1775</v>
      </c>
      <c r="I1451">
        <v>2</v>
      </c>
      <c r="J1451">
        <v>1</v>
      </c>
      <c r="K1451" s="1">
        <v>46065</v>
      </c>
      <c r="L1451" s="2">
        <v>1258</v>
      </c>
      <c r="M1451" s="2">
        <v>0</v>
      </c>
      <c r="N1451" s="2">
        <v>0</v>
      </c>
      <c r="P1451" s="18">
        <f t="shared" ca="1" si="22"/>
        <v>46184.645998842592</v>
      </c>
    </row>
    <row r="1452" spans="2:16" x14ac:dyDescent="0.25">
      <c r="B1452">
        <v>4</v>
      </c>
      <c r="C1452" s="1">
        <v>45992</v>
      </c>
      <c r="D1452">
        <v>195</v>
      </c>
      <c r="E1452">
        <v>5</v>
      </c>
      <c r="F1452">
        <v>31</v>
      </c>
      <c r="G1452" t="s">
        <v>626</v>
      </c>
      <c r="H1452" t="s">
        <v>1775</v>
      </c>
      <c r="I1452">
        <v>2</v>
      </c>
      <c r="J1452">
        <v>16</v>
      </c>
      <c r="K1452" s="1">
        <v>46029</v>
      </c>
      <c r="L1452" s="2">
        <v>3944.52</v>
      </c>
      <c r="M1452" s="2">
        <v>0</v>
      </c>
      <c r="N1452" s="2">
        <v>1258</v>
      </c>
      <c r="O1452" t="s">
        <v>593</v>
      </c>
      <c r="P1452" s="18">
        <f t="shared" ca="1" si="22"/>
        <v>46184.645998842592</v>
      </c>
    </row>
    <row r="1453" spans="2:16" x14ac:dyDescent="0.25">
      <c r="B1453">
        <v>4</v>
      </c>
      <c r="C1453" s="1">
        <v>45992</v>
      </c>
      <c r="D1453">
        <v>150</v>
      </c>
      <c r="E1453">
        <v>5</v>
      </c>
      <c r="F1453">
        <v>31</v>
      </c>
      <c r="G1453" t="s">
        <v>627</v>
      </c>
      <c r="H1453" t="s">
        <v>2336</v>
      </c>
      <c r="I1453">
        <v>2</v>
      </c>
      <c r="J1453">
        <v>1</v>
      </c>
      <c r="K1453" s="1">
        <v>46029</v>
      </c>
      <c r="L1453" s="2">
        <v>15530.69</v>
      </c>
      <c r="M1453" s="2">
        <v>0</v>
      </c>
      <c r="N1453" s="2">
        <v>0</v>
      </c>
      <c r="P1453" s="18">
        <f t="shared" ca="1" si="22"/>
        <v>46184.645998842592</v>
      </c>
    </row>
    <row r="1454" spans="2:16" x14ac:dyDescent="0.25">
      <c r="B1454">
        <v>4</v>
      </c>
      <c r="C1454" s="1">
        <v>45992</v>
      </c>
      <c r="D1454">
        <v>151</v>
      </c>
      <c r="E1454">
        <v>5</v>
      </c>
      <c r="F1454">
        <v>31</v>
      </c>
      <c r="G1454" t="s">
        <v>628</v>
      </c>
      <c r="H1454" t="s">
        <v>2335</v>
      </c>
      <c r="I1454">
        <v>2</v>
      </c>
      <c r="J1454">
        <v>1</v>
      </c>
      <c r="K1454" s="1">
        <v>46029</v>
      </c>
      <c r="L1454" s="2">
        <v>91357</v>
      </c>
      <c r="M1454" s="2">
        <v>0</v>
      </c>
      <c r="N1454" s="2">
        <v>0</v>
      </c>
      <c r="P1454" s="18">
        <f t="shared" ca="1" si="22"/>
        <v>46184.645998842592</v>
      </c>
    </row>
    <row r="1455" spans="2:16" x14ac:dyDescent="0.25">
      <c r="B1455">
        <v>4</v>
      </c>
      <c r="C1455" s="1">
        <v>45992</v>
      </c>
      <c r="D1455">
        <v>159</v>
      </c>
      <c r="E1455">
        <v>5</v>
      </c>
      <c r="F1455">
        <v>31</v>
      </c>
      <c r="G1455" t="s">
        <v>629</v>
      </c>
      <c r="H1455" t="s">
        <v>2345</v>
      </c>
      <c r="I1455">
        <v>2</v>
      </c>
      <c r="J1455">
        <v>1</v>
      </c>
      <c r="K1455" s="1">
        <v>46027</v>
      </c>
      <c r="L1455" s="2">
        <v>41210</v>
      </c>
      <c r="M1455" s="2">
        <v>0</v>
      </c>
      <c r="N1455" s="2">
        <v>0</v>
      </c>
      <c r="P1455" s="18">
        <f t="shared" ca="1" si="22"/>
        <v>46184.645998842592</v>
      </c>
    </row>
    <row r="1456" spans="2:16" x14ac:dyDescent="0.25">
      <c r="B1456">
        <v>4</v>
      </c>
      <c r="C1456" s="1">
        <v>45992</v>
      </c>
      <c r="D1456">
        <v>164</v>
      </c>
      <c r="E1456">
        <v>5</v>
      </c>
      <c r="F1456">
        <v>31</v>
      </c>
      <c r="I1456">
        <v>1</v>
      </c>
      <c r="J1456">
        <v>1</v>
      </c>
      <c r="K1456" s="1"/>
      <c r="L1456" s="2">
        <v>0</v>
      </c>
      <c r="M1456" s="2">
        <v>0</v>
      </c>
      <c r="N1456" s="2">
        <v>0</v>
      </c>
      <c r="P1456" s="18">
        <f t="shared" ca="1" si="22"/>
        <v>46184.645998842592</v>
      </c>
    </row>
    <row r="1457" spans="2:16" x14ac:dyDescent="0.25">
      <c r="B1457">
        <v>4</v>
      </c>
      <c r="C1457" s="1">
        <v>45992</v>
      </c>
      <c r="D1457">
        <v>153</v>
      </c>
      <c r="E1457">
        <v>5</v>
      </c>
      <c r="F1457">
        <v>32</v>
      </c>
      <c r="G1457" t="s">
        <v>630</v>
      </c>
      <c r="H1457" t="s">
        <v>2321</v>
      </c>
      <c r="I1457">
        <v>2</v>
      </c>
      <c r="J1457">
        <v>1</v>
      </c>
      <c r="K1457" s="1">
        <v>46024</v>
      </c>
      <c r="L1457" s="2">
        <v>27211.52</v>
      </c>
      <c r="M1457" s="2">
        <v>0</v>
      </c>
      <c r="N1457" s="2">
        <v>0</v>
      </c>
      <c r="P1457" s="18">
        <f t="shared" ca="1" si="22"/>
        <v>46184.645998842592</v>
      </c>
    </row>
    <row r="1458" spans="2:16" x14ac:dyDescent="0.25">
      <c r="B1458">
        <v>4</v>
      </c>
      <c r="C1458" s="1">
        <v>45992</v>
      </c>
      <c r="D1458">
        <v>166</v>
      </c>
      <c r="E1458">
        <v>5</v>
      </c>
      <c r="F1458">
        <v>31</v>
      </c>
      <c r="G1458" t="s">
        <v>631</v>
      </c>
      <c r="H1458" t="s">
        <v>2346</v>
      </c>
      <c r="I1458">
        <v>2</v>
      </c>
      <c r="J1458">
        <v>1</v>
      </c>
      <c r="K1458" s="1">
        <v>46034</v>
      </c>
      <c r="L1458" s="2">
        <v>692.05</v>
      </c>
      <c r="M1458" s="2">
        <v>0</v>
      </c>
      <c r="N1458" s="2">
        <v>0</v>
      </c>
      <c r="P1458" s="18">
        <f t="shared" ca="1" si="22"/>
        <v>46184.645998842592</v>
      </c>
    </row>
    <row r="1459" spans="2:16" x14ac:dyDescent="0.25">
      <c r="B1459">
        <v>4</v>
      </c>
      <c r="C1459" s="1">
        <v>45992</v>
      </c>
      <c r="D1459">
        <v>166</v>
      </c>
      <c r="E1459">
        <v>5</v>
      </c>
      <c r="F1459">
        <v>31</v>
      </c>
      <c r="G1459" t="s">
        <v>632</v>
      </c>
      <c r="H1459" t="s">
        <v>2346</v>
      </c>
      <c r="I1459">
        <v>2</v>
      </c>
      <c r="J1459">
        <v>15</v>
      </c>
      <c r="K1459" s="1">
        <v>46034</v>
      </c>
      <c r="L1459" s="2">
        <v>520200.98</v>
      </c>
      <c r="M1459" s="2">
        <v>0</v>
      </c>
      <c r="N1459" s="2">
        <v>474</v>
      </c>
      <c r="O1459" t="s">
        <v>633</v>
      </c>
      <c r="P1459" s="18">
        <f t="shared" ca="1" si="22"/>
        <v>46184.645998842592</v>
      </c>
    </row>
    <row r="1460" spans="2:16" x14ac:dyDescent="0.25">
      <c r="B1460">
        <v>4</v>
      </c>
      <c r="C1460" s="1">
        <v>45992</v>
      </c>
      <c r="D1460">
        <v>167</v>
      </c>
      <c r="E1460">
        <v>5</v>
      </c>
      <c r="F1460">
        <v>31</v>
      </c>
      <c r="G1460" t="s">
        <v>634</v>
      </c>
      <c r="I1460">
        <v>3</v>
      </c>
      <c r="J1460">
        <v>1</v>
      </c>
      <c r="K1460" s="1">
        <v>46034</v>
      </c>
      <c r="L1460" s="2">
        <v>11218.63</v>
      </c>
      <c r="M1460" s="2">
        <v>0</v>
      </c>
      <c r="N1460" s="2">
        <v>0</v>
      </c>
      <c r="P1460" s="18">
        <f t="shared" ca="1" si="22"/>
        <v>46184.645998842592</v>
      </c>
    </row>
    <row r="1461" spans="2:16" x14ac:dyDescent="0.25">
      <c r="B1461">
        <v>4</v>
      </c>
      <c r="C1461" s="1">
        <v>45992</v>
      </c>
      <c r="D1461">
        <v>168</v>
      </c>
      <c r="E1461">
        <v>5</v>
      </c>
      <c r="F1461">
        <v>31</v>
      </c>
      <c r="I1461">
        <v>1</v>
      </c>
      <c r="J1461">
        <v>1</v>
      </c>
      <c r="K1461" s="1"/>
      <c r="L1461" s="2">
        <v>0</v>
      </c>
      <c r="M1461" s="2">
        <v>0</v>
      </c>
      <c r="N1461" s="2">
        <v>0</v>
      </c>
      <c r="P1461" s="18">
        <f t="shared" ca="1" si="22"/>
        <v>46184.645998842592</v>
      </c>
    </row>
    <row r="1462" spans="2:16" x14ac:dyDescent="0.25">
      <c r="B1462">
        <v>4</v>
      </c>
      <c r="C1462" s="1">
        <v>45992</v>
      </c>
      <c r="D1462">
        <v>169</v>
      </c>
      <c r="E1462">
        <v>5</v>
      </c>
      <c r="F1462">
        <v>31</v>
      </c>
      <c r="G1462" t="s">
        <v>635</v>
      </c>
      <c r="H1462" t="s">
        <v>2347</v>
      </c>
      <c r="I1462">
        <v>2</v>
      </c>
      <c r="J1462">
        <v>1</v>
      </c>
      <c r="K1462" s="1">
        <v>46034</v>
      </c>
      <c r="L1462" s="2">
        <v>345</v>
      </c>
      <c r="M1462" s="2">
        <v>0</v>
      </c>
      <c r="N1462" s="2">
        <v>0</v>
      </c>
      <c r="P1462" s="18">
        <f t="shared" ca="1" si="22"/>
        <v>46184.645998842592</v>
      </c>
    </row>
    <row r="1463" spans="2:16" x14ac:dyDescent="0.25">
      <c r="B1463">
        <v>4</v>
      </c>
      <c r="C1463" s="1">
        <v>45992</v>
      </c>
      <c r="D1463">
        <v>169</v>
      </c>
      <c r="E1463">
        <v>5</v>
      </c>
      <c r="F1463">
        <v>31</v>
      </c>
      <c r="G1463" t="s">
        <v>636</v>
      </c>
      <c r="H1463" t="s">
        <v>2347</v>
      </c>
      <c r="I1463">
        <v>2</v>
      </c>
      <c r="J1463">
        <v>12</v>
      </c>
      <c r="K1463" s="1">
        <v>46034</v>
      </c>
      <c r="L1463" s="2">
        <v>59595</v>
      </c>
      <c r="M1463" s="2">
        <v>0</v>
      </c>
      <c r="N1463" s="2">
        <v>164.69</v>
      </c>
      <c r="O1463" t="s">
        <v>585</v>
      </c>
      <c r="P1463" s="18">
        <f t="shared" ca="1" si="22"/>
        <v>46184.645998842592</v>
      </c>
    </row>
    <row r="1464" spans="2:16" x14ac:dyDescent="0.25">
      <c r="B1464">
        <v>4</v>
      </c>
      <c r="C1464" s="1">
        <v>45992</v>
      </c>
      <c r="D1464">
        <v>170</v>
      </c>
      <c r="E1464">
        <v>5</v>
      </c>
      <c r="F1464">
        <v>31</v>
      </c>
      <c r="I1464">
        <v>1</v>
      </c>
      <c r="J1464">
        <v>1</v>
      </c>
      <c r="K1464" s="1"/>
      <c r="L1464" s="2">
        <v>0</v>
      </c>
      <c r="M1464" s="2">
        <v>0</v>
      </c>
      <c r="N1464" s="2">
        <v>0</v>
      </c>
      <c r="P1464" s="18">
        <f t="shared" ca="1" si="22"/>
        <v>46184.645998842592</v>
      </c>
    </row>
    <row r="1465" spans="2:16" x14ac:dyDescent="0.25">
      <c r="B1465">
        <v>4</v>
      </c>
      <c r="C1465" s="1">
        <v>45992</v>
      </c>
      <c r="D1465">
        <v>152</v>
      </c>
      <c r="E1465">
        <v>5</v>
      </c>
      <c r="F1465">
        <v>31</v>
      </c>
      <c r="G1465" t="s">
        <v>637</v>
      </c>
      <c r="H1465" t="s">
        <v>1342</v>
      </c>
      <c r="I1465">
        <v>2</v>
      </c>
      <c r="J1465">
        <v>1</v>
      </c>
      <c r="K1465" s="1">
        <v>46028</v>
      </c>
      <c r="L1465" s="2">
        <v>16825.2</v>
      </c>
      <c r="M1465" s="2">
        <v>0</v>
      </c>
      <c r="N1465" s="2">
        <v>0</v>
      </c>
      <c r="P1465" s="18">
        <f t="shared" ca="1" si="22"/>
        <v>46184.645998842592</v>
      </c>
    </row>
    <row r="1466" spans="2:16" x14ac:dyDescent="0.25">
      <c r="B1466">
        <v>4</v>
      </c>
      <c r="C1466" s="1">
        <v>45992</v>
      </c>
      <c r="D1466">
        <v>152</v>
      </c>
      <c r="E1466">
        <v>5</v>
      </c>
      <c r="F1466">
        <v>31</v>
      </c>
      <c r="G1466" t="s">
        <v>638</v>
      </c>
      <c r="H1466" t="s">
        <v>1479</v>
      </c>
      <c r="I1466">
        <v>2</v>
      </c>
      <c r="J1466">
        <v>1</v>
      </c>
      <c r="K1466" s="1">
        <v>46028</v>
      </c>
      <c r="L1466" s="2">
        <v>1331.34</v>
      </c>
      <c r="M1466" s="2">
        <v>0</v>
      </c>
      <c r="N1466" s="2">
        <v>0</v>
      </c>
      <c r="P1466" s="18">
        <f t="shared" ca="1" si="22"/>
        <v>46184.645998842592</v>
      </c>
    </row>
    <row r="1467" spans="2:16" x14ac:dyDescent="0.25">
      <c r="B1467">
        <v>4</v>
      </c>
      <c r="C1467" s="1">
        <v>45992</v>
      </c>
      <c r="D1467">
        <v>171</v>
      </c>
      <c r="E1467">
        <v>5</v>
      </c>
      <c r="F1467">
        <v>31</v>
      </c>
      <c r="I1467">
        <v>1</v>
      </c>
      <c r="J1467">
        <v>1</v>
      </c>
      <c r="K1467" s="1"/>
      <c r="L1467" s="2">
        <v>0</v>
      </c>
      <c r="M1467" s="2">
        <v>0</v>
      </c>
      <c r="N1467" s="2">
        <v>0</v>
      </c>
      <c r="P1467" s="18">
        <f t="shared" ca="1" si="22"/>
        <v>46184.645998842592</v>
      </c>
    </row>
    <row r="1468" spans="2:16" x14ac:dyDescent="0.25">
      <c r="B1468">
        <v>4</v>
      </c>
      <c r="C1468" s="1">
        <v>45992</v>
      </c>
      <c r="D1468">
        <v>172</v>
      </c>
      <c r="E1468">
        <v>5</v>
      </c>
      <c r="F1468">
        <v>31</v>
      </c>
      <c r="I1468">
        <v>1</v>
      </c>
      <c r="J1468">
        <v>1</v>
      </c>
      <c r="K1468" s="1"/>
      <c r="L1468" s="2">
        <v>0</v>
      </c>
      <c r="M1468" s="2">
        <v>0</v>
      </c>
      <c r="N1468" s="2">
        <v>0</v>
      </c>
      <c r="P1468" s="18">
        <f t="shared" ca="1" si="22"/>
        <v>46184.645998842592</v>
      </c>
    </row>
    <row r="1469" spans="2:16" x14ac:dyDescent="0.25">
      <c r="B1469">
        <v>4</v>
      </c>
      <c r="C1469" s="1">
        <v>45992</v>
      </c>
      <c r="D1469">
        <v>173</v>
      </c>
      <c r="E1469">
        <v>5</v>
      </c>
      <c r="F1469">
        <v>31</v>
      </c>
      <c r="I1469">
        <v>1</v>
      </c>
      <c r="J1469">
        <v>1</v>
      </c>
      <c r="K1469" s="1"/>
      <c r="L1469" s="2">
        <v>0</v>
      </c>
      <c r="M1469" s="2">
        <v>0</v>
      </c>
      <c r="N1469" s="2">
        <v>0</v>
      </c>
      <c r="P1469" s="18">
        <f t="shared" ca="1" si="22"/>
        <v>46184.645998842592</v>
      </c>
    </row>
    <row r="1470" spans="2:16" x14ac:dyDescent="0.25">
      <c r="B1470">
        <v>4</v>
      </c>
      <c r="C1470" s="1">
        <v>45992</v>
      </c>
      <c r="D1470">
        <v>174</v>
      </c>
      <c r="E1470">
        <v>5</v>
      </c>
      <c r="F1470">
        <v>31</v>
      </c>
      <c r="G1470" t="s">
        <v>639</v>
      </c>
      <c r="I1470">
        <v>3</v>
      </c>
      <c r="J1470">
        <v>1</v>
      </c>
      <c r="K1470" s="1">
        <v>46034</v>
      </c>
      <c r="L1470" s="2">
        <v>8208</v>
      </c>
      <c r="M1470" s="2">
        <v>0</v>
      </c>
      <c r="N1470" s="2">
        <v>0</v>
      </c>
      <c r="P1470" s="18">
        <f t="shared" ca="1" si="22"/>
        <v>46184.645998842592</v>
      </c>
    </row>
    <row r="1471" spans="2:16" x14ac:dyDescent="0.25">
      <c r="B1471">
        <v>4</v>
      </c>
      <c r="C1471" s="1">
        <v>45992</v>
      </c>
      <c r="D1471">
        <v>180</v>
      </c>
      <c r="E1471">
        <v>5</v>
      </c>
      <c r="F1471">
        <v>31</v>
      </c>
      <c r="I1471">
        <v>1</v>
      </c>
      <c r="J1471">
        <v>1</v>
      </c>
      <c r="K1471" s="1"/>
      <c r="L1471" s="2">
        <v>0</v>
      </c>
      <c r="M1471" s="2">
        <v>0</v>
      </c>
      <c r="N1471" s="2">
        <v>0</v>
      </c>
      <c r="P1471" s="18">
        <f t="shared" ca="1" si="22"/>
        <v>46184.645998842592</v>
      </c>
    </row>
    <row r="1472" spans="2:16" x14ac:dyDescent="0.25">
      <c r="B1472">
        <v>4</v>
      </c>
      <c r="C1472" s="1">
        <v>45992</v>
      </c>
      <c r="D1472">
        <v>105</v>
      </c>
      <c r="E1472">
        <v>2</v>
      </c>
      <c r="F1472">
        <v>22</v>
      </c>
      <c r="G1472" t="s">
        <v>640</v>
      </c>
      <c r="H1472" t="s">
        <v>1341</v>
      </c>
      <c r="I1472">
        <v>2</v>
      </c>
      <c r="J1472">
        <v>1</v>
      </c>
      <c r="K1472" s="1">
        <v>46027</v>
      </c>
      <c r="L1472" s="2">
        <v>69200</v>
      </c>
      <c r="M1472" s="2">
        <v>0</v>
      </c>
      <c r="N1472" s="2">
        <v>0</v>
      </c>
      <c r="P1472" s="18">
        <f t="shared" ca="1" si="22"/>
        <v>46184.645998842592</v>
      </c>
    </row>
    <row r="1473" spans="2:16" x14ac:dyDescent="0.25">
      <c r="B1473">
        <v>4</v>
      </c>
      <c r="C1473" s="1">
        <v>45992</v>
      </c>
      <c r="D1473">
        <v>106</v>
      </c>
      <c r="E1473">
        <v>2</v>
      </c>
      <c r="F1473">
        <v>22</v>
      </c>
      <c r="G1473" t="s">
        <v>641</v>
      </c>
      <c r="H1473" t="s">
        <v>1268</v>
      </c>
      <c r="I1473">
        <v>2</v>
      </c>
      <c r="J1473">
        <v>1</v>
      </c>
      <c r="K1473" s="1">
        <v>46027</v>
      </c>
      <c r="L1473" s="2">
        <v>10200</v>
      </c>
      <c r="M1473" s="2">
        <v>0</v>
      </c>
      <c r="N1473" s="2">
        <v>0</v>
      </c>
      <c r="P1473" s="18">
        <f t="shared" ca="1" si="22"/>
        <v>46184.645998842592</v>
      </c>
    </row>
    <row r="1474" spans="2:16" x14ac:dyDescent="0.25">
      <c r="B1474">
        <v>4</v>
      </c>
      <c r="C1474" s="1">
        <v>45992</v>
      </c>
      <c r="D1474">
        <v>107</v>
      </c>
      <c r="E1474">
        <v>2</v>
      </c>
      <c r="F1474">
        <v>22</v>
      </c>
      <c r="I1474">
        <v>1</v>
      </c>
      <c r="J1474">
        <v>1</v>
      </c>
      <c r="K1474" s="1"/>
      <c r="L1474" s="2">
        <v>0</v>
      </c>
      <c r="M1474" s="2">
        <v>0</v>
      </c>
      <c r="N1474" s="2">
        <v>0</v>
      </c>
      <c r="P1474" s="18">
        <f t="shared" ca="1" si="22"/>
        <v>46184.645998842592</v>
      </c>
    </row>
    <row r="1475" spans="2:16" x14ac:dyDescent="0.25">
      <c r="B1475">
        <v>4</v>
      </c>
      <c r="C1475" s="1">
        <v>45992</v>
      </c>
      <c r="D1475">
        <v>108</v>
      </c>
      <c r="E1475">
        <v>2</v>
      </c>
      <c r="F1475">
        <v>22</v>
      </c>
      <c r="G1475" t="s">
        <v>642</v>
      </c>
      <c r="H1475" t="s">
        <v>1447</v>
      </c>
      <c r="I1475">
        <v>2</v>
      </c>
      <c r="J1475">
        <v>1</v>
      </c>
      <c r="K1475" s="1">
        <v>46027</v>
      </c>
      <c r="L1475" s="2">
        <v>29690</v>
      </c>
      <c r="M1475" s="2">
        <v>0</v>
      </c>
      <c r="N1475" s="2">
        <v>0</v>
      </c>
      <c r="P1475" s="18">
        <f t="shared" ca="1" si="22"/>
        <v>46184.645998842592</v>
      </c>
    </row>
    <row r="1476" spans="2:16" x14ac:dyDescent="0.25">
      <c r="B1476">
        <v>4</v>
      </c>
      <c r="C1476" s="1">
        <v>45992</v>
      </c>
      <c r="D1476">
        <v>109</v>
      </c>
      <c r="E1476">
        <v>2</v>
      </c>
      <c r="F1476">
        <v>22</v>
      </c>
      <c r="G1476" t="s">
        <v>643</v>
      </c>
      <c r="H1476" t="s">
        <v>1282</v>
      </c>
      <c r="I1476">
        <v>2</v>
      </c>
      <c r="J1476">
        <v>1</v>
      </c>
      <c r="K1476" s="1">
        <v>46027</v>
      </c>
      <c r="L1476" s="2">
        <v>5068.8</v>
      </c>
      <c r="M1476" s="2">
        <v>0</v>
      </c>
      <c r="N1476" s="2">
        <v>0</v>
      </c>
      <c r="P1476" s="18">
        <f t="shared" ca="1" si="22"/>
        <v>46184.645998842592</v>
      </c>
    </row>
    <row r="1477" spans="2:16" x14ac:dyDescent="0.25">
      <c r="B1477">
        <v>4</v>
      </c>
      <c r="C1477" s="1">
        <v>45992</v>
      </c>
      <c r="D1477">
        <v>110</v>
      </c>
      <c r="E1477">
        <v>2</v>
      </c>
      <c r="F1477">
        <v>22</v>
      </c>
      <c r="G1477" t="s">
        <v>644</v>
      </c>
      <c r="H1477" t="s">
        <v>2348</v>
      </c>
      <c r="I1477">
        <v>2</v>
      </c>
      <c r="J1477">
        <v>1</v>
      </c>
      <c r="K1477" s="1">
        <v>46027</v>
      </c>
      <c r="L1477" s="2">
        <v>67044.17</v>
      </c>
      <c r="M1477" s="2">
        <v>0</v>
      </c>
      <c r="N1477" s="2">
        <v>0</v>
      </c>
      <c r="P1477" s="18">
        <f t="shared" ca="1" si="22"/>
        <v>46184.645998842592</v>
      </c>
    </row>
    <row r="1478" spans="2:16" x14ac:dyDescent="0.25">
      <c r="B1478">
        <v>4</v>
      </c>
      <c r="C1478" s="1">
        <v>45992</v>
      </c>
      <c r="D1478">
        <v>111</v>
      </c>
      <c r="E1478">
        <v>2</v>
      </c>
      <c r="F1478">
        <v>23</v>
      </c>
      <c r="G1478" t="s">
        <v>645</v>
      </c>
      <c r="H1478" t="s">
        <v>1282</v>
      </c>
      <c r="I1478">
        <v>2</v>
      </c>
      <c r="J1478">
        <v>1</v>
      </c>
      <c r="K1478" s="1">
        <v>46029</v>
      </c>
      <c r="L1478" s="2">
        <v>4992</v>
      </c>
      <c r="M1478" s="2">
        <v>0</v>
      </c>
      <c r="N1478" s="2">
        <v>0</v>
      </c>
      <c r="P1478" s="18">
        <f t="shared" ca="1" si="22"/>
        <v>46184.645998842592</v>
      </c>
    </row>
    <row r="1479" spans="2:16" x14ac:dyDescent="0.25">
      <c r="B1479">
        <v>4</v>
      </c>
      <c r="C1479" s="1">
        <v>45992</v>
      </c>
      <c r="D1479">
        <v>112</v>
      </c>
      <c r="E1479">
        <v>2</v>
      </c>
      <c r="F1479">
        <v>23</v>
      </c>
      <c r="G1479" t="s">
        <v>646</v>
      </c>
      <c r="H1479" t="s">
        <v>2345</v>
      </c>
      <c r="I1479">
        <v>2</v>
      </c>
      <c r="J1479">
        <v>1</v>
      </c>
      <c r="K1479" s="1">
        <v>46030</v>
      </c>
      <c r="L1479" s="2">
        <v>56100</v>
      </c>
      <c r="M1479" s="2">
        <v>0</v>
      </c>
      <c r="N1479" s="2">
        <v>0</v>
      </c>
      <c r="P1479" s="18">
        <f t="shared" ref="P1479:P1542" ca="1" si="23">NOW()</f>
        <v>46184.645998842592</v>
      </c>
    </row>
    <row r="1480" spans="2:16" x14ac:dyDescent="0.25">
      <c r="B1480">
        <v>4</v>
      </c>
      <c r="C1480" s="1">
        <v>45992</v>
      </c>
      <c r="D1480">
        <v>113</v>
      </c>
      <c r="E1480">
        <v>2</v>
      </c>
      <c r="F1480">
        <v>23</v>
      </c>
      <c r="G1480" t="s">
        <v>647</v>
      </c>
      <c r="H1480" t="s">
        <v>1449</v>
      </c>
      <c r="I1480">
        <v>2</v>
      </c>
      <c r="J1480">
        <v>1</v>
      </c>
      <c r="K1480" s="1">
        <v>46030</v>
      </c>
      <c r="L1480" s="2">
        <v>150535</v>
      </c>
      <c r="M1480" s="2">
        <v>0</v>
      </c>
      <c r="N1480" s="2">
        <v>0</v>
      </c>
      <c r="P1480" s="18">
        <f t="shared" ca="1" si="23"/>
        <v>46184.645998842592</v>
      </c>
    </row>
    <row r="1481" spans="2:16" x14ac:dyDescent="0.25">
      <c r="B1481">
        <v>4</v>
      </c>
      <c r="C1481" s="1">
        <v>45992</v>
      </c>
      <c r="D1481">
        <v>113</v>
      </c>
      <c r="E1481">
        <v>2</v>
      </c>
      <c r="F1481">
        <v>23</v>
      </c>
      <c r="G1481" t="s">
        <v>648</v>
      </c>
      <c r="H1481" t="s">
        <v>1417</v>
      </c>
      <c r="I1481">
        <v>2</v>
      </c>
      <c r="J1481">
        <v>1</v>
      </c>
      <c r="K1481" s="1">
        <v>46030</v>
      </c>
      <c r="L1481" s="2">
        <v>95370</v>
      </c>
      <c r="M1481" s="2">
        <v>0</v>
      </c>
      <c r="N1481" s="2">
        <v>0</v>
      </c>
      <c r="P1481" s="18">
        <f t="shared" ca="1" si="23"/>
        <v>46184.645998842592</v>
      </c>
    </row>
    <row r="1482" spans="2:16" x14ac:dyDescent="0.25">
      <c r="B1482">
        <v>4</v>
      </c>
      <c r="C1482" s="1">
        <v>45992</v>
      </c>
      <c r="D1482">
        <v>114</v>
      </c>
      <c r="E1482">
        <v>2</v>
      </c>
      <c r="F1482">
        <v>23</v>
      </c>
      <c r="I1482">
        <v>1</v>
      </c>
      <c r="J1482">
        <v>1</v>
      </c>
      <c r="K1482" s="1"/>
      <c r="L1482" s="2">
        <v>0</v>
      </c>
      <c r="M1482" s="2">
        <v>0</v>
      </c>
      <c r="N1482" s="2">
        <v>0</v>
      </c>
      <c r="P1482" s="18">
        <f t="shared" ca="1" si="23"/>
        <v>46184.645998842592</v>
      </c>
    </row>
    <row r="1483" spans="2:16" x14ac:dyDescent="0.25">
      <c r="B1483">
        <v>4</v>
      </c>
      <c r="C1483" s="1">
        <v>45992</v>
      </c>
      <c r="D1483">
        <v>115</v>
      </c>
      <c r="E1483">
        <v>2</v>
      </c>
      <c r="F1483">
        <v>23</v>
      </c>
      <c r="I1483">
        <v>1</v>
      </c>
      <c r="J1483">
        <v>1</v>
      </c>
      <c r="K1483" s="1"/>
      <c r="L1483" s="2">
        <v>0</v>
      </c>
      <c r="M1483" s="2">
        <v>0</v>
      </c>
      <c r="N1483" s="2">
        <v>0</v>
      </c>
      <c r="P1483" s="18">
        <f t="shared" ca="1" si="23"/>
        <v>46184.645998842592</v>
      </c>
    </row>
    <row r="1484" spans="2:16" x14ac:dyDescent="0.25">
      <c r="B1484">
        <v>4</v>
      </c>
      <c r="C1484" s="1">
        <v>45992</v>
      </c>
      <c r="D1484">
        <v>116</v>
      </c>
      <c r="E1484">
        <v>2</v>
      </c>
      <c r="F1484">
        <v>23</v>
      </c>
      <c r="G1484" t="s">
        <v>649</v>
      </c>
      <c r="H1484" t="s">
        <v>1282</v>
      </c>
      <c r="I1484">
        <v>2</v>
      </c>
      <c r="J1484">
        <v>1</v>
      </c>
      <c r="K1484" s="1">
        <v>46029</v>
      </c>
      <c r="L1484" s="2">
        <v>219770</v>
      </c>
      <c r="M1484" s="2">
        <v>0</v>
      </c>
      <c r="N1484" s="2">
        <v>0</v>
      </c>
      <c r="P1484" s="18">
        <f t="shared" ca="1" si="23"/>
        <v>46184.645998842592</v>
      </c>
    </row>
    <row r="1485" spans="2:16" x14ac:dyDescent="0.25">
      <c r="B1485">
        <v>4</v>
      </c>
      <c r="C1485" s="1">
        <v>45992</v>
      </c>
      <c r="D1485">
        <v>117</v>
      </c>
      <c r="E1485">
        <v>2</v>
      </c>
      <c r="F1485">
        <v>23</v>
      </c>
      <c r="G1485" t="s">
        <v>650</v>
      </c>
      <c r="H1485" t="s">
        <v>1341</v>
      </c>
      <c r="I1485">
        <v>2</v>
      </c>
      <c r="J1485">
        <v>1</v>
      </c>
      <c r="K1485" s="1">
        <v>46030</v>
      </c>
      <c r="L1485" s="2">
        <v>1350</v>
      </c>
      <c r="M1485" s="2">
        <v>0</v>
      </c>
      <c r="N1485" s="2">
        <v>0</v>
      </c>
      <c r="P1485" s="18">
        <f t="shared" ca="1" si="23"/>
        <v>46184.645998842592</v>
      </c>
    </row>
    <row r="1486" spans="2:16" x14ac:dyDescent="0.25">
      <c r="B1486">
        <v>4</v>
      </c>
      <c r="C1486" s="1">
        <v>45992</v>
      </c>
      <c r="D1486">
        <v>118</v>
      </c>
      <c r="E1486">
        <v>2</v>
      </c>
      <c r="F1486">
        <v>23</v>
      </c>
      <c r="I1486">
        <v>1</v>
      </c>
      <c r="J1486">
        <v>1</v>
      </c>
      <c r="K1486" s="1"/>
      <c r="L1486" s="2">
        <v>0</v>
      </c>
      <c r="M1486" s="2">
        <v>0</v>
      </c>
      <c r="N1486" s="2">
        <v>0</v>
      </c>
      <c r="P1486" s="18">
        <f t="shared" ca="1" si="23"/>
        <v>46184.645998842592</v>
      </c>
    </row>
    <row r="1487" spans="2:16" x14ac:dyDescent="0.25">
      <c r="B1487">
        <v>4</v>
      </c>
      <c r="C1487" s="1">
        <v>45992</v>
      </c>
      <c r="D1487">
        <v>119</v>
      </c>
      <c r="E1487">
        <v>2</v>
      </c>
      <c r="F1487">
        <v>23</v>
      </c>
      <c r="G1487" t="s">
        <v>651</v>
      </c>
      <c r="H1487" t="s">
        <v>1268</v>
      </c>
      <c r="I1487">
        <v>2</v>
      </c>
      <c r="J1487">
        <v>1</v>
      </c>
      <c r="K1487" s="1">
        <v>46030</v>
      </c>
      <c r="L1487" s="2">
        <v>17742.7</v>
      </c>
      <c r="M1487" s="2">
        <v>0</v>
      </c>
      <c r="N1487" s="2">
        <v>0</v>
      </c>
      <c r="P1487" s="18">
        <f t="shared" ca="1" si="23"/>
        <v>46184.645998842592</v>
      </c>
    </row>
    <row r="1488" spans="2:16" x14ac:dyDescent="0.25">
      <c r="B1488">
        <v>4</v>
      </c>
      <c r="C1488" s="1">
        <v>46023</v>
      </c>
      <c r="D1488">
        <v>138</v>
      </c>
      <c r="E1488">
        <v>7</v>
      </c>
      <c r="F1488">
        <v>25</v>
      </c>
      <c r="G1488" t="s">
        <v>652</v>
      </c>
      <c r="I1488">
        <v>3</v>
      </c>
      <c r="J1488">
        <v>1</v>
      </c>
      <c r="K1488" s="1">
        <v>46055</v>
      </c>
      <c r="L1488" s="2">
        <v>51539.75</v>
      </c>
      <c r="M1488" s="2">
        <v>0</v>
      </c>
      <c r="N1488" s="2">
        <v>0</v>
      </c>
      <c r="P1488" s="18">
        <f t="shared" ca="1" si="23"/>
        <v>46184.645998842592</v>
      </c>
    </row>
    <row r="1489" spans="2:16" x14ac:dyDescent="0.25">
      <c r="B1489">
        <v>4</v>
      </c>
      <c r="C1489" s="1">
        <v>46023</v>
      </c>
      <c r="D1489">
        <v>139</v>
      </c>
      <c r="E1489">
        <v>7</v>
      </c>
      <c r="F1489">
        <v>25</v>
      </c>
      <c r="G1489" t="s">
        <v>653</v>
      </c>
      <c r="I1489">
        <v>3</v>
      </c>
      <c r="J1489">
        <v>1</v>
      </c>
      <c r="K1489" s="1">
        <v>46055</v>
      </c>
      <c r="L1489" s="2">
        <v>33653.839999999997</v>
      </c>
      <c r="M1489" s="2">
        <v>0</v>
      </c>
      <c r="N1489" s="2">
        <v>0</v>
      </c>
      <c r="P1489" s="18">
        <f t="shared" ca="1" si="23"/>
        <v>46184.645998842592</v>
      </c>
    </row>
    <row r="1490" spans="2:16" x14ac:dyDescent="0.25">
      <c r="B1490">
        <v>4</v>
      </c>
      <c r="C1490" s="1">
        <v>46023</v>
      </c>
      <c r="D1490">
        <v>140</v>
      </c>
      <c r="E1490">
        <v>7</v>
      </c>
      <c r="F1490">
        <v>25</v>
      </c>
      <c r="G1490" t="s">
        <v>654</v>
      </c>
      <c r="H1490" t="s">
        <v>2349</v>
      </c>
      <c r="I1490">
        <v>2</v>
      </c>
      <c r="J1490">
        <v>1</v>
      </c>
      <c r="K1490" s="1">
        <v>46058</v>
      </c>
      <c r="L1490" s="2">
        <v>86373.75</v>
      </c>
      <c r="M1490" s="2">
        <v>0</v>
      </c>
      <c r="N1490" s="2">
        <v>0</v>
      </c>
      <c r="P1490" s="18">
        <f t="shared" ca="1" si="23"/>
        <v>46184.645998842592</v>
      </c>
    </row>
    <row r="1491" spans="2:16" x14ac:dyDescent="0.25">
      <c r="B1491">
        <v>4</v>
      </c>
      <c r="C1491" s="1">
        <v>46023</v>
      </c>
      <c r="D1491">
        <v>141</v>
      </c>
      <c r="E1491">
        <v>7</v>
      </c>
      <c r="F1491">
        <v>26</v>
      </c>
      <c r="G1491" t="s">
        <v>655</v>
      </c>
      <c r="H1491" t="s">
        <v>2350</v>
      </c>
      <c r="I1491">
        <v>2</v>
      </c>
      <c r="J1491">
        <v>1</v>
      </c>
      <c r="K1491" s="1">
        <v>46055</v>
      </c>
      <c r="L1491" s="2">
        <v>78750</v>
      </c>
      <c r="M1491" s="2">
        <v>0</v>
      </c>
      <c r="N1491" s="2">
        <v>0</v>
      </c>
      <c r="P1491" s="18">
        <f t="shared" ca="1" si="23"/>
        <v>46184.645998842592</v>
      </c>
    </row>
    <row r="1492" spans="2:16" x14ac:dyDescent="0.25">
      <c r="B1492">
        <v>4</v>
      </c>
      <c r="C1492" s="1">
        <v>46023</v>
      </c>
      <c r="D1492">
        <v>197</v>
      </c>
      <c r="E1492">
        <v>7</v>
      </c>
      <c r="F1492">
        <v>26</v>
      </c>
      <c r="G1492" t="s">
        <v>656</v>
      </c>
      <c r="H1492" t="s">
        <v>1775</v>
      </c>
      <c r="I1492">
        <v>2</v>
      </c>
      <c r="J1492">
        <v>1</v>
      </c>
      <c r="K1492" s="1">
        <v>46055</v>
      </c>
      <c r="L1492" s="2">
        <v>2200</v>
      </c>
      <c r="M1492" s="2">
        <v>0</v>
      </c>
      <c r="N1492" s="2">
        <v>0</v>
      </c>
      <c r="P1492" s="18">
        <f t="shared" ca="1" si="23"/>
        <v>46184.645998842592</v>
      </c>
    </row>
    <row r="1493" spans="2:16" x14ac:dyDescent="0.25">
      <c r="B1493">
        <v>4</v>
      </c>
      <c r="C1493" s="1">
        <v>46023</v>
      </c>
      <c r="D1493">
        <v>142</v>
      </c>
      <c r="E1493">
        <v>7</v>
      </c>
      <c r="F1493">
        <v>27</v>
      </c>
      <c r="G1493" t="s">
        <v>657</v>
      </c>
      <c r="H1493" t="s">
        <v>2351</v>
      </c>
      <c r="I1493">
        <v>2</v>
      </c>
      <c r="J1493">
        <v>1</v>
      </c>
      <c r="K1493" s="1">
        <v>46058</v>
      </c>
      <c r="L1493" s="2">
        <v>19380</v>
      </c>
      <c r="M1493" s="2">
        <v>0</v>
      </c>
      <c r="N1493" s="2">
        <v>0</v>
      </c>
      <c r="P1493" s="18">
        <f t="shared" ca="1" si="23"/>
        <v>46184.645998842592</v>
      </c>
    </row>
    <row r="1494" spans="2:16" x14ac:dyDescent="0.25">
      <c r="B1494">
        <v>4</v>
      </c>
      <c r="C1494" s="1">
        <v>46023</v>
      </c>
      <c r="D1494">
        <v>199</v>
      </c>
      <c r="E1494">
        <v>5</v>
      </c>
      <c r="F1494">
        <v>33</v>
      </c>
      <c r="G1494" t="s">
        <v>658</v>
      </c>
      <c r="I1494">
        <v>3</v>
      </c>
      <c r="J1494">
        <v>1</v>
      </c>
      <c r="K1494" s="1">
        <v>46055</v>
      </c>
      <c r="L1494" s="2">
        <v>808.5</v>
      </c>
      <c r="M1494" s="2">
        <v>0</v>
      </c>
      <c r="N1494" s="2">
        <v>0</v>
      </c>
      <c r="P1494" s="18">
        <f t="shared" ca="1" si="23"/>
        <v>46184.645998842592</v>
      </c>
    </row>
    <row r="1495" spans="2:16" x14ac:dyDescent="0.25">
      <c r="B1495">
        <v>4</v>
      </c>
      <c r="C1495" s="1">
        <v>46023</v>
      </c>
      <c r="D1495">
        <v>143</v>
      </c>
      <c r="E1495">
        <v>5</v>
      </c>
      <c r="F1495">
        <v>28</v>
      </c>
      <c r="G1495" t="s">
        <v>659</v>
      </c>
      <c r="H1495" t="s">
        <v>2352</v>
      </c>
      <c r="I1495">
        <v>2</v>
      </c>
      <c r="J1495">
        <v>1</v>
      </c>
      <c r="K1495" s="1">
        <v>46058</v>
      </c>
      <c r="L1495" s="2">
        <v>126815.78</v>
      </c>
      <c r="M1495" s="2">
        <v>0</v>
      </c>
      <c r="N1495" s="2">
        <v>0</v>
      </c>
      <c r="P1495" s="18">
        <f t="shared" ca="1" si="23"/>
        <v>46184.645998842592</v>
      </c>
    </row>
    <row r="1496" spans="2:16" x14ac:dyDescent="0.25">
      <c r="B1496">
        <v>4</v>
      </c>
      <c r="C1496" s="1">
        <v>46023</v>
      </c>
      <c r="D1496">
        <v>144</v>
      </c>
      <c r="E1496">
        <v>5</v>
      </c>
      <c r="F1496">
        <v>28</v>
      </c>
      <c r="G1496" t="s">
        <v>660</v>
      </c>
      <c r="H1496" t="s">
        <v>2353</v>
      </c>
      <c r="I1496">
        <v>2</v>
      </c>
      <c r="J1496">
        <v>1</v>
      </c>
      <c r="K1496" s="1">
        <v>46058</v>
      </c>
      <c r="L1496" s="2">
        <v>18116.54</v>
      </c>
      <c r="M1496" s="2">
        <v>0</v>
      </c>
      <c r="N1496" s="2">
        <v>0</v>
      </c>
      <c r="P1496" s="18">
        <f t="shared" ca="1" si="23"/>
        <v>46184.645998842592</v>
      </c>
    </row>
    <row r="1497" spans="2:16" x14ac:dyDescent="0.25">
      <c r="B1497">
        <v>4</v>
      </c>
      <c r="C1497" s="1">
        <v>46023</v>
      </c>
      <c r="D1497">
        <v>177</v>
      </c>
      <c r="E1497">
        <v>5</v>
      </c>
      <c r="F1497">
        <v>28</v>
      </c>
      <c r="G1497" t="s">
        <v>661</v>
      </c>
      <c r="H1497" t="s">
        <v>2354</v>
      </c>
      <c r="I1497">
        <v>2</v>
      </c>
      <c r="J1497">
        <v>1</v>
      </c>
      <c r="K1497" s="1">
        <v>46058</v>
      </c>
      <c r="L1497" s="2">
        <v>9755.06</v>
      </c>
      <c r="M1497" s="2">
        <v>0</v>
      </c>
      <c r="N1497" s="2">
        <v>0</v>
      </c>
      <c r="P1497" s="18">
        <f t="shared" ca="1" si="23"/>
        <v>46184.645998842592</v>
      </c>
    </row>
    <row r="1498" spans="2:16" x14ac:dyDescent="0.25">
      <c r="B1498">
        <v>4</v>
      </c>
      <c r="C1498" s="1">
        <v>46023</v>
      </c>
      <c r="D1498">
        <v>145</v>
      </c>
      <c r="E1498">
        <v>5</v>
      </c>
      <c r="F1498">
        <v>28</v>
      </c>
      <c r="G1498" t="s">
        <v>662</v>
      </c>
      <c r="H1498" t="s">
        <v>2355</v>
      </c>
      <c r="I1498">
        <v>2</v>
      </c>
      <c r="J1498">
        <v>1</v>
      </c>
      <c r="K1498" s="1">
        <v>46058</v>
      </c>
      <c r="L1498" s="2">
        <v>7258.4</v>
      </c>
      <c r="M1498" s="2">
        <v>0</v>
      </c>
      <c r="N1498" s="2">
        <v>0</v>
      </c>
      <c r="P1498" s="18">
        <f t="shared" ca="1" si="23"/>
        <v>46184.645998842592</v>
      </c>
    </row>
    <row r="1499" spans="2:16" x14ac:dyDescent="0.25">
      <c r="B1499">
        <v>4</v>
      </c>
      <c r="C1499" s="1">
        <v>46023</v>
      </c>
      <c r="D1499">
        <v>146</v>
      </c>
      <c r="E1499">
        <v>5</v>
      </c>
      <c r="F1499">
        <v>29</v>
      </c>
      <c r="G1499" t="s">
        <v>663</v>
      </c>
      <c r="H1499" t="s">
        <v>2356</v>
      </c>
      <c r="I1499">
        <v>2</v>
      </c>
      <c r="J1499">
        <v>1</v>
      </c>
      <c r="K1499" s="1">
        <v>46058</v>
      </c>
      <c r="L1499" s="2">
        <v>5850</v>
      </c>
      <c r="M1499" s="2">
        <v>0</v>
      </c>
      <c r="N1499" s="2">
        <v>0</v>
      </c>
      <c r="P1499" s="18">
        <f t="shared" ca="1" si="23"/>
        <v>46184.645998842592</v>
      </c>
    </row>
    <row r="1500" spans="2:16" x14ac:dyDescent="0.25">
      <c r="B1500">
        <v>4</v>
      </c>
      <c r="C1500" s="1">
        <v>46023</v>
      </c>
      <c r="D1500">
        <v>147</v>
      </c>
      <c r="E1500">
        <v>5</v>
      </c>
      <c r="F1500">
        <v>29</v>
      </c>
      <c r="G1500" t="s">
        <v>664</v>
      </c>
      <c r="H1500" t="s">
        <v>2357</v>
      </c>
      <c r="I1500">
        <v>2</v>
      </c>
      <c r="J1500">
        <v>10</v>
      </c>
      <c r="K1500" s="1">
        <v>46065</v>
      </c>
      <c r="L1500" s="2">
        <v>174275.52</v>
      </c>
      <c r="M1500" s="2">
        <v>0</v>
      </c>
      <c r="N1500" s="2">
        <v>348.2</v>
      </c>
      <c r="O1500" t="s">
        <v>665</v>
      </c>
      <c r="P1500" s="18">
        <f t="shared" ca="1" si="23"/>
        <v>46184.645998842592</v>
      </c>
    </row>
    <row r="1501" spans="2:16" x14ac:dyDescent="0.25">
      <c r="B1501">
        <v>4</v>
      </c>
      <c r="C1501" s="1">
        <v>46023</v>
      </c>
      <c r="D1501">
        <v>148</v>
      </c>
      <c r="E1501">
        <v>5</v>
      </c>
      <c r="F1501">
        <v>29</v>
      </c>
      <c r="G1501" t="s">
        <v>666</v>
      </c>
      <c r="I1501">
        <v>3</v>
      </c>
      <c r="J1501">
        <v>1</v>
      </c>
      <c r="K1501" s="1">
        <v>46064</v>
      </c>
      <c r="L1501" s="2">
        <v>41536.269999999997</v>
      </c>
      <c r="M1501" s="2">
        <v>0</v>
      </c>
      <c r="N1501" s="2">
        <v>0</v>
      </c>
      <c r="P1501" s="18">
        <f t="shared" ca="1" si="23"/>
        <v>46184.645998842592</v>
      </c>
    </row>
    <row r="1502" spans="2:16" x14ac:dyDescent="0.25">
      <c r="B1502">
        <v>4</v>
      </c>
      <c r="C1502" s="1">
        <v>46023</v>
      </c>
      <c r="D1502">
        <v>149</v>
      </c>
      <c r="E1502">
        <v>5</v>
      </c>
      <c r="F1502">
        <v>29</v>
      </c>
      <c r="G1502" t="s">
        <v>667</v>
      </c>
      <c r="H1502" t="s">
        <v>2358</v>
      </c>
      <c r="I1502">
        <v>2</v>
      </c>
      <c r="J1502">
        <v>1</v>
      </c>
      <c r="K1502" s="1">
        <v>46058</v>
      </c>
      <c r="L1502" s="2">
        <v>22400</v>
      </c>
      <c r="M1502" s="2">
        <v>0</v>
      </c>
      <c r="N1502" s="2">
        <v>0</v>
      </c>
      <c r="P1502" s="18">
        <f t="shared" ca="1" si="23"/>
        <v>46184.645998842592</v>
      </c>
    </row>
    <row r="1503" spans="2:16" x14ac:dyDescent="0.25">
      <c r="B1503">
        <v>4</v>
      </c>
      <c r="C1503" s="1">
        <v>46023</v>
      </c>
      <c r="D1503">
        <v>154</v>
      </c>
      <c r="E1503">
        <v>5</v>
      </c>
      <c r="F1503">
        <v>32</v>
      </c>
      <c r="I1503">
        <v>1</v>
      </c>
      <c r="J1503">
        <v>1</v>
      </c>
      <c r="K1503" s="1"/>
      <c r="L1503" s="2">
        <v>0</v>
      </c>
      <c r="M1503" s="2">
        <v>0</v>
      </c>
      <c r="N1503" s="2">
        <v>0</v>
      </c>
      <c r="P1503" s="18">
        <f t="shared" ca="1" si="23"/>
        <v>46184.645998842592</v>
      </c>
    </row>
    <row r="1504" spans="2:16" x14ac:dyDescent="0.25">
      <c r="B1504">
        <v>4</v>
      </c>
      <c r="C1504" s="1">
        <v>46023</v>
      </c>
      <c r="D1504">
        <v>165</v>
      </c>
      <c r="E1504">
        <v>5</v>
      </c>
      <c r="F1504">
        <v>32</v>
      </c>
      <c r="I1504">
        <v>1</v>
      </c>
      <c r="J1504">
        <v>1</v>
      </c>
      <c r="K1504" s="1"/>
      <c r="L1504" s="2">
        <v>0</v>
      </c>
      <c r="M1504" s="2">
        <v>0</v>
      </c>
      <c r="N1504" s="2">
        <v>0</v>
      </c>
      <c r="P1504" s="18">
        <f t="shared" ca="1" si="23"/>
        <v>46184.645998842592</v>
      </c>
    </row>
    <row r="1505" spans="2:16" x14ac:dyDescent="0.25">
      <c r="B1505">
        <v>4</v>
      </c>
      <c r="C1505" s="1">
        <v>46023</v>
      </c>
      <c r="D1505">
        <v>150</v>
      </c>
      <c r="E1505">
        <v>5</v>
      </c>
      <c r="F1505">
        <v>32</v>
      </c>
      <c r="G1505" t="s">
        <v>668</v>
      </c>
      <c r="H1505" t="s">
        <v>1341</v>
      </c>
      <c r="I1505">
        <v>2</v>
      </c>
      <c r="J1505">
        <v>1</v>
      </c>
      <c r="K1505" s="1">
        <v>46059</v>
      </c>
      <c r="L1505" s="2">
        <v>12789.98</v>
      </c>
      <c r="M1505" s="2">
        <v>0</v>
      </c>
      <c r="N1505" s="2">
        <v>0</v>
      </c>
      <c r="P1505" s="18">
        <f t="shared" ca="1" si="23"/>
        <v>46184.645998842592</v>
      </c>
    </row>
    <row r="1506" spans="2:16" x14ac:dyDescent="0.25">
      <c r="B1506">
        <v>4</v>
      </c>
      <c r="C1506" s="1">
        <v>46023</v>
      </c>
      <c r="D1506">
        <v>151</v>
      </c>
      <c r="E1506">
        <v>5</v>
      </c>
      <c r="F1506">
        <v>32</v>
      </c>
      <c r="G1506" t="s">
        <v>669</v>
      </c>
      <c r="H1506" t="s">
        <v>1268</v>
      </c>
      <c r="I1506">
        <v>2</v>
      </c>
      <c r="J1506">
        <v>1</v>
      </c>
      <c r="K1506" s="1">
        <v>46059</v>
      </c>
      <c r="L1506" s="2">
        <v>160788.32</v>
      </c>
      <c r="M1506" s="2">
        <v>0</v>
      </c>
      <c r="N1506" s="2">
        <v>0</v>
      </c>
      <c r="P1506" s="18">
        <f t="shared" ca="1" si="23"/>
        <v>46184.645998842592</v>
      </c>
    </row>
    <row r="1507" spans="2:16" x14ac:dyDescent="0.25">
      <c r="B1507">
        <v>4</v>
      </c>
      <c r="C1507" s="1">
        <v>46023</v>
      </c>
      <c r="D1507">
        <v>159</v>
      </c>
      <c r="E1507">
        <v>5</v>
      </c>
      <c r="F1507">
        <v>32</v>
      </c>
      <c r="G1507" t="s">
        <v>670</v>
      </c>
      <c r="H1507" t="s">
        <v>1282</v>
      </c>
      <c r="I1507">
        <v>2</v>
      </c>
      <c r="J1507">
        <v>1</v>
      </c>
      <c r="K1507" s="1">
        <v>46055</v>
      </c>
      <c r="L1507" s="2">
        <v>21430</v>
      </c>
      <c r="M1507" s="2">
        <v>700</v>
      </c>
      <c r="N1507" s="2">
        <v>0</v>
      </c>
      <c r="P1507" s="18">
        <f t="shared" ca="1" si="23"/>
        <v>46184.645998842592</v>
      </c>
    </row>
    <row r="1508" spans="2:16" x14ac:dyDescent="0.25">
      <c r="B1508">
        <v>4</v>
      </c>
      <c r="C1508" s="1">
        <v>46023</v>
      </c>
      <c r="D1508">
        <v>164</v>
      </c>
      <c r="E1508">
        <v>5</v>
      </c>
      <c r="F1508">
        <v>32</v>
      </c>
      <c r="I1508">
        <v>1</v>
      </c>
      <c r="J1508">
        <v>1</v>
      </c>
      <c r="K1508" s="1"/>
      <c r="L1508" s="2">
        <v>0</v>
      </c>
      <c r="M1508" s="2">
        <v>0</v>
      </c>
      <c r="N1508" s="2">
        <v>0</v>
      </c>
      <c r="P1508" s="18">
        <f t="shared" ca="1" si="23"/>
        <v>46184.645998842592</v>
      </c>
    </row>
    <row r="1509" spans="2:16" x14ac:dyDescent="0.25">
      <c r="B1509">
        <v>4</v>
      </c>
      <c r="C1509" s="1">
        <v>46023</v>
      </c>
      <c r="D1509">
        <v>153</v>
      </c>
      <c r="E1509">
        <v>5</v>
      </c>
      <c r="F1509">
        <v>32</v>
      </c>
      <c r="G1509" t="s">
        <v>671</v>
      </c>
      <c r="H1509" t="s">
        <v>2321</v>
      </c>
      <c r="I1509">
        <v>2</v>
      </c>
      <c r="J1509">
        <v>1</v>
      </c>
      <c r="K1509" s="1">
        <v>46048</v>
      </c>
      <c r="L1509" s="2">
        <v>17344.599999999999</v>
      </c>
      <c r="M1509" s="2">
        <v>0</v>
      </c>
      <c r="N1509" s="2">
        <v>0</v>
      </c>
      <c r="P1509" s="18">
        <f t="shared" ca="1" si="23"/>
        <v>46184.645998842592</v>
      </c>
    </row>
    <row r="1510" spans="2:16" x14ac:dyDescent="0.25">
      <c r="B1510">
        <v>4</v>
      </c>
      <c r="C1510" s="1">
        <v>46023</v>
      </c>
      <c r="D1510">
        <v>200</v>
      </c>
      <c r="E1510">
        <v>5</v>
      </c>
      <c r="F1510">
        <v>34</v>
      </c>
      <c r="G1510" t="s">
        <v>672</v>
      </c>
      <c r="I1510">
        <v>3</v>
      </c>
      <c r="J1510">
        <v>1</v>
      </c>
      <c r="K1510" s="1">
        <v>46062</v>
      </c>
      <c r="L1510" s="2">
        <v>250</v>
      </c>
      <c r="M1510" s="2">
        <v>0</v>
      </c>
      <c r="N1510" s="2">
        <v>0</v>
      </c>
      <c r="P1510" s="18">
        <f t="shared" ca="1" si="23"/>
        <v>46184.645998842592</v>
      </c>
    </row>
    <row r="1511" spans="2:16" x14ac:dyDescent="0.25">
      <c r="B1511">
        <v>4</v>
      </c>
      <c r="C1511" s="1">
        <v>46023</v>
      </c>
      <c r="D1511">
        <v>201</v>
      </c>
      <c r="E1511">
        <v>5</v>
      </c>
      <c r="F1511">
        <v>34</v>
      </c>
      <c r="I1511">
        <v>1</v>
      </c>
      <c r="J1511">
        <v>1</v>
      </c>
      <c r="K1511" s="1"/>
      <c r="L1511" s="2">
        <v>0</v>
      </c>
      <c r="M1511" s="2">
        <v>0</v>
      </c>
      <c r="N1511" s="2">
        <v>0</v>
      </c>
      <c r="P1511" s="18">
        <f t="shared" ca="1" si="23"/>
        <v>46184.645998842592</v>
      </c>
    </row>
    <row r="1512" spans="2:16" x14ac:dyDescent="0.25">
      <c r="B1512">
        <v>4</v>
      </c>
      <c r="C1512" s="1">
        <v>46023</v>
      </c>
      <c r="D1512">
        <v>181</v>
      </c>
      <c r="E1512">
        <v>5</v>
      </c>
      <c r="F1512">
        <v>31</v>
      </c>
      <c r="G1512" t="s">
        <v>673</v>
      </c>
      <c r="H1512" t="s">
        <v>1783</v>
      </c>
      <c r="I1512">
        <v>2</v>
      </c>
      <c r="J1512">
        <v>15</v>
      </c>
      <c r="K1512" s="1">
        <v>46055</v>
      </c>
      <c r="L1512" s="2">
        <v>77141.100000000006</v>
      </c>
      <c r="M1512" s="2">
        <v>0</v>
      </c>
      <c r="N1512" s="2">
        <v>532.16</v>
      </c>
      <c r="O1512" t="s">
        <v>674</v>
      </c>
      <c r="P1512" s="18">
        <f t="shared" ca="1" si="23"/>
        <v>46184.645998842592</v>
      </c>
    </row>
    <row r="1513" spans="2:16" x14ac:dyDescent="0.25">
      <c r="B1513">
        <v>4</v>
      </c>
      <c r="C1513" s="1">
        <v>46023</v>
      </c>
      <c r="D1513">
        <v>182</v>
      </c>
      <c r="E1513">
        <v>5</v>
      </c>
      <c r="F1513">
        <v>31</v>
      </c>
      <c r="G1513" t="s">
        <v>675</v>
      </c>
      <c r="H1513" t="s">
        <v>1750</v>
      </c>
      <c r="I1513">
        <v>2</v>
      </c>
      <c r="J1513">
        <v>1</v>
      </c>
      <c r="K1513" s="1">
        <v>46056</v>
      </c>
      <c r="L1513" s="2">
        <v>12180</v>
      </c>
      <c r="M1513" s="2">
        <v>0</v>
      </c>
      <c r="N1513" s="2">
        <v>0</v>
      </c>
      <c r="P1513" s="18">
        <f t="shared" ca="1" si="23"/>
        <v>46184.645998842592</v>
      </c>
    </row>
    <row r="1514" spans="2:16" x14ac:dyDescent="0.25">
      <c r="B1514">
        <v>4</v>
      </c>
      <c r="C1514" s="1">
        <v>46023</v>
      </c>
      <c r="D1514">
        <v>183</v>
      </c>
      <c r="E1514">
        <v>5</v>
      </c>
      <c r="F1514">
        <v>31</v>
      </c>
      <c r="G1514" t="s">
        <v>676</v>
      </c>
      <c r="H1514" t="s">
        <v>1782</v>
      </c>
      <c r="I1514">
        <v>2</v>
      </c>
      <c r="J1514">
        <v>15</v>
      </c>
      <c r="K1514" s="1">
        <v>46056</v>
      </c>
      <c r="L1514" s="2">
        <v>88410.64</v>
      </c>
      <c r="M1514" s="2">
        <v>0</v>
      </c>
      <c r="N1514" s="2">
        <v>223</v>
      </c>
      <c r="O1514" t="s">
        <v>677</v>
      </c>
      <c r="P1514" s="18">
        <f t="shared" ca="1" si="23"/>
        <v>46184.645998842592</v>
      </c>
    </row>
    <row r="1515" spans="2:16" x14ac:dyDescent="0.25">
      <c r="B1515">
        <v>4</v>
      </c>
      <c r="C1515" s="1">
        <v>46023</v>
      </c>
      <c r="D1515">
        <v>184</v>
      </c>
      <c r="E1515">
        <v>5</v>
      </c>
      <c r="F1515">
        <v>31</v>
      </c>
      <c r="G1515" t="s">
        <v>678</v>
      </c>
      <c r="H1515" t="s">
        <v>1965</v>
      </c>
      <c r="I1515">
        <v>2</v>
      </c>
      <c r="J1515">
        <v>1</v>
      </c>
      <c r="K1515" s="1">
        <v>46056</v>
      </c>
      <c r="L1515" s="2">
        <v>210386.62</v>
      </c>
      <c r="M1515" s="2">
        <v>0</v>
      </c>
      <c r="N1515" s="2">
        <v>0</v>
      </c>
      <c r="P1515" s="18">
        <f t="shared" ca="1" si="23"/>
        <v>46184.645998842592</v>
      </c>
    </row>
    <row r="1516" spans="2:16" x14ac:dyDescent="0.25">
      <c r="B1516">
        <v>4</v>
      </c>
      <c r="C1516" s="1">
        <v>46023</v>
      </c>
      <c r="D1516">
        <v>185</v>
      </c>
      <c r="E1516">
        <v>5</v>
      </c>
      <c r="F1516">
        <v>31</v>
      </c>
      <c r="G1516" t="s">
        <v>679</v>
      </c>
      <c r="H1516" t="s">
        <v>1681</v>
      </c>
      <c r="I1516">
        <v>2</v>
      </c>
      <c r="J1516">
        <v>1</v>
      </c>
      <c r="K1516" s="1">
        <v>46056</v>
      </c>
      <c r="L1516" s="2">
        <v>15120.66</v>
      </c>
      <c r="M1516" s="2">
        <v>0</v>
      </c>
      <c r="N1516" s="2">
        <v>0</v>
      </c>
      <c r="P1516" s="18">
        <f t="shared" ca="1" si="23"/>
        <v>46184.645998842592</v>
      </c>
    </row>
    <row r="1517" spans="2:16" x14ac:dyDescent="0.25">
      <c r="B1517">
        <v>4</v>
      </c>
      <c r="C1517" s="1">
        <v>46023</v>
      </c>
      <c r="D1517">
        <v>186</v>
      </c>
      <c r="E1517">
        <v>5</v>
      </c>
      <c r="F1517">
        <v>31</v>
      </c>
      <c r="I1517">
        <v>1</v>
      </c>
      <c r="J1517">
        <v>1</v>
      </c>
      <c r="K1517" s="1"/>
      <c r="L1517" s="2">
        <v>0</v>
      </c>
      <c r="M1517" s="2">
        <v>0</v>
      </c>
      <c r="N1517" s="2">
        <v>0</v>
      </c>
      <c r="P1517" s="18">
        <f t="shared" ca="1" si="23"/>
        <v>46184.645998842592</v>
      </c>
    </row>
    <row r="1518" spans="2:16" x14ac:dyDescent="0.25">
      <c r="B1518">
        <v>4</v>
      </c>
      <c r="C1518" s="1">
        <v>46023</v>
      </c>
      <c r="D1518">
        <v>187</v>
      </c>
      <c r="E1518">
        <v>5</v>
      </c>
      <c r="F1518">
        <v>31</v>
      </c>
      <c r="G1518" t="s">
        <v>680</v>
      </c>
      <c r="H1518" t="s">
        <v>2359</v>
      </c>
      <c r="I1518">
        <v>2</v>
      </c>
      <c r="J1518">
        <v>1</v>
      </c>
      <c r="K1518" s="1">
        <v>46056</v>
      </c>
      <c r="L1518" s="2">
        <v>126181.9</v>
      </c>
      <c r="M1518" s="2">
        <v>0</v>
      </c>
      <c r="N1518" s="2">
        <v>0</v>
      </c>
      <c r="P1518" s="18">
        <f t="shared" ca="1" si="23"/>
        <v>46184.645998842592</v>
      </c>
    </row>
    <row r="1519" spans="2:16" x14ac:dyDescent="0.25">
      <c r="B1519">
        <v>4</v>
      </c>
      <c r="C1519" s="1">
        <v>46023</v>
      </c>
      <c r="D1519">
        <v>188</v>
      </c>
      <c r="E1519">
        <v>5</v>
      </c>
      <c r="F1519">
        <v>31</v>
      </c>
      <c r="G1519" t="s">
        <v>681</v>
      </c>
      <c r="H1519" t="s">
        <v>1718</v>
      </c>
      <c r="I1519">
        <v>2</v>
      </c>
      <c r="J1519">
        <v>1</v>
      </c>
      <c r="K1519" s="1">
        <v>46056</v>
      </c>
      <c r="L1519" s="2">
        <v>353434.12</v>
      </c>
      <c r="M1519" s="2">
        <v>0</v>
      </c>
      <c r="N1519" s="2">
        <v>0</v>
      </c>
      <c r="P1519" s="18">
        <f t="shared" ca="1" si="23"/>
        <v>46184.645998842592</v>
      </c>
    </row>
    <row r="1520" spans="2:16" x14ac:dyDescent="0.25">
      <c r="B1520">
        <v>4</v>
      </c>
      <c r="C1520" s="1">
        <v>46023</v>
      </c>
      <c r="D1520">
        <v>189</v>
      </c>
      <c r="E1520">
        <v>5</v>
      </c>
      <c r="F1520">
        <v>31</v>
      </c>
      <c r="G1520" t="s">
        <v>682</v>
      </c>
      <c r="H1520" t="s">
        <v>1717</v>
      </c>
      <c r="I1520">
        <v>2</v>
      </c>
      <c r="J1520">
        <v>1</v>
      </c>
      <c r="K1520" s="1">
        <v>46056</v>
      </c>
      <c r="L1520" s="2">
        <v>70265.740000000005</v>
      </c>
      <c r="M1520" s="2">
        <v>0</v>
      </c>
      <c r="N1520" s="2">
        <v>0</v>
      </c>
      <c r="P1520" s="18">
        <f t="shared" ca="1" si="23"/>
        <v>46184.645998842592</v>
      </c>
    </row>
    <row r="1521" spans="2:16" x14ac:dyDescent="0.25">
      <c r="B1521">
        <v>4</v>
      </c>
      <c r="C1521" s="1">
        <v>46023</v>
      </c>
      <c r="D1521">
        <v>190</v>
      </c>
      <c r="E1521">
        <v>5</v>
      </c>
      <c r="F1521">
        <v>31</v>
      </c>
      <c r="I1521">
        <v>1</v>
      </c>
      <c r="J1521">
        <v>1</v>
      </c>
      <c r="K1521" s="1"/>
      <c r="L1521" s="2">
        <v>0</v>
      </c>
      <c r="M1521" s="2">
        <v>0</v>
      </c>
      <c r="N1521" s="2">
        <v>0</v>
      </c>
      <c r="P1521" s="18">
        <f t="shared" ca="1" si="23"/>
        <v>46184.645998842592</v>
      </c>
    </row>
    <row r="1522" spans="2:16" x14ac:dyDescent="0.25">
      <c r="B1522">
        <v>4</v>
      </c>
      <c r="C1522" s="1">
        <v>46023</v>
      </c>
      <c r="D1522">
        <v>191</v>
      </c>
      <c r="E1522">
        <v>5</v>
      </c>
      <c r="F1522">
        <v>31</v>
      </c>
      <c r="I1522">
        <v>1</v>
      </c>
      <c r="J1522">
        <v>1</v>
      </c>
      <c r="K1522" s="1"/>
      <c r="L1522" s="2">
        <v>0</v>
      </c>
      <c r="M1522" s="2">
        <v>0</v>
      </c>
      <c r="N1522" s="2">
        <v>0</v>
      </c>
      <c r="P1522" s="18">
        <f t="shared" ca="1" si="23"/>
        <v>46184.645998842592</v>
      </c>
    </row>
    <row r="1523" spans="2:16" x14ac:dyDescent="0.25">
      <c r="B1523">
        <v>4</v>
      </c>
      <c r="C1523" s="1">
        <v>46023</v>
      </c>
      <c r="D1523">
        <v>192</v>
      </c>
      <c r="E1523">
        <v>5</v>
      </c>
      <c r="F1523">
        <v>31</v>
      </c>
      <c r="G1523" t="s">
        <v>683</v>
      </c>
      <c r="H1523" t="s">
        <v>1817</v>
      </c>
      <c r="I1523">
        <v>2</v>
      </c>
      <c r="J1523">
        <v>1</v>
      </c>
      <c r="K1523" s="1">
        <v>46056</v>
      </c>
      <c r="L1523" s="2">
        <v>91196.24</v>
      </c>
      <c r="M1523" s="2">
        <v>0</v>
      </c>
      <c r="N1523" s="2">
        <v>0</v>
      </c>
      <c r="P1523" s="18">
        <f t="shared" ca="1" si="23"/>
        <v>46184.645998842592</v>
      </c>
    </row>
    <row r="1524" spans="2:16" x14ac:dyDescent="0.25">
      <c r="B1524">
        <v>4</v>
      </c>
      <c r="C1524" s="1">
        <v>46023</v>
      </c>
      <c r="D1524">
        <v>193</v>
      </c>
      <c r="E1524">
        <v>5</v>
      </c>
      <c r="F1524">
        <v>31</v>
      </c>
      <c r="G1524" t="s">
        <v>684</v>
      </c>
      <c r="H1524" t="s">
        <v>1749</v>
      </c>
      <c r="I1524">
        <v>2</v>
      </c>
      <c r="J1524">
        <v>1</v>
      </c>
      <c r="K1524" s="1">
        <v>46056</v>
      </c>
      <c r="L1524" s="2">
        <v>307963.24</v>
      </c>
      <c r="M1524" s="2">
        <v>0</v>
      </c>
      <c r="N1524" s="2">
        <v>0</v>
      </c>
      <c r="P1524" s="18">
        <f t="shared" ca="1" si="23"/>
        <v>46184.645998842592</v>
      </c>
    </row>
    <row r="1525" spans="2:16" x14ac:dyDescent="0.25">
      <c r="B1525">
        <v>4</v>
      </c>
      <c r="C1525" s="1">
        <v>46023</v>
      </c>
      <c r="D1525">
        <v>194</v>
      </c>
      <c r="E1525">
        <v>5</v>
      </c>
      <c r="F1525">
        <v>31</v>
      </c>
      <c r="I1525">
        <v>1</v>
      </c>
      <c r="J1525">
        <v>1</v>
      </c>
      <c r="K1525" s="1"/>
      <c r="L1525" s="2">
        <v>0</v>
      </c>
      <c r="M1525" s="2">
        <v>0</v>
      </c>
      <c r="N1525" s="2">
        <v>0</v>
      </c>
      <c r="P1525" s="18">
        <f t="shared" ca="1" si="23"/>
        <v>46184.645998842592</v>
      </c>
    </row>
    <row r="1526" spans="2:16" x14ac:dyDescent="0.25">
      <c r="B1526">
        <v>4</v>
      </c>
      <c r="C1526" s="1">
        <v>46023</v>
      </c>
      <c r="D1526">
        <v>195</v>
      </c>
      <c r="E1526">
        <v>5</v>
      </c>
      <c r="F1526">
        <v>31</v>
      </c>
      <c r="G1526" t="s">
        <v>685</v>
      </c>
      <c r="H1526" t="s">
        <v>1798</v>
      </c>
      <c r="I1526">
        <v>2</v>
      </c>
      <c r="J1526">
        <v>1</v>
      </c>
      <c r="K1526" s="1">
        <v>46058</v>
      </c>
      <c r="L1526" s="2">
        <v>2629.68</v>
      </c>
      <c r="M1526" s="2">
        <v>0</v>
      </c>
      <c r="N1526" s="2">
        <v>0</v>
      </c>
      <c r="P1526" s="18">
        <f t="shared" ca="1" si="23"/>
        <v>46184.645998842592</v>
      </c>
    </row>
    <row r="1527" spans="2:16" x14ac:dyDescent="0.25">
      <c r="B1527">
        <v>4</v>
      </c>
      <c r="C1527" s="1">
        <v>46023</v>
      </c>
      <c r="D1527">
        <v>166</v>
      </c>
      <c r="E1527">
        <v>5</v>
      </c>
      <c r="F1527">
        <v>31</v>
      </c>
      <c r="G1527" t="s">
        <v>686</v>
      </c>
      <c r="H1527" t="s">
        <v>1680</v>
      </c>
      <c r="I1527">
        <v>2</v>
      </c>
      <c r="J1527">
        <v>15</v>
      </c>
      <c r="K1527" s="1">
        <v>46062</v>
      </c>
      <c r="L1527" s="2">
        <v>456308.15</v>
      </c>
      <c r="M1527" s="2">
        <v>0</v>
      </c>
      <c r="N1527" s="2">
        <v>1472.06</v>
      </c>
      <c r="O1527" t="s">
        <v>633</v>
      </c>
      <c r="P1527" s="18">
        <f t="shared" ca="1" si="23"/>
        <v>46184.645998842592</v>
      </c>
    </row>
    <row r="1528" spans="2:16" x14ac:dyDescent="0.25">
      <c r="B1528">
        <v>4</v>
      </c>
      <c r="C1528" s="1">
        <v>46023</v>
      </c>
      <c r="D1528">
        <v>167</v>
      </c>
      <c r="E1528">
        <v>5</v>
      </c>
      <c r="F1528">
        <v>31</v>
      </c>
      <c r="G1528" t="s">
        <v>687</v>
      </c>
      <c r="I1528">
        <v>3</v>
      </c>
      <c r="J1528">
        <v>1</v>
      </c>
      <c r="K1528" s="1">
        <v>46062</v>
      </c>
      <c r="L1528" s="2">
        <v>3850</v>
      </c>
      <c r="M1528" s="2">
        <v>0</v>
      </c>
      <c r="N1528" s="2">
        <v>0</v>
      </c>
      <c r="P1528" s="18">
        <f t="shared" ca="1" si="23"/>
        <v>46184.645998842592</v>
      </c>
    </row>
    <row r="1529" spans="2:16" x14ac:dyDescent="0.25">
      <c r="B1529">
        <v>4</v>
      </c>
      <c r="C1529" s="1">
        <v>46023</v>
      </c>
      <c r="D1529">
        <v>168</v>
      </c>
      <c r="E1529">
        <v>5</v>
      </c>
      <c r="F1529">
        <v>31</v>
      </c>
      <c r="I1529">
        <v>1</v>
      </c>
      <c r="J1529">
        <v>1</v>
      </c>
      <c r="K1529" s="1"/>
      <c r="L1529" s="2">
        <v>0</v>
      </c>
      <c r="M1529" s="2">
        <v>0</v>
      </c>
      <c r="N1529" s="2">
        <v>0</v>
      </c>
      <c r="P1529" s="18">
        <f t="shared" ca="1" si="23"/>
        <v>46184.645998842592</v>
      </c>
    </row>
    <row r="1530" spans="2:16" x14ac:dyDescent="0.25">
      <c r="B1530">
        <v>4</v>
      </c>
      <c r="C1530" s="1">
        <v>46023</v>
      </c>
      <c r="D1530">
        <v>169</v>
      </c>
      <c r="E1530">
        <v>5</v>
      </c>
      <c r="F1530">
        <v>31</v>
      </c>
      <c r="G1530" t="s">
        <v>688</v>
      </c>
      <c r="H1530" t="s">
        <v>2360</v>
      </c>
      <c r="I1530">
        <v>2</v>
      </c>
      <c r="J1530">
        <v>1</v>
      </c>
      <c r="K1530" s="1">
        <v>46062</v>
      </c>
      <c r="L1530" s="2">
        <v>24735</v>
      </c>
      <c r="M1530" s="2">
        <v>0</v>
      </c>
      <c r="N1530" s="2">
        <v>0</v>
      </c>
      <c r="P1530" s="18">
        <f t="shared" ca="1" si="23"/>
        <v>46184.645998842592</v>
      </c>
    </row>
    <row r="1531" spans="2:16" x14ac:dyDescent="0.25">
      <c r="B1531">
        <v>4</v>
      </c>
      <c r="C1531" s="1">
        <v>46023</v>
      </c>
      <c r="D1531">
        <v>202</v>
      </c>
      <c r="E1531">
        <v>5</v>
      </c>
      <c r="F1531">
        <v>31</v>
      </c>
      <c r="G1531" t="s">
        <v>689</v>
      </c>
      <c r="H1531" t="s">
        <v>2361</v>
      </c>
      <c r="I1531">
        <v>2</v>
      </c>
      <c r="J1531">
        <v>1</v>
      </c>
      <c r="K1531" s="1">
        <v>46055</v>
      </c>
      <c r="L1531" s="2">
        <v>56709.41</v>
      </c>
      <c r="M1531" s="2">
        <v>0</v>
      </c>
      <c r="N1531" s="2">
        <v>0</v>
      </c>
      <c r="P1531" s="18">
        <f t="shared" ca="1" si="23"/>
        <v>46184.645998842592</v>
      </c>
    </row>
    <row r="1532" spans="2:16" x14ac:dyDescent="0.25">
      <c r="B1532">
        <v>4</v>
      </c>
      <c r="C1532" s="1">
        <v>46023</v>
      </c>
      <c r="D1532">
        <v>170</v>
      </c>
      <c r="E1532">
        <v>5</v>
      </c>
      <c r="F1532">
        <v>31</v>
      </c>
      <c r="I1532">
        <v>1</v>
      </c>
      <c r="J1532">
        <v>1</v>
      </c>
      <c r="K1532" s="1"/>
      <c r="L1532" s="2">
        <v>0</v>
      </c>
      <c r="M1532" s="2">
        <v>0</v>
      </c>
      <c r="N1532" s="2">
        <v>0</v>
      </c>
      <c r="P1532" s="18">
        <f t="shared" ca="1" si="23"/>
        <v>46184.645998842592</v>
      </c>
    </row>
    <row r="1533" spans="2:16" x14ac:dyDescent="0.25">
      <c r="B1533">
        <v>4</v>
      </c>
      <c r="C1533" s="1">
        <v>46023</v>
      </c>
      <c r="D1533">
        <v>152</v>
      </c>
      <c r="E1533">
        <v>5</v>
      </c>
      <c r="F1533">
        <v>31</v>
      </c>
      <c r="G1533" t="s">
        <v>690</v>
      </c>
      <c r="H1533" t="s">
        <v>2362</v>
      </c>
      <c r="I1533">
        <v>2</v>
      </c>
      <c r="J1533">
        <v>1</v>
      </c>
      <c r="K1533" s="1">
        <v>46055</v>
      </c>
      <c r="L1533" s="2">
        <v>7851.76</v>
      </c>
      <c r="M1533" s="2">
        <v>0</v>
      </c>
      <c r="N1533" s="2">
        <v>0</v>
      </c>
      <c r="P1533" s="18">
        <f t="shared" ca="1" si="23"/>
        <v>46184.645998842592</v>
      </c>
    </row>
    <row r="1534" spans="2:16" x14ac:dyDescent="0.25">
      <c r="B1534">
        <v>4</v>
      </c>
      <c r="C1534" s="1">
        <v>46023</v>
      </c>
      <c r="D1534">
        <v>171</v>
      </c>
      <c r="E1534">
        <v>5</v>
      </c>
      <c r="F1534">
        <v>31</v>
      </c>
      <c r="G1534" t="s">
        <v>691</v>
      </c>
      <c r="H1534" t="s">
        <v>2363</v>
      </c>
      <c r="I1534">
        <v>2</v>
      </c>
      <c r="J1534">
        <v>1</v>
      </c>
      <c r="K1534" s="1">
        <v>46062</v>
      </c>
      <c r="L1534" s="2">
        <v>6468</v>
      </c>
      <c r="M1534" s="2">
        <v>0</v>
      </c>
      <c r="N1534" s="2">
        <v>0</v>
      </c>
      <c r="P1534" s="18">
        <f t="shared" ca="1" si="23"/>
        <v>46184.645998842592</v>
      </c>
    </row>
    <row r="1535" spans="2:16" x14ac:dyDescent="0.25">
      <c r="B1535">
        <v>4</v>
      </c>
      <c r="C1535" s="1">
        <v>46023</v>
      </c>
      <c r="D1535">
        <v>172</v>
      </c>
      <c r="E1535">
        <v>5</v>
      </c>
      <c r="F1535">
        <v>31</v>
      </c>
      <c r="I1535">
        <v>1</v>
      </c>
      <c r="J1535">
        <v>1</v>
      </c>
      <c r="K1535" s="1"/>
      <c r="L1535" s="2">
        <v>0</v>
      </c>
      <c r="M1535" s="2">
        <v>0</v>
      </c>
      <c r="N1535" s="2">
        <v>0</v>
      </c>
      <c r="P1535" s="18">
        <f t="shared" ca="1" si="23"/>
        <v>46184.645998842592</v>
      </c>
    </row>
    <row r="1536" spans="2:16" x14ac:dyDescent="0.25">
      <c r="B1536">
        <v>4</v>
      </c>
      <c r="C1536" s="1">
        <v>46023</v>
      </c>
      <c r="D1536">
        <v>173</v>
      </c>
      <c r="E1536">
        <v>5</v>
      </c>
      <c r="F1536">
        <v>31</v>
      </c>
      <c r="G1536" t="s">
        <v>692</v>
      </c>
      <c r="H1536" t="s">
        <v>2364</v>
      </c>
      <c r="I1536">
        <v>2</v>
      </c>
      <c r="J1536">
        <v>1</v>
      </c>
      <c r="K1536" s="1">
        <v>46057</v>
      </c>
      <c r="L1536" s="2">
        <v>27082.25</v>
      </c>
      <c r="M1536" s="2">
        <v>0</v>
      </c>
      <c r="N1536" s="2">
        <v>0</v>
      </c>
      <c r="P1536" s="18">
        <f t="shared" ca="1" si="23"/>
        <v>46184.645998842592</v>
      </c>
    </row>
    <row r="1537" spans="2:16" x14ac:dyDescent="0.25">
      <c r="B1537">
        <v>4</v>
      </c>
      <c r="C1537" s="1">
        <v>46023</v>
      </c>
      <c r="D1537">
        <v>174</v>
      </c>
      <c r="E1537">
        <v>5</v>
      </c>
      <c r="F1537">
        <v>31</v>
      </c>
      <c r="G1537" t="s">
        <v>693</v>
      </c>
      <c r="I1537">
        <v>3</v>
      </c>
      <c r="J1537">
        <v>1</v>
      </c>
      <c r="K1537" s="1">
        <v>46062</v>
      </c>
      <c r="L1537" s="2">
        <v>33355.35</v>
      </c>
      <c r="M1537" s="2">
        <v>0</v>
      </c>
      <c r="N1537" s="2">
        <v>0</v>
      </c>
      <c r="P1537" s="18">
        <f t="shared" ca="1" si="23"/>
        <v>46184.645998842592</v>
      </c>
    </row>
    <row r="1538" spans="2:16" x14ac:dyDescent="0.25">
      <c r="B1538">
        <v>4</v>
      </c>
      <c r="C1538" s="1">
        <v>46023</v>
      </c>
      <c r="D1538">
        <v>180</v>
      </c>
      <c r="E1538">
        <v>5</v>
      </c>
      <c r="F1538">
        <v>31</v>
      </c>
      <c r="I1538">
        <v>1</v>
      </c>
      <c r="J1538">
        <v>1</v>
      </c>
      <c r="K1538" s="1"/>
      <c r="L1538" s="2">
        <v>0</v>
      </c>
      <c r="M1538" s="2">
        <v>0</v>
      </c>
      <c r="N1538" s="2">
        <v>0</v>
      </c>
      <c r="P1538" s="18">
        <f t="shared" ca="1" si="23"/>
        <v>46184.645998842592</v>
      </c>
    </row>
    <row r="1539" spans="2:16" x14ac:dyDescent="0.25">
      <c r="B1539">
        <v>4</v>
      </c>
      <c r="C1539" s="1">
        <v>46023</v>
      </c>
      <c r="D1539">
        <v>203</v>
      </c>
      <c r="E1539">
        <v>5</v>
      </c>
      <c r="F1539">
        <v>31</v>
      </c>
      <c r="G1539" t="s">
        <v>694</v>
      </c>
      <c r="H1539" t="s">
        <v>1443</v>
      </c>
      <c r="I1539">
        <v>2</v>
      </c>
      <c r="J1539">
        <v>1</v>
      </c>
      <c r="K1539" s="1">
        <v>46055</v>
      </c>
      <c r="L1539" s="2">
        <v>35304.120000000003</v>
      </c>
      <c r="M1539" s="2">
        <v>0</v>
      </c>
      <c r="N1539" s="2">
        <v>0</v>
      </c>
      <c r="P1539" s="18">
        <f t="shared" ca="1" si="23"/>
        <v>46184.645998842592</v>
      </c>
    </row>
    <row r="1540" spans="2:16" x14ac:dyDescent="0.25">
      <c r="B1540">
        <v>4</v>
      </c>
      <c r="C1540" s="1">
        <v>46023</v>
      </c>
      <c r="D1540">
        <v>204</v>
      </c>
      <c r="E1540">
        <v>5</v>
      </c>
      <c r="F1540">
        <v>31</v>
      </c>
      <c r="I1540">
        <v>1</v>
      </c>
      <c r="J1540">
        <v>1</v>
      </c>
      <c r="K1540" s="1"/>
      <c r="L1540" s="2">
        <v>0</v>
      </c>
      <c r="M1540" s="2">
        <v>0</v>
      </c>
      <c r="N1540" s="2">
        <v>0</v>
      </c>
      <c r="P1540" s="18">
        <f t="shared" ca="1" si="23"/>
        <v>46184.645998842592</v>
      </c>
    </row>
    <row r="1541" spans="2:16" x14ac:dyDescent="0.25">
      <c r="B1541">
        <v>4</v>
      </c>
      <c r="C1541" s="1">
        <v>46023</v>
      </c>
      <c r="D1541">
        <v>205</v>
      </c>
      <c r="E1541">
        <v>5</v>
      </c>
      <c r="F1541">
        <v>31</v>
      </c>
      <c r="G1541" t="s">
        <v>695</v>
      </c>
      <c r="H1541" t="s">
        <v>2365</v>
      </c>
      <c r="I1541">
        <v>2</v>
      </c>
      <c r="J1541">
        <v>1</v>
      </c>
      <c r="K1541" s="1">
        <v>46055</v>
      </c>
      <c r="L1541" s="2">
        <v>37200</v>
      </c>
      <c r="M1541" s="2">
        <v>0</v>
      </c>
      <c r="N1541" s="2">
        <v>0</v>
      </c>
      <c r="P1541" s="18">
        <f t="shared" ca="1" si="23"/>
        <v>46184.645998842592</v>
      </c>
    </row>
    <row r="1542" spans="2:16" x14ac:dyDescent="0.25">
      <c r="B1542">
        <v>4</v>
      </c>
      <c r="C1542" s="1">
        <v>46023</v>
      </c>
      <c r="D1542">
        <v>206</v>
      </c>
      <c r="E1542">
        <v>5</v>
      </c>
      <c r="F1542">
        <v>31</v>
      </c>
      <c r="G1542" t="s">
        <v>696</v>
      </c>
      <c r="I1542">
        <v>3</v>
      </c>
      <c r="J1542">
        <v>1</v>
      </c>
      <c r="K1542" s="1">
        <v>46055</v>
      </c>
      <c r="L1542" s="2">
        <v>9185.4</v>
      </c>
      <c r="M1542" s="2">
        <v>0</v>
      </c>
      <c r="N1542" s="2">
        <v>0</v>
      </c>
      <c r="P1542" s="18">
        <f t="shared" ca="1" si="23"/>
        <v>46184.645998842592</v>
      </c>
    </row>
    <row r="1543" spans="2:16" x14ac:dyDescent="0.25">
      <c r="B1543">
        <v>4</v>
      </c>
      <c r="C1543" s="1">
        <v>46023</v>
      </c>
      <c r="D1543">
        <v>207</v>
      </c>
      <c r="E1543">
        <v>5</v>
      </c>
      <c r="F1543">
        <v>35</v>
      </c>
      <c r="G1543" t="s">
        <v>697</v>
      </c>
      <c r="H1543" t="s">
        <v>2366</v>
      </c>
      <c r="I1543">
        <v>2</v>
      </c>
      <c r="J1543">
        <v>1</v>
      </c>
      <c r="K1543" s="1">
        <v>46024</v>
      </c>
      <c r="L1543" s="2">
        <v>30843</v>
      </c>
      <c r="M1543" s="2">
        <v>0</v>
      </c>
      <c r="N1543" s="2">
        <v>0</v>
      </c>
      <c r="P1543" s="18">
        <f t="shared" ref="P1543:P1606" ca="1" si="24">NOW()</f>
        <v>46184.645998842592</v>
      </c>
    </row>
    <row r="1544" spans="2:16" x14ac:dyDescent="0.25">
      <c r="B1544">
        <v>4</v>
      </c>
      <c r="C1544" s="1">
        <v>46023</v>
      </c>
      <c r="D1544">
        <v>207</v>
      </c>
      <c r="E1544">
        <v>5</v>
      </c>
      <c r="F1544">
        <v>35</v>
      </c>
      <c r="G1544" t="s">
        <v>698</v>
      </c>
      <c r="H1544" t="s">
        <v>1796</v>
      </c>
      <c r="I1544">
        <v>2</v>
      </c>
      <c r="J1544">
        <v>1</v>
      </c>
      <c r="K1544" s="1">
        <v>46024</v>
      </c>
      <c r="L1544" s="2">
        <v>12765</v>
      </c>
      <c r="M1544" s="2">
        <v>0</v>
      </c>
      <c r="N1544" s="2">
        <v>0</v>
      </c>
      <c r="P1544" s="18">
        <f t="shared" ca="1" si="24"/>
        <v>46184.645998842592</v>
      </c>
    </row>
    <row r="1545" spans="2:16" x14ac:dyDescent="0.25">
      <c r="B1545">
        <v>4</v>
      </c>
      <c r="C1545" s="1">
        <v>46023</v>
      </c>
      <c r="D1545">
        <v>207</v>
      </c>
      <c r="E1545">
        <v>5</v>
      </c>
      <c r="F1545">
        <v>35</v>
      </c>
      <c r="G1545" t="s">
        <v>699</v>
      </c>
      <c r="H1545" t="s">
        <v>2367</v>
      </c>
      <c r="I1545">
        <v>2</v>
      </c>
      <c r="J1545">
        <v>1</v>
      </c>
      <c r="K1545" s="1">
        <v>46024</v>
      </c>
      <c r="L1545" s="2">
        <v>1982</v>
      </c>
      <c r="M1545" s="2">
        <v>0</v>
      </c>
      <c r="N1545" s="2">
        <v>0</v>
      </c>
      <c r="P1545" s="18">
        <f t="shared" ca="1" si="24"/>
        <v>46184.645998842592</v>
      </c>
    </row>
    <row r="1546" spans="2:16" x14ac:dyDescent="0.25">
      <c r="B1546">
        <v>4</v>
      </c>
      <c r="C1546" s="1">
        <v>46023</v>
      </c>
      <c r="D1546">
        <v>207</v>
      </c>
      <c r="E1546">
        <v>5</v>
      </c>
      <c r="F1546">
        <v>35</v>
      </c>
      <c r="G1546" t="s">
        <v>700</v>
      </c>
      <c r="H1546" t="s">
        <v>1783</v>
      </c>
      <c r="I1546">
        <v>2</v>
      </c>
      <c r="J1546">
        <v>1</v>
      </c>
      <c r="K1546" s="1">
        <v>46024</v>
      </c>
      <c r="L1546" s="2">
        <v>22287</v>
      </c>
      <c r="M1546" s="2">
        <v>0</v>
      </c>
      <c r="N1546" s="2">
        <v>0</v>
      </c>
      <c r="P1546" s="18">
        <f t="shared" ca="1" si="24"/>
        <v>46184.645998842592</v>
      </c>
    </row>
    <row r="1547" spans="2:16" x14ac:dyDescent="0.25">
      <c r="B1547">
        <v>4</v>
      </c>
      <c r="C1547" s="1">
        <v>46023</v>
      </c>
      <c r="D1547">
        <v>207</v>
      </c>
      <c r="E1547">
        <v>5</v>
      </c>
      <c r="F1547">
        <v>35</v>
      </c>
      <c r="G1547" t="s">
        <v>701</v>
      </c>
      <c r="I1547">
        <v>3</v>
      </c>
      <c r="J1547">
        <v>1</v>
      </c>
      <c r="K1547" s="1">
        <v>46024</v>
      </c>
      <c r="L1547" s="2">
        <v>22933.8</v>
      </c>
      <c r="M1547" s="2">
        <v>0</v>
      </c>
      <c r="N1547" s="2">
        <v>0</v>
      </c>
      <c r="O1547" t="s">
        <v>702</v>
      </c>
      <c r="P1547" s="18">
        <f t="shared" ca="1" si="24"/>
        <v>46184.645998842592</v>
      </c>
    </row>
    <row r="1548" spans="2:16" x14ac:dyDescent="0.25">
      <c r="B1548">
        <v>4</v>
      </c>
      <c r="C1548" s="1">
        <v>46023</v>
      </c>
      <c r="D1548">
        <v>208</v>
      </c>
      <c r="E1548">
        <v>5</v>
      </c>
      <c r="F1548">
        <v>36</v>
      </c>
      <c r="G1548" t="s">
        <v>703</v>
      </c>
      <c r="I1548">
        <v>3</v>
      </c>
      <c r="J1548">
        <v>1</v>
      </c>
      <c r="K1548" s="1">
        <v>46055</v>
      </c>
      <c r="L1548" s="2">
        <v>8666.68</v>
      </c>
      <c r="M1548" s="2">
        <v>0</v>
      </c>
      <c r="N1548" s="2">
        <v>0</v>
      </c>
      <c r="P1548" s="18">
        <f t="shared" ca="1" si="24"/>
        <v>46184.645998842592</v>
      </c>
    </row>
    <row r="1549" spans="2:16" x14ac:dyDescent="0.25">
      <c r="B1549">
        <v>4</v>
      </c>
      <c r="C1549" s="1">
        <v>46054</v>
      </c>
      <c r="D1549">
        <v>138</v>
      </c>
      <c r="E1549">
        <v>7</v>
      </c>
      <c r="F1549">
        <v>25</v>
      </c>
      <c r="G1549" t="s">
        <v>704</v>
      </c>
      <c r="H1549" t="s">
        <v>2368</v>
      </c>
      <c r="I1549">
        <v>2</v>
      </c>
      <c r="J1549">
        <v>1</v>
      </c>
      <c r="K1549" s="1">
        <v>46091</v>
      </c>
      <c r="L1549" s="2">
        <v>459</v>
      </c>
      <c r="M1549" s="2">
        <v>0</v>
      </c>
      <c r="N1549" s="2">
        <v>0</v>
      </c>
      <c r="P1549" s="18">
        <f t="shared" ca="1" si="24"/>
        <v>46184.645998842592</v>
      </c>
    </row>
    <row r="1550" spans="2:16" x14ac:dyDescent="0.25">
      <c r="B1550">
        <v>4</v>
      </c>
      <c r="C1550" s="1">
        <v>46054</v>
      </c>
      <c r="D1550">
        <v>138</v>
      </c>
      <c r="E1550">
        <v>7</v>
      </c>
      <c r="F1550">
        <v>25</v>
      </c>
      <c r="G1550" t="s">
        <v>705</v>
      </c>
      <c r="H1550" t="s">
        <v>2368</v>
      </c>
      <c r="I1550">
        <v>2</v>
      </c>
      <c r="J1550">
        <v>10</v>
      </c>
      <c r="K1550" s="1">
        <v>46091</v>
      </c>
      <c r="L1550" s="2">
        <v>43073.75</v>
      </c>
      <c r="M1550" s="2">
        <v>0</v>
      </c>
      <c r="N1550" s="2">
        <v>459</v>
      </c>
      <c r="P1550" s="18">
        <f t="shared" ca="1" si="24"/>
        <v>46184.645998842592</v>
      </c>
    </row>
    <row r="1551" spans="2:16" x14ac:dyDescent="0.25">
      <c r="B1551">
        <v>4</v>
      </c>
      <c r="C1551" s="1">
        <v>46054</v>
      </c>
      <c r="D1551">
        <v>139</v>
      </c>
      <c r="E1551">
        <v>7</v>
      </c>
      <c r="F1551">
        <v>25</v>
      </c>
      <c r="G1551" t="s">
        <v>706</v>
      </c>
      <c r="I1551">
        <v>3</v>
      </c>
      <c r="J1551">
        <v>1</v>
      </c>
      <c r="K1551" s="1">
        <v>46083</v>
      </c>
      <c r="L1551" s="2">
        <v>36838.74</v>
      </c>
      <c r="M1551" s="2">
        <v>0</v>
      </c>
      <c r="N1551" s="2">
        <v>0</v>
      </c>
      <c r="P1551" s="18">
        <f t="shared" ca="1" si="24"/>
        <v>46184.645998842592</v>
      </c>
    </row>
    <row r="1552" spans="2:16" x14ac:dyDescent="0.25">
      <c r="B1552">
        <v>4</v>
      </c>
      <c r="C1552" s="1">
        <v>46054</v>
      </c>
      <c r="D1552">
        <v>140</v>
      </c>
      <c r="E1552">
        <v>7</v>
      </c>
      <c r="F1552">
        <v>25</v>
      </c>
      <c r="G1552" t="s">
        <v>707</v>
      </c>
      <c r="I1552">
        <v>3</v>
      </c>
      <c r="J1552">
        <v>16</v>
      </c>
      <c r="K1552" s="1">
        <v>46094</v>
      </c>
      <c r="L1552" s="2">
        <v>1021.75</v>
      </c>
      <c r="M1552" s="2">
        <v>0</v>
      </c>
      <c r="N1552" s="2">
        <v>1021.75</v>
      </c>
      <c r="O1552" t="s">
        <v>593</v>
      </c>
      <c r="P1552" s="18">
        <f t="shared" ca="1" si="24"/>
        <v>46184.645998842592</v>
      </c>
    </row>
    <row r="1553" spans="2:16" x14ac:dyDescent="0.25">
      <c r="B1553">
        <v>4</v>
      </c>
      <c r="C1553" s="1">
        <v>46054</v>
      </c>
      <c r="D1553">
        <v>140</v>
      </c>
      <c r="E1553">
        <v>7</v>
      </c>
      <c r="F1553">
        <v>25</v>
      </c>
      <c r="G1553" t="s">
        <v>708</v>
      </c>
      <c r="H1553" t="s">
        <v>2369</v>
      </c>
      <c r="I1553">
        <v>2</v>
      </c>
      <c r="J1553">
        <v>1</v>
      </c>
      <c r="K1553" s="1">
        <v>46094</v>
      </c>
      <c r="L1553" s="2">
        <v>111078</v>
      </c>
      <c r="M1553" s="2">
        <v>0</v>
      </c>
      <c r="N1553" s="2">
        <v>0</v>
      </c>
      <c r="P1553" s="18">
        <f t="shared" ca="1" si="24"/>
        <v>46184.645998842592</v>
      </c>
    </row>
    <row r="1554" spans="2:16" x14ac:dyDescent="0.25">
      <c r="B1554">
        <v>4</v>
      </c>
      <c r="C1554" s="1">
        <v>46054</v>
      </c>
      <c r="D1554">
        <v>141</v>
      </c>
      <c r="E1554">
        <v>7</v>
      </c>
      <c r="F1554">
        <v>26</v>
      </c>
      <c r="G1554" t="s">
        <v>709</v>
      </c>
      <c r="H1554" t="s">
        <v>1300</v>
      </c>
      <c r="I1554">
        <v>2</v>
      </c>
      <c r="J1554">
        <v>1</v>
      </c>
      <c r="K1554" s="1">
        <v>46086</v>
      </c>
      <c r="L1554" s="2">
        <v>59250</v>
      </c>
      <c r="M1554" s="2">
        <v>0</v>
      </c>
      <c r="N1554" s="2">
        <v>0</v>
      </c>
      <c r="P1554" s="18">
        <f t="shared" ca="1" si="24"/>
        <v>46184.645998842592</v>
      </c>
    </row>
    <row r="1555" spans="2:16" x14ac:dyDescent="0.25">
      <c r="B1555">
        <v>4</v>
      </c>
      <c r="C1555" s="1">
        <v>46054</v>
      </c>
      <c r="D1555">
        <v>197</v>
      </c>
      <c r="E1555">
        <v>7</v>
      </c>
      <c r="F1555">
        <v>26</v>
      </c>
      <c r="I1555">
        <v>1</v>
      </c>
      <c r="J1555">
        <v>1</v>
      </c>
      <c r="K1555" s="1"/>
      <c r="L1555" s="2">
        <v>0</v>
      </c>
      <c r="M1555" s="2">
        <v>0</v>
      </c>
      <c r="N1555" s="2">
        <v>0</v>
      </c>
      <c r="P1555" s="18">
        <f t="shared" ca="1" si="24"/>
        <v>46184.645998842592</v>
      </c>
    </row>
    <row r="1556" spans="2:16" x14ac:dyDescent="0.25">
      <c r="B1556">
        <v>4</v>
      </c>
      <c r="C1556" s="1">
        <v>46054</v>
      </c>
      <c r="D1556">
        <v>142</v>
      </c>
      <c r="E1556">
        <v>7</v>
      </c>
      <c r="F1556">
        <v>27</v>
      </c>
      <c r="G1556" t="s">
        <v>710</v>
      </c>
      <c r="H1556" t="s">
        <v>1342</v>
      </c>
      <c r="I1556">
        <v>2</v>
      </c>
      <c r="J1556">
        <v>1</v>
      </c>
      <c r="K1556" s="1">
        <v>46086</v>
      </c>
      <c r="L1556" s="2">
        <v>74490</v>
      </c>
      <c r="M1556" s="2">
        <v>0</v>
      </c>
      <c r="N1556" s="2">
        <v>0</v>
      </c>
      <c r="P1556" s="18">
        <f t="shared" ca="1" si="24"/>
        <v>46184.645998842592</v>
      </c>
    </row>
    <row r="1557" spans="2:16" x14ac:dyDescent="0.25">
      <c r="B1557">
        <v>4</v>
      </c>
      <c r="C1557" s="1">
        <v>46054</v>
      </c>
      <c r="D1557">
        <v>199</v>
      </c>
      <c r="E1557">
        <v>5</v>
      </c>
      <c r="F1557">
        <v>33</v>
      </c>
      <c r="I1557">
        <v>1</v>
      </c>
      <c r="J1557">
        <v>1</v>
      </c>
      <c r="K1557" s="1"/>
      <c r="L1557" s="2">
        <v>0</v>
      </c>
      <c r="M1557" s="2">
        <v>0</v>
      </c>
      <c r="N1557" s="2">
        <v>0</v>
      </c>
      <c r="P1557" s="18">
        <f t="shared" ca="1" si="24"/>
        <v>46184.645998842592</v>
      </c>
    </row>
    <row r="1558" spans="2:16" x14ac:dyDescent="0.25">
      <c r="B1558">
        <v>4</v>
      </c>
      <c r="C1558" s="1">
        <v>46054</v>
      </c>
      <c r="D1558">
        <v>143</v>
      </c>
      <c r="E1558">
        <v>5</v>
      </c>
      <c r="F1558">
        <v>28</v>
      </c>
      <c r="G1558" t="s">
        <v>711</v>
      </c>
      <c r="H1558" t="s">
        <v>2370</v>
      </c>
      <c r="I1558">
        <v>2</v>
      </c>
      <c r="J1558">
        <v>1</v>
      </c>
      <c r="K1558" s="1">
        <v>46087</v>
      </c>
      <c r="L1558" s="2">
        <v>111486.39999999999</v>
      </c>
      <c r="M1558" s="2">
        <v>0</v>
      </c>
      <c r="N1558" s="2">
        <v>0</v>
      </c>
      <c r="P1558" s="18">
        <f t="shared" ca="1" si="24"/>
        <v>46184.645998842592</v>
      </c>
    </row>
    <row r="1559" spans="2:16" x14ac:dyDescent="0.25">
      <c r="B1559">
        <v>4</v>
      </c>
      <c r="C1559" s="1">
        <v>46054</v>
      </c>
      <c r="D1559">
        <v>144</v>
      </c>
      <c r="E1559">
        <v>5</v>
      </c>
      <c r="F1559">
        <v>28</v>
      </c>
      <c r="G1559" t="s">
        <v>712</v>
      </c>
      <c r="H1559" t="s">
        <v>2371</v>
      </c>
      <c r="I1559">
        <v>2</v>
      </c>
      <c r="J1559">
        <v>1</v>
      </c>
      <c r="K1559" s="1">
        <v>46087</v>
      </c>
      <c r="L1559" s="2">
        <v>16026.17</v>
      </c>
      <c r="M1559" s="2">
        <v>0</v>
      </c>
      <c r="N1559" s="2">
        <v>0</v>
      </c>
      <c r="P1559" s="18">
        <f t="shared" ca="1" si="24"/>
        <v>46184.645998842592</v>
      </c>
    </row>
    <row r="1560" spans="2:16" x14ac:dyDescent="0.25">
      <c r="B1560">
        <v>4</v>
      </c>
      <c r="C1560" s="1">
        <v>46054</v>
      </c>
      <c r="D1560">
        <v>177</v>
      </c>
      <c r="E1560">
        <v>5</v>
      </c>
      <c r="F1560">
        <v>28</v>
      </c>
      <c r="G1560" t="s">
        <v>713</v>
      </c>
      <c r="H1560" t="s">
        <v>2372</v>
      </c>
      <c r="I1560">
        <v>2</v>
      </c>
      <c r="J1560">
        <v>1</v>
      </c>
      <c r="K1560" s="1">
        <v>46087</v>
      </c>
      <c r="L1560" s="2">
        <v>14632.59</v>
      </c>
      <c r="M1560" s="2">
        <v>0</v>
      </c>
      <c r="N1560" s="2">
        <v>0</v>
      </c>
      <c r="P1560" s="18">
        <f t="shared" ca="1" si="24"/>
        <v>46184.645998842592</v>
      </c>
    </row>
    <row r="1561" spans="2:16" x14ac:dyDescent="0.25">
      <c r="B1561">
        <v>4</v>
      </c>
      <c r="C1561" s="1">
        <v>46054</v>
      </c>
      <c r="D1561">
        <v>145</v>
      </c>
      <c r="E1561">
        <v>5</v>
      </c>
      <c r="F1561">
        <v>28</v>
      </c>
      <c r="G1561" t="s">
        <v>714</v>
      </c>
      <c r="H1561" t="s">
        <v>2373</v>
      </c>
      <c r="I1561">
        <v>2</v>
      </c>
      <c r="J1561">
        <v>1</v>
      </c>
      <c r="K1561" s="1">
        <v>46086</v>
      </c>
      <c r="L1561" s="2">
        <v>907.3</v>
      </c>
      <c r="M1561" s="2">
        <v>0</v>
      </c>
      <c r="N1561" s="2">
        <v>0</v>
      </c>
      <c r="P1561" s="18">
        <f t="shared" ca="1" si="24"/>
        <v>46184.645998842592</v>
      </c>
    </row>
    <row r="1562" spans="2:16" x14ac:dyDescent="0.25">
      <c r="B1562">
        <v>4</v>
      </c>
      <c r="C1562" s="1">
        <v>46054</v>
      </c>
      <c r="D1562">
        <v>146</v>
      </c>
      <c r="E1562">
        <v>5</v>
      </c>
      <c r="F1562">
        <v>28</v>
      </c>
      <c r="G1562" t="s">
        <v>715</v>
      </c>
      <c r="H1562" t="s">
        <v>2374</v>
      </c>
      <c r="I1562">
        <v>2</v>
      </c>
      <c r="J1562">
        <v>1</v>
      </c>
      <c r="K1562" s="1">
        <v>46091</v>
      </c>
      <c r="L1562" s="2">
        <v>1950</v>
      </c>
      <c r="M1562" s="2">
        <v>0</v>
      </c>
      <c r="N1562" s="2">
        <v>0</v>
      </c>
      <c r="P1562" s="18">
        <f t="shared" ca="1" si="24"/>
        <v>46184.645998842592</v>
      </c>
    </row>
    <row r="1563" spans="2:16" x14ac:dyDescent="0.25">
      <c r="B1563">
        <v>4</v>
      </c>
      <c r="C1563" s="1">
        <v>46054</v>
      </c>
      <c r="D1563">
        <v>147</v>
      </c>
      <c r="E1563">
        <v>5</v>
      </c>
      <c r="F1563">
        <v>29</v>
      </c>
      <c r="G1563" t="s">
        <v>716</v>
      </c>
      <c r="H1563" t="s">
        <v>2375</v>
      </c>
      <c r="I1563">
        <v>2</v>
      </c>
      <c r="J1563">
        <v>1</v>
      </c>
      <c r="K1563" s="1">
        <v>46087</v>
      </c>
      <c r="L1563" s="2">
        <v>95724.12</v>
      </c>
      <c r="M1563" s="2">
        <v>0</v>
      </c>
      <c r="N1563" s="2">
        <v>0</v>
      </c>
      <c r="P1563" s="18">
        <f t="shared" ca="1" si="24"/>
        <v>46184.645998842592</v>
      </c>
    </row>
    <row r="1564" spans="2:16" x14ac:dyDescent="0.25">
      <c r="B1564">
        <v>4</v>
      </c>
      <c r="C1564" s="1">
        <v>46054</v>
      </c>
      <c r="D1564">
        <v>148</v>
      </c>
      <c r="E1564">
        <v>5</v>
      </c>
      <c r="F1564">
        <v>28</v>
      </c>
      <c r="G1564" t="s">
        <v>717</v>
      </c>
      <c r="I1564">
        <v>3</v>
      </c>
      <c r="J1564">
        <v>1</v>
      </c>
      <c r="K1564" s="1">
        <v>46091</v>
      </c>
      <c r="L1564" s="2">
        <v>49815.360000000001</v>
      </c>
      <c r="M1564" s="2">
        <v>0</v>
      </c>
      <c r="N1564" s="2">
        <v>0</v>
      </c>
      <c r="P1564" s="18">
        <f t="shared" ca="1" si="24"/>
        <v>46184.645998842592</v>
      </c>
    </row>
    <row r="1565" spans="2:16" x14ac:dyDescent="0.25">
      <c r="B1565">
        <v>4</v>
      </c>
      <c r="C1565" s="1">
        <v>46054</v>
      </c>
      <c r="D1565">
        <v>149</v>
      </c>
      <c r="E1565">
        <v>5</v>
      </c>
      <c r="F1565">
        <v>29</v>
      </c>
      <c r="G1565" t="s">
        <v>718</v>
      </c>
      <c r="H1565" t="s">
        <v>2376</v>
      </c>
      <c r="I1565">
        <v>2</v>
      </c>
      <c r="J1565">
        <v>1</v>
      </c>
      <c r="K1565" s="1">
        <v>46088</v>
      </c>
      <c r="L1565" s="2">
        <v>7680</v>
      </c>
      <c r="M1565" s="2">
        <v>0</v>
      </c>
      <c r="N1565" s="2">
        <v>0</v>
      </c>
      <c r="P1565" s="18">
        <f t="shared" ca="1" si="24"/>
        <v>46184.645998842592</v>
      </c>
    </row>
    <row r="1566" spans="2:16" x14ac:dyDescent="0.25">
      <c r="B1566">
        <v>4</v>
      </c>
      <c r="C1566" s="1">
        <v>46054</v>
      </c>
      <c r="D1566">
        <v>154</v>
      </c>
      <c r="E1566">
        <v>5</v>
      </c>
      <c r="F1566">
        <v>32</v>
      </c>
      <c r="I1566">
        <v>1</v>
      </c>
      <c r="J1566">
        <v>1</v>
      </c>
      <c r="K1566" s="1"/>
      <c r="L1566" s="2">
        <v>0</v>
      </c>
      <c r="M1566" s="2">
        <v>0</v>
      </c>
      <c r="N1566" s="2">
        <v>0</v>
      </c>
      <c r="P1566" s="18">
        <f t="shared" ca="1" si="24"/>
        <v>46184.645998842592</v>
      </c>
    </row>
    <row r="1567" spans="2:16" x14ac:dyDescent="0.25">
      <c r="B1567">
        <v>4</v>
      </c>
      <c r="C1567" s="1">
        <v>46054</v>
      </c>
      <c r="D1567">
        <v>165</v>
      </c>
      <c r="E1567">
        <v>5</v>
      </c>
      <c r="F1567">
        <v>32</v>
      </c>
      <c r="I1567">
        <v>1</v>
      </c>
      <c r="J1567">
        <v>1</v>
      </c>
      <c r="K1567" s="1"/>
      <c r="L1567" s="2">
        <v>0</v>
      </c>
      <c r="M1567" s="2">
        <v>0</v>
      </c>
      <c r="N1567" s="2">
        <v>0</v>
      </c>
      <c r="P1567" s="18">
        <f t="shared" ca="1" si="24"/>
        <v>46184.645998842592</v>
      </c>
    </row>
    <row r="1568" spans="2:16" x14ac:dyDescent="0.25">
      <c r="B1568">
        <v>4</v>
      </c>
      <c r="C1568" s="1">
        <v>46054</v>
      </c>
      <c r="D1568">
        <v>150</v>
      </c>
      <c r="E1568">
        <v>5</v>
      </c>
      <c r="F1568">
        <v>32</v>
      </c>
      <c r="G1568" t="s">
        <v>719</v>
      </c>
      <c r="H1568" t="s">
        <v>1327</v>
      </c>
      <c r="I1568">
        <v>2</v>
      </c>
      <c r="J1568">
        <v>1</v>
      </c>
      <c r="K1568" s="1">
        <v>46086</v>
      </c>
      <c r="L1568" s="2">
        <v>17357.830000000002</v>
      </c>
      <c r="M1568" s="2">
        <v>0</v>
      </c>
      <c r="N1568" s="2">
        <v>0</v>
      </c>
      <c r="P1568" s="18">
        <f t="shared" ca="1" si="24"/>
        <v>46184.645998842592</v>
      </c>
    </row>
    <row r="1569" spans="2:16" x14ac:dyDescent="0.25">
      <c r="B1569">
        <v>4</v>
      </c>
      <c r="C1569" s="1">
        <v>46054</v>
      </c>
      <c r="D1569">
        <v>151</v>
      </c>
      <c r="E1569">
        <v>5</v>
      </c>
      <c r="F1569">
        <v>32</v>
      </c>
      <c r="G1569" t="s">
        <v>720</v>
      </c>
      <c r="H1569" t="s">
        <v>1775</v>
      </c>
      <c r="I1569">
        <v>2</v>
      </c>
      <c r="J1569">
        <v>1</v>
      </c>
      <c r="K1569" s="1">
        <v>46086</v>
      </c>
      <c r="L1569" s="2">
        <v>78567.02</v>
      </c>
      <c r="M1569" s="2">
        <v>0</v>
      </c>
      <c r="N1569" s="2">
        <v>0</v>
      </c>
      <c r="P1569" s="18">
        <f t="shared" ca="1" si="24"/>
        <v>46184.645998842592</v>
      </c>
    </row>
    <row r="1570" spans="2:16" x14ac:dyDescent="0.25">
      <c r="B1570">
        <v>4</v>
      </c>
      <c r="C1570" s="1">
        <v>46054</v>
      </c>
      <c r="D1570">
        <v>159</v>
      </c>
      <c r="E1570">
        <v>5</v>
      </c>
      <c r="F1570">
        <v>32</v>
      </c>
      <c r="G1570" t="s">
        <v>721</v>
      </c>
      <c r="H1570" t="s">
        <v>2377</v>
      </c>
      <c r="I1570">
        <v>2</v>
      </c>
      <c r="J1570">
        <v>1</v>
      </c>
      <c r="K1570" s="1">
        <v>46088</v>
      </c>
      <c r="L1570" s="2">
        <v>34700</v>
      </c>
      <c r="M1570" s="2">
        <v>0</v>
      </c>
      <c r="N1570" s="2">
        <v>0</v>
      </c>
      <c r="P1570" s="18">
        <f t="shared" ca="1" si="24"/>
        <v>46184.645998842592</v>
      </c>
    </row>
    <row r="1571" spans="2:16" x14ac:dyDescent="0.25">
      <c r="B1571">
        <v>4</v>
      </c>
      <c r="C1571" s="1">
        <v>46054</v>
      </c>
      <c r="D1571">
        <v>164</v>
      </c>
      <c r="E1571">
        <v>5</v>
      </c>
      <c r="F1571">
        <v>32</v>
      </c>
      <c r="I1571">
        <v>1</v>
      </c>
      <c r="J1571">
        <v>1</v>
      </c>
      <c r="K1571" s="1"/>
      <c r="L1571" s="2">
        <v>0</v>
      </c>
      <c r="M1571" s="2">
        <v>0</v>
      </c>
      <c r="N1571" s="2">
        <v>0</v>
      </c>
      <c r="P1571" s="18">
        <f t="shared" ca="1" si="24"/>
        <v>46184.645998842592</v>
      </c>
    </row>
    <row r="1572" spans="2:16" x14ac:dyDescent="0.25">
      <c r="B1572">
        <v>4</v>
      </c>
      <c r="C1572" s="1">
        <v>46054</v>
      </c>
      <c r="D1572">
        <v>153</v>
      </c>
      <c r="E1572">
        <v>5</v>
      </c>
      <c r="F1572">
        <v>32</v>
      </c>
      <c r="G1572" t="s">
        <v>722</v>
      </c>
      <c r="H1572" t="s">
        <v>2350</v>
      </c>
      <c r="I1572">
        <v>2</v>
      </c>
      <c r="J1572">
        <v>1</v>
      </c>
      <c r="K1572" s="1">
        <v>46083</v>
      </c>
      <c r="L1572" s="2">
        <v>34689.199999999997</v>
      </c>
      <c r="M1572" s="2">
        <v>0</v>
      </c>
      <c r="N1572" s="2">
        <v>0</v>
      </c>
      <c r="P1572" s="18">
        <f t="shared" ca="1" si="24"/>
        <v>46184.645998842592</v>
      </c>
    </row>
    <row r="1573" spans="2:16" x14ac:dyDescent="0.25">
      <c r="B1573">
        <v>4</v>
      </c>
      <c r="C1573" s="1">
        <v>46054</v>
      </c>
      <c r="D1573">
        <v>200</v>
      </c>
      <c r="E1573">
        <v>5</v>
      </c>
      <c r="F1573">
        <v>34</v>
      </c>
      <c r="I1573">
        <v>1</v>
      </c>
      <c r="J1573">
        <v>1</v>
      </c>
      <c r="K1573" s="1"/>
      <c r="L1573" s="2">
        <v>0</v>
      </c>
      <c r="M1573" s="2">
        <v>0</v>
      </c>
      <c r="N1573" s="2">
        <v>0</v>
      </c>
      <c r="P1573" s="18">
        <f t="shared" ca="1" si="24"/>
        <v>46184.645998842592</v>
      </c>
    </row>
    <row r="1574" spans="2:16" x14ac:dyDescent="0.25">
      <c r="B1574">
        <v>4</v>
      </c>
      <c r="C1574" s="1">
        <v>46054</v>
      </c>
      <c r="D1574">
        <v>201</v>
      </c>
      <c r="E1574">
        <v>5</v>
      </c>
      <c r="F1574">
        <v>34</v>
      </c>
      <c r="I1574">
        <v>1</v>
      </c>
      <c r="J1574">
        <v>1</v>
      </c>
      <c r="K1574" s="1"/>
      <c r="L1574" s="2">
        <v>0</v>
      </c>
      <c r="M1574" s="2">
        <v>0</v>
      </c>
      <c r="N1574" s="2">
        <v>0</v>
      </c>
      <c r="P1574" s="18">
        <f t="shared" ca="1" si="24"/>
        <v>46184.645998842592</v>
      </c>
    </row>
    <row r="1575" spans="2:16" x14ac:dyDescent="0.25">
      <c r="B1575">
        <v>4</v>
      </c>
      <c r="C1575" s="1">
        <v>46054</v>
      </c>
      <c r="D1575">
        <v>181</v>
      </c>
      <c r="E1575">
        <v>5</v>
      </c>
      <c r="F1575">
        <v>31</v>
      </c>
      <c r="G1575" t="s">
        <v>723</v>
      </c>
      <c r="H1575" t="s">
        <v>2378</v>
      </c>
      <c r="I1575">
        <v>2</v>
      </c>
      <c r="J1575">
        <v>15</v>
      </c>
      <c r="K1575" s="1">
        <v>46084</v>
      </c>
      <c r="L1575" s="2">
        <v>115425.28</v>
      </c>
      <c r="M1575" s="2">
        <v>0</v>
      </c>
      <c r="N1575" s="2">
        <v>1424.16</v>
      </c>
      <c r="O1575" t="s">
        <v>674</v>
      </c>
      <c r="P1575" s="18">
        <f t="shared" ca="1" si="24"/>
        <v>46184.645998842592</v>
      </c>
    </row>
    <row r="1576" spans="2:16" x14ac:dyDescent="0.25">
      <c r="B1576">
        <v>4</v>
      </c>
      <c r="C1576" s="1">
        <v>46054</v>
      </c>
      <c r="D1576">
        <v>182</v>
      </c>
      <c r="E1576">
        <v>5</v>
      </c>
      <c r="F1576">
        <v>31</v>
      </c>
      <c r="G1576" t="s">
        <v>724</v>
      </c>
      <c r="H1576" t="s">
        <v>2379</v>
      </c>
      <c r="I1576">
        <v>2</v>
      </c>
      <c r="J1576">
        <v>1</v>
      </c>
      <c r="K1576" s="1">
        <v>46084</v>
      </c>
      <c r="L1576" s="2">
        <v>1624</v>
      </c>
      <c r="M1576" s="2">
        <v>0</v>
      </c>
      <c r="N1576" s="2">
        <v>0</v>
      </c>
      <c r="P1576" s="18">
        <f t="shared" ca="1" si="24"/>
        <v>46184.645998842592</v>
      </c>
    </row>
    <row r="1577" spans="2:16" x14ac:dyDescent="0.25">
      <c r="B1577">
        <v>4</v>
      </c>
      <c r="C1577" s="1">
        <v>46054</v>
      </c>
      <c r="D1577">
        <v>183</v>
      </c>
      <c r="E1577">
        <v>5</v>
      </c>
      <c r="F1577">
        <v>31</v>
      </c>
      <c r="G1577" t="s">
        <v>725</v>
      </c>
      <c r="H1577" t="s">
        <v>1967</v>
      </c>
      <c r="I1577">
        <v>2</v>
      </c>
      <c r="J1577">
        <v>1</v>
      </c>
      <c r="K1577" s="1">
        <v>46084</v>
      </c>
      <c r="L1577" s="2">
        <v>91946.44</v>
      </c>
      <c r="M1577" s="2">
        <v>0</v>
      </c>
      <c r="N1577" s="2">
        <v>0</v>
      </c>
      <c r="P1577" s="18">
        <f t="shared" ca="1" si="24"/>
        <v>46184.645998842592</v>
      </c>
    </row>
    <row r="1578" spans="2:16" x14ac:dyDescent="0.25">
      <c r="B1578">
        <v>4</v>
      </c>
      <c r="C1578" s="1">
        <v>46054</v>
      </c>
      <c r="D1578">
        <v>184</v>
      </c>
      <c r="E1578">
        <v>5</v>
      </c>
      <c r="F1578">
        <v>31</v>
      </c>
      <c r="G1578" t="s">
        <v>726</v>
      </c>
      <c r="H1578" t="s">
        <v>2239</v>
      </c>
      <c r="I1578">
        <v>2</v>
      </c>
      <c r="J1578">
        <v>1</v>
      </c>
      <c r="K1578" s="1">
        <v>46084</v>
      </c>
      <c r="L1578" s="2">
        <v>105229.88</v>
      </c>
      <c r="M1578" s="2">
        <v>0</v>
      </c>
      <c r="N1578" s="2">
        <v>0</v>
      </c>
      <c r="P1578" s="18">
        <f t="shared" ca="1" si="24"/>
        <v>46184.645998842592</v>
      </c>
    </row>
    <row r="1579" spans="2:16" x14ac:dyDescent="0.25">
      <c r="B1579">
        <v>4</v>
      </c>
      <c r="C1579" s="1">
        <v>46054</v>
      </c>
      <c r="D1579">
        <v>185</v>
      </c>
      <c r="E1579">
        <v>5</v>
      </c>
      <c r="F1579">
        <v>31</v>
      </c>
      <c r="G1579" t="s">
        <v>727</v>
      </c>
      <c r="H1579" t="s">
        <v>1894</v>
      </c>
      <c r="I1579">
        <v>2</v>
      </c>
      <c r="J1579">
        <v>1</v>
      </c>
      <c r="K1579" s="1">
        <v>46084</v>
      </c>
      <c r="L1579" s="2">
        <v>18214.080000000002</v>
      </c>
      <c r="M1579" s="2">
        <v>0</v>
      </c>
      <c r="N1579" s="2">
        <v>0</v>
      </c>
      <c r="P1579" s="18">
        <f t="shared" ca="1" si="24"/>
        <v>46184.645998842592</v>
      </c>
    </row>
    <row r="1580" spans="2:16" x14ac:dyDescent="0.25">
      <c r="B1580">
        <v>4</v>
      </c>
      <c r="C1580" s="1">
        <v>46054</v>
      </c>
      <c r="D1580">
        <v>186</v>
      </c>
      <c r="E1580">
        <v>5</v>
      </c>
      <c r="F1580">
        <v>31</v>
      </c>
      <c r="I1580">
        <v>1</v>
      </c>
      <c r="J1580">
        <v>1</v>
      </c>
      <c r="K1580" s="1"/>
      <c r="L1580" s="2">
        <v>0</v>
      </c>
      <c r="M1580" s="2">
        <v>0</v>
      </c>
      <c r="N1580" s="2">
        <v>0</v>
      </c>
      <c r="P1580" s="18">
        <f t="shared" ca="1" si="24"/>
        <v>46184.645998842592</v>
      </c>
    </row>
    <row r="1581" spans="2:16" x14ac:dyDescent="0.25">
      <c r="B1581">
        <v>4</v>
      </c>
      <c r="C1581" s="1">
        <v>46054</v>
      </c>
      <c r="D1581">
        <v>187</v>
      </c>
      <c r="E1581">
        <v>5</v>
      </c>
      <c r="F1581">
        <v>31</v>
      </c>
      <c r="G1581" t="s">
        <v>728</v>
      </c>
      <c r="H1581" t="s">
        <v>1472</v>
      </c>
      <c r="I1581">
        <v>2</v>
      </c>
      <c r="J1581">
        <v>1</v>
      </c>
      <c r="K1581" s="1">
        <v>46084</v>
      </c>
      <c r="L1581" s="2">
        <v>193931.62</v>
      </c>
      <c r="M1581" s="2">
        <v>0</v>
      </c>
      <c r="N1581" s="2">
        <v>0</v>
      </c>
      <c r="P1581" s="18">
        <f t="shared" ca="1" si="24"/>
        <v>46184.645998842592</v>
      </c>
    </row>
    <row r="1582" spans="2:16" x14ac:dyDescent="0.25">
      <c r="B1582">
        <v>4</v>
      </c>
      <c r="C1582" s="1">
        <v>46054</v>
      </c>
      <c r="D1582">
        <v>188</v>
      </c>
      <c r="E1582">
        <v>5</v>
      </c>
      <c r="F1582">
        <v>31</v>
      </c>
      <c r="G1582" t="s">
        <v>729</v>
      </c>
      <c r="H1582" t="s">
        <v>2380</v>
      </c>
      <c r="I1582">
        <v>2</v>
      </c>
      <c r="J1582">
        <v>1</v>
      </c>
      <c r="K1582" s="1">
        <v>46084</v>
      </c>
      <c r="L1582" s="2">
        <v>375661.86</v>
      </c>
      <c r="M1582" s="2">
        <v>0</v>
      </c>
      <c r="N1582" s="2">
        <v>0</v>
      </c>
      <c r="P1582" s="18">
        <f t="shared" ca="1" si="24"/>
        <v>46184.645998842592</v>
      </c>
    </row>
    <row r="1583" spans="2:16" x14ac:dyDescent="0.25">
      <c r="B1583">
        <v>4</v>
      </c>
      <c r="C1583" s="1">
        <v>46054</v>
      </c>
      <c r="D1583">
        <v>189</v>
      </c>
      <c r="E1583">
        <v>5</v>
      </c>
      <c r="F1583">
        <v>31</v>
      </c>
      <c r="G1583" t="s">
        <v>730</v>
      </c>
      <c r="H1583" t="s">
        <v>2381</v>
      </c>
      <c r="I1583">
        <v>2</v>
      </c>
      <c r="J1583">
        <v>1</v>
      </c>
      <c r="K1583" s="1">
        <v>46084</v>
      </c>
      <c r="L1583" s="2">
        <v>72973.62</v>
      </c>
      <c r="M1583" s="2">
        <v>0</v>
      </c>
      <c r="N1583" s="2">
        <v>0</v>
      </c>
      <c r="P1583" s="18">
        <f t="shared" ca="1" si="24"/>
        <v>46184.645998842592</v>
      </c>
    </row>
    <row r="1584" spans="2:16" x14ac:dyDescent="0.25">
      <c r="B1584">
        <v>4</v>
      </c>
      <c r="C1584" s="1">
        <v>46054</v>
      </c>
      <c r="D1584">
        <v>190</v>
      </c>
      <c r="E1584">
        <v>5</v>
      </c>
      <c r="F1584">
        <v>31</v>
      </c>
      <c r="I1584">
        <v>1</v>
      </c>
      <c r="J1584">
        <v>1</v>
      </c>
      <c r="K1584" s="1"/>
      <c r="L1584" s="2">
        <v>0</v>
      </c>
      <c r="M1584" s="2">
        <v>0</v>
      </c>
      <c r="N1584" s="2">
        <v>0</v>
      </c>
      <c r="P1584" s="18">
        <f t="shared" ca="1" si="24"/>
        <v>46184.645998842592</v>
      </c>
    </row>
    <row r="1585" spans="2:16" x14ac:dyDescent="0.25">
      <c r="B1585">
        <v>4</v>
      </c>
      <c r="C1585" s="1">
        <v>46054</v>
      </c>
      <c r="D1585">
        <v>191</v>
      </c>
      <c r="E1585">
        <v>5</v>
      </c>
      <c r="F1585">
        <v>31</v>
      </c>
      <c r="I1585">
        <v>1</v>
      </c>
      <c r="J1585">
        <v>1</v>
      </c>
      <c r="K1585" s="1"/>
      <c r="L1585" s="2">
        <v>0</v>
      </c>
      <c r="M1585" s="2">
        <v>0</v>
      </c>
      <c r="N1585" s="2">
        <v>0</v>
      </c>
      <c r="P1585" s="18">
        <f t="shared" ca="1" si="24"/>
        <v>46184.645998842592</v>
      </c>
    </row>
    <row r="1586" spans="2:16" x14ac:dyDescent="0.25">
      <c r="B1586">
        <v>4</v>
      </c>
      <c r="C1586" s="1">
        <v>46054</v>
      </c>
      <c r="D1586">
        <v>192</v>
      </c>
      <c r="E1586">
        <v>5</v>
      </c>
      <c r="F1586">
        <v>31</v>
      </c>
      <c r="G1586" t="s">
        <v>731</v>
      </c>
      <c r="H1586" t="s">
        <v>2382</v>
      </c>
      <c r="I1586">
        <v>2</v>
      </c>
      <c r="J1586">
        <v>1</v>
      </c>
      <c r="K1586" s="1">
        <v>46056</v>
      </c>
      <c r="L1586" s="2">
        <v>50576.06</v>
      </c>
      <c r="M1586" s="2">
        <v>0</v>
      </c>
      <c r="N1586" s="2">
        <v>0</v>
      </c>
      <c r="P1586" s="18">
        <f t="shared" ca="1" si="24"/>
        <v>46184.645998842592</v>
      </c>
    </row>
    <row r="1587" spans="2:16" x14ac:dyDescent="0.25">
      <c r="B1587">
        <v>4</v>
      </c>
      <c r="C1587" s="1">
        <v>46054</v>
      </c>
      <c r="D1587">
        <v>193</v>
      </c>
      <c r="E1587">
        <v>5</v>
      </c>
      <c r="F1587">
        <v>31</v>
      </c>
      <c r="G1587" t="s">
        <v>732</v>
      </c>
      <c r="H1587" t="s">
        <v>2383</v>
      </c>
      <c r="I1587">
        <v>2</v>
      </c>
      <c r="J1587">
        <v>1</v>
      </c>
      <c r="K1587" s="1">
        <v>46083</v>
      </c>
      <c r="L1587" s="2">
        <v>206443.36</v>
      </c>
      <c r="M1587" s="2">
        <v>0</v>
      </c>
      <c r="N1587" s="2">
        <v>0</v>
      </c>
      <c r="P1587" s="18">
        <f t="shared" ca="1" si="24"/>
        <v>46184.645998842592</v>
      </c>
    </row>
    <row r="1588" spans="2:16" x14ac:dyDescent="0.25">
      <c r="B1588">
        <v>4</v>
      </c>
      <c r="C1588" s="1">
        <v>46054</v>
      </c>
      <c r="D1588">
        <v>194</v>
      </c>
      <c r="E1588">
        <v>5</v>
      </c>
      <c r="F1588">
        <v>31</v>
      </c>
      <c r="G1588" t="s">
        <v>733</v>
      </c>
      <c r="H1588" t="s">
        <v>2384</v>
      </c>
      <c r="I1588">
        <v>2</v>
      </c>
      <c r="J1588">
        <v>1</v>
      </c>
      <c r="K1588" s="1">
        <v>46085</v>
      </c>
      <c r="L1588" s="2">
        <v>21499.360000000001</v>
      </c>
      <c r="M1588" s="2">
        <v>0</v>
      </c>
      <c r="N1588" s="2">
        <v>0</v>
      </c>
      <c r="P1588" s="18">
        <f t="shared" ca="1" si="24"/>
        <v>46184.645998842592</v>
      </c>
    </row>
    <row r="1589" spans="2:16" x14ac:dyDescent="0.25">
      <c r="B1589">
        <v>4</v>
      </c>
      <c r="C1589" s="1">
        <v>46054</v>
      </c>
      <c r="D1589">
        <v>195</v>
      </c>
      <c r="E1589">
        <v>5</v>
      </c>
      <c r="F1589">
        <v>31</v>
      </c>
      <c r="G1589" t="s">
        <v>734</v>
      </c>
      <c r="H1589" t="s">
        <v>1829</v>
      </c>
      <c r="I1589">
        <v>2</v>
      </c>
      <c r="J1589">
        <v>1</v>
      </c>
      <c r="K1589" s="1">
        <v>46084</v>
      </c>
      <c r="L1589" s="2">
        <v>657.42</v>
      </c>
      <c r="M1589" s="2">
        <v>0</v>
      </c>
      <c r="N1589" s="2">
        <v>0</v>
      </c>
      <c r="P1589" s="18">
        <f t="shared" ca="1" si="24"/>
        <v>46184.645998842592</v>
      </c>
    </row>
    <row r="1590" spans="2:16" x14ac:dyDescent="0.25">
      <c r="B1590">
        <v>4</v>
      </c>
      <c r="C1590" s="1">
        <v>46054</v>
      </c>
      <c r="D1590">
        <v>166</v>
      </c>
      <c r="E1590">
        <v>5</v>
      </c>
      <c r="F1590">
        <v>31</v>
      </c>
      <c r="G1590" t="s">
        <v>735</v>
      </c>
      <c r="H1590" t="s">
        <v>2385</v>
      </c>
      <c r="I1590">
        <v>2</v>
      </c>
      <c r="J1590">
        <v>15</v>
      </c>
      <c r="K1590" s="1">
        <v>46090</v>
      </c>
      <c r="L1590" s="2">
        <v>403259.34</v>
      </c>
      <c r="M1590" s="2">
        <v>0</v>
      </c>
      <c r="N1590" s="2">
        <v>1264</v>
      </c>
      <c r="O1590" t="s">
        <v>736</v>
      </c>
      <c r="P1590" s="18">
        <f t="shared" ca="1" si="24"/>
        <v>46184.645998842592</v>
      </c>
    </row>
    <row r="1591" spans="2:16" x14ac:dyDescent="0.25">
      <c r="B1591">
        <v>4</v>
      </c>
      <c r="C1591" s="1">
        <v>46054</v>
      </c>
      <c r="D1591">
        <v>167</v>
      </c>
      <c r="E1591">
        <v>5</v>
      </c>
      <c r="F1591">
        <v>31</v>
      </c>
      <c r="G1591" t="s">
        <v>737</v>
      </c>
      <c r="I1591">
        <v>3</v>
      </c>
      <c r="J1591">
        <v>1</v>
      </c>
      <c r="K1591" s="1">
        <v>46090</v>
      </c>
      <c r="L1591" s="2">
        <v>5718.63</v>
      </c>
      <c r="M1591" s="2">
        <v>0</v>
      </c>
      <c r="N1591" s="2">
        <v>0</v>
      </c>
      <c r="P1591" s="18">
        <f t="shared" ca="1" si="24"/>
        <v>46184.645998842592</v>
      </c>
    </row>
    <row r="1592" spans="2:16" x14ac:dyDescent="0.25">
      <c r="B1592">
        <v>4</v>
      </c>
      <c r="C1592" s="1">
        <v>46054</v>
      </c>
      <c r="D1592">
        <v>168</v>
      </c>
      <c r="E1592">
        <v>5</v>
      </c>
      <c r="F1592">
        <v>31</v>
      </c>
      <c r="I1592">
        <v>1</v>
      </c>
      <c r="J1592">
        <v>1</v>
      </c>
      <c r="K1592" s="1"/>
      <c r="L1592" s="2">
        <v>0</v>
      </c>
      <c r="M1592" s="2">
        <v>0</v>
      </c>
      <c r="N1592" s="2">
        <v>0</v>
      </c>
      <c r="P1592" s="18">
        <f t="shared" ca="1" si="24"/>
        <v>46184.645998842592</v>
      </c>
    </row>
    <row r="1593" spans="2:16" x14ac:dyDescent="0.25">
      <c r="B1593">
        <v>4</v>
      </c>
      <c r="C1593" s="1">
        <v>46054</v>
      </c>
      <c r="D1593">
        <v>169</v>
      </c>
      <c r="E1593">
        <v>5</v>
      </c>
      <c r="F1593">
        <v>31</v>
      </c>
      <c r="G1593" t="s">
        <v>738</v>
      </c>
      <c r="I1593">
        <v>4</v>
      </c>
      <c r="J1593">
        <v>1</v>
      </c>
      <c r="K1593" s="1">
        <v>46090</v>
      </c>
      <c r="L1593" s="2">
        <v>49670</v>
      </c>
      <c r="M1593" s="2">
        <v>0</v>
      </c>
      <c r="N1593" s="2">
        <v>0</v>
      </c>
      <c r="P1593" s="18">
        <f t="shared" ca="1" si="24"/>
        <v>46184.645998842592</v>
      </c>
    </row>
    <row r="1594" spans="2:16" x14ac:dyDescent="0.25">
      <c r="B1594">
        <v>4</v>
      </c>
      <c r="C1594" s="1">
        <v>46054</v>
      </c>
      <c r="D1594">
        <v>202</v>
      </c>
      <c r="E1594">
        <v>5</v>
      </c>
      <c r="F1594">
        <v>31</v>
      </c>
      <c r="G1594" t="s">
        <v>739</v>
      </c>
      <c r="H1594" t="s">
        <v>2386</v>
      </c>
      <c r="I1594">
        <v>2</v>
      </c>
      <c r="J1594">
        <v>1</v>
      </c>
      <c r="K1594" s="1">
        <v>46084</v>
      </c>
      <c r="L1594" s="2">
        <v>93505.79</v>
      </c>
      <c r="M1594" s="2">
        <v>0</v>
      </c>
      <c r="N1594" s="2">
        <v>0</v>
      </c>
      <c r="P1594" s="18">
        <f t="shared" ca="1" si="24"/>
        <v>46184.645998842592</v>
      </c>
    </row>
    <row r="1595" spans="2:16" x14ac:dyDescent="0.25">
      <c r="B1595">
        <v>4</v>
      </c>
      <c r="C1595" s="1">
        <v>46054</v>
      </c>
      <c r="D1595">
        <v>170</v>
      </c>
      <c r="E1595">
        <v>5</v>
      </c>
      <c r="F1595">
        <v>31</v>
      </c>
      <c r="I1595">
        <v>1</v>
      </c>
      <c r="J1595">
        <v>1</v>
      </c>
      <c r="K1595" s="1"/>
      <c r="L1595" s="2">
        <v>0</v>
      </c>
      <c r="M1595" s="2">
        <v>0</v>
      </c>
      <c r="N1595" s="2">
        <v>0</v>
      </c>
      <c r="P1595" s="18">
        <f t="shared" ca="1" si="24"/>
        <v>46184.645998842592</v>
      </c>
    </row>
    <row r="1596" spans="2:16" x14ac:dyDescent="0.25">
      <c r="B1596">
        <v>4</v>
      </c>
      <c r="C1596" s="1">
        <v>46054</v>
      </c>
      <c r="D1596">
        <v>152</v>
      </c>
      <c r="E1596">
        <v>5</v>
      </c>
      <c r="F1596">
        <v>31</v>
      </c>
      <c r="I1596">
        <v>1</v>
      </c>
      <c r="J1596">
        <v>1</v>
      </c>
      <c r="K1596" s="1"/>
      <c r="L1596" s="2">
        <v>0</v>
      </c>
      <c r="M1596" s="2">
        <v>0</v>
      </c>
      <c r="N1596" s="2">
        <v>0</v>
      </c>
      <c r="P1596" s="18">
        <f t="shared" ca="1" si="24"/>
        <v>46184.645998842592</v>
      </c>
    </row>
    <row r="1597" spans="2:16" x14ac:dyDescent="0.25">
      <c r="B1597">
        <v>4</v>
      </c>
      <c r="C1597" s="1">
        <v>46054</v>
      </c>
      <c r="D1597">
        <v>171</v>
      </c>
      <c r="E1597">
        <v>5</v>
      </c>
      <c r="F1597">
        <v>31</v>
      </c>
      <c r="I1597">
        <v>1</v>
      </c>
      <c r="J1597">
        <v>1</v>
      </c>
      <c r="K1597" s="1"/>
      <c r="L1597" s="2">
        <v>0</v>
      </c>
      <c r="M1597" s="2">
        <v>0</v>
      </c>
      <c r="N1597" s="2">
        <v>0</v>
      </c>
      <c r="P1597" s="18">
        <f t="shared" ca="1" si="24"/>
        <v>46184.645998842592</v>
      </c>
    </row>
    <row r="1598" spans="2:16" x14ac:dyDescent="0.25">
      <c r="B1598">
        <v>4</v>
      </c>
      <c r="C1598" s="1">
        <v>46054</v>
      </c>
      <c r="D1598">
        <v>172</v>
      </c>
      <c r="E1598">
        <v>5</v>
      </c>
      <c r="F1598">
        <v>31</v>
      </c>
      <c r="I1598">
        <v>1</v>
      </c>
      <c r="J1598">
        <v>1</v>
      </c>
      <c r="K1598" s="1"/>
      <c r="L1598" s="2">
        <v>0</v>
      </c>
      <c r="M1598" s="2">
        <v>0</v>
      </c>
      <c r="N1598" s="2">
        <v>0</v>
      </c>
      <c r="P1598" s="18">
        <f t="shared" ca="1" si="24"/>
        <v>46184.645998842592</v>
      </c>
    </row>
    <row r="1599" spans="2:16" x14ac:dyDescent="0.25">
      <c r="B1599">
        <v>4</v>
      </c>
      <c r="C1599" s="1">
        <v>46054</v>
      </c>
      <c r="D1599">
        <v>173</v>
      </c>
      <c r="E1599">
        <v>5</v>
      </c>
      <c r="F1599">
        <v>31</v>
      </c>
      <c r="G1599" t="s">
        <v>740</v>
      </c>
      <c r="H1599" t="s">
        <v>2387</v>
      </c>
      <c r="I1599">
        <v>2</v>
      </c>
      <c r="J1599">
        <v>1</v>
      </c>
      <c r="K1599" s="1">
        <v>46072</v>
      </c>
      <c r="L1599" s="2">
        <v>22749.09</v>
      </c>
      <c r="M1599" s="2">
        <v>0</v>
      </c>
      <c r="N1599" s="2">
        <v>0</v>
      </c>
      <c r="P1599" s="18">
        <f t="shared" ca="1" si="24"/>
        <v>46184.645998842592</v>
      </c>
    </row>
    <row r="1600" spans="2:16" x14ac:dyDescent="0.25">
      <c r="B1600">
        <v>4</v>
      </c>
      <c r="C1600" s="1">
        <v>46054</v>
      </c>
      <c r="D1600">
        <v>174</v>
      </c>
      <c r="E1600">
        <v>5</v>
      </c>
      <c r="F1600">
        <v>31</v>
      </c>
      <c r="G1600" t="s">
        <v>741</v>
      </c>
      <c r="I1600">
        <v>3</v>
      </c>
      <c r="J1600">
        <v>1</v>
      </c>
      <c r="K1600" s="1">
        <v>46091</v>
      </c>
      <c r="L1600" s="2">
        <v>52974</v>
      </c>
      <c r="M1600" s="2">
        <v>0</v>
      </c>
      <c r="N1600" s="2">
        <v>0</v>
      </c>
      <c r="P1600" s="18">
        <f t="shared" ca="1" si="24"/>
        <v>46184.645998842592</v>
      </c>
    </row>
    <row r="1601" spans="2:16" x14ac:dyDescent="0.25">
      <c r="B1601">
        <v>4</v>
      </c>
      <c r="C1601" s="1">
        <v>46054</v>
      </c>
      <c r="D1601">
        <v>180</v>
      </c>
      <c r="E1601">
        <v>5</v>
      </c>
      <c r="F1601">
        <v>31</v>
      </c>
      <c r="I1601">
        <v>1</v>
      </c>
      <c r="J1601">
        <v>1</v>
      </c>
      <c r="K1601" s="1"/>
      <c r="L1601" s="2">
        <v>0</v>
      </c>
      <c r="M1601" s="2">
        <v>0</v>
      </c>
      <c r="N1601" s="2">
        <v>0</v>
      </c>
      <c r="P1601" s="18">
        <f t="shared" ca="1" si="24"/>
        <v>46184.645998842592</v>
      </c>
    </row>
    <row r="1602" spans="2:16" x14ac:dyDescent="0.25">
      <c r="B1602">
        <v>4</v>
      </c>
      <c r="C1602" s="1">
        <v>46054</v>
      </c>
      <c r="D1602">
        <v>203</v>
      </c>
      <c r="E1602">
        <v>5</v>
      </c>
      <c r="F1602">
        <v>31</v>
      </c>
      <c r="G1602" t="s">
        <v>742</v>
      </c>
      <c r="H1602" t="s">
        <v>2388</v>
      </c>
      <c r="I1602">
        <v>2</v>
      </c>
      <c r="J1602">
        <v>1</v>
      </c>
      <c r="K1602" s="1">
        <v>46085</v>
      </c>
      <c r="L1602" s="2">
        <v>76370.039999999994</v>
      </c>
      <c r="M1602" s="2">
        <v>0</v>
      </c>
      <c r="N1602" s="2">
        <v>0</v>
      </c>
      <c r="P1602" s="18">
        <f t="shared" ca="1" si="24"/>
        <v>46184.645998842592</v>
      </c>
    </row>
    <row r="1603" spans="2:16" x14ac:dyDescent="0.25">
      <c r="B1603">
        <v>4</v>
      </c>
      <c r="C1603" s="1">
        <v>46054</v>
      </c>
      <c r="D1603">
        <v>204</v>
      </c>
      <c r="E1603">
        <v>5</v>
      </c>
      <c r="F1603">
        <v>31</v>
      </c>
      <c r="I1603">
        <v>1</v>
      </c>
      <c r="J1603">
        <v>1</v>
      </c>
      <c r="K1603" s="1"/>
      <c r="L1603" s="2">
        <v>0</v>
      </c>
      <c r="M1603" s="2">
        <v>0</v>
      </c>
      <c r="N1603" s="2">
        <v>0</v>
      </c>
      <c r="P1603" s="18">
        <f t="shared" ca="1" si="24"/>
        <v>46184.645998842592</v>
      </c>
    </row>
    <row r="1604" spans="2:16" x14ac:dyDescent="0.25">
      <c r="B1604">
        <v>4</v>
      </c>
      <c r="C1604" s="1">
        <v>46054</v>
      </c>
      <c r="D1604">
        <v>205</v>
      </c>
      <c r="E1604">
        <v>5</v>
      </c>
      <c r="F1604">
        <v>31</v>
      </c>
      <c r="G1604" t="s">
        <v>743</v>
      </c>
      <c r="H1604" t="s">
        <v>2389</v>
      </c>
      <c r="I1604">
        <v>2</v>
      </c>
      <c r="J1604">
        <v>1</v>
      </c>
      <c r="K1604" s="1">
        <v>46085</v>
      </c>
      <c r="L1604" s="2">
        <v>22521.06</v>
      </c>
      <c r="M1604" s="2">
        <v>0</v>
      </c>
      <c r="N1604" s="2">
        <v>0</v>
      </c>
      <c r="P1604" s="18">
        <f t="shared" ca="1" si="24"/>
        <v>46184.645998842592</v>
      </c>
    </row>
    <row r="1605" spans="2:16" x14ac:dyDescent="0.25">
      <c r="B1605">
        <v>4</v>
      </c>
      <c r="C1605" s="1">
        <v>46054</v>
      </c>
      <c r="D1605">
        <v>206</v>
      </c>
      <c r="E1605">
        <v>5</v>
      </c>
      <c r="F1605">
        <v>31</v>
      </c>
      <c r="I1605">
        <v>1</v>
      </c>
      <c r="J1605">
        <v>1</v>
      </c>
      <c r="K1605" s="1"/>
      <c r="L1605" s="2">
        <v>0</v>
      </c>
      <c r="M1605" s="2">
        <v>0</v>
      </c>
      <c r="N1605" s="2">
        <v>0</v>
      </c>
      <c r="P1605" s="18">
        <f t="shared" ca="1" si="24"/>
        <v>46184.645998842592</v>
      </c>
    </row>
    <row r="1606" spans="2:16" x14ac:dyDescent="0.25">
      <c r="B1606">
        <v>4</v>
      </c>
      <c r="C1606" s="1">
        <v>46054</v>
      </c>
      <c r="D1606">
        <v>207</v>
      </c>
      <c r="E1606">
        <v>5</v>
      </c>
      <c r="F1606">
        <v>35</v>
      </c>
      <c r="G1606" t="s">
        <v>744</v>
      </c>
      <c r="H1606" t="s">
        <v>1782</v>
      </c>
      <c r="I1606">
        <v>2</v>
      </c>
      <c r="J1606">
        <v>1</v>
      </c>
      <c r="K1606" s="1">
        <v>46055</v>
      </c>
      <c r="L1606" s="2">
        <v>13133</v>
      </c>
      <c r="M1606" s="2">
        <v>0</v>
      </c>
      <c r="N1606" s="2">
        <v>0</v>
      </c>
      <c r="P1606" s="18">
        <f t="shared" ca="1" si="24"/>
        <v>46184.645998842592</v>
      </c>
    </row>
    <row r="1607" spans="2:16" x14ac:dyDescent="0.25">
      <c r="B1607">
        <v>4</v>
      </c>
      <c r="C1607" s="1">
        <v>46054</v>
      </c>
      <c r="D1607">
        <v>207</v>
      </c>
      <c r="E1607">
        <v>5</v>
      </c>
      <c r="F1607">
        <v>35</v>
      </c>
      <c r="G1607" t="s">
        <v>745</v>
      </c>
      <c r="H1607" t="s">
        <v>1783</v>
      </c>
      <c r="I1607">
        <v>2</v>
      </c>
      <c r="J1607">
        <v>1</v>
      </c>
      <c r="K1607" s="1">
        <v>46055</v>
      </c>
      <c r="L1607" s="2">
        <v>46092</v>
      </c>
      <c r="M1607" s="2">
        <v>0</v>
      </c>
      <c r="N1607" s="2">
        <v>0</v>
      </c>
      <c r="P1607" s="18">
        <f t="shared" ref="P1607:P1670" ca="1" si="25">NOW()</f>
        <v>46184.645998842592</v>
      </c>
    </row>
    <row r="1608" spans="2:16" x14ac:dyDescent="0.25">
      <c r="B1608">
        <v>4</v>
      </c>
      <c r="C1608" s="1">
        <v>46054</v>
      </c>
      <c r="D1608">
        <v>207</v>
      </c>
      <c r="E1608">
        <v>5</v>
      </c>
      <c r="F1608">
        <v>35</v>
      </c>
      <c r="G1608" t="s">
        <v>746</v>
      </c>
      <c r="H1608" t="s">
        <v>1817</v>
      </c>
      <c r="I1608">
        <v>2</v>
      </c>
      <c r="J1608">
        <v>1</v>
      </c>
      <c r="K1608" s="1">
        <v>46055</v>
      </c>
      <c r="L1608" s="2">
        <v>391</v>
      </c>
      <c r="M1608" s="2">
        <v>0</v>
      </c>
      <c r="N1608" s="2">
        <v>0</v>
      </c>
      <c r="P1608" s="18">
        <f t="shared" ca="1" si="25"/>
        <v>46184.645998842592</v>
      </c>
    </row>
    <row r="1609" spans="2:16" x14ac:dyDescent="0.25">
      <c r="B1609">
        <v>4</v>
      </c>
      <c r="C1609" s="1">
        <v>46054</v>
      </c>
      <c r="D1609">
        <v>207</v>
      </c>
      <c r="E1609">
        <v>5</v>
      </c>
      <c r="F1609">
        <v>35</v>
      </c>
      <c r="G1609" t="s">
        <v>747</v>
      </c>
      <c r="H1609" t="s">
        <v>1749</v>
      </c>
      <c r="I1609">
        <v>2</v>
      </c>
      <c r="J1609">
        <v>1</v>
      </c>
      <c r="K1609" s="1">
        <v>46055</v>
      </c>
      <c r="L1609" s="2">
        <v>1817</v>
      </c>
      <c r="M1609" s="2">
        <v>0</v>
      </c>
      <c r="N1609" s="2">
        <v>0</v>
      </c>
      <c r="P1609" s="18">
        <f t="shared" ca="1" si="25"/>
        <v>46184.645998842592</v>
      </c>
    </row>
    <row r="1610" spans="2:16" x14ac:dyDescent="0.25">
      <c r="B1610">
        <v>4</v>
      </c>
      <c r="C1610" s="1">
        <v>46054</v>
      </c>
      <c r="D1610">
        <v>207</v>
      </c>
      <c r="E1610">
        <v>5</v>
      </c>
      <c r="F1610">
        <v>35</v>
      </c>
      <c r="G1610" t="s">
        <v>748</v>
      </c>
      <c r="H1610" t="s">
        <v>1749</v>
      </c>
      <c r="I1610">
        <v>2</v>
      </c>
      <c r="J1610">
        <v>1</v>
      </c>
      <c r="K1610" s="1">
        <v>46055</v>
      </c>
      <c r="L1610" s="2">
        <v>13.8</v>
      </c>
      <c r="M1610" s="2">
        <v>0</v>
      </c>
      <c r="N1610" s="2">
        <v>0</v>
      </c>
      <c r="P1610" s="18">
        <f t="shared" ca="1" si="25"/>
        <v>46184.645998842592</v>
      </c>
    </row>
    <row r="1611" spans="2:16" x14ac:dyDescent="0.25">
      <c r="B1611">
        <v>4</v>
      </c>
      <c r="C1611" s="1">
        <v>46054</v>
      </c>
      <c r="D1611">
        <v>207</v>
      </c>
      <c r="E1611">
        <v>5</v>
      </c>
      <c r="F1611">
        <v>35</v>
      </c>
      <c r="G1611" t="s">
        <v>749</v>
      </c>
      <c r="I1611">
        <v>3</v>
      </c>
      <c r="J1611">
        <v>1</v>
      </c>
      <c r="K1611" s="1">
        <v>46055</v>
      </c>
      <c r="L1611" s="2">
        <v>4416</v>
      </c>
      <c r="M1611" s="2">
        <v>0</v>
      </c>
      <c r="N1611" s="2">
        <v>0</v>
      </c>
      <c r="O1611" t="s">
        <v>702</v>
      </c>
      <c r="P1611" s="18">
        <f t="shared" ca="1" si="25"/>
        <v>46184.645998842592</v>
      </c>
    </row>
    <row r="1612" spans="2:16" x14ac:dyDescent="0.25">
      <c r="B1612">
        <v>4</v>
      </c>
      <c r="C1612" s="1">
        <v>46054</v>
      </c>
      <c r="D1612">
        <v>208</v>
      </c>
      <c r="E1612">
        <v>5</v>
      </c>
      <c r="F1612">
        <v>36</v>
      </c>
      <c r="G1612" t="s">
        <v>750</v>
      </c>
      <c r="I1612">
        <v>3</v>
      </c>
      <c r="J1612">
        <v>1</v>
      </c>
      <c r="K1612" s="1">
        <v>46085</v>
      </c>
      <c r="L1612" s="2">
        <v>13499</v>
      </c>
      <c r="M1612" s="2">
        <v>0</v>
      </c>
      <c r="N1612" s="2">
        <v>0</v>
      </c>
      <c r="P1612" s="18">
        <f t="shared" ca="1" si="25"/>
        <v>46184.645998842592</v>
      </c>
    </row>
    <row r="1613" spans="2:16" x14ac:dyDescent="0.25">
      <c r="B1613">
        <v>4</v>
      </c>
      <c r="C1613" s="1">
        <v>46082</v>
      </c>
      <c r="D1613">
        <v>138</v>
      </c>
      <c r="E1613">
        <v>7</v>
      </c>
      <c r="F1613">
        <v>25</v>
      </c>
      <c r="G1613" t="s">
        <v>751</v>
      </c>
      <c r="H1613" t="s">
        <v>2390</v>
      </c>
      <c r="I1613">
        <v>2</v>
      </c>
      <c r="J1613">
        <v>1</v>
      </c>
      <c r="K1613" s="1">
        <v>46118</v>
      </c>
      <c r="L1613" s="2">
        <v>41679.75</v>
      </c>
      <c r="M1613" s="2">
        <v>0</v>
      </c>
      <c r="N1613" s="2">
        <v>0</v>
      </c>
      <c r="P1613" s="18">
        <f t="shared" ca="1" si="25"/>
        <v>46184.645998842592</v>
      </c>
    </row>
    <row r="1614" spans="2:16" x14ac:dyDescent="0.25">
      <c r="B1614">
        <v>4</v>
      </c>
      <c r="C1614" s="1">
        <v>46082</v>
      </c>
      <c r="D1614">
        <v>139</v>
      </c>
      <c r="E1614">
        <v>7</v>
      </c>
      <c r="F1614">
        <v>25</v>
      </c>
      <c r="G1614" t="s">
        <v>752</v>
      </c>
      <c r="I1614">
        <v>3</v>
      </c>
      <c r="J1614">
        <v>1</v>
      </c>
      <c r="K1614" s="1">
        <v>46118</v>
      </c>
      <c r="L1614" s="2">
        <v>38112.699999999997</v>
      </c>
      <c r="M1614" s="2">
        <v>0</v>
      </c>
      <c r="N1614" s="2">
        <v>0</v>
      </c>
      <c r="P1614" s="18">
        <f t="shared" ca="1" si="25"/>
        <v>46184.645998842592</v>
      </c>
    </row>
    <row r="1615" spans="2:16" x14ac:dyDescent="0.25">
      <c r="B1615">
        <v>4</v>
      </c>
      <c r="C1615" s="1">
        <v>46082</v>
      </c>
      <c r="D1615">
        <v>140</v>
      </c>
      <c r="E1615">
        <v>7</v>
      </c>
      <c r="F1615">
        <v>25</v>
      </c>
      <c r="G1615" t="s">
        <v>753</v>
      </c>
      <c r="H1615" t="s">
        <v>2391</v>
      </c>
      <c r="I1615">
        <v>2</v>
      </c>
      <c r="J1615">
        <v>1</v>
      </c>
      <c r="K1615" s="1">
        <v>46118</v>
      </c>
      <c r="L1615" s="2">
        <v>159501.25</v>
      </c>
      <c r="M1615" s="2">
        <v>0</v>
      </c>
      <c r="N1615" s="2">
        <v>0</v>
      </c>
      <c r="P1615" s="18">
        <f t="shared" ca="1" si="25"/>
        <v>46184.645998842592</v>
      </c>
    </row>
    <row r="1616" spans="2:16" x14ac:dyDescent="0.25">
      <c r="B1616">
        <v>4</v>
      </c>
      <c r="C1616" s="1">
        <v>46082</v>
      </c>
      <c r="D1616">
        <v>141</v>
      </c>
      <c r="E1616">
        <v>7</v>
      </c>
      <c r="F1616">
        <v>26</v>
      </c>
      <c r="G1616" t="s">
        <v>754</v>
      </c>
      <c r="H1616" t="s">
        <v>1804</v>
      </c>
      <c r="I1616">
        <v>2</v>
      </c>
      <c r="J1616">
        <v>1</v>
      </c>
      <c r="K1616" s="1">
        <v>46119</v>
      </c>
      <c r="L1616" s="2">
        <v>66000</v>
      </c>
      <c r="M1616" s="2">
        <v>0</v>
      </c>
      <c r="N1616" s="2">
        <v>0</v>
      </c>
      <c r="P1616" s="18">
        <f t="shared" ca="1" si="25"/>
        <v>46184.645998842592</v>
      </c>
    </row>
    <row r="1617" spans="2:16" x14ac:dyDescent="0.25">
      <c r="B1617">
        <v>4</v>
      </c>
      <c r="C1617" s="1">
        <v>46082</v>
      </c>
      <c r="D1617">
        <v>197</v>
      </c>
      <c r="E1617">
        <v>7</v>
      </c>
      <c r="F1617">
        <v>26</v>
      </c>
      <c r="I1617">
        <v>1</v>
      </c>
      <c r="J1617">
        <v>1</v>
      </c>
      <c r="K1617" s="1"/>
      <c r="L1617" s="2">
        <v>0</v>
      </c>
      <c r="M1617" s="2">
        <v>0</v>
      </c>
      <c r="N1617" s="2">
        <v>0</v>
      </c>
      <c r="P1617" s="18">
        <f t="shared" ca="1" si="25"/>
        <v>46184.645998842592</v>
      </c>
    </row>
    <row r="1618" spans="2:16" x14ac:dyDescent="0.25">
      <c r="B1618">
        <v>4</v>
      </c>
      <c r="C1618" s="1">
        <v>46082</v>
      </c>
      <c r="D1618">
        <v>142</v>
      </c>
      <c r="E1618">
        <v>7</v>
      </c>
      <c r="F1618">
        <v>27</v>
      </c>
      <c r="G1618" t="s">
        <v>755</v>
      </c>
      <c r="H1618" t="s">
        <v>2392</v>
      </c>
      <c r="I1618">
        <v>2</v>
      </c>
      <c r="J1618">
        <v>1</v>
      </c>
      <c r="K1618" s="1">
        <v>46119</v>
      </c>
      <c r="L1618" s="2">
        <v>4845</v>
      </c>
      <c r="M1618" s="2">
        <v>0</v>
      </c>
      <c r="N1618" s="2">
        <v>0</v>
      </c>
      <c r="P1618" s="18">
        <f t="shared" ca="1" si="25"/>
        <v>46184.645998842592</v>
      </c>
    </row>
    <row r="1619" spans="2:16" x14ac:dyDescent="0.25">
      <c r="B1619">
        <v>4</v>
      </c>
      <c r="C1619" s="1">
        <v>46082</v>
      </c>
      <c r="D1619">
        <v>199</v>
      </c>
      <c r="E1619">
        <v>5</v>
      </c>
      <c r="F1619">
        <v>33</v>
      </c>
      <c r="G1619" t="s">
        <v>756</v>
      </c>
      <c r="I1619">
        <v>3</v>
      </c>
      <c r="J1619">
        <v>1</v>
      </c>
      <c r="K1619" s="1">
        <v>46118</v>
      </c>
      <c r="L1619" s="2">
        <v>10510.5</v>
      </c>
      <c r="M1619" s="2">
        <v>0</v>
      </c>
      <c r="N1619" s="2">
        <v>0</v>
      </c>
      <c r="P1619" s="18">
        <f t="shared" ca="1" si="25"/>
        <v>46184.645998842592</v>
      </c>
    </row>
    <row r="1620" spans="2:16" x14ac:dyDescent="0.25">
      <c r="B1620">
        <v>4</v>
      </c>
      <c r="C1620" s="1">
        <v>46082</v>
      </c>
      <c r="D1620">
        <v>143</v>
      </c>
      <c r="E1620">
        <v>5</v>
      </c>
      <c r="F1620">
        <v>28</v>
      </c>
      <c r="G1620" t="s">
        <v>757</v>
      </c>
      <c r="H1620" t="s">
        <v>2393</v>
      </c>
      <c r="I1620">
        <v>2</v>
      </c>
      <c r="J1620">
        <v>1</v>
      </c>
      <c r="K1620" s="1">
        <v>46113</v>
      </c>
      <c r="L1620" s="2">
        <v>66891.839999999997</v>
      </c>
      <c r="M1620" s="2">
        <v>0</v>
      </c>
      <c r="N1620" s="2">
        <v>0</v>
      </c>
      <c r="P1620" s="18">
        <f t="shared" ca="1" si="25"/>
        <v>46184.645998842592</v>
      </c>
    </row>
    <row r="1621" spans="2:16" x14ac:dyDescent="0.25">
      <c r="B1621">
        <v>4</v>
      </c>
      <c r="C1621" s="1">
        <v>46082</v>
      </c>
      <c r="D1621">
        <v>144</v>
      </c>
      <c r="E1621">
        <v>5</v>
      </c>
      <c r="F1621">
        <v>28</v>
      </c>
      <c r="G1621" t="s">
        <v>758</v>
      </c>
      <c r="H1621" t="s">
        <v>1940</v>
      </c>
      <c r="I1621">
        <v>2</v>
      </c>
      <c r="J1621">
        <v>1</v>
      </c>
      <c r="K1621" s="1">
        <v>46113</v>
      </c>
      <c r="L1621" s="2">
        <v>9755.06</v>
      </c>
      <c r="M1621" s="2">
        <v>0</v>
      </c>
      <c r="N1621" s="2">
        <v>0</v>
      </c>
      <c r="P1621" s="18">
        <f t="shared" ca="1" si="25"/>
        <v>46184.645998842592</v>
      </c>
    </row>
    <row r="1622" spans="2:16" x14ac:dyDescent="0.25">
      <c r="B1622">
        <v>4</v>
      </c>
      <c r="C1622" s="1">
        <v>46082</v>
      </c>
      <c r="D1622">
        <v>177</v>
      </c>
      <c r="E1622">
        <v>5</v>
      </c>
      <c r="F1622">
        <v>28</v>
      </c>
      <c r="G1622" t="s">
        <v>759</v>
      </c>
      <c r="H1622" t="s">
        <v>2394</v>
      </c>
      <c r="I1622">
        <v>2</v>
      </c>
      <c r="J1622">
        <v>1</v>
      </c>
      <c r="K1622" s="1">
        <v>46113</v>
      </c>
      <c r="L1622" s="2">
        <v>13239.01</v>
      </c>
      <c r="M1622" s="2">
        <v>0</v>
      </c>
      <c r="N1622" s="2">
        <v>0</v>
      </c>
      <c r="P1622" s="18">
        <f t="shared" ca="1" si="25"/>
        <v>46184.645998842592</v>
      </c>
    </row>
    <row r="1623" spans="2:16" x14ac:dyDescent="0.25">
      <c r="B1623">
        <v>4</v>
      </c>
      <c r="C1623" s="1">
        <v>46082</v>
      </c>
      <c r="D1623">
        <v>145</v>
      </c>
      <c r="E1623">
        <v>5</v>
      </c>
      <c r="F1623">
        <v>28</v>
      </c>
      <c r="G1623" t="s">
        <v>760</v>
      </c>
      <c r="H1623" t="s">
        <v>2395</v>
      </c>
      <c r="I1623">
        <v>2</v>
      </c>
      <c r="J1623">
        <v>1</v>
      </c>
      <c r="K1623" s="1">
        <v>46119</v>
      </c>
      <c r="L1623" s="2">
        <v>18146</v>
      </c>
      <c r="M1623" s="2">
        <v>0</v>
      </c>
      <c r="N1623" s="2">
        <v>0</v>
      </c>
      <c r="P1623" s="18">
        <f t="shared" ca="1" si="25"/>
        <v>46184.645998842592</v>
      </c>
    </row>
    <row r="1624" spans="2:16" x14ac:dyDescent="0.25">
      <c r="B1624">
        <v>4</v>
      </c>
      <c r="C1624" s="1">
        <v>46082</v>
      </c>
      <c r="D1624">
        <v>146</v>
      </c>
      <c r="E1624">
        <v>5</v>
      </c>
      <c r="F1624">
        <v>28</v>
      </c>
      <c r="G1624" t="s">
        <v>761</v>
      </c>
      <c r="H1624" t="s">
        <v>2396</v>
      </c>
      <c r="I1624">
        <v>2</v>
      </c>
      <c r="J1624">
        <v>1</v>
      </c>
      <c r="K1624" s="1">
        <v>46119</v>
      </c>
      <c r="L1624" s="2">
        <v>17550</v>
      </c>
      <c r="M1624" s="2">
        <v>0</v>
      </c>
      <c r="N1624" s="2">
        <v>0</v>
      </c>
      <c r="P1624" s="18">
        <f t="shared" ca="1" si="25"/>
        <v>46184.645998842592</v>
      </c>
    </row>
    <row r="1625" spans="2:16" x14ac:dyDescent="0.25">
      <c r="B1625">
        <v>4</v>
      </c>
      <c r="C1625" s="1">
        <v>46082</v>
      </c>
      <c r="D1625">
        <v>148</v>
      </c>
      <c r="E1625">
        <v>5</v>
      </c>
      <c r="F1625">
        <v>28</v>
      </c>
      <c r="G1625" t="s">
        <v>762</v>
      </c>
      <c r="I1625">
        <v>3</v>
      </c>
      <c r="J1625">
        <v>1</v>
      </c>
      <c r="K1625" s="1">
        <v>46119</v>
      </c>
      <c r="L1625" s="2">
        <v>39733.68</v>
      </c>
      <c r="M1625" s="2">
        <v>0</v>
      </c>
      <c r="N1625" s="2">
        <v>0</v>
      </c>
      <c r="P1625" s="18">
        <f t="shared" ca="1" si="25"/>
        <v>46184.645998842592</v>
      </c>
    </row>
    <row r="1626" spans="2:16" x14ac:dyDescent="0.25">
      <c r="B1626">
        <v>4</v>
      </c>
      <c r="C1626" s="1">
        <v>46082</v>
      </c>
      <c r="D1626">
        <v>147</v>
      </c>
      <c r="E1626">
        <v>5</v>
      </c>
      <c r="F1626">
        <v>29</v>
      </c>
      <c r="G1626" t="s">
        <v>763</v>
      </c>
      <c r="H1626" t="s">
        <v>2397</v>
      </c>
      <c r="I1626">
        <v>2</v>
      </c>
      <c r="J1626">
        <v>1</v>
      </c>
      <c r="K1626" s="1">
        <v>46113</v>
      </c>
      <c r="L1626" s="2">
        <v>89477.58</v>
      </c>
      <c r="M1626" s="2">
        <v>0</v>
      </c>
      <c r="N1626" s="2">
        <v>0</v>
      </c>
      <c r="P1626" s="18">
        <f t="shared" ca="1" si="25"/>
        <v>46184.645998842592</v>
      </c>
    </row>
    <row r="1627" spans="2:16" x14ac:dyDescent="0.25">
      <c r="B1627">
        <v>4</v>
      </c>
      <c r="C1627" s="1">
        <v>46082</v>
      </c>
      <c r="D1627">
        <v>149</v>
      </c>
      <c r="E1627">
        <v>5</v>
      </c>
      <c r="F1627">
        <v>29</v>
      </c>
      <c r="G1627" t="s">
        <v>764</v>
      </c>
      <c r="H1627" t="s">
        <v>2398</v>
      </c>
      <c r="I1627">
        <v>2</v>
      </c>
      <c r="J1627">
        <v>1</v>
      </c>
      <c r="K1627" s="1">
        <v>46119</v>
      </c>
      <c r="L1627" s="2">
        <v>14080</v>
      </c>
      <c r="M1627" s="2">
        <v>0</v>
      </c>
      <c r="N1627" s="2">
        <v>0</v>
      </c>
      <c r="P1627" s="18">
        <f t="shared" ca="1" si="25"/>
        <v>46184.645998842592</v>
      </c>
    </row>
    <row r="1628" spans="2:16" x14ac:dyDescent="0.25">
      <c r="B1628">
        <v>4</v>
      </c>
      <c r="C1628" s="1">
        <v>46082</v>
      </c>
      <c r="D1628">
        <v>154</v>
      </c>
      <c r="E1628">
        <v>5</v>
      </c>
      <c r="F1628">
        <v>32</v>
      </c>
      <c r="I1628">
        <v>1</v>
      </c>
      <c r="J1628">
        <v>1</v>
      </c>
      <c r="K1628" s="1"/>
      <c r="L1628" s="2">
        <v>0</v>
      </c>
      <c r="M1628" s="2">
        <v>0</v>
      </c>
      <c r="N1628" s="2">
        <v>0</v>
      </c>
      <c r="P1628" s="18">
        <f t="shared" ca="1" si="25"/>
        <v>46184.645998842592</v>
      </c>
    </row>
    <row r="1629" spans="2:16" x14ac:dyDescent="0.25">
      <c r="B1629">
        <v>4</v>
      </c>
      <c r="C1629" s="1">
        <v>46082</v>
      </c>
      <c r="D1629">
        <v>165</v>
      </c>
      <c r="E1629">
        <v>5</v>
      </c>
      <c r="F1629">
        <v>32</v>
      </c>
      <c r="I1629">
        <v>1</v>
      </c>
      <c r="J1629">
        <v>1</v>
      </c>
      <c r="K1629" s="1"/>
      <c r="L1629" s="2">
        <v>0</v>
      </c>
      <c r="M1629" s="2">
        <v>0</v>
      </c>
      <c r="N1629" s="2">
        <v>0</v>
      </c>
      <c r="P1629" s="18">
        <f t="shared" ca="1" si="25"/>
        <v>46184.645998842592</v>
      </c>
    </row>
    <row r="1630" spans="2:16" x14ac:dyDescent="0.25">
      <c r="B1630">
        <v>4</v>
      </c>
      <c r="C1630" s="1">
        <v>46082</v>
      </c>
      <c r="D1630">
        <v>150</v>
      </c>
      <c r="E1630">
        <v>5</v>
      </c>
      <c r="F1630">
        <v>32</v>
      </c>
      <c r="G1630" t="s">
        <v>765</v>
      </c>
      <c r="H1630" t="s">
        <v>1516</v>
      </c>
      <c r="I1630">
        <v>2</v>
      </c>
      <c r="J1630">
        <v>1</v>
      </c>
      <c r="K1630" s="1">
        <v>46120</v>
      </c>
      <c r="L1630" s="2">
        <v>16444.259999999998</v>
      </c>
      <c r="M1630" s="2">
        <v>0</v>
      </c>
      <c r="N1630" s="2">
        <v>0</v>
      </c>
      <c r="P1630" s="18">
        <f t="shared" ca="1" si="25"/>
        <v>46184.645998842592</v>
      </c>
    </row>
    <row r="1631" spans="2:16" x14ac:dyDescent="0.25">
      <c r="B1631">
        <v>4</v>
      </c>
      <c r="C1631" s="1">
        <v>46082</v>
      </c>
      <c r="D1631">
        <v>151</v>
      </c>
      <c r="E1631">
        <v>5</v>
      </c>
      <c r="F1631">
        <v>32</v>
      </c>
      <c r="G1631" t="s">
        <v>766</v>
      </c>
      <c r="H1631" t="s">
        <v>1515</v>
      </c>
      <c r="I1631">
        <v>2</v>
      </c>
      <c r="J1631">
        <v>1</v>
      </c>
      <c r="K1631" s="1">
        <v>46120</v>
      </c>
      <c r="L1631" s="2">
        <v>91357</v>
      </c>
      <c r="M1631" s="2">
        <v>0</v>
      </c>
      <c r="N1631" s="2">
        <v>0</v>
      </c>
      <c r="P1631" s="18">
        <f t="shared" ca="1" si="25"/>
        <v>46184.645998842592</v>
      </c>
    </row>
    <row r="1632" spans="2:16" x14ac:dyDescent="0.25">
      <c r="B1632">
        <v>4</v>
      </c>
      <c r="C1632" s="1">
        <v>46082</v>
      </c>
      <c r="D1632">
        <v>159</v>
      </c>
      <c r="E1632">
        <v>5</v>
      </c>
      <c r="F1632">
        <v>32</v>
      </c>
      <c r="G1632" t="s">
        <v>767</v>
      </c>
      <c r="H1632" t="s">
        <v>1269</v>
      </c>
      <c r="I1632">
        <v>2</v>
      </c>
      <c r="J1632">
        <v>1</v>
      </c>
      <c r="K1632" s="1">
        <v>46113</v>
      </c>
      <c r="L1632" s="2">
        <v>43200</v>
      </c>
      <c r="M1632" s="2">
        <v>350</v>
      </c>
      <c r="N1632" s="2">
        <v>0</v>
      </c>
      <c r="P1632" s="18">
        <f t="shared" ca="1" si="25"/>
        <v>46184.645998842592</v>
      </c>
    </row>
    <row r="1633" spans="2:16" x14ac:dyDescent="0.25">
      <c r="B1633">
        <v>4</v>
      </c>
      <c r="C1633" s="1">
        <v>46082</v>
      </c>
      <c r="D1633">
        <v>164</v>
      </c>
      <c r="E1633">
        <v>5</v>
      </c>
      <c r="F1633">
        <v>32</v>
      </c>
      <c r="I1633">
        <v>1</v>
      </c>
      <c r="J1633">
        <v>1</v>
      </c>
      <c r="K1633" s="1"/>
      <c r="L1633" s="2">
        <v>0</v>
      </c>
      <c r="M1633" s="2">
        <v>0</v>
      </c>
      <c r="N1633" s="2">
        <v>0</v>
      </c>
      <c r="P1633" s="18">
        <f t="shared" ca="1" si="25"/>
        <v>46184.645998842592</v>
      </c>
    </row>
    <row r="1634" spans="2:16" x14ac:dyDescent="0.25">
      <c r="B1634">
        <v>4</v>
      </c>
      <c r="C1634" s="1">
        <v>46082</v>
      </c>
      <c r="D1634">
        <v>153</v>
      </c>
      <c r="E1634">
        <v>5</v>
      </c>
      <c r="F1634">
        <v>32</v>
      </c>
      <c r="G1634" t="s">
        <v>768</v>
      </c>
      <c r="H1634" t="s">
        <v>1534</v>
      </c>
      <c r="I1634">
        <v>2</v>
      </c>
      <c r="J1634">
        <v>1</v>
      </c>
      <c r="K1634" s="1">
        <v>46153</v>
      </c>
      <c r="L1634" s="2">
        <v>42098.74</v>
      </c>
      <c r="M1634" s="2">
        <v>0</v>
      </c>
      <c r="N1634" s="2">
        <v>0</v>
      </c>
      <c r="P1634" s="18">
        <f t="shared" ca="1" si="25"/>
        <v>46184.645998842592</v>
      </c>
    </row>
    <row r="1635" spans="2:16" x14ac:dyDescent="0.25">
      <c r="B1635">
        <v>4</v>
      </c>
      <c r="C1635" s="1">
        <v>46082</v>
      </c>
      <c r="D1635">
        <v>209</v>
      </c>
      <c r="E1635">
        <v>5</v>
      </c>
      <c r="F1635">
        <v>34</v>
      </c>
      <c r="I1635">
        <v>1</v>
      </c>
      <c r="J1635">
        <v>1</v>
      </c>
      <c r="K1635" s="1"/>
      <c r="L1635" s="2">
        <v>0</v>
      </c>
      <c r="M1635" s="2">
        <v>0</v>
      </c>
      <c r="N1635" s="2">
        <v>0</v>
      </c>
      <c r="P1635" s="18">
        <f t="shared" ca="1" si="25"/>
        <v>46184.645998842592</v>
      </c>
    </row>
    <row r="1636" spans="2:16" x14ac:dyDescent="0.25">
      <c r="B1636">
        <v>4</v>
      </c>
      <c r="C1636" s="1">
        <v>46082</v>
      </c>
      <c r="D1636">
        <v>200</v>
      </c>
      <c r="E1636">
        <v>5</v>
      </c>
      <c r="F1636">
        <v>34</v>
      </c>
      <c r="I1636">
        <v>1</v>
      </c>
      <c r="J1636">
        <v>1</v>
      </c>
      <c r="K1636" s="1"/>
      <c r="L1636" s="2">
        <v>0</v>
      </c>
      <c r="M1636" s="2">
        <v>0</v>
      </c>
      <c r="N1636" s="2">
        <v>0</v>
      </c>
      <c r="P1636" s="18">
        <f t="shared" ca="1" si="25"/>
        <v>46184.645998842592</v>
      </c>
    </row>
    <row r="1637" spans="2:16" x14ac:dyDescent="0.25">
      <c r="B1637">
        <v>4</v>
      </c>
      <c r="C1637" s="1">
        <v>46082</v>
      </c>
      <c r="D1637">
        <v>201</v>
      </c>
      <c r="E1637">
        <v>5</v>
      </c>
      <c r="F1637">
        <v>34</v>
      </c>
      <c r="I1637">
        <v>1</v>
      </c>
      <c r="J1637">
        <v>1</v>
      </c>
      <c r="K1637" s="1"/>
      <c r="L1637" s="2">
        <v>0</v>
      </c>
      <c r="M1637" s="2">
        <v>0</v>
      </c>
      <c r="N1637" s="2">
        <v>0</v>
      </c>
      <c r="P1637" s="18">
        <f t="shared" ca="1" si="25"/>
        <v>46184.645998842592</v>
      </c>
    </row>
    <row r="1638" spans="2:16" x14ac:dyDescent="0.25">
      <c r="B1638">
        <v>4</v>
      </c>
      <c r="C1638" s="1">
        <v>46082</v>
      </c>
      <c r="D1638">
        <v>181</v>
      </c>
      <c r="E1638">
        <v>5</v>
      </c>
      <c r="F1638">
        <v>31</v>
      </c>
      <c r="G1638" t="s">
        <v>769</v>
      </c>
      <c r="H1638" t="s">
        <v>2135</v>
      </c>
      <c r="I1638">
        <v>2</v>
      </c>
      <c r="J1638">
        <v>1</v>
      </c>
      <c r="K1638" s="1">
        <v>46113</v>
      </c>
      <c r="L1638" s="2">
        <v>812</v>
      </c>
      <c r="M1638" s="2">
        <v>0</v>
      </c>
      <c r="N1638" s="2">
        <v>0</v>
      </c>
      <c r="O1638" t="s">
        <v>593</v>
      </c>
      <c r="P1638" s="18">
        <f t="shared" ca="1" si="25"/>
        <v>46184.645998842592</v>
      </c>
    </row>
    <row r="1639" spans="2:16" x14ac:dyDescent="0.25">
      <c r="B1639">
        <v>4</v>
      </c>
      <c r="C1639" s="1">
        <v>46082</v>
      </c>
      <c r="D1639">
        <v>181</v>
      </c>
      <c r="E1639">
        <v>5</v>
      </c>
      <c r="F1639">
        <v>31</v>
      </c>
      <c r="G1639" t="s">
        <v>770</v>
      </c>
      <c r="H1639" t="s">
        <v>2135</v>
      </c>
      <c r="I1639">
        <v>2</v>
      </c>
      <c r="J1639">
        <v>15</v>
      </c>
      <c r="K1639" s="1">
        <v>46113</v>
      </c>
      <c r="L1639" s="2">
        <v>127297.92</v>
      </c>
      <c r="M1639" s="2">
        <v>0</v>
      </c>
      <c r="N1639" s="2">
        <v>2447.58</v>
      </c>
      <c r="P1639" s="18">
        <f t="shared" ca="1" si="25"/>
        <v>46184.645998842592</v>
      </c>
    </row>
    <row r="1640" spans="2:16" x14ac:dyDescent="0.25">
      <c r="B1640">
        <v>4</v>
      </c>
      <c r="C1640" s="1">
        <v>46082</v>
      </c>
      <c r="D1640">
        <v>182</v>
      </c>
      <c r="E1640">
        <v>5</v>
      </c>
      <c r="F1640">
        <v>31</v>
      </c>
      <c r="G1640" t="s">
        <v>771</v>
      </c>
      <c r="H1640" t="s">
        <v>2078</v>
      </c>
      <c r="I1640">
        <v>2</v>
      </c>
      <c r="J1640">
        <v>1</v>
      </c>
      <c r="K1640" s="1">
        <v>46114</v>
      </c>
      <c r="L1640" s="2">
        <v>28343.62</v>
      </c>
      <c r="M1640" s="2">
        <v>0</v>
      </c>
      <c r="N1640" s="2">
        <v>0</v>
      </c>
      <c r="P1640" s="18">
        <f t="shared" ca="1" si="25"/>
        <v>46184.645998842592</v>
      </c>
    </row>
    <row r="1641" spans="2:16" x14ac:dyDescent="0.25">
      <c r="B1641">
        <v>4</v>
      </c>
      <c r="C1641" s="1">
        <v>46082</v>
      </c>
      <c r="D1641">
        <v>183</v>
      </c>
      <c r="E1641">
        <v>5</v>
      </c>
      <c r="F1641">
        <v>31</v>
      </c>
      <c r="G1641" t="s">
        <v>772</v>
      </c>
      <c r="H1641" t="s">
        <v>2399</v>
      </c>
      <c r="I1641">
        <v>2</v>
      </c>
      <c r="J1641">
        <v>15</v>
      </c>
      <c r="K1641" s="1">
        <v>46113</v>
      </c>
      <c r="L1641" s="2">
        <v>79582.539999999994</v>
      </c>
      <c r="M1641" s="2">
        <v>0</v>
      </c>
      <c r="N1641" s="2">
        <v>463.74</v>
      </c>
      <c r="P1641" s="18">
        <f t="shared" ca="1" si="25"/>
        <v>46184.645998842592</v>
      </c>
    </row>
    <row r="1642" spans="2:16" x14ac:dyDescent="0.25">
      <c r="B1642">
        <v>4</v>
      </c>
      <c r="C1642" s="1">
        <v>46082</v>
      </c>
      <c r="D1642">
        <v>184</v>
      </c>
      <c r="E1642">
        <v>5</v>
      </c>
      <c r="F1642">
        <v>31</v>
      </c>
      <c r="G1642" t="s">
        <v>773</v>
      </c>
      <c r="H1642" t="s">
        <v>2400</v>
      </c>
      <c r="I1642">
        <v>2</v>
      </c>
      <c r="J1642">
        <v>1</v>
      </c>
      <c r="K1642" s="1">
        <v>46114</v>
      </c>
      <c r="L1642" s="2">
        <v>182408.8</v>
      </c>
      <c r="M1642" s="2">
        <v>0</v>
      </c>
      <c r="N1642" s="2">
        <v>0</v>
      </c>
      <c r="P1642" s="18">
        <f t="shared" ca="1" si="25"/>
        <v>46184.645998842592</v>
      </c>
    </row>
    <row r="1643" spans="2:16" x14ac:dyDescent="0.25">
      <c r="B1643">
        <v>4</v>
      </c>
      <c r="C1643" s="1">
        <v>46082</v>
      </c>
      <c r="D1643">
        <v>185</v>
      </c>
      <c r="E1643">
        <v>5</v>
      </c>
      <c r="F1643">
        <v>31</v>
      </c>
      <c r="G1643" t="s">
        <v>774</v>
      </c>
      <c r="H1643" t="s">
        <v>2401</v>
      </c>
      <c r="I1643">
        <v>2</v>
      </c>
      <c r="J1643">
        <v>1</v>
      </c>
      <c r="K1643" s="1">
        <v>46114</v>
      </c>
      <c r="L1643" s="2">
        <v>22080.400000000001</v>
      </c>
      <c r="M1643" s="2">
        <v>0</v>
      </c>
      <c r="N1643" s="2">
        <v>0</v>
      </c>
      <c r="P1643" s="18">
        <f t="shared" ca="1" si="25"/>
        <v>46184.645998842592</v>
      </c>
    </row>
    <row r="1644" spans="2:16" x14ac:dyDescent="0.25">
      <c r="B1644">
        <v>4</v>
      </c>
      <c r="C1644" s="1">
        <v>46082</v>
      </c>
      <c r="D1644">
        <v>186</v>
      </c>
      <c r="E1644">
        <v>5</v>
      </c>
      <c r="F1644">
        <v>31</v>
      </c>
      <c r="G1644" t="s">
        <v>775</v>
      </c>
      <c r="H1644" t="s">
        <v>2402</v>
      </c>
      <c r="I1644">
        <v>2</v>
      </c>
      <c r="J1644">
        <v>1</v>
      </c>
      <c r="K1644" s="1">
        <v>46122</v>
      </c>
      <c r="L1644" s="2">
        <v>5916.78</v>
      </c>
      <c r="M1644" s="2">
        <v>0</v>
      </c>
      <c r="N1644" s="2">
        <v>0</v>
      </c>
      <c r="P1644" s="18">
        <f t="shared" ca="1" si="25"/>
        <v>46184.645998842592</v>
      </c>
    </row>
    <row r="1645" spans="2:16" x14ac:dyDescent="0.25">
      <c r="B1645">
        <v>4</v>
      </c>
      <c r="C1645" s="1">
        <v>46082</v>
      </c>
      <c r="D1645">
        <v>187</v>
      </c>
      <c r="E1645">
        <v>5</v>
      </c>
      <c r="F1645">
        <v>31</v>
      </c>
      <c r="G1645" t="s">
        <v>776</v>
      </c>
      <c r="H1645" t="s">
        <v>2051</v>
      </c>
      <c r="I1645">
        <v>2</v>
      </c>
      <c r="J1645">
        <v>1</v>
      </c>
      <c r="K1645" s="1">
        <v>46114</v>
      </c>
      <c r="L1645" s="2">
        <v>215322.76</v>
      </c>
      <c r="M1645" s="2">
        <v>0</v>
      </c>
      <c r="N1645" s="2">
        <v>0</v>
      </c>
      <c r="P1645" s="18">
        <f t="shared" ca="1" si="25"/>
        <v>46184.645998842592</v>
      </c>
    </row>
    <row r="1646" spans="2:16" x14ac:dyDescent="0.25">
      <c r="B1646">
        <v>4</v>
      </c>
      <c r="C1646" s="1">
        <v>46082</v>
      </c>
      <c r="D1646">
        <v>188</v>
      </c>
      <c r="E1646">
        <v>5</v>
      </c>
      <c r="F1646">
        <v>31</v>
      </c>
      <c r="G1646" t="s">
        <v>777</v>
      </c>
      <c r="H1646" t="s">
        <v>2403</v>
      </c>
      <c r="I1646">
        <v>2</v>
      </c>
      <c r="J1646">
        <v>1</v>
      </c>
      <c r="K1646" s="1">
        <v>46114</v>
      </c>
      <c r="L1646" s="2">
        <v>1469.42</v>
      </c>
      <c r="M1646" s="2">
        <v>0</v>
      </c>
      <c r="N1646" s="2">
        <v>0</v>
      </c>
      <c r="P1646" s="18">
        <f t="shared" ca="1" si="25"/>
        <v>46184.645998842592</v>
      </c>
    </row>
    <row r="1647" spans="2:16" x14ac:dyDescent="0.25">
      <c r="B1647">
        <v>4</v>
      </c>
      <c r="C1647" s="1">
        <v>46082</v>
      </c>
      <c r="D1647">
        <v>188</v>
      </c>
      <c r="E1647">
        <v>5</v>
      </c>
      <c r="F1647">
        <v>31</v>
      </c>
      <c r="G1647" t="s">
        <v>778</v>
      </c>
      <c r="H1647" t="s">
        <v>2403</v>
      </c>
      <c r="I1647">
        <v>2</v>
      </c>
      <c r="J1647">
        <v>16</v>
      </c>
      <c r="K1647" s="1">
        <v>46114</v>
      </c>
      <c r="L1647" s="2">
        <v>454847.34</v>
      </c>
      <c r="M1647" s="2">
        <v>0</v>
      </c>
      <c r="N1647" s="2">
        <v>1469.42</v>
      </c>
      <c r="O1647" t="s">
        <v>593</v>
      </c>
      <c r="P1647" s="18">
        <f t="shared" ca="1" si="25"/>
        <v>46184.645998842592</v>
      </c>
    </row>
    <row r="1648" spans="2:16" x14ac:dyDescent="0.25">
      <c r="B1648">
        <v>4</v>
      </c>
      <c r="C1648" s="1">
        <v>46082</v>
      </c>
      <c r="D1648">
        <v>189</v>
      </c>
      <c r="E1648">
        <v>5</v>
      </c>
      <c r="F1648">
        <v>31</v>
      </c>
      <c r="G1648" t="s">
        <v>779</v>
      </c>
      <c r="H1648" t="s">
        <v>2404</v>
      </c>
      <c r="I1648">
        <v>2</v>
      </c>
      <c r="J1648">
        <v>1</v>
      </c>
      <c r="K1648" s="1">
        <v>46114</v>
      </c>
      <c r="L1648" s="2">
        <v>94011.06</v>
      </c>
      <c r="M1648" s="2">
        <v>0</v>
      </c>
      <c r="N1648" s="2">
        <v>0</v>
      </c>
      <c r="P1648" s="18">
        <f t="shared" ca="1" si="25"/>
        <v>46184.645998842592</v>
      </c>
    </row>
    <row r="1649" spans="2:16" x14ac:dyDescent="0.25">
      <c r="B1649">
        <v>4</v>
      </c>
      <c r="C1649" s="1">
        <v>46082</v>
      </c>
      <c r="D1649">
        <v>190</v>
      </c>
      <c r="E1649">
        <v>5</v>
      </c>
      <c r="F1649">
        <v>31</v>
      </c>
      <c r="I1649">
        <v>1</v>
      </c>
      <c r="J1649">
        <v>1</v>
      </c>
      <c r="K1649" s="1"/>
      <c r="L1649" s="2">
        <v>0</v>
      </c>
      <c r="M1649" s="2">
        <v>0</v>
      </c>
      <c r="N1649" s="2">
        <v>0</v>
      </c>
      <c r="P1649" s="18">
        <f t="shared" ca="1" si="25"/>
        <v>46184.645998842592</v>
      </c>
    </row>
    <row r="1650" spans="2:16" x14ac:dyDescent="0.25">
      <c r="B1650">
        <v>4</v>
      </c>
      <c r="C1650" s="1">
        <v>46082</v>
      </c>
      <c r="D1650">
        <v>191</v>
      </c>
      <c r="E1650">
        <v>5</v>
      </c>
      <c r="F1650">
        <v>31</v>
      </c>
      <c r="I1650">
        <v>1</v>
      </c>
      <c r="J1650">
        <v>1</v>
      </c>
      <c r="K1650" s="1"/>
      <c r="L1650" s="2">
        <v>0</v>
      </c>
      <c r="M1650" s="2">
        <v>0</v>
      </c>
      <c r="N1650" s="2">
        <v>0</v>
      </c>
      <c r="P1650" s="18">
        <f t="shared" ca="1" si="25"/>
        <v>46184.645998842592</v>
      </c>
    </row>
    <row r="1651" spans="2:16" x14ac:dyDescent="0.25">
      <c r="B1651">
        <v>4</v>
      </c>
      <c r="C1651" s="1">
        <v>46082</v>
      </c>
      <c r="D1651">
        <v>192</v>
      </c>
      <c r="E1651">
        <v>5</v>
      </c>
      <c r="F1651">
        <v>31</v>
      </c>
      <c r="G1651" t="s">
        <v>780</v>
      </c>
      <c r="H1651" t="s">
        <v>2405</v>
      </c>
      <c r="I1651">
        <v>2</v>
      </c>
      <c r="J1651">
        <v>1</v>
      </c>
      <c r="K1651" s="1">
        <v>46114</v>
      </c>
      <c r="L1651" s="2">
        <v>75199.22</v>
      </c>
      <c r="M1651" s="2">
        <v>0</v>
      </c>
      <c r="N1651" s="2">
        <v>0</v>
      </c>
      <c r="P1651" s="18">
        <f t="shared" ca="1" si="25"/>
        <v>46184.645998842592</v>
      </c>
    </row>
    <row r="1652" spans="2:16" x14ac:dyDescent="0.25">
      <c r="B1652">
        <v>4</v>
      </c>
      <c r="C1652" s="1">
        <v>46082</v>
      </c>
      <c r="D1652">
        <v>193</v>
      </c>
      <c r="E1652">
        <v>5</v>
      </c>
      <c r="F1652">
        <v>31</v>
      </c>
      <c r="G1652" t="s">
        <v>781</v>
      </c>
      <c r="H1652" t="s">
        <v>2406</v>
      </c>
      <c r="I1652">
        <v>2</v>
      </c>
      <c r="J1652">
        <v>1</v>
      </c>
      <c r="K1652" s="1">
        <v>46114</v>
      </c>
      <c r="L1652" s="2">
        <v>657.42</v>
      </c>
      <c r="M1652" s="2">
        <v>0</v>
      </c>
      <c r="N1652" s="2">
        <v>0</v>
      </c>
      <c r="P1652" s="18">
        <f t="shared" ca="1" si="25"/>
        <v>46184.645998842592</v>
      </c>
    </row>
    <row r="1653" spans="2:16" x14ac:dyDescent="0.25">
      <c r="B1653">
        <v>4</v>
      </c>
      <c r="C1653" s="1">
        <v>46082</v>
      </c>
      <c r="D1653">
        <v>193</v>
      </c>
      <c r="E1653">
        <v>5</v>
      </c>
      <c r="F1653">
        <v>31</v>
      </c>
      <c r="G1653" t="s">
        <v>782</v>
      </c>
      <c r="H1653" t="s">
        <v>2406</v>
      </c>
      <c r="I1653">
        <v>2</v>
      </c>
      <c r="J1653">
        <v>16</v>
      </c>
      <c r="K1653" s="1">
        <v>46114</v>
      </c>
      <c r="L1653" s="2">
        <v>197274.04</v>
      </c>
      <c r="M1653" s="2">
        <v>0</v>
      </c>
      <c r="N1653" s="2">
        <v>657.42</v>
      </c>
      <c r="O1653" t="s">
        <v>593</v>
      </c>
      <c r="P1653" s="18">
        <f t="shared" ca="1" si="25"/>
        <v>46184.645998842592</v>
      </c>
    </row>
    <row r="1654" spans="2:16" x14ac:dyDescent="0.25">
      <c r="B1654">
        <v>4</v>
      </c>
      <c r="C1654" s="1">
        <v>46082</v>
      </c>
      <c r="D1654">
        <v>194</v>
      </c>
      <c r="E1654">
        <v>5</v>
      </c>
      <c r="F1654">
        <v>31</v>
      </c>
      <c r="G1654" t="s">
        <v>783</v>
      </c>
      <c r="H1654" t="s">
        <v>2407</v>
      </c>
      <c r="I1654">
        <v>2</v>
      </c>
      <c r="J1654">
        <v>1</v>
      </c>
      <c r="K1654" s="1">
        <v>46114</v>
      </c>
      <c r="L1654" s="2">
        <v>7153.42</v>
      </c>
      <c r="M1654" s="2">
        <v>0</v>
      </c>
      <c r="N1654" s="2">
        <v>0</v>
      </c>
      <c r="P1654" s="18">
        <f t="shared" ca="1" si="25"/>
        <v>46184.645998842592</v>
      </c>
    </row>
    <row r="1655" spans="2:16" x14ac:dyDescent="0.25">
      <c r="B1655">
        <v>4</v>
      </c>
      <c r="C1655" s="1">
        <v>46082</v>
      </c>
      <c r="D1655">
        <v>195</v>
      </c>
      <c r="E1655">
        <v>5</v>
      </c>
      <c r="F1655">
        <v>31</v>
      </c>
      <c r="I1655">
        <v>1</v>
      </c>
      <c r="J1655">
        <v>1</v>
      </c>
      <c r="K1655" s="1"/>
      <c r="L1655" s="2">
        <v>0</v>
      </c>
      <c r="M1655" s="2">
        <v>0</v>
      </c>
      <c r="N1655" s="2">
        <v>0</v>
      </c>
      <c r="P1655" s="18">
        <f t="shared" ca="1" si="25"/>
        <v>46184.645998842592</v>
      </c>
    </row>
    <row r="1656" spans="2:16" x14ac:dyDescent="0.25">
      <c r="B1656">
        <v>4</v>
      </c>
      <c r="C1656" s="1">
        <v>46082</v>
      </c>
      <c r="D1656">
        <v>210</v>
      </c>
      <c r="E1656">
        <v>5</v>
      </c>
      <c r="F1656">
        <v>31</v>
      </c>
      <c r="G1656" t="s">
        <v>784</v>
      </c>
      <c r="H1656" t="s">
        <v>2408</v>
      </c>
      <c r="I1656">
        <v>2</v>
      </c>
      <c r="J1656">
        <v>1</v>
      </c>
      <c r="K1656" s="1">
        <v>46114</v>
      </c>
      <c r="L1656" s="2">
        <v>3287.1</v>
      </c>
      <c r="M1656" s="2">
        <v>0</v>
      </c>
      <c r="N1656" s="2">
        <v>0</v>
      </c>
      <c r="P1656" s="18">
        <f t="shared" ca="1" si="25"/>
        <v>46184.645998842592</v>
      </c>
    </row>
    <row r="1657" spans="2:16" x14ac:dyDescent="0.25">
      <c r="B1657">
        <v>4</v>
      </c>
      <c r="C1657" s="1">
        <v>46082</v>
      </c>
      <c r="D1657">
        <v>166</v>
      </c>
      <c r="E1657">
        <v>5</v>
      </c>
      <c r="F1657">
        <v>31</v>
      </c>
      <c r="G1657" t="s">
        <v>785</v>
      </c>
      <c r="H1657" t="s">
        <v>2409</v>
      </c>
      <c r="I1657">
        <v>2</v>
      </c>
      <c r="J1657">
        <v>1</v>
      </c>
      <c r="K1657" s="1">
        <v>46140</v>
      </c>
      <c r="L1657" s="2">
        <v>29866.45</v>
      </c>
      <c r="M1657" s="2">
        <v>0</v>
      </c>
      <c r="N1657" s="2">
        <v>0</v>
      </c>
      <c r="P1657" s="18">
        <f t="shared" ca="1" si="25"/>
        <v>46184.645998842592</v>
      </c>
    </row>
    <row r="1658" spans="2:16" x14ac:dyDescent="0.25">
      <c r="B1658">
        <v>4</v>
      </c>
      <c r="C1658" s="1">
        <v>46082</v>
      </c>
      <c r="D1658">
        <v>166</v>
      </c>
      <c r="E1658">
        <v>5</v>
      </c>
      <c r="F1658">
        <v>31</v>
      </c>
      <c r="G1658" t="s">
        <v>786</v>
      </c>
      <c r="H1658" t="s">
        <v>2409</v>
      </c>
      <c r="I1658">
        <v>2</v>
      </c>
      <c r="J1658">
        <v>15</v>
      </c>
      <c r="K1658" s="1">
        <v>46120</v>
      </c>
      <c r="L1658" s="2">
        <v>567543.26</v>
      </c>
      <c r="M1658" s="2">
        <v>0</v>
      </c>
      <c r="N1658" s="2">
        <v>208.39</v>
      </c>
      <c r="O1658" t="s">
        <v>787</v>
      </c>
      <c r="P1658" s="18">
        <f t="shared" ca="1" si="25"/>
        <v>46184.645998842592</v>
      </c>
    </row>
    <row r="1659" spans="2:16" x14ac:dyDescent="0.25">
      <c r="B1659">
        <v>4</v>
      </c>
      <c r="C1659" s="1">
        <v>46082</v>
      </c>
      <c r="D1659">
        <v>167</v>
      </c>
      <c r="E1659">
        <v>5</v>
      </c>
      <c r="F1659">
        <v>31</v>
      </c>
      <c r="G1659" t="s">
        <v>788</v>
      </c>
      <c r="I1659">
        <v>3</v>
      </c>
      <c r="J1659">
        <v>1</v>
      </c>
      <c r="K1659" s="1">
        <v>46120</v>
      </c>
      <c r="L1659" s="2">
        <v>12304.93</v>
      </c>
      <c r="M1659" s="2">
        <v>0</v>
      </c>
      <c r="N1659" s="2">
        <v>0</v>
      </c>
      <c r="P1659" s="18">
        <f t="shared" ca="1" si="25"/>
        <v>46184.645998842592</v>
      </c>
    </row>
    <row r="1660" spans="2:16" x14ac:dyDescent="0.25">
      <c r="B1660">
        <v>4</v>
      </c>
      <c r="C1660" s="1">
        <v>46082</v>
      </c>
      <c r="D1660">
        <v>168</v>
      </c>
      <c r="E1660">
        <v>5</v>
      </c>
      <c r="F1660">
        <v>31</v>
      </c>
      <c r="I1660">
        <v>1</v>
      </c>
      <c r="J1660">
        <v>1</v>
      </c>
      <c r="K1660" s="1"/>
      <c r="L1660" s="2">
        <v>0</v>
      </c>
      <c r="M1660" s="2">
        <v>0</v>
      </c>
      <c r="N1660" s="2">
        <v>0</v>
      </c>
      <c r="P1660" s="18">
        <f t="shared" ca="1" si="25"/>
        <v>46184.645998842592</v>
      </c>
    </row>
    <row r="1661" spans="2:16" x14ac:dyDescent="0.25">
      <c r="B1661">
        <v>4</v>
      </c>
      <c r="C1661" s="1">
        <v>46082</v>
      </c>
      <c r="D1661">
        <v>169</v>
      </c>
      <c r="E1661">
        <v>5</v>
      </c>
      <c r="F1661">
        <v>31</v>
      </c>
      <c r="G1661" t="s">
        <v>789</v>
      </c>
      <c r="I1661">
        <v>3</v>
      </c>
      <c r="J1661">
        <v>1</v>
      </c>
      <c r="K1661" s="1">
        <v>46119</v>
      </c>
      <c r="L1661" s="2">
        <v>63690</v>
      </c>
      <c r="M1661" s="2">
        <v>0</v>
      </c>
      <c r="N1661" s="2">
        <v>0</v>
      </c>
      <c r="P1661" s="18">
        <f t="shared" ca="1" si="25"/>
        <v>46184.645998842592</v>
      </c>
    </row>
    <row r="1662" spans="2:16" x14ac:dyDescent="0.25">
      <c r="B1662">
        <v>4</v>
      </c>
      <c r="C1662" s="1">
        <v>46082</v>
      </c>
      <c r="D1662">
        <v>202</v>
      </c>
      <c r="E1662">
        <v>5</v>
      </c>
      <c r="F1662">
        <v>31</v>
      </c>
      <c r="G1662" t="s">
        <v>790</v>
      </c>
      <c r="H1662" t="s">
        <v>2410</v>
      </c>
      <c r="I1662">
        <v>2</v>
      </c>
      <c r="J1662">
        <v>1</v>
      </c>
      <c r="K1662" s="1">
        <v>46113</v>
      </c>
      <c r="L1662" s="2">
        <v>944.08</v>
      </c>
      <c r="M1662" s="2">
        <v>0</v>
      </c>
      <c r="N1662" s="2">
        <v>0</v>
      </c>
      <c r="P1662" s="18">
        <f t="shared" ca="1" si="25"/>
        <v>46184.645998842592</v>
      </c>
    </row>
    <row r="1663" spans="2:16" x14ac:dyDescent="0.25">
      <c r="B1663">
        <v>4</v>
      </c>
      <c r="C1663" s="1">
        <v>46082</v>
      </c>
      <c r="D1663">
        <v>202</v>
      </c>
      <c r="E1663">
        <v>5</v>
      </c>
      <c r="F1663">
        <v>31</v>
      </c>
      <c r="G1663" t="s">
        <v>791</v>
      </c>
      <c r="H1663" t="s">
        <v>2410</v>
      </c>
      <c r="I1663">
        <v>2</v>
      </c>
      <c r="J1663">
        <v>16</v>
      </c>
      <c r="K1663" s="1">
        <v>46113</v>
      </c>
      <c r="L1663" s="2">
        <v>86095.19</v>
      </c>
      <c r="M1663" s="2">
        <v>0</v>
      </c>
      <c r="N1663" s="2">
        <v>944.08</v>
      </c>
      <c r="O1663" t="s">
        <v>593</v>
      </c>
      <c r="P1663" s="18">
        <f t="shared" ca="1" si="25"/>
        <v>46184.645998842592</v>
      </c>
    </row>
    <row r="1664" spans="2:16" x14ac:dyDescent="0.25">
      <c r="B1664">
        <v>4</v>
      </c>
      <c r="C1664" s="1">
        <v>46082</v>
      </c>
      <c r="D1664">
        <v>170</v>
      </c>
      <c r="E1664">
        <v>5</v>
      </c>
      <c r="F1664">
        <v>31</v>
      </c>
      <c r="I1664">
        <v>1</v>
      </c>
      <c r="J1664">
        <v>1</v>
      </c>
      <c r="K1664" s="1"/>
      <c r="L1664" s="2">
        <v>0</v>
      </c>
      <c r="M1664" s="2">
        <v>0</v>
      </c>
      <c r="N1664" s="2">
        <v>0</v>
      </c>
      <c r="P1664" s="18">
        <f t="shared" ca="1" si="25"/>
        <v>46184.645998842592</v>
      </c>
    </row>
    <row r="1665" spans="2:16" x14ac:dyDescent="0.25">
      <c r="B1665">
        <v>4</v>
      </c>
      <c r="C1665" s="1">
        <v>46082</v>
      </c>
      <c r="D1665">
        <v>152</v>
      </c>
      <c r="E1665">
        <v>5</v>
      </c>
      <c r="F1665">
        <v>31</v>
      </c>
      <c r="G1665" t="s">
        <v>792</v>
      </c>
      <c r="H1665" t="s">
        <v>2411</v>
      </c>
      <c r="I1665">
        <v>2</v>
      </c>
      <c r="J1665">
        <v>1</v>
      </c>
      <c r="K1665" s="1">
        <v>46113</v>
      </c>
      <c r="L1665" s="2">
        <v>10095.120000000001</v>
      </c>
      <c r="M1665" s="2">
        <v>0</v>
      </c>
      <c r="N1665" s="2">
        <v>0</v>
      </c>
      <c r="P1665" s="18">
        <f t="shared" ca="1" si="25"/>
        <v>46184.645998842592</v>
      </c>
    </row>
    <row r="1666" spans="2:16" x14ac:dyDescent="0.25">
      <c r="B1666">
        <v>4</v>
      </c>
      <c r="C1666" s="1">
        <v>46082</v>
      </c>
      <c r="D1666">
        <v>171</v>
      </c>
      <c r="E1666">
        <v>5</v>
      </c>
      <c r="F1666">
        <v>31</v>
      </c>
      <c r="I1666">
        <v>1</v>
      </c>
      <c r="J1666">
        <v>1</v>
      </c>
      <c r="K1666" s="1"/>
      <c r="L1666" s="2">
        <v>0</v>
      </c>
      <c r="M1666" s="2">
        <v>0</v>
      </c>
      <c r="N1666" s="2">
        <v>0</v>
      </c>
      <c r="P1666" s="18">
        <f t="shared" ca="1" si="25"/>
        <v>46184.645998842592</v>
      </c>
    </row>
    <row r="1667" spans="2:16" x14ac:dyDescent="0.25">
      <c r="B1667">
        <v>4</v>
      </c>
      <c r="C1667" s="1">
        <v>46082</v>
      </c>
      <c r="D1667">
        <v>172</v>
      </c>
      <c r="E1667">
        <v>5</v>
      </c>
      <c r="F1667">
        <v>31</v>
      </c>
      <c r="I1667">
        <v>1</v>
      </c>
      <c r="J1667">
        <v>1</v>
      </c>
      <c r="K1667" s="1"/>
      <c r="L1667" s="2">
        <v>0</v>
      </c>
      <c r="M1667" s="2">
        <v>0</v>
      </c>
      <c r="N1667" s="2">
        <v>0</v>
      </c>
      <c r="P1667" s="18">
        <f t="shared" ca="1" si="25"/>
        <v>46184.645998842592</v>
      </c>
    </row>
    <row r="1668" spans="2:16" x14ac:dyDescent="0.25">
      <c r="B1668">
        <v>4</v>
      </c>
      <c r="C1668" s="1">
        <v>46082</v>
      </c>
      <c r="D1668">
        <v>173</v>
      </c>
      <c r="E1668">
        <v>5</v>
      </c>
      <c r="F1668">
        <v>31</v>
      </c>
      <c r="I1668">
        <v>1</v>
      </c>
      <c r="J1668">
        <v>1</v>
      </c>
      <c r="K1668" s="1"/>
      <c r="L1668" s="2">
        <v>0</v>
      </c>
      <c r="M1668" s="2">
        <v>0</v>
      </c>
      <c r="N1668" s="2">
        <v>0</v>
      </c>
      <c r="P1668" s="18">
        <f t="shared" ca="1" si="25"/>
        <v>46184.645998842592</v>
      </c>
    </row>
    <row r="1669" spans="2:16" x14ac:dyDescent="0.25">
      <c r="B1669">
        <v>4</v>
      </c>
      <c r="C1669" s="1">
        <v>46082</v>
      </c>
      <c r="D1669">
        <v>180</v>
      </c>
      <c r="E1669">
        <v>5</v>
      </c>
      <c r="F1669">
        <v>31</v>
      </c>
      <c r="I1669">
        <v>1</v>
      </c>
      <c r="J1669">
        <v>1</v>
      </c>
      <c r="K1669" s="1"/>
      <c r="L1669" s="2">
        <v>0</v>
      </c>
      <c r="M1669" s="2">
        <v>0</v>
      </c>
      <c r="N1669" s="2">
        <v>0</v>
      </c>
      <c r="P1669" s="18">
        <f t="shared" ca="1" si="25"/>
        <v>46184.645998842592</v>
      </c>
    </row>
    <row r="1670" spans="2:16" x14ac:dyDescent="0.25">
      <c r="B1670">
        <v>4</v>
      </c>
      <c r="C1670" s="1">
        <v>46082</v>
      </c>
      <c r="D1670">
        <v>203</v>
      </c>
      <c r="E1670">
        <v>5</v>
      </c>
      <c r="F1670">
        <v>31</v>
      </c>
      <c r="G1670" t="s">
        <v>793</v>
      </c>
      <c r="H1670" t="s">
        <v>2235</v>
      </c>
      <c r="I1670">
        <v>2</v>
      </c>
      <c r="J1670">
        <v>1</v>
      </c>
      <c r="K1670" s="1">
        <v>46113</v>
      </c>
      <c r="L1670" s="2">
        <v>56989.440000000002</v>
      </c>
      <c r="M1670" s="2">
        <v>0</v>
      </c>
      <c r="N1670" s="2">
        <v>0</v>
      </c>
      <c r="P1670" s="18">
        <f t="shared" ca="1" si="25"/>
        <v>46184.645998842592</v>
      </c>
    </row>
    <row r="1671" spans="2:16" x14ac:dyDescent="0.25">
      <c r="B1671">
        <v>4</v>
      </c>
      <c r="C1671" s="1">
        <v>46082</v>
      </c>
      <c r="D1671">
        <v>204</v>
      </c>
      <c r="E1671">
        <v>5</v>
      </c>
      <c r="F1671">
        <v>31</v>
      </c>
      <c r="I1671">
        <v>1</v>
      </c>
      <c r="J1671">
        <v>1</v>
      </c>
      <c r="K1671" s="1"/>
      <c r="L1671" s="2">
        <v>0</v>
      </c>
      <c r="M1671" s="2">
        <v>0</v>
      </c>
      <c r="N1671" s="2">
        <v>0</v>
      </c>
      <c r="P1671" s="18">
        <f t="shared" ref="P1671:P1734" ca="1" si="26">NOW()</f>
        <v>46184.645998842592</v>
      </c>
    </row>
    <row r="1672" spans="2:16" x14ac:dyDescent="0.25">
      <c r="B1672">
        <v>4</v>
      </c>
      <c r="C1672" s="1">
        <v>46082</v>
      </c>
      <c r="D1672">
        <v>205</v>
      </c>
      <c r="E1672">
        <v>5</v>
      </c>
      <c r="F1672">
        <v>31</v>
      </c>
      <c r="I1672">
        <v>1</v>
      </c>
      <c r="J1672">
        <v>1</v>
      </c>
      <c r="K1672" s="1"/>
      <c r="L1672" s="2">
        <v>0</v>
      </c>
      <c r="M1672" s="2">
        <v>0</v>
      </c>
      <c r="N1672" s="2">
        <v>0</v>
      </c>
      <c r="P1672" s="18">
        <f t="shared" ca="1" si="26"/>
        <v>46184.645998842592</v>
      </c>
    </row>
    <row r="1673" spans="2:16" x14ac:dyDescent="0.25">
      <c r="B1673">
        <v>4</v>
      </c>
      <c r="C1673" s="1">
        <v>46082</v>
      </c>
      <c r="D1673">
        <v>206</v>
      </c>
      <c r="E1673">
        <v>5</v>
      </c>
      <c r="F1673">
        <v>31</v>
      </c>
      <c r="I1673">
        <v>1</v>
      </c>
      <c r="J1673">
        <v>1</v>
      </c>
      <c r="K1673" s="1"/>
      <c r="L1673" s="2">
        <v>0</v>
      </c>
      <c r="M1673" s="2">
        <v>0</v>
      </c>
      <c r="N1673" s="2">
        <v>0</v>
      </c>
      <c r="P1673" s="18">
        <f t="shared" ca="1" si="26"/>
        <v>46184.645998842592</v>
      </c>
    </row>
    <row r="1674" spans="2:16" x14ac:dyDescent="0.25">
      <c r="B1674">
        <v>4</v>
      </c>
      <c r="C1674" s="1">
        <v>46082</v>
      </c>
      <c r="D1674">
        <v>211</v>
      </c>
      <c r="E1674">
        <v>5</v>
      </c>
      <c r="F1674">
        <v>31</v>
      </c>
      <c r="I1674">
        <v>1</v>
      </c>
      <c r="J1674">
        <v>1</v>
      </c>
      <c r="K1674" s="1"/>
      <c r="L1674" s="2">
        <v>0</v>
      </c>
      <c r="M1674" s="2">
        <v>0</v>
      </c>
      <c r="N1674" s="2">
        <v>0</v>
      </c>
      <c r="P1674" s="18">
        <f t="shared" ca="1" si="26"/>
        <v>46184.645998842592</v>
      </c>
    </row>
    <row r="1675" spans="2:16" x14ac:dyDescent="0.25">
      <c r="B1675">
        <v>4</v>
      </c>
      <c r="C1675" s="1">
        <v>46082</v>
      </c>
      <c r="D1675">
        <v>207</v>
      </c>
      <c r="E1675">
        <v>5</v>
      </c>
      <c r="F1675">
        <v>35</v>
      </c>
      <c r="I1675">
        <v>3</v>
      </c>
      <c r="J1675">
        <v>1</v>
      </c>
      <c r="K1675" s="1">
        <v>46091</v>
      </c>
      <c r="L1675" s="2">
        <v>48900</v>
      </c>
      <c r="M1675" s="2">
        <v>0</v>
      </c>
      <c r="N1675" s="2">
        <v>0</v>
      </c>
      <c r="O1675" t="s">
        <v>702</v>
      </c>
      <c r="P1675" s="18">
        <f t="shared" ca="1" si="26"/>
        <v>46184.645998842592</v>
      </c>
    </row>
    <row r="1676" spans="2:16" x14ac:dyDescent="0.25">
      <c r="B1676">
        <v>4</v>
      </c>
      <c r="C1676" s="1">
        <v>46082</v>
      </c>
      <c r="D1676">
        <v>208</v>
      </c>
      <c r="E1676">
        <v>5</v>
      </c>
      <c r="F1676">
        <v>36</v>
      </c>
      <c r="G1676" t="s">
        <v>794</v>
      </c>
      <c r="I1676">
        <v>3</v>
      </c>
      <c r="J1676">
        <v>1</v>
      </c>
      <c r="K1676" s="1">
        <v>46113</v>
      </c>
      <c r="L1676" s="2">
        <v>34666.720000000001</v>
      </c>
      <c r="M1676" s="2">
        <v>0</v>
      </c>
      <c r="N1676" s="2">
        <v>0</v>
      </c>
      <c r="P1676" s="18">
        <f t="shared" ca="1" si="26"/>
        <v>46184.645998842592</v>
      </c>
    </row>
    <row r="1677" spans="2:16" x14ac:dyDescent="0.25">
      <c r="B1677">
        <v>4</v>
      </c>
      <c r="C1677" s="1">
        <v>46113</v>
      </c>
      <c r="D1677">
        <v>138</v>
      </c>
      <c r="E1677">
        <v>7</v>
      </c>
      <c r="F1677">
        <v>25</v>
      </c>
      <c r="G1677" t="s">
        <v>795</v>
      </c>
      <c r="I1677">
        <v>3</v>
      </c>
      <c r="J1677">
        <v>1</v>
      </c>
      <c r="K1677" s="1">
        <v>46147</v>
      </c>
      <c r="L1677" s="2">
        <v>17352.75</v>
      </c>
      <c r="M1677" s="2">
        <v>0</v>
      </c>
      <c r="N1677" s="2">
        <v>0</v>
      </c>
      <c r="P1677" s="18">
        <f t="shared" ca="1" si="26"/>
        <v>46184.645998842592</v>
      </c>
    </row>
    <row r="1678" spans="2:16" x14ac:dyDescent="0.25">
      <c r="B1678">
        <v>4</v>
      </c>
      <c r="C1678" s="1">
        <v>46113</v>
      </c>
      <c r="D1678">
        <v>139</v>
      </c>
      <c r="E1678">
        <v>7</v>
      </c>
      <c r="F1678">
        <v>25</v>
      </c>
      <c r="G1678" t="s">
        <v>796</v>
      </c>
      <c r="I1678">
        <v>3</v>
      </c>
      <c r="J1678">
        <v>2</v>
      </c>
      <c r="K1678" s="1">
        <v>46147</v>
      </c>
      <c r="L1678" s="2">
        <v>19003.3</v>
      </c>
      <c r="M1678" s="2">
        <v>0</v>
      </c>
      <c r="N1678" s="2">
        <v>1592.45</v>
      </c>
      <c r="P1678" s="18">
        <f t="shared" ca="1" si="26"/>
        <v>46184.645998842592</v>
      </c>
    </row>
    <row r="1679" spans="2:16" x14ac:dyDescent="0.25">
      <c r="B1679">
        <v>4</v>
      </c>
      <c r="C1679" s="1">
        <v>46113</v>
      </c>
      <c r="D1679">
        <v>140</v>
      </c>
      <c r="E1679">
        <v>7</v>
      </c>
      <c r="F1679">
        <v>25</v>
      </c>
      <c r="G1679" t="s">
        <v>797</v>
      </c>
      <c r="H1679" t="s">
        <v>2412</v>
      </c>
      <c r="I1679">
        <v>2</v>
      </c>
      <c r="J1679">
        <v>1</v>
      </c>
      <c r="K1679" s="1">
        <v>46153</v>
      </c>
      <c r="L1679" s="2">
        <v>124652.5</v>
      </c>
      <c r="M1679" s="2">
        <v>0</v>
      </c>
      <c r="N1679" s="2">
        <v>0</v>
      </c>
      <c r="P1679" s="18">
        <f t="shared" ca="1" si="26"/>
        <v>46184.645998842592</v>
      </c>
    </row>
    <row r="1680" spans="2:16" x14ac:dyDescent="0.25">
      <c r="B1680">
        <v>4</v>
      </c>
      <c r="C1680" s="1">
        <v>46113</v>
      </c>
      <c r="D1680">
        <v>141</v>
      </c>
      <c r="E1680">
        <v>7</v>
      </c>
      <c r="F1680">
        <v>26</v>
      </c>
      <c r="G1680" t="s">
        <v>798</v>
      </c>
      <c r="H1680" t="s">
        <v>1533</v>
      </c>
      <c r="I1680">
        <v>2</v>
      </c>
      <c r="J1680">
        <v>1</v>
      </c>
      <c r="K1680" s="1">
        <v>46147</v>
      </c>
      <c r="L1680" s="2">
        <v>24000</v>
      </c>
      <c r="M1680" s="2">
        <v>0</v>
      </c>
      <c r="N1680" s="2">
        <v>0</v>
      </c>
      <c r="P1680" s="18">
        <f t="shared" ca="1" si="26"/>
        <v>46184.645998842592</v>
      </c>
    </row>
    <row r="1681" spans="2:16" x14ac:dyDescent="0.25">
      <c r="B1681">
        <v>4</v>
      </c>
      <c r="C1681" s="1">
        <v>46113</v>
      </c>
      <c r="D1681">
        <v>197</v>
      </c>
      <c r="E1681">
        <v>7</v>
      </c>
      <c r="F1681">
        <v>26</v>
      </c>
      <c r="I1681">
        <v>1</v>
      </c>
      <c r="J1681">
        <v>1</v>
      </c>
      <c r="K1681" s="1"/>
      <c r="L1681" s="2">
        <v>0</v>
      </c>
      <c r="M1681" s="2">
        <v>0</v>
      </c>
      <c r="N1681" s="2">
        <v>0</v>
      </c>
      <c r="P1681" s="18">
        <f t="shared" ca="1" si="26"/>
        <v>46184.645998842592</v>
      </c>
    </row>
    <row r="1682" spans="2:16" x14ac:dyDescent="0.25">
      <c r="B1682">
        <v>4</v>
      </c>
      <c r="C1682" s="1">
        <v>46113</v>
      </c>
      <c r="D1682">
        <v>142</v>
      </c>
      <c r="E1682">
        <v>7</v>
      </c>
      <c r="F1682">
        <v>27</v>
      </c>
      <c r="G1682" t="s">
        <v>799</v>
      </c>
      <c r="H1682" t="s">
        <v>1810</v>
      </c>
      <c r="I1682">
        <v>2</v>
      </c>
      <c r="J1682">
        <v>1</v>
      </c>
      <c r="K1682" s="1">
        <v>46147</v>
      </c>
      <c r="L1682" s="2">
        <v>1615</v>
      </c>
      <c r="M1682" s="2">
        <v>0</v>
      </c>
      <c r="N1682" s="2">
        <v>0</v>
      </c>
      <c r="P1682" s="18">
        <f t="shared" ca="1" si="26"/>
        <v>46184.645998842592</v>
      </c>
    </row>
    <row r="1683" spans="2:16" x14ac:dyDescent="0.25">
      <c r="B1683">
        <v>4</v>
      </c>
      <c r="C1683" s="1">
        <v>46113</v>
      </c>
      <c r="D1683">
        <v>199</v>
      </c>
      <c r="E1683">
        <v>5</v>
      </c>
      <c r="F1683">
        <v>33</v>
      </c>
      <c r="G1683" t="s">
        <v>800</v>
      </c>
      <c r="I1683">
        <v>3</v>
      </c>
      <c r="J1683">
        <v>1</v>
      </c>
      <c r="K1683" s="1">
        <v>46147</v>
      </c>
      <c r="L1683" s="2">
        <v>8893.5</v>
      </c>
      <c r="M1683" s="2">
        <v>0</v>
      </c>
      <c r="N1683" s="2">
        <v>0</v>
      </c>
      <c r="P1683" s="18">
        <f t="shared" ca="1" si="26"/>
        <v>46184.645998842592</v>
      </c>
    </row>
    <row r="1684" spans="2:16" x14ac:dyDescent="0.25">
      <c r="B1684">
        <v>4</v>
      </c>
      <c r="C1684" s="1">
        <v>46113</v>
      </c>
      <c r="D1684">
        <v>143</v>
      </c>
      <c r="E1684">
        <v>5</v>
      </c>
      <c r="F1684">
        <v>28</v>
      </c>
      <c r="G1684" t="s">
        <v>801</v>
      </c>
      <c r="H1684" t="s">
        <v>2413</v>
      </c>
      <c r="I1684">
        <v>2</v>
      </c>
      <c r="J1684">
        <v>1</v>
      </c>
      <c r="K1684" s="1">
        <v>46147</v>
      </c>
      <c r="L1684" s="2">
        <v>49472.09</v>
      </c>
      <c r="M1684" s="2">
        <v>0</v>
      </c>
      <c r="N1684" s="2">
        <v>0</v>
      </c>
      <c r="P1684" s="18">
        <f t="shared" ca="1" si="26"/>
        <v>46184.645998842592</v>
      </c>
    </row>
    <row r="1685" spans="2:16" x14ac:dyDescent="0.25">
      <c r="B1685">
        <v>4</v>
      </c>
      <c r="C1685" s="1">
        <v>46113</v>
      </c>
      <c r="D1685">
        <v>144</v>
      </c>
      <c r="E1685">
        <v>5</v>
      </c>
      <c r="F1685">
        <v>28</v>
      </c>
      <c r="G1685" t="s">
        <v>802</v>
      </c>
      <c r="H1685" t="s">
        <v>2414</v>
      </c>
      <c r="I1685">
        <v>2</v>
      </c>
      <c r="J1685">
        <v>1</v>
      </c>
      <c r="K1685" s="1">
        <v>46147</v>
      </c>
      <c r="L1685" s="2">
        <v>25781.23</v>
      </c>
      <c r="M1685" s="2">
        <v>0</v>
      </c>
      <c r="N1685" s="2">
        <v>0</v>
      </c>
      <c r="P1685" s="18">
        <f t="shared" ca="1" si="26"/>
        <v>46184.645998842592</v>
      </c>
    </row>
    <row r="1686" spans="2:16" x14ac:dyDescent="0.25">
      <c r="B1686">
        <v>4</v>
      </c>
      <c r="C1686" s="1">
        <v>46113</v>
      </c>
      <c r="D1686">
        <v>177</v>
      </c>
      <c r="E1686">
        <v>5</v>
      </c>
      <c r="F1686">
        <v>28</v>
      </c>
      <c r="G1686" t="s">
        <v>803</v>
      </c>
      <c r="H1686" t="s">
        <v>2415</v>
      </c>
      <c r="I1686">
        <v>2</v>
      </c>
      <c r="J1686">
        <v>1</v>
      </c>
      <c r="K1686" s="1">
        <v>46147</v>
      </c>
      <c r="L1686" s="2">
        <v>6967.9</v>
      </c>
      <c r="M1686" s="2">
        <v>0</v>
      </c>
      <c r="N1686" s="2">
        <v>0</v>
      </c>
      <c r="P1686" s="18">
        <f t="shared" ca="1" si="26"/>
        <v>46184.645998842592</v>
      </c>
    </row>
    <row r="1687" spans="2:16" x14ac:dyDescent="0.25">
      <c r="B1687">
        <v>4</v>
      </c>
      <c r="C1687" s="1">
        <v>46113</v>
      </c>
      <c r="D1687">
        <v>145</v>
      </c>
      <c r="E1687">
        <v>5</v>
      </c>
      <c r="F1687">
        <v>28</v>
      </c>
      <c r="G1687" t="s">
        <v>804</v>
      </c>
      <c r="H1687" t="s">
        <v>2262</v>
      </c>
      <c r="I1687">
        <v>2</v>
      </c>
      <c r="J1687">
        <v>1</v>
      </c>
      <c r="K1687" s="1">
        <v>46149</v>
      </c>
      <c r="L1687" s="2">
        <v>16331.4</v>
      </c>
      <c r="M1687" s="2">
        <v>0</v>
      </c>
      <c r="N1687" s="2">
        <v>0</v>
      </c>
      <c r="P1687" s="18">
        <f t="shared" ca="1" si="26"/>
        <v>46184.645998842592</v>
      </c>
    </row>
    <row r="1688" spans="2:16" x14ac:dyDescent="0.25">
      <c r="B1688">
        <v>4</v>
      </c>
      <c r="C1688" s="1">
        <v>46113</v>
      </c>
      <c r="D1688">
        <v>146</v>
      </c>
      <c r="E1688">
        <v>5</v>
      </c>
      <c r="F1688">
        <v>28</v>
      </c>
      <c r="G1688" t="s">
        <v>805</v>
      </c>
      <c r="H1688" t="s">
        <v>2416</v>
      </c>
      <c r="I1688">
        <v>2</v>
      </c>
      <c r="J1688">
        <v>1</v>
      </c>
      <c r="K1688" s="1">
        <v>46153</v>
      </c>
      <c r="L1688" s="2">
        <v>13650</v>
      </c>
      <c r="M1688" s="2">
        <v>0</v>
      </c>
      <c r="N1688" s="2">
        <v>0</v>
      </c>
      <c r="P1688" s="18">
        <f t="shared" ca="1" si="26"/>
        <v>46184.645998842592</v>
      </c>
    </row>
    <row r="1689" spans="2:16" x14ac:dyDescent="0.25">
      <c r="B1689">
        <v>4</v>
      </c>
      <c r="C1689" s="1">
        <v>46113</v>
      </c>
      <c r="D1689">
        <v>148</v>
      </c>
      <c r="E1689">
        <v>5</v>
      </c>
      <c r="F1689">
        <v>28</v>
      </c>
      <c r="G1689" t="s">
        <v>806</v>
      </c>
      <c r="I1689">
        <v>3</v>
      </c>
      <c r="J1689">
        <v>11</v>
      </c>
      <c r="K1689" s="1">
        <v>46153</v>
      </c>
      <c r="L1689" s="2">
        <v>29058.959999999999</v>
      </c>
      <c r="M1689" s="2">
        <v>0</v>
      </c>
      <c r="N1689" s="2">
        <v>593.04</v>
      </c>
      <c r="O1689" t="s">
        <v>807</v>
      </c>
      <c r="P1689" s="18">
        <f t="shared" ca="1" si="26"/>
        <v>46184.645998842592</v>
      </c>
    </row>
    <row r="1690" spans="2:16" x14ac:dyDescent="0.25">
      <c r="B1690">
        <v>4</v>
      </c>
      <c r="C1690" s="1">
        <v>46113</v>
      </c>
      <c r="D1690">
        <v>147</v>
      </c>
      <c r="E1690">
        <v>5</v>
      </c>
      <c r="F1690">
        <v>29</v>
      </c>
      <c r="G1690" t="s">
        <v>808</v>
      </c>
      <c r="H1690" t="s">
        <v>2417</v>
      </c>
      <c r="I1690">
        <v>2</v>
      </c>
      <c r="J1690">
        <v>1</v>
      </c>
      <c r="K1690" s="1">
        <v>46147</v>
      </c>
      <c r="L1690" s="2">
        <v>188488.54</v>
      </c>
      <c r="M1690" s="2">
        <v>0</v>
      </c>
      <c r="N1690" s="2">
        <v>0</v>
      </c>
      <c r="P1690" s="18">
        <f t="shared" ca="1" si="26"/>
        <v>46184.645998842592</v>
      </c>
    </row>
    <row r="1691" spans="2:16" x14ac:dyDescent="0.25">
      <c r="B1691">
        <v>4</v>
      </c>
      <c r="C1691" s="1">
        <v>46113</v>
      </c>
      <c r="D1691">
        <v>147</v>
      </c>
      <c r="E1691">
        <v>5</v>
      </c>
      <c r="F1691">
        <v>29</v>
      </c>
      <c r="G1691" t="s">
        <v>809</v>
      </c>
      <c r="H1691" t="s">
        <v>2417</v>
      </c>
      <c r="I1691">
        <v>2</v>
      </c>
      <c r="J1691">
        <v>1</v>
      </c>
      <c r="K1691" s="1">
        <v>46094</v>
      </c>
      <c r="L1691" s="2">
        <v>174.1</v>
      </c>
      <c r="M1691" s="2">
        <v>0</v>
      </c>
      <c r="N1691" s="2">
        <v>0</v>
      </c>
      <c r="P1691" s="18">
        <f t="shared" ca="1" si="26"/>
        <v>46184.645998842592</v>
      </c>
    </row>
    <row r="1692" spans="2:16" x14ac:dyDescent="0.25">
      <c r="B1692">
        <v>4</v>
      </c>
      <c r="C1692" s="1">
        <v>46113</v>
      </c>
      <c r="D1692">
        <v>149</v>
      </c>
      <c r="E1692">
        <v>5</v>
      </c>
      <c r="F1692">
        <v>29</v>
      </c>
      <c r="G1692" t="s">
        <v>810</v>
      </c>
      <c r="H1692" t="s">
        <v>2418</v>
      </c>
      <c r="I1692">
        <v>2</v>
      </c>
      <c r="J1692">
        <v>1</v>
      </c>
      <c r="K1692" s="1">
        <v>46149</v>
      </c>
      <c r="L1692" s="2">
        <v>12800</v>
      </c>
      <c r="M1692" s="2">
        <v>0</v>
      </c>
      <c r="N1692" s="2">
        <v>0</v>
      </c>
      <c r="P1692" s="18">
        <f t="shared" ca="1" si="26"/>
        <v>46184.645998842592</v>
      </c>
    </row>
    <row r="1693" spans="2:16" x14ac:dyDescent="0.25">
      <c r="B1693">
        <v>4</v>
      </c>
      <c r="C1693" s="1">
        <v>46113</v>
      </c>
      <c r="D1693">
        <v>165</v>
      </c>
      <c r="E1693">
        <v>5</v>
      </c>
      <c r="F1693">
        <v>32</v>
      </c>
      <c r="I1693">
        <v>1</v>
      </c>
      <c r="J1693">
        <v>1</v>
      </c>
      <c r="K1693" s="1"/>
      <c r="L1693" s="2">
        <v>0</v>
      </c>
      <c r="M1693" s="2">
        <v>0</v>
      </c>
      <c r="N1693" s="2">
        <v>0</v>
      </c>
      <c r="P1693" s="18">
        <f t="shared" ca="1" si="26"/>
        <v>46184.645998842592</v>
      </c>
    </row>
    <row r="1694" spans="2:16" x14ac:dyDescent="0.25">
      <c r="B1694">
        <v>4</v>
      </c>
      <c r="C1694" s="1">
        <v>46113</v>
      </c>
      <c r="D1694">
        <v>150</v>
      </c>
      <c r="E1694">
        <v>5</v>
      </c>
      <c r="F1694">
        <v>32</v>
      </c>
      <c r="G1694" t="s">
        <v>811</v>
      </c>
      <c r="I1694">
        <v>4</v>
      </c>
      <c r="J1694">
        <v>1</v>
      </c>
      <c r="K1694" s="1">
        <v>46153</v>
      </c>
      <c r="L1694" s="2">
        <v>14617.12</v>
      </c>
      <c r="M1694" s="2">
        <v>0</v>
      </c>
      <c r="N1694" s="2">
        <v>0</v>
      </c>
      <c r="P1694" s="18">
        <f t="shared" ca="1" si="26"/>
        <v>46184.645998842592</v>
      </c>
    </row>
    <row r="1695" spans="2:16" x14ac:dyDescent="0.25">
      <c r="B1695">
        <v>4</v>
      </c>
      <c r="C1695" s="1">
        <v>46113</v>
      </c>
      <c r="D1695">
        <v>151</v>
      </c>
      <c r="E1695">
        <v>5</v>
      </c>
      <c r="F1695">
        <v>32</v>
      </c>
      <c r="G1695" t="s">
        <v>812</v>
      </c>
      <c r="H1695" t="s">
        <v>1479</v>
      </c>
      <c r="I1695">
        <v>2</v>
      </c>
      <c r="J1695">
        <v>1</v>
      </c>
      <c r="K1695" s="1">
        <v>46153</v>
      </c>
      <c r="L1695" s="2">
        <v>68517.75</v>
      </c>
      <c r="M1695" s="2">
        <v>0</v>
      </c>
      <c r="N1695" s="2">
        <v>0</v>
      </c>
      <c r="P1695" s="18">
        <f t="shared" ca="1" si="26"/>
        <v>46184.645998842592</v>
      </c>
    </row>
    <row r="1696" spans="2:16" x14ac:dyDescent="0.25">
      <c r="B1696">
        <v>4</v>
      </c>
      <c r="C1696" s="1">
        <v>46113</v>
      </c>
      <c r="D1696">
        <v>159</v>
      </c>
      <c r="E1696">
        <v>5</v>
      </c>
      <c r="F1696">
        <v>32</v>
      </c>
      <c r="G1696" t="s">
        <v>813</v>
      </c>
      <c r="H1696" t="s">
        <v>1342</v>
      </c>
      <c r="I1696">
        <v>2</v>
      </c>
      <c r="J1696">
        <v>1</v>
      </c>
      <c r="K1696" s="1">
        <v>46146</v>
      </c>
      <c r="L1696" s="2">
        <v>57630</v>
      </c>
      <c r="M1696" s="2">
        <v>0</v>
      </c>
      <c r="N1696" s="2">
        <v>0</v>
      </c>
      <c r="P1696" s="18">
        <f t="shared" ca="1" si="26"/>
        <v>46184.645998842592</v>
      </c>
    </row>
    <row r="1697" spans="2:16" x14ac:dyDescent="0.25">
      <c r="B1697">
        <v>4</v>
      </c>
      <c r="C1697" s="1">
        <v>46113</v>
      </c>
      <c r="D1697">
        <v>164</v>
      </c>
      <c r="E1697">
        <v>5</v>
      </c>
      <c r="F1697">
        <v>32</v>
      </c>
      <c r="I1697">
        <v>1</v>
      </c>
      <c r="J1697">
        <v>1</v>
      </c>
      <c r="K1697" s="1"/>
      <c r="L1697" s="2">
        <v>0</v>
      </c>
      <c r="M1697" s="2">
        <v>0</v>
      </c>
      <c r="N1697" s="2">
        <v>0</v>
      </c>
      <c r="P1697" s="18">
        <f t="shared" ca="1" si="26"/>
        <v>46184.645998842592</v>
      </c>
    </row>
    <row r="1698" spans="2:16" x14ac:dyDescent="0.25">
      <c r="B1698">
        <v>4</v>
      </c>
      <c r="C1698" s="1">
        <v>46113</v>
      </c>
      <c r="D1698">
        <v>153</v>
      </c>
      <c r="E1698">
        <v>5</v>
      </c>
      <c r="F1698">
        <v>32</v>
      </c>
      <c r="G1698" t="s">
        <v>814</v>
      </c>
      <c r="H1698" t="s">
        <v>1487</v>
      </c>
      <c r="I1698">
        <v>2</v>
      </c>
      <c r="J1698">
        <v>1</v>
      </c>
      <c r="K1698" s="1">
        <v>46153</v>
      </c>
      <c r="L1698" s="2">
        <v>54911.4</v>
      </c>
      <c r="M1698" s="2">
        <v>0</v>
      </c>
      <c r="N1698" s="2">
        <v>0</v>
      </c>
      <c r="P1698" s="18">
        <f t="shared" ca="1" si="26"/>
        <v>46184.645998842592</v>
      </c>
    </row>
    <row r="1699" spans="2:16" x14ac:dyDescent="0.25">
      <c r="B1699">
        <v>4</v>
      </c>
      <c r="C1699" s="1">
        <v>46113</v>
      </c>
      <c r="D1699">
        <v>209</v>
      </c>
      <c r="E1699">
        <v>5</v>
      </c>
      <c r="F1699">
        <v>34</v>
      </c>
      <c r="I1699">
        <v>1</v>
      </c>
      <c r="J1699">
        <v>1</v>
      </c>
      <c r="K1699" s="1"/>
      <c r="L1699" s="2">
        <v>0</v>
      </c>
      <c r="M1699" s="2">
        <v>0</v>
      </c>
      <c r="N1699" s="2">
        <v>0</v>
      </c>
      <c r="P1699" s="18">
        <f t="shared" ca="1" si="26"/>
        <v>46184.645998842592</v>
      </c>
    </row>
    <row r="1700" spans="2:16" x14ac:dyDescent="0.25">
      <c r="B1700">
        <v>4</v>
      </c>
      <c r="C1700" s="1">
        <v>46113</v>
      </c>
      <c r="D1700">
        <v>200</v>
      </c>
      <c r="E1700">
        <v>5</v>
      </c>
      <c r="F1700">
        <v>34</v>
      </c>
      <c r="I1700">
        <v>1</v>
      </c>
      <c r="J1700">
        <v>1</v>
      </c>
      <c r="K1700" s="1"/>
      <c r="L1700" s="2">
        <v>0</v>
      </c>
      <c r="M1700" s="2">
        <v>0</v>
      </c>
      <c r="N1700" s="2">
        <v>0</v>
      </c>
      <c r="P1700" s="18">
        <f t="shared" ca="1" si="26"/>
        <v>46184.645998842592</v>
      </c>
    </row>
    <row r="1701" spans="2:16" x14ac:dyDescent="0.25">
      <c r="B1701">
        <v>4</v>
      </c>
      <c r="C1701" s="1">
        <v>46113</v>
      </c>
      <c r="D1701">
        <v>201</v>
      </c>
      <c r="E1701">
        <v>5</v>
      </c>
      <c r="F1701">
        <v>34</v>
      </c>
      <c r="I1701">
        <v>1</v>
      </c>
      <c r="J1701">
        <v>1</v>
      </c>
      <c r="K1701" s="1"/>
      <c r="L1701" s="2">
        <v>0</v>
      </c>
      <c r="M1701" s="2">
        <v>0</v>
      </c>
      <c r="N1701" s="2">
        <v>0</v>
      </c>
      <c r="P1701" s="18">
        <f t="shared" ca="1" si="26"/>
        <v>46184.645998842592</v>
      </c>
    </row>
    <row r="1702" spans="2:16" x14ac:dyDescent="0.25">
      <c r="B1702">
        <v>4</v>
      </c>
      <c r="C1702" s="1">
        <v>46113</v>
      </c>
      <c r="D1702">
        <v>154</v>
      </c>
      <c r="E1702">
        <v>5</v>
      </c>
      <c r="F1702">
        <v>31</v>
      </c>
      <c r="G1702" t="s">
        <v>815</v>
      </c>
      <c r="H1702" t="s">
        <v>2419</v>
      </c>
      <c r="I1702">
        <v>2</v>
      </c>
      <c r="J1702">
        <v>1</v>
      </c>
      <c r="K1702" s="1">
        <v>46147</v>
      </c>
      <c r="L1702" s="2">
        <v>4147.2</v>
      </c>
      <c r="M1702" s="2">
        <v>0</v>
      </c>
      <c r="N1702" s="2">
        <v>0</v>
      </c>
      <c r="P1702" s="18">
        <f t="shared" ca="1" si="26"/>
        <v>46184.645998842592</v>
      </c>
    </row>
    <row r="1703" spans="2:16" x14ac:dyDescent="0.25">
      <c r="B1703">
        <v>4</v>
      </c>
      <c r="C1703" s="1">
        <v>46113</v>
      </c>
      <c r="D1703">
        <v>181</v>
      </c>
      <c r="E1703">
        <v>5</v>
      </c>
      <c r="F1703">
        <v>31</v>
      </c>
      <c r="G1703" t="s">
        <v>816</v>
      </c>
      <c r="H1703" t="s">
        <v>2420</v>
      </c>
      <c r="I1703">
        <v>2</v>
      </c>
      <c r="J1703">
        <v>15</v>
      </c>
      <c r="K1703" s="1">
        <v>46146</v>
      </c>
      <c r="L1703" s="2">
        <v>134950.56</v>
      </c>
      <c r="M1703" s="2">
        <v>0</v>
      </c>
      <c r="N1703" s="2">
        <v>1424.16</v>
      </c>
      <c r="P1703" s="18">
        <f t="shared" ca="1" si="26"/>
        <v>46184.645998842592</v>
      </c>
    </row>
    <row r="1704" spans="2:16" x14ac:dyDescent="0.25">
      <c r="B1704">
        <v>4</v>
      </c>
      <c r="C1704" s="1">
        <v>46113</v>
      </c>
      <c r="D1704">
        <v>182</v>
      </c>
      <c r="E1704">
        <v>5</v>
      </c>
      <c r="F1704">
        <v>31</v>
      </c>
      <c r="G1704" t="s">
        <v>817</v>
      </c>
      <c r="H1704" t="s">
        <v>2421</v>
      </c>
      <c r="I1704">
        <v>2</v>
      </c>
      <c r="J1704">
        <v>1</v>
      </c>
      <c r="K1704" s="1">
        <v>46146</v>
      </c>
      <c r="L1704" s="2">
        <v>15506.2</v>
      </c>
      <c r="M1704" s="2">
        <v>0</v>
      </c>
      <c r="N1704" s="2">
        <v>0</v>
      </c>
      <c r="P1704" s="18">
        <f t="shared" ca="1" si="26"/>
        <v>46184.645998842592</v>
      </c>
    </row>
    <row r="1705" spans="2:16" x14ac:dyDescent="0.25">
      <c r="B1705">
        <v>4</v>
      </c>
      <c r="C1705" s="1">
        <v>46113</v>
      </c>
      <c r="D1705">
        <v>183</v>
      </c>
      <c r="E1705">
        <v>5</v>
      </c>
      <c r="F1705">
        <v>31</v>
      </c>
      <c r="G1705" t="s">
        <v>818</v>
      </c>
      <c r="H1705" t="s">
        <v>2422</v>
      </c>
      <c r="I1705">
        <v>2</v>
      </c>
      <c r="J1705">
        <v>1</v>
      </c>
      <c r="K1705" s="1">
        <v>46153</v>
      </c>
      <c r="L1705" s="2">
        <v>1035</v>
      </c>
      <c r="M1705" s="2">
        <v>0</v>
      </c>
      <c r="N1705" s="2">
        <v>0</v>
      </c>
      <c r="P1705" s="18">
        <f t="shared" ca="1" si="26"/>
        <v>46184.645998842592</v>
      </c>
    </row>
    <row r="1706" spans="2:16" x14ac:dyDescent="0.25">
      <c r="B1706">
        <v>4</v>
      </c>
      <c r="C1706" s="1">
        <v>46113</v>
      </c>
      <c r="D1706">
        <v>183</v>
      </c>
      <c r="E1706">
        <v>5</v>
      </c>
      <c r="F1706">
        <v>31</v>
      </c>
      <c r="G1706" t="s">
        <v>819</v>
      </c>
      <c r="H1706" t="s">
        <v>2422</v>
      </c>
      <c r="I1706">
        <v>2</v>
      </c>
      <c r="J1706">
        <v>15</v>
      </c>
      <c r="K1706" s="1">
        <v>46146</v>
      </c>
      <c r="L1706" s="2">
        <v>78505.119999999995</v>
      </c>
      <c r="M1706" s="2">
        <v>0</v>
      </c>
      <c r="N1706" s="2">
        <v>1647.16</v>
      </c>
      <c r="P1706" s="18">
        <f t="shared" ca="1" si="26"/>
        <v>46184.645998842592</v>
      </c>
    </row>
    <row r="1707" spans="2:16" x14ac:dyDescent="0.25">
      <c r="B1707">
        <v>4</v>
      </c>
      <c r="C1707" s="1">
        <v>46113</v>
      </c>
      <c r="D1707">
        <v>184</v>
      </c>
      <c r="E1707">
        <v>5</v>
      </c>
      <c r="F1707">
        <v>31</v>
      </c>
      <c r="G1707" t="s">
        <v>820</v>
      </c>
      <c r="H1707" t="s">
        <v>2423</v>
      </c>
      <c r="I1707">
        <v>2</v>
      </c>
      <c r="J1707">
        <v>1</v>
      </c>
      <c r="K1707" s="1">
        <v>46146</v>
      </c>
      <c r="L1707" s="2">
        <v>255326.46</v>
      </c>
      <c r="M1707" s="2">
        <v>0</v>
      </c>
      <c r="N1707" s="2">
        <v>0</v>
      </c>
      <c r="P1707" s="18">
        <f t="shared" ca="1" si="26"/>
        <v>46184.645998842592</v>
      </c>
    </row>
    <row r="1708" spans="2:16" x14ac:dyDescent="0.25">
      <c r="B1708">
        <v>4</v>
      </c>
      <c r="C1708" s="1">
        <v>46113</v>
      </c>
      <c r="D1708">
        <v>185</v>
      </c>
      <c r="E1708">
        <v>5</v>
      </c>
      <c r="F1708">
        <v>31</v>
      </c>
      <c r="G1708" t="s">
        <v>821</v>
      </c>
      <c r="H1708" t="s">
        <v>2424</v>
      </c>
      <c r="I1708">
        <v>2</v>
      </c>
      <c r="J1708">
        <v>1</v>
      </c>
      <c r="K1708" s="1">
        <v>46146</v>
      </c>
      <c r="L1708" s="2">
        <v>3944.52</v>
      </c>
      <c r="M1708" s="2">
        <v>0</v>
      </c>
      <c r="N1708" s="2">
        <v>0</v>
      </c>
      <c r="P1708" s="18">
        <f t="shared" ca="1" si="26"/>
        <v>46184.645998842592</v>
      </c>
    </row>
    <row r="1709" spans="2:16" x14ac:dyDescent="0.25">
      <c r="B1709">
        <v>4</v>
      </c>
      <c r="C1709" s="1">
        <v>46113</v>
      </c>
      <c r="D1709">
        <v>186</v>
      </c>
      <c r="E1709">
        <v>5</v>
      </c>
      <c r="F1709">
        <v>31</v>
      </c>
      <c r="G1709" t="s">
        <v>822</v>
      </c>
      <c r="H1709" t="s">
        <v>2425</v>
      </c>
      <c r="I1709">
        <v>2</v>
      </c>
      <c r="J1709">
        <v>1</v>
      </c>
      <c r="K1709" s="1">
        <v>46149</v>
      </c>
      <c r="L1709" s="2">
        <v>8266.6200000000008</v>
      </c>
      <c r="M1709" s="2">
        <v>0</v>
      </c>
      <c r="N1709" s="2">
        <v>0</v>
      </c>
      <c r="P1709" s="18">
        <f t="shared" ca="1" si="26"/>
        <v>46184.645998842592</v>
      </c>
    </row>
    <row r="1710" spans="2:16" x14ac:dyDescent="0.25">
      <c r="B1710">
        <v>4</v>
      </c>
      <c r="C1710" s="1">
        <v>46113</v>
      </c>
      <c r="D1710">
        <v>187</v>
      </c>
      <c r="E1710">
        <v>5</v>
      </c>
      <c r="F1710">
        <v>31</v>
      </c>
      <c r="G1710" t="s">
        <v>823</v>
      </c>
      <c r="H1710" t="s">
        <v>2426</v>
      </c>
      <c r="I1710">
        <v>2</v>
      </c>
      <c r="J1710">
        <v>1</v>
      </c>
      <c r="K1710" s="1">
        <v>46146</v>
      </c>
      <c r="L1710" s="2">
        <v>234148.26</v>
      </c>
      <c r="M1710" s="2">
        <v>0</v>
      </c>
      <c r="N1710" s="2">
        <v>0</v>
      </c>
      <c r="P1710" s="18">
        <f t="shared" ca="1" si="26"/>
        <v>46184.645998842592</v>
      </c>
    </row>
    <row r="1711" spans="2:16" x14ac:dyDescent="0.25">
      <c r="B1711">
        <v>4</v>
      </c>
      <c r="C1711" s="1">
        <v>46113</v>
      </c>
      <c r="D1711">
        <v>188</v>
      </c>
      <c r="E1711">
        <v>5</v>
      </c>
      <c r="F1711">
        <v>31</v>
      </c>
      <c r="G1711" t="s">
        <v>824</v>
      </c>
      <c r="H1711" t="s">
        <v>2427</v>
      </c>
      <c r="I1711">
        <v>2</v>
      </c>
      <c r="J1711">
        <v>1</v>
      </c>
      <c r="K1711" s="1">
        <v>46146</v>
      </c>
      <c r="L1711" s="2">
        <v>447535.7</v>
      </c>
      <c r="M1711" s="2">
        <v>0</v>
      </c>
      <c r="N1711" s="2">
        <v>0</v>
      </c>
      <c r="P1711" s="18">
        <f t="shared" ca="1" si="26"/>
        <v>46184.645998842592</v>
      </c>
    </row>
    <row r="1712" spans="2:16" x14ac:dyDescent="0.25">
      <c r="B1712">
        <v>4</v>
      </c>
      <c r="C1712" s="1">
        <v>46113</v>
      </c>
      <c r="D1712">
        <v>189</v>
      </c>
      <c r="E1712">
        <v>5</v>
      </c>
      <c r="F1712">
        <v>31</v>
      </c>
      <c r="G1712" t="s">
        <v>825</v>
      </c>
      <c r="H1712" t="s">
        <v>2428</v>
      </c>
      <c r="I1712">
        <v>2</v>
      </c>
      <c r="J1712">
        <v>1</v>
      </c>
      <c r="K1712" s="1">
        <v>46146</v>
      </c>
      <c r="L1712" s="2">
        <v>61758.38</v>
      </c>
      <c r="M1712" s="2">
        <v>0</v>
      </c>
      <c r="N1712" s="2">
        <v>0</v>
      </c>
      <c r="P1712" s="18">
        <f t="shared" ca="1" si="26"/>
        <v>46184.645998842592</v>
      </c>
    </row>
    <row r="1713" spans="2:16" x14ac:dyDescent="0.25">
      <c r="B1713">
        <v>4</v>
      </c>
      <c r="C1713" s="1">
        <v>46113</v>
      </c>
      <c r="D1713">
        <v>190</v>
      </c>
      <c r="E1713">
        <v>5</v>
      </c>
      <c r="F1713">
        <v>31</v>
      </c>
      <c r="I1713">
        <v>1</v>
      </c>
      <c r="J1713">
        <v>1</v>
      </c>
      <c r="K1713" s="1"/>
      <c r="L1713" s="2">
        <v>0</v>
      </c>
      <c r="M1713" s="2">
        <v>0</v>
      </c>
      <c r="N1713" s="2">
        <v>0</v>
      </c>
      <c r="P1713" s="18">
        <f t="shared" ca="1" si="26"/>
        <v>46184.645998842592</v>
      </c>
    </row>
    <row r="1714" spans="2:16" x14ac:dyDescent="0.25">
      <c r="B1714">
        <v>4</v>
      </c>
      <c r="C1714" s="1">
        <v>46113</v>
      </c>
      <c r="D1714">
        <v>191</v>
      </c>
      <c r="E1714">
        <v>5</v>
      </c>
      <c r="F1714">
        <v>31</v>
      </c>
      <c r="I1714">
        <v>1</v>
      </c>
      <c r="J1714">
        <v>1</v>
      </c>
      <c r="K1714" s="1"/>
      <c r="L1714" s="2">
        <v>0</v>
      </c>
      <c r="M1714" s="2">
        <v>0</v>
      </c>
      <c r="N1714" s="2">
        <v>0</v>
      </c>
      <c r="P1714" s="18">
        <f t="shared" ca="1" si="26"/>
        <v>46184.645998842592</v>
      </c>
    </row>
    <row r="1715" spans="2:16" x14ac:dyDescent="0.25">
      <c r="B1715">
        <v>4</v>
      </c>
      <c r="C1715" s="1">
        <v>46113</v>
      </c>
      <c r="D1715">
        <v>192</v>
      </c>
      <c r="E1715">
        <v>5</v>
      </c>
      <c r="F1715">
        <v>31</v>
      </c>
      <c r="G1715" t="s">
        <v>826</v>
      </c>
      <c r="H1715" t="s">
        <v>2429</v>
      </c>
      <c r="I1715">
        <v>2</v>
      </c>
      <c r="J1715">
        <v>1</v>
      </c>
      <c r="K1715" s="1">
        <v>46146</v>
      </c>
      <c r="L1715" s="2">
        <v>22033.34</v>
      </c>
      <c r="M1715" s="2">
        <v>0</v>
      </c>
      <c r="N1715" s="2">
        <v>0</v>
      </c>
      <c r="P1715" s="18">
        <f t="shared" ca="1" si="26"/>
        <v>46184.645998842592</v>
      </c>
    </row>
    <row r="1716" spans="2:16" x14ac:dyDescent="0.25">
      <c r="B1716">
        <v>4</v>
      </c>
      <c r="C1716" s="1">
        <v>46113</v>
      </c>
      <c r="D1716">
        <v>193</v>
      </c>
      <c r="E1716">
        <v>5</v>
      </c>
      <c r="F1716">
        <v>31</v>
      </c>
      <c r="G1716" t="s">
        <v>827</v>
      </c>
      <c r="H1716" t="s">
        <v>2430</v>
      </c>
      <c r="I1716">
        <v>2</v>
      </c>
      <c r="J1716">
        <v>1</v>
      </c>
      <c r="K1716" s="1">
        <v>46146</v>
      </c>
      <c r="L1716" s="2">
        <v>271896.3</v>
      </c>
      <c r="M1716" s="2">
        <v>0</v>
      </c>
      <c r="N1716" s="2">
        <v>0</v>
      </c>
      <c r="P1716" s="18">
        <f t="shared" ca="1" si="26"/>
        <v>46184.645998842592</v>
      </c>
    </row>
    <row r="1717" spans="2:16" x14ac:dyDescent="0.25">
      <c r="B1717">
        <v>4</v>
      </c>
      <c r="C1717" s="1">
        <v>46113</v>
      </c>
      <c r="D1717">
        <v>194</v>
      </c>
      <c r="E1717">
        <v>5</v>
      </c>
      <c r="F1717">
        <v>31</v>
      </c>
      <c r="G1717" t="s">
        <v>828</v>
      </c>
      <c r="H1717" t="s">
        <v>2431</v>
      </c>
      <c r="I1717">
        <v>2</v>
      </c>
      <c r="J1717">
        <v>1</v>
      </c>
      <c r="K1717" s="1">
        <v>46146</v>
      </c>
      <c r="L1717" s="2">
        <v>7153.42</v>
      </c>
      <c r="M1717" s="2">
        <v>0</v>
      </c>
      <c r="N1717" s="2">
        <v>0</v>
      </c>
      <c r="P1717" s="18">
        <f t="shared" ca="1" si="26"/>
        <v>46184.645998842592</v>
      </c>
    </row>
    <row r="1718" spans="2:16" x14ac:dyDescent="0.25">
      <c r="B1718">
        <v>4</v>
      </c>
      <c r="C1718" s="1">
        <v>46113</v>
      </c>
      <c r="D1718">
        <v>195</v>
      </c>
      <c r="E1718">
        <v>5</v>
      </c>
      <c r="F1718">
        <v>31</v>
      </c>
      <c r="I1718">
        <v>1</v>
      </c>
      <c r="J1718">
        <v>1</v>
      </c>
      <c r="K1718" s="1"/>
      <c r="L1718" s="2">
        <v>0</v>
      </c>
      <c r="M1718" s="2">
        <v>0</v>
      </c>
      <c r="N1718" s="2">
        <v>0</v>
      </c>
      <c r="P1718" s="18">
        <f t="shared" ca="1" si="26"/>
        <v>46184.645998842592</v>
      </c>
    </row>
    <row r="1719" spans="2:16" x14ac:dyDescent="0.25">
      <c r="B1719">
        <v>4</v>
      </c>
      <c r="C1719" s="1">
        <v>46113</v>
      </c>
      <c r="D1719">
        <v>210</v>
      </c>
      <c r="E1719">
        <v>5</v>
      </c>
      <c r="F1719">
        <v>31</v>
      </c>
      <c r="G1719" t="s">
        <v>829</v>
      </c>
      <c r="H1719" t="s">
        <v>2432</v>
      </c>
      <c r="I1719">
        <v>2</v>
      </c>
      <c r="J1719">
        <v>1</v>
      </c>
      <c r="K1719" s="1">
        <v>46149</v>
      </c>
      <c r="L1719" s="2">
        <v>10518.72</v>
      </c>
      <c r="M1719" s="2">
        <v>0</v>
      </c>
      <c r="N1719" s="2">
        <v>0</v>
      </c>
      <c r="P1719" s="18">
        <f t="shared" ca="1" si="26"/>
        <v>46184.645998842592</v>
      </c>
    </row>
    <row r="1720" spans="2:16" x14ac:dyDescent="0.25">
      <c r="B1720">
        <v>4</v>
      </c>
      <c r="C1720" s="1">
        <v>46113</v>
      </c>
      <c r="D1720">
        <v>166</v>
      </c>
      <c r="E1720">
        <v>5</v>
      </c>
      <c r="F1720">
        <v>31</v>
      </c>
      <c r="G1720" t="s">
        <v>830</v>
      </c>
      <c r="H1720" t="s">
        <v>2433</v>
      </c>
      <c r="I1720">
        <v>2</v>
      </c>
      <c r="J1720">
        <v>15</v>
      </c>
      <c r="K1720" s="1">
        <v>46153</v>
      </c>
      <c r="L1720" s="2">
        <v>644168.46</v>
      </c>
      <c r="M1720" s="2">
        <v>0</v>
      </c>
      <c r="N1720" s="2">
        <v>2473.81</v>
      </c>
      <c r="P1720" s="18">
        <f t="shared" ca="1" si="26"/>
        <v>46184.645998842592</v>
      </c>
    </row>
    <row r="1721" spans="2:16" x14ac:dyDescent="0.25">
      <c r="B1721">
        <v>4</v>
      </c>
      <c r="C1721" s="1">
        <v>46113</v>
      </c>
      <c r="D1721">
        <v>167</v>
      </c>
      <c r="E1721">
        <v>5</v>
      </c>
      <c r="F1721">
        <v>31</v>
      </c>
      <c r="G1721" t="s">
        <v>831</v>
      </c>
      <c r="I1721">
        <v>3</v>
      </c>
      <c r="J1721">
        <v>1</v>
      </c>
      <c r="K1721" s="1">
        <v>46155</v>
      </c>
      <c r="L1721" s="2">
        <v>7693.15</v>
      </c>
      <c r="M1721" s="2">
        <v>0</v>
      </c>
      <c r="N1721" s="2">
        <v>0</v>
      </c>
      <c r="P1721" s="18">
        <f t="shared" ca="1" si="26"/>
        <v>46184.645998842592</v>
      </c>
    </row>
    <row r="1722" spans="2:16" x14ac:dyDescent="0.25">
      <c r="B1722">
        <v>4</v>
      </c>
      <c r="C1722" s="1">
        <v>46113</v>
      </c>
      <c r="D1722">
        <v>168</v>
      </c>
      <c r="E1722">
        <v>5</v>
      </c>
      <c r="F1722">
        <v>31</v>
      </c>
      <c r="I1722">
        <v>1</v>
      </c>
      <c r="J1722">
        <v>1</v>
      </c>
      <c r="K1722" s="1"/>
      <c r="L1722" s="2">
        <v>0</v>
      </c>
      <c r="M1722" s="2">
        <v>0</v>
      </c>
      <c r="N1722" s="2">
        <v>0</v>
      </c>
      <c r="P1722" s="18">
        <f t="shared" ca="1" si="26"/>
        <v>46184.645998842592</v>
      </c>
    </row>
    <row r="1723" spans="2:16" x14ac:dyDescent="0.25">
      <c r="B1723">
        <v>4</v>
      </c>
      <c r="C1723" s="1">
        <v>46113</v>
      </c>
      <c r="D1723">
        <v>169</v>
      </c>
      <c r="E1723">
        <v>5</v>
      </c>
      <c r="F1723">
        <v>31</v>
      </c>
      <c r="G1723" t="s">
        <v>832</v>
      </c>
      <c r="I1723">
        <v>3</v>
      </c>
      <c r="J1723">
        <v>1</v>
      </c>
      <c r="K1723" s="1">
        <v>46155</v>
      </c>
      <c r="L1723" s="2">
        <v>41770</v>
      </c>
      <c r="M1723" s="2">
        <v>0</v>
      </c>
      <c r="N1723" s="2">
        <v>0</v>
      </c>
      <c r="P1723" s="18">
        <f t="shared" ca="1" si="26"/>
        <v>46184.645998842592</v>
      </c>
    </row>
    <row r="1724" spans="2:16" x14ac:dyDescent="0.25">
      <c r="B1724">
        <v>4</v>
      </c>
      <c r="C1724" s="1">
        <v>46113</v>
      </c>
      <c r="D1724">
        <v>202</v>
      </c>
      <c r="E1724">
        <v>5</v>
      </c>
      <c r="F1724">
        <v>31</v>
      </c>
      <c r="G1724" t="s">
        <v>833</v>
      </c>
      <c r="H1724" t="s">
        <v>2434</v>
      </c>
      <c r="I1724">
        <v>2</v>
      </c>
      <c r="J1724">
        <v>1</v>
      </c>
      <c r="K1724" s="1">
        <v>46146</v>
      </c>
      <c r="L1724" s="2">
        <v>20820.36</v>
      </c>
      <c r="M1724" s="2">
        <v>0</v>
      </c>
      <c r="N1724" s="2">
        <v>0</v>
      </c>
      <c r="P1724" s="18">
        <f t="shared" ca="1" si="26"/>
        <v>46184.645998842592</v>
      </c>
    </row>
    <row r="1725" spans="2:16" x14ac:dyDescent="0.25">
      <c r="B1725">
        <v>4</v>
      </c>
      <c r="C1725" s="1">
        <v>46113</v>
      </c>
      <c r="D1725">
        <v>170</v>
      </c>
      <c r="E1725">
        <v>5</v>
      </c>
      <c r="F1725">
        <v>31</v>
      </c>
      <c r="I1725">
        <v>1</v>
      </c>
      <c r="J1725">
        <v>1</v>
      </c>
      <c r="K1725" s="1"/>
      <c r="L1725" s="2">
        <v>0</v>
      </c>
      <c r="M1725" s="2">
        <v>0</v>
      </c>
      <c r="N1725" s="2">
        <v>0</v>
      </c>
      <c r="P1725" s="18">
        <f t="shared" ca="1" si="26"/>
        <v>46184.645998842592</v>
      </c>
    </row>
    <row r="1726" spans="2:16" x14ac:dyDescent="0.25">
      <c r="B1726">
        <v>4</v>
      </c>
      <c r="C1726" s="1">
        <v>46113</v>
      </c>
      <c r="D1726">
        <v>152</v>
      </c>
      <c r="E1726">
        <v>5</v>
      </c>
      <c r="F1726">
        <v>31</v>
      </c>
      <c r="G1726" t="s">
        <v>834</v>
      </c>
      <c r="H1726" t="s">
        <v>2435</v>
      </c>
      <c r="I1726">
        <v>2</v>
      </c>
      <c r="J1726">
        <v>1</v>
      </c>
      <c r="K1726" s="1">
        <v>46140</v>
      </c>
      <c r="L1726" s="2">
        <v>1331.34</v>
      </c>
      <c r="M1726" s="2">
        <v>0</v>
      </c>
      <c r="N1726" s="2">
        <v>0</v>
      </c>
      <c r="P1726" s="18">
        <f t="shared" ca="1" si="26"/>
        <v>46184.645998842592</v>
      </c>
    </row>
    <row r="1727" spans="2:16" x14ac:dyDescent="0.25">
      <c r="B1727">
        <v>4</v>
      </c>
      <c r="C1727" s="1">
        <v>46113</v>
      </c>
      <c r="D1727">
        <v>152</v>
      </c>
      <c r="E1727">
        <v>5</v>
      </c>
      <c r="F1727">
        <v>31</v>
      </c>
      <c r="G1727" t="s">
        <v>835</v>
      </c>
      <c r="H1727" t="s">
        <v>2435</v>
      </c>
      <c r="I1727">
        <v>2</v>
      </c>
      <c r="J1727">
        <v>1</v>
      </c>
      <c r="K1727" s="1">
        <v>46139</v>
      </c>
      <c r="L1727" s="2">
        <v>23964.12</v>
      </c>
      <c r="M1727" s="2">
        <v>0</v>
      </c>
      <c r="N1727" s="2">
        <v>0</v>
      </c>
      <c r="P1727" s="18">
        <f t="shared" ca="1" si="26"/>
        <v>46184.645998842592</v>
      </c>
    </row>
    <row r="1728" spans="2:16" x14ac:dyDescent="0.25">
      <c r="B1728">
        <v>4</v>
      </c>
      <c r="C1728" s="1">
        <v>46113</v>
      </c>
      <c r="D1728">
        <v>152</v>
      </c>
      <c r="E1728">
        <v>5</v>
      </c>
      <c r="F1728">
        <v>31</v>
      </c>
      <c r="G1728" t="s">
        <v>836</v>
      </c>
      <c r="I1728">
        <v>4</v>
      </c>
      <c r="J1728">
        <v>1</v>
      </c>
      <c r="K1728" s="1">
        <v>46141</v>
      </c>
      <c r="L1728" s="2">
        <v>12338.48</v>
      </c>
      <c r="M1728" s="2">
        <v>0</v>
      </c>
      <c r="N1728" s="2">
        <v>0</v>
      </c>
      <c r="P1728" s="18">
        <f t="shared" ca="1" si="26"/>
        <v>46184.645998842592</v>
      </c>
    </row>
    <row r="1729" spans="2:16" x14ac:dyDescent="0.25">
      <c r="B1729">
        <v>4</v>
      </c>
      <c r="C1729" s="1">
        <v>46113</v>
      </c>
      <c r="D1729">
        <v>152</v>
      </c>
      <c r="E1729">
        <v>5</v>
      </c>
      <c r="F1729">
        <v>31</v>
      </c>
      <c r="G1729" t="s">
        <v>837</v>
      </c>
      <c r="I1729">
        <v>4</v>
      </c>
      <c r="J1729">
        <v>1</v>
      </c>
      <c r="K1729" s="1">
        <v>46146</v>
      </c>
      <c r="L1729" s="2">
        <v>2243.36</v>
      </c>
      <c r="M1729" s="2">
        <v>0</v>
      </c>
      <c r="N1729" s="2">
        <v>0</v>
      </c>
      <c r="P1729" s="18">
        <f t="shared" ca="1" si="26"/>
        <v>46184.645998842592</v>
      </c>
    </row>
    <row r="1730" spans="2:16" x14ac:dyDescent="0.25">
      <c r="B1730">
        <v>4</v>
      </c>
      <c r="C1730" s="1">
        <v>46113</v>
      </c>
      <c r="D1730">
        <v>152</v>
      </c>
      <c r="E1730">
        <v>5</v>
      </c>
      <c r="F1730">
        <v>31</v>
      </c>
      <c r="G1730" t="s">
        <v>838</v>
      </c>
      <c r="H1730" t="s">
        <v>2436</v>
      </c>
      <c r="I1730">
        <v>2</v>
      </c>
      <c r="J1730">
        <v>1</v>
      </c>
      <c r="K1730" s="1">
        <v>46146</v>
      </c>
      <c r="L1730" s="2">
        <v>3994.02</v>
      </c>
      <c r="M1730" s="2">
        <v>0</v>
      </c>
      <c r="N1730" s="2">
        <v>0</v>
      </c>
      <c r="P1730" s="18">
        <f t="shared" ca="1" si="26"/>
        <v>46184.645998842592</v>
      </c>
    </row>
    <row r="1731" spans="2:16" x14ac:dyDescent="0.25">
      <c r="B1731">
        <v>4</v>
      </c>
      <c r="C1731" s="1">
        <v>46113</v>
      </c>
      <c r="D1731">
        <v>171</v>
      </c>
      <c r="E1731">
        <v>5</v>
      </c>
      <c r="F1731">
        <v>31</v>
      </c>
      <c r="I1731">
        <v>1</v>
      </c>
      <c r="J1731">
        <v>1</v>
      </c>
      <c r="K1731" s="1"/>
      <c r="L1731" s="2">
        <v>0</v>
      </c>
      <c r="M1731" s="2">
        <v>0</v>
      </c>
      <c r="N1731" s="2">
        <v>0</v>
      </c>
      <c r="P1731" s="18">
        <f t="shared" ca="1" si="26"/>
        <v>46184.645998842592</v>
      </c>
    </row>
    <row r="1732" spans="2:16" x14ac:dyDescent="0.25">
      <c r="B1732">
        <v>4</v>
      </c>
      <c r="C1732" s="1">
        <v>46113</v>
      </c>
      <c r="D1732">
        <v>172</v>
      </c>
      <c r="E1732">
        <v>5</v>
      </c>
      <c r="F1732">
        <v>31</v>
      </c>
      <c r="G1732" t="s">
        <v>839</v>
      </c>
      <c r="H1732" t="s">
        <v>2437</v>
      </c>
      <c r="I1732">
        <v>2</v>
      </c>
      <c r="J1732">
        <v>1</v>
      </c>
      <c r="K1732" s="1">
        <v>46147</v>
      </c>
      <c r="L1732" s="2">
        <v>1164</v>
      </c>
      <c r="M1732" s="2">
        <v>0</v>
      </c>
      <c r="N1732" s="2">
        <v>0</v>
      </c>
      <c r="P1732" s="18">
        <f t="shared" ca="1" si="26"/>
        <v>46184.645998842592</v>
      </c>
    </row>
    <row r="1733" spans="2:16" x14ac:dyDescent="0.25">
      <c r="B1733">
        <v>4</v>
      </c>
      <c r="C1733" s="1">
        <v>46113</v>
      </c>
      <c r="D1733">
        <v>173</v>
      </c>
      <c r="E1733">
        <v>5</v>
      </c>
      <c r="F1733">
        <v>31</v>
      </c>
      <c r="I1733">
        <v>1</v>
      </c>
      <c r="J1733">
        <v>1</v>
      </c>
      <c r="K1733" s="1"/>
      <c r="L1733" s="2">
        <v>0</v>
      </c>
      <c r="M1733" s="2">
        <v>0</v>
      </c>
      <c r="N1733" s="2">
        <v>0</v>
      </c>
      <c r="P1733" s="18">
        <f t="shared" ca="1" si="26"/>
        <v>46184.645998842592</v>
      </c>
    </row>
    <row r="1734" spans="2:16" x14ac:dyDescent="0.25">
      <c r="B1734">
        <v>4</v>
      </c>
      <c r="C1734" s="1">
        <v>46113</v>
      </c>
      <c r="D1734">
        <v>180</v>
      </c>
      <c r="E1734">
        <v>5</v>
      </c>
      <c r="F1734">
        <v>31</v>
      </c>
      <c r="I1734">
        <v>1</v>
      </c>
      <c r="J1734">
        <v>1</v>
      </c>
      <c r="K1734" s="1"/>
      <c r="L1734" s="2">
        <v>0</v>
      </c>
      <c r="M1734" s="2">
        <v>0</v>
      </c>
      <c r="N1734" s="2">
        <v>0</v>
      </c>
      <c r="P1734" s="18">
        <f t="shared" ca="1" si="26"/>
        <v>46184.645998842592</v>
      </c>
    </row>
    <row r="1735" spans="2:16" x14ac:dyDescent="0.25">
      <c r="B1735">
        <v>4</v>
      </c>
      <c r="C1735" s="1">
        <v>46113</v>
      </c>
      <c r="D1735">
        <v>203</v>
      </c>
      <c r="E1735">
        <v>5</v>
      </c>
      <c r="F1735">
        <v>31</v>
      </c>
      <c r="G1735" t="s">
        <v>840</v>
      </c>
      <c r="H1735" t="s">
        <v>2438</v>
      </c>
      <c r="I1735">
        <v>2</v>
      </c>
      <c r="J1735">
        <v>1</v>
      </c>
      <c r="K1735" s="1">
        <v>46153</v>
      </c>
      <c r="L1735" s="2">
        <v>27551.88</v>
      </c>
      <c r="M1735" s="2">
        <v>0</v>
      </c>
      <c r="N1735" s="2">
        <v>0</v>
      </c>
      <c r="P1735" s="18">
        <f t="shared" ref="P1735:P1798" ca="1" si="27">NOW()</f>
        <v>46184.645998842592</v>
      </c>
    </row>
    <row r="1736" spans="2:16" x14ac:dyDescent="0.25">
      <c r="B1736">
        <v>4</v>
      </c>
      <c r="C1736" s="1">
        <v>46113</v>
      </c>
      <c r="D1736">
        <v>203</v>
      </c>
      <c r="E1736">
        <v>5</v>
      </c>
      <c r="F1736">
        <v>31</v>
      </c>
      <c r="G1736" t="s">
        <v>841</v>
      </c>
      <c r="H1736" t="s">
        <v>2438</v>
      </c>
      <c r="I1736">
        <v>2</v>
      </c>
      <c r="J1736">
        <v>1</v>
      </c>
      <c r="K1736" s="1">
        <v>46146</v>
      </c>
      <c r="L1736" s="2">
        <v>94179.24</v>
      </c>
      <c r="M1736" s="2">
        <v>0</v>
      </c>
      <c r="N1736" s="2">
        <v>0</v>
      </c>
      <c r="P1736" s="18">
        <f t="shared" ca="1" si="27"/>
        <v>46184.645998842592</v>
      </c>
    </row>
    <row r="1737" spans="2:16" x14ac:dyDescent="0.25">
      <c r="B1737">
        <v>4</v>
      </c>
      <c r="C1737" s="1">
        <v>46113</v>
      </c>
      <c r="D1737">
        <v>204</v>
      </c>
      <c r="E1737">
        <v>5</v>
      </c>
      <c r="F1737">
        <v>31</v>
      </c>
      <c r="I1737">
        <v>1</v>
      </c>
      <c r="J1737">
        <v>1</v>
      </c>
      <c r="K1737" s="1"/>
      <c r="L1737" s="2">
        <v>0</v>
      </c>
      <c r="M1737" s="2">
        <v>0</v>
      </c>
      <c r="N1737" s="2">
        <v>0</v>
      </c>
      <c r="O1737" t="s">
        <v>842</v>
      </c>
      <c r="P1737" s="18">
        <f t="shared" ca="1" si="27"/>
        <v>46184.645998842592</v>
      </c>
    </row>
    <row r="1738" spans="2:16" x14ac:dyDescent="0.25">
      <c r="B1738">
        <v>4</v>
      </c>
      <c r="C1738" s="1">
        <v>46113</v>
      </c>
      <c r="D1738">
        <v>205</v>
      </c>
      <c r="E1738">
        <v>5</v>
      </c>
      <c r="F1738">
        <v>31</v>
      </c>
      <c r="G1738" t="s">
        <v>843</v>
      </c>
      <c r="I1738">
        <v>3</v>
      </c>
      <c r="J1738">
        <v>1</v>
      </c>
      <c r="K1738" s="1">
        <v>46147</v>
      </c>
      <c r="L1738" s="2">
        <v>23459.5</v>
      </c>
      <c r="M1738" s="2">
        <v>0</v>
      </c>
      <c r="N1738" s="2">
        <v>0</v>
      </c>
      <c r="P1738" s="18">
        <f t="shared" ca="1" si="27"/>
        <v>46184.645998842592</v>
      </c>
    </row>
    <row r="1739" spans="2:16" x14ac:dyDescent="0.25">
      <c r="B1739">
        <v>4</v>
      </c>
      <c r="C1739" s="1">
        <v>46113</v>
      </c>
      <c r="D1739">
        <v>206</v>
      </c>
      <c r="E1739">
        <v>5</v>
      </c>
      <c r="F1739">
        <v>31</v>
      </c>
      <c r="I1739">
        <v>1</v>
      </c>
      <c r="J1739">
        <v>1</v>
      </c>
      <c r="K1739" s="1"/>
      <c r="L1739" s="2">
        <v>0</v>
      </c>
      <c r="M1739" s="2">
        <v>0</v>
      </c>
      <c r="N1739" s="2">
        <v>0</v>
      </c>
      <c r="P1739" s="18">
        <f t="shared" ca="1" si="27"/>
        <v>46184.645998842592</v>
      </c>
    </row>
    <row r="1740" spans="2:16" x14ac:dyDescent="0.25">
      <c r="B1740">
        <v>4</v>
      </c>
      <c r="C1740" s="1">
        <v>46113</v>
      </c>
      <c r="D1740">
        <v>211</v>
      </c>
      <c r="E1740">
        <v>5</v>
      </c>
      <c r="F1740">
        <v>31</v>
      </c>
      <c r="I1740">
        <v>1</v>
      </c>
      <c r="J1740">
        <v>1</v>
      </c>
      <c r="K1740" s="1"/>
      <c r="L1740" s="2">
        <v>0</v>
      </c>
      <c r="M1740" s="2">
        <v>0</v>
      </c>
      <c r="N1740" s="2">
        <v>0</v>
      </c>
      <c r="P1740" s="18">
        <f t="shared" ca="1" si="27"/>
        <v>46184.645998842592</v>
      </c>
    </row>
    <row r="1741" spans="2:16" x14ac:dyDescent="0.25">
      <c r="B1741">
        <v>4</v>
      </c>
      <c r="C1741" s="1">
        <v>46113</v>
      </c>
      <c r="D1741">
        <v>207</v>
      </c>
      <c r="E1741">
        <v>5</v>
      </c>
      <c r="F1741">
        <v>35</v>
      </c>
      <c r="I1741">
        <v>3</v>
      </c>
      <c r="J1741">
        <v>1</v>
      </c>
      <c r="K1741" s="1">
        <v>46147</v>
      </c>
      <c r="L1741" s="2">
        <v>81492</v>
      </c>
      <c r="M1741" s="2">
        <v>0</v>
      </c>
      <c r="N1741" s="2">
        <v>0</v>
      </c>
      <c r="O1741" t="s">
        <v>702</v>
      </c>
      <c r="P1741" s="18">
        <f t="shared" ca="1" si="27"/>
        <v>46184.645998842592</v>
      </c>
    </row>
    <row r="1742" spans="2:16" x14ac:dyDescent="0.25">
      <c r="B1742">
        <v>4</v>
      </c>
      <c r="C1742" s="1">
        <v>46113</v>
      </c>
      <c r="D1742">
        <v>208</v>
      </c>
      <c r="E1742">
        <v>5</v>
      </c>
      <c r="F1742">
        <v>36</v>
      </c>
      <c r="G1742" t="s">
        <v>844</v>
      </c>
      <c r="I1742">
        <v>3</v>
      </c>
      <c r="J1742">
        <v>1</v>
      </c>
      <c r="K1742" s="1">
        <v>46147</v>
      </c>
      <c r="L1742" s="2">
        <v>17333.36</v>
      </c>
      <c r="M1742" s="2">
        <v>0</v>
      </c>
      <c r="N1742" s="2">
        <v>0</v>
      </c>
      <c r="P1742" s="18">
        <f t="shared" ca="1" si="27"/>
        <v>46184.645998842592</v>
      </c>
    </row>
    <row r="1743" spans="2:16" x14ac:dyDescent="0.25">
      <c r="B1743">
        <v>4</v>
      </c>
      <c r="C1743" s="1">
        <v>46143</v>
      </c>
      <c r="D1743">
        <v>138</v>
      </c>
      <c r="E1743">
        <v>7</v>
      </c>
      <c r="F1743">
        <v>25</v>
      </c>
      <c r="G1743" t="s">
        <v>845</v>
      </c>
      <c r="I1743">
        <v>3</v>
      </c>
      <c r="J1743">
        <v>1</v>
      </c>
      <c r="K1743" s="1">
        <v>46175</v>
      </c>
      <c r="L1743" s="2">
        <v>22219</v>
      </c>
      <c r="M1743" s="2">
        <v>0</v>
      </c>
      <c r="N1743" s="2">
        <v>0</v>
      </c>
      <c r="P1743" s="18">
        <f t="shared" ca="1" si="27"/>
        <v>46184.645998842592</v>
      </c>
    </row>
    <row r="1744" spans="2:16" x14ac:dyDescent="0.25">
      <c r="B1744">
        <v>4</v>
      </c>
      <c r="C1744" s="1">
        <v>46143</v>
      </c>
      <c r="D1744">
        <v>139</v>
      </c>
      <c r="E1744">
        <v>7</v>
      </c>
      <c r="F1744">
        <v>25</v>
      </c>
      <c r="G1744" t="s">
        <v>846</v>
      </c>
      <c r="I1744">
        <v>3</v>
      </c>
      <c r="J1744">
        <v>2</v>
      </c>
      <c r="K1744" s="1">
        <v>46174</v>
      </c>
      <c r="L1744" s="2">
        <v>25691.59</v>
      </c>
      <c r="M1744" s="2">
        <v>0</v>
      </c>
      <c r="N1744" s="2">
        <v>3821.88</v>
      </c>
      <c r="O1744" t="s">
        <v>847</v>
      </c>
      <c r="P1744" s="18">
        <f t="shared" ca="1" si="27"/>
        <v>46184.645998842592</v>
      </c>
    </row>
    <row r="1745" spans="2:16" x14ac:dyDescent="0.25">
      <c r="B1745">
        <v>4</v>
      </c>
      <c r="C1745" s="1">
        <v>46143</v>
      </c>
      <c r="D1745">
        <v>140</v>
      </c>
      <c r="E1745">
        <v>7</v>
      </c>
      <c r="F1745">
        <v>25</v>
      </c>
      <c r="G1745" t="s">
        <v>848</v>
      </c>
      <c r="I1745">
        <v>4</v>
      </c>
      <c r="J1745">
        <v>1</v>
      </c>
      <c r="K1745" s="1"/>
      <c r="L1745" s="2">
        <v>160121.5</v>
      </c>
      <c r="M1745" s="2">
        <v>0</v>
      </c>
      <c r="N1745" s="2">
        <v>0</v>
      </c>
      <c r="P1745" s="18">
        <f t="shared" ca="1" si="27"/>
        <v>46184.645998842592</v>
      </c>
    </row>
    <row r="1746" spans="2:16" x14ac:dyDescent="0.25">
      <c r="B1746">
        <v>4</v>
      </c>
      <c r="C1746" s="1">
        <v>46143</v>
      </c>
      <c r="D1746">
        <v>141</v>
      </c>
      <c r="E1746">
        <v>7</v>
      </c>
      <c r="F1746">
        <v>26</v>
      </c>
      <c r="G1746" t="s">
        <v>849</v>
      </c>
      <c r="I1746">
        <v>3</v>
      </c>
      <c r="J1746">
        <v>1</v>
      </c>
      <c r="K1746" s="1">
        <v>46175</v>
      </c>
      <c r="L1746" s="2">
        <v>49500</v>
      </c>
      <c r="M1746" s="2">
        <v>0</v>
      </c>
      <c r="N1746" s="2">
        <v>0</v>
      </c>
      <c r="P1746" s="18">
        <f t="shared" ca="1" si="27"/>
        <v>46184.645998842592</v>
      </c>
    </row>
    <row r="1747" spans="2:16" x14ac:dyDescent="0.25">
      <c r="B1747">
        <v>4</v>
      </c>
      <c r="C1747" s="1">
        <v>46143</v>
      </c>
      <c r="D1747">
        <v>197</v>
      </c>
      <c r="E1747">
        <v>7</v>
      </c>
      <c r="F1747">
        <v>26</v>
      </c>
      <c r="I1747">
        <v>1</v>
      </c>
      <c r="J1747">
        <v>1</v>
      </c>
      <c r="K1747" s="1"/>
      <c r="L1747" s="2">
        <v>0</v>
      </c>
      <c r="M1747" s="2">
        <v>0</v>
      </c>
      <c r="N1747" s="2">
        <v>0</v>
      </c>
      <c r="P1747" s="18">
        <f t="shared" ca="1" si="27"/>
        <v>46184.645998842592</v>
      </c>
    </row>
    <row r="1748" spans="2:16" x14ac:dyDescent="0.25">
      <c r="B1748">
        <v>4</v>
      </c>
      <c r="C1748" s="1">
        <v>46143</v>
      </c>
      <c r="D1748">
        <v>142</v>
      </c>
      <c r="E1748">
        <v>7</v>
      </c>
      <c r="F1748">
        <v>27</v>
      </c>
      <c r="G1748" t="s">
        <v>850</v>
      </c>
      <c r="I1748">
        <v>4</v>
      </c>
      <c r="J1748">
        <v>1</v>
      </c>
      <c r="K1748" s="1"/>
      <c r="L1748" s="2">
        <v>8075</v>
      </c>
      <c r="M1748" s="2">
        <v>0</v>
      </c>
      <c r="N1748" s="2">
        <v>0</v>
      </c>
      <c r="P1748" s="18">
        <f t="shared" ca="1" si="27"/>
        <v>46184.645998842592</v>
      </c>
    </row>
    <row r="1749" spans="2:16" x14ac:dyDescent="0.25">
      <c r="B1749">
        <v>4</v>
      </c>
      <c r="C1749" s="1">
        <v>46143</v>
      </c>
      <c r="D1749">
        <v>199</v>
      </c>
      <c r="E1749">
        <v>5</v>
      </c>
      <c r="F1749">
        <v>33</v>
      </c>
      <c r="G1749" t="s">
        <v>851</v>
      </c>
      <c r="I1749">
        <v>3</v>
      </c>
      <c r="J1749">
        <v>1</v>
      </c>
      <c r="K1749" s="1">
        <v>46175</v>
      </c>
      <c r="L1749" s="2">
        <v>16443</v>
      </c>
      <c r="M1749" s="2">
        <v>0</v>
      </c>
      <c r="N1749" s="2">
        <v>0</v>
      </c>
      <c r="P1749" s="18">
        <f t="shared" ca="1" si="27"/>
        <v>46184.645998842592</v>
      </c>
    </row>
    <row r="1750" spans="2:16" x14ac:dyDescent="0.25">
      <c r="B1750">
        <v>4</v>
      </c>
      <c r="C1750" s="1">
        <v>46143</v>
      </c>
      <c r="D1750">
        <v>143</v>
      </c>
      <c r="E1750">
        <v>5</v>
      </c>
      <c r="F1750">
        <v>28</v>
      </c>
      <c r="G1750" t="s">
        <v>852</v>
      </c>
      <c r="H1750" t="s">
        <v>2439</v>
      </c>
      <c r="I1750">
        <v>2</v>
      </c>
      <c r="J1750">
        <v>1</v>
      </c>
      <c r="K1750" s="1">
        <v>46175</v>
      </c>
      <c r="L1750" s="2">
        <v>88492.33</v>
      </c>
      <c r="M1750" s="2">
        <v>0</v>
      </c>
      <c r="N1750" s="2">
        <v>0</v>
      </c>
      <c r="P1750" s="18">
        <f t="shared" ca="1" si="27"/>
        <v>46184.645998842592</v>
      </c>
    </row>
    <row r="1751" spans="2:16" x14ac:dyDescent="0.25">
      <c r="B1751">
        <v>4</v>
      </c>
      <c r="C1751" s="1">
        <v>46143</v>
      </c>
      <c r="D1751">
        <v>144</v>
      </c>
      <c r="E1751">
        <v>5</v>
      </c>
      <c r="F1751">
        <v>28</v>
      </c>
      <c r="G1751" t="s">
        <v>853</v>
      </c>
      <c r="H1751" t="s">
        <v>2440</v>
      </c>
      <c r="I1751">
        <v>2</v>
      </c>
      <c r="J1751">
        <v>1</v>
      </c>
      <c r="K1751" s="1">
        <v>46175</v>
      </c>
      <c r="L1751" s="2">
        <v>34839.5</v>
      </c>
      <c r="M1751" s="2">
        <v>0</v>
      </c>
      <c r="N1751" s="2">
        <v>0</v>
      </c>
      <c r="P1751" s="18">
        <f t="shared" ca="1" si="27"/>
        <v>46184.645998842592</v>
      </c>
    </row>
    <row r="1752" spans="2:16" x14ac:dyDescent="0.25">
      <c r="B1752">
        <v>4</v>
      </c>
      <c r="C1752" s="1">
        <v>46143</v>
      </c>
      <c r="D1752">
        <v>177</v>
      </c>
      <c r="E1752">
        <v>5</v>
      </c>
      <c r="F1752">
        <v>28</v>
      </c>
      <c r="G1752" t="s">
        <v>854</v>
      </c>
      <c r="H1752" t="s">
        <v>2441</v>
      </c>
      <c r="I1752">
        <v>2</v>
      </c>
      <c r="J1752">
        <v>1</v>
      </c>
      <c r="K1752" s="1">
        <v>46175</v>
      </c>
      <c r="L1752" s="2">
        <v>2787.16</v>
      </c>
      <c r="M1752" s="2">
        <v>0</v>
      </c>
      <c r="N1752" s="2">
        <v>0</v>
      </c>
      <c r="P1752" s="18">
        <f t="shared" ca="1" si="27"/>
        <v>46184.645998842592</v>
      </c>
    </row>
    <row r="1753" spans="2:16" x14ac:dyDescent="0.25">
      <c r="B1753">
        <v>4</v>
      </c>
      <c r="C1753" s="1">
        <v>46143</v>
      </c>
      <c r="D1753">
        <v>145</v>
      </c>
      <c r="E1753">
        <v>5</v>
      </c>
      <c r="F1753">
        <v>28</v>
      </c>
      <c r="G1753" t="s">
        <v>855</v>
      </c>
      <c r="H1753" t="s">
        <v>3008</v>
      </c>
      <c r="I1753">
        <v>2</v>
      </c>
      <c r="J1753">
        <v>1</v>
      </c>
      <c r="K1753" s="1">
        <v>46184</v>
      </c>
      <c r="L1753" s="2">
        <v>24497.1</v>
      </c>
      <c r="M1753" s="2">
        <v>0</v>
      </c>
      <c r="N1753" s="2">
        <v>0</v>
      </c>
      <c r="P1753" s="18">
        <f t="shared" ca="1" si="27"/>
        <v>46184.645998842592</v>
      </c>
    </row>
    <row r="1754" spans="2:16" x14ac:dyDescent="0.25">
      <c r="B1754">
        <v>4</v>
      </c>
      <c r="C1754" s="1">
        <v>46143</v>
      </c>
      <c r="D1754">
        <v>146</v>
      </c>
      <c r="E1754">
        <v>5</v>
      </c>
      <c r="F1754">
        <v>28</v>
      </c>
      <c r="I1754">
        <v>1</v>
      </c>
      <c r="J1754">
        <v>1</v>
      </c>
      <c r="K1754" s="1"/>
      <c r="L1754" s="2">
        <v>0</v>
      </c>
      <c r="M1754" s="2">
        <v>0</v>
      </c>
      <c r="N1754" s="2">
        <v>0</v>
      </c>
      <c r="P1754" s="18">
        <f t="shared" ca="1" si="27"/>
        <v>46184.645998842592</v>
      </c>
    </row>
    <row r="1755" spans="2:16" x14ac:dyDescent="0.25">
      <c r="B1755">
        <v>4</v>
      </c>
      <c r="C1755" s="1">
        <v>46143</v>
      </c>
      <c r="D1755">
        <v>148</v>
      </c>
      <c r="E1755">
        <v>5</v>
      </c>
      <c r="F1755">
        <v>28</v>
      </c>
      <c r="G1755" t="s">
        <v>856</v>
      </c>
      <c r="I1755">
        <v>3</v>
      </c>
      <c r="J1755">
        <v>1</v>
      </c>
      <c r="K1755" s="1">
        <v>46175</v>
      </c>
      <c r="L1755" s="2">
        <v>42698.879999999997</v>
      </c>
      <c r="M1755" s="2">
        <v>0</v>
      </c>
      <c r="N1755" s="2">
        <v>0</v>
      </c>
      <c r="P1755" s="18">
        <f t="shared" ca="1" si="27"/>
        <v>46184.645998842592</v>
      </c>
    </row>
    <row r="1756" spans="2:16" x14ac:dyDescent="0.25">
      <c r="B1756">
        <v>4</v>
      </c>
      <c r="C1756" s="1">
        <v>46143</v>
      </c>
      <c r="D1756">
        <v>147</v>
      </c>
      <c r="E1756">
        <v>5</v>
      </c>
      <c r="F1756">
        <v>29</v>
      </c>
      <c r="G1756" t="s">
        <v>857</v>
      </c>
      <c r="I1756">
        <v>4</v>
      </c>
      <c r="J1756">
        <v>1</v>
      </c>
      <c r="K1756" s="1">
        <v>46175</v>
      </c>
      <c r="L1756" s="2">
        <v>232882.64</v>
      </c>
      <c r="M1756" s="2">
        <v>0</v>
      </c>
      <c r="N1756" s="2">
        <v>0</v>
      </c>
      <c r="P1756" s="18">
        <f t="shared" ca="1" si="27"/>
        <v>46184.645998842592</v>
      </c>
    </row>
    <row r="1757" spans="2:16" x14ac:dyDescent="0.25">
      <c r="B1757">
        <v>4</v>
      </c>
      <c r="C1757" s="1">
        <v>46143</v>
      </c>
      <c r="D1757">
        <v>149</v>
      </c>
      <c r="E1757">
        <v>5</v>
      </c>
      <c r="F1757">
        <v>29</v>
      </c>
      <c r="G1757" t="s">
        <v>858</v>
      </c>
      <c r="I1757">
        <v>4</v>
      </c>
      <c r="J1757">
        <v>1</v>
      </c>
      <c r="K1757" s="1"/>
      <c r="L1757" s="2">
        <v>30720</v>
      </c>
      <c r="M1757" s="2">
        <v>0</v>
      </c>
      <c r="N1757" s="2">
        <v>0</v>
      </c>
      <c r="P1757" s="18">
        <f t="shared" ca="1" si="27"/>
        <v>46184.645998842592</v>
      </c>
    </row>
    <row r="1758" spans="2:16" x14ac:dyDescent="0.25">
      <c r="B1758">
        <v>4</v>
      </c>
      <c r="C1758" s="1">
        <v>46143</v>
      </c>
      <c r="D1758">
        <v>165</v>
      </c>
      <c r="E1758">
        <v>5</v>
      </c>
      <c r="F1758">
        <v>32</v>
      </c>
      <c r="I1758">
        <v>1</v>
      </c>
      <c r="J1758">
        <v>1</v>
      </c>
      <c r="K1758" s="1"/>
      <c r="L1758" s="2">
        <v>0</v>
      </c>
      <c r="M1758" s="2">
        <v>0</v>
      </c>
      <c r="N1758" s="2">
        <v>0</v>
      </c>
      <c r="P1758" s="18">
        <f t="shared" ca="1" si="27"/>
        <v>46184.645998842592</v>
      </c>
    </row>
    <row r="1759" spans="2:16" x14ac:dyDescent="0.25">
      <c r="B1759">
        <v>4</v>
      </c>
      <c r="C1759" s="1">
        <v>46143</v>
      </c>
      <c r="D1759">
        <v>150</v>
      </c>
      <c r="E1759">
        <v>5</v>
      </c>
      <c r="F1759">
        <v>32</v>
      </c>
      <c r="G1759" t="s">
        <v>859</v>
      </c>
      <c r="H1759" t="s">
        <v>1314</v>
      </c>
      <c r="I1759">
        <v>2</v>
      </c>
      <c r="J1759">
        <v>1</v>
      </c>
      <c r="K1759" s="1">
        <v>46182</v>
      </c>
      <c r="L1759" s="2">
        <v>5481.42</v>
      </c>
      <c r="M1759" s="2">
        <v>0</v>
      </c>
      <c r="N1759" s="2">
        <v>0</v>
      </c>
      <c r="P1759" s="18">
        <f t="shared" ca="1" si="27"/>
        <v>46184.645998842592</v>
      </c>
    </row>
    <row r="1760" spans="2:16" x14ac:dyDescent="0.25">
      <c r="B1760">
        <v>4</v>
      </c>
      <c r="C1760" s="1">
        <v>46143</v>
      </c>
      <c r="D1760">
        <v>151</v>
      </c>
      <c r="E1760">
        <v>5</v>
      </c>
      <c r="F1760">
        <v>32</v>
      </c>
      <c r="G1760" t="s">
        <v>860</v>
      </c>
      <c r="H1760" t="s">
        <v>1815</v>
      </c>
      <c r="I1760">
        <v>2</v>
      </c>
      <c r="J1760">
        <v>1</v>
      </c>
      <c r="K1760" s="1">
        <v>46182</v>
      </c>
      <c r="L1760" s="2">
        <v>25579.96</v>
      </c>
      <c r="M1760" s="2">
        <v>0</v>
      </c>
      <c r="N1760" s="2">
        <v>0</v>
      </c>
      <c r="P1760" s="18">
        <f t="shared" ca="1" si="27"/>
        <v>46184.645998842592</v>
      </c>
    </row>
    <row r="1761" spans="2:16" x14ac:dyDescent="0.25">
      <c r="B1761">
        <v>4</v>
      </c>
      <c r="C1761" s="1">
        <v>46143</v>
      </c>
      <c r="D1761">
        <v>159</v>
      </c>
      <c r="E1761">
        <v>5</v>
      </c>
      <c r="F1761">
        <v>32</v>
      </c>
      <c r="G1761" t="s">
        <v>861</v>
      </c>
      <c r="I1761">
        <v>4</v>
      </c>
      <c r="J1761">
        <v>1</v>
      </c>
      <c r="K1761" s="1">
        <v>46174</v>
      </c>
      <c r="L1761" s="2">
        <v>56720</v>
      </c>
      <c r="M1761" s="2">
        <v>0</v>
      </c>
      <c r="N1761" s="2">
        <v>0</v>
      </c>
      <c r="P1761" s="18">
        <f t="shared" ca="1" si="27"/>
        <v>46184.645998842592</v>
      </c>
    </row>
    <row r="1762" spans="2:16" x14ac:dyDescent="0.25">
      <c r="B1762">
        <v>4</v>
      </c>
      <c r="C1762" s="1">
        <v>46143</v>
      </c>
      <c r="D1762">
        <v>164</v>
      </c>
      <c r="E1762">
        <v>5</v>
      </c>
      <c r="F1762">
        <v>32</v>
      </c>
      <c r="I1762">
        <v>1</v>
      </c>
      <c r="J1762">
        <v>1</v>
      </c>
      <c r="K1762" s="1"/>
      <c r="L1762" s="2">
        <v>0</v>
      </c>
      <c r="M1762" s="2">
        <v>0</v>
      </c>
      <c r="N1762" s="2">
        <v>0</v>
      </c>
      <c r="P1762" s="18">
        <f t="shared" ca="1" si="27"/>
        <v>46184.645998842592</v>
      </c>
    </row>
    <row r="1763" spans="2:16" x14ac:dyDescent="0.25">
      <c r="B1763">
        <v>4</v>
      </c>
      <c r="C1763" s="1">
        <v>46143</v>
      </c>
      <c r="D1763">
        <v>153</v>
      </c>
      <c r="E1763">
        <v>5</v>
      </c>
      <c r="F1763">
        <v>32</v>
      </c>
      <c r="G1763" t="s">
        <v>862</v>
      </c>
      <c r="I1763">
        <v>4</v>
      </c>
      <c r="J1763">
        <v>1</v>
      </c>
      <c r="K1763" s="1">
        <v>46171</v>
      </c>
      <c r="L1763" s="2">
        <v>9151.9</v>
      </c>
      <c r="M1763" s="2">
        <v>0</v>
      </c>
      <c r="N1763" s="2">
        <v>0</v>
      </c>
      <c r="P1763" s="18">
        <f t="shared" ca="1" si="27"/>
        <v>46184.645998842592</v>
      </c>
    </row>
    <row r="1764" spans="2:16" x14ac:dyDescent="0.25">
      <c r="B1764">
        <v>4</v>
      </c>
      <c r="C1764" s="1">
        <v>46143</v>
      </c>
      <c r="D1764">
        <v>209</v>
      </c>
      <c r="E1764">
        <v>5</v>
      </c>
      <c r="F1764">
        <v>34</v>
      </c>
      <c r="I1764">
        <v>1</v>
      </c>
      <c r="J1764">
        <v>1</v>
      </c>
      <c r="K1764" s="1"/>
      <c r="L1764" s="2">
        <v>0</v>
      </c>
      <c r="M1764" s="2">
        <v>0</v>
      </c>
      <c r="N1764" s="2">
        <v>0</v>
      </c>
      <c r="P1764" s="18">
        <f t="shared" ca="1" si="27"/>
        <v>46184.645998842592</v>
      </c>
    </row>
    <row r="1765" spans="2:16" x14ac:dyDescent="0.25">
      <c r="B1765">
        <v>4</v>
      </c>
      <c r="C1765" s="1">
        <v>46143</v>
      </c>
      <c r="D1765">
        <v>200</v>
      </c>
      <c r="E1765">
        <v>5</v>
      </c>
      <c r="F1765">
        <v>34</v>
      </c>
      <c r="J1765">
        <v>1</v>
      </c>
      <c r="K1765" s="1"/>
      <c r="L1765" s="2">
        <v>0</v>
      </c>
      <c r="M1765" s="2">
        <v>0</v>
      </c>
      <c r="N1765" s="2">
        <v>0</v>
      </c>
      <c r="P1765" s="18">
        <f t="shared" ca="1" si="27"/>
        <v>46184.645998842592</v>
      </c>
    </row>
    <row r="1766" spans="2:16" x14ac:dyDescent="0.25">
      <c r="B1766">
        <v>4</v>
      </c>
      <c r="C1766" s="1">
        <v>46143</v>
      </c>
      <c r="D1766">
        <v>201</v>
      </c>
      <c r="E1766">
        <v>5</v>
      </c>
      <c r="F1766">
        <v>34</v>
      </c>
      <c r="J1766">
        <v>1</v>
      </c>
      <c r="K1766" s="1"/>
      <c r="L1766" s="2">
        <v>0</v>
      </c>
      <c r="M1766" s="2">
        <v>0</v>
      </c>
      <c r="N1766" s="2">
        <v>0</v>
      </c>
      <c r="P1766" s="18">
        <f t="shared" ca="1" si="27"/>
        <v>46184.645998842592</v>
      </c>
    </row>
    <row r="1767" spans="2:16" x14ac:dyDescent="0.25">
      <c r="B1767">
        <v>4</v>
      </c>
      <c r="C1767" s="1">
        <v>46143</v>
      </c>
      <c r="D1767">
        <v>154</v>
      </c>
      <c r="E1767">
        <v>5</v>
      </c>
      <c r="F1767">
        <v>31</v>
      </c>
      <c r="G1767" t="s">
        <v>863</v>
      </c>
      <c r="I1767">
        <v>3</v>
      </c>
      <c r="J1767">
        <v>1</v>
      </c>
      <c r="K1767" s="1">
        <v>46175</v>
      </c>
      <c r="L1767" s="2">
        <v>1382.4</v>
      </c>
      <c r="M1767" s="2">
        <v>0</v>
      </c>
      <c r="N1767" s="2">
        <v>0</v>
      </c>
      <c r="P1767" s="18">
        <f t="shared" ca="1" si="27"/>
        <v>46184.645998842592</v>
      </c>
    </row>
    <row r="1768" spans="2:16" x14ac:dyDescent="0.25">
      <c r="B1768">
        <v>4</v>
      </c>
      <c r="C1768" s="1">
        <v>46143</v>
      </c>
      <c r="D1768">
        <v>181</v>
      </c>
      <c r="E1768">
        <v>5</v>
      </c>
      <c r="F1768">
        <v>31</v>
      </c>
      <c r="G1768" t="s">
        <v>864</v>
      </c>
      <c r="I1768">
        <v>4</v>
      </c>
      <c r="J1768">
        <v>15</v>
      </c>
      <c r="K1768" s="1">
        <v>46176</v>
      </c>
      <c r="L1768" s="2">
        <v>47018.9</v>
      </c>
      <c r="M1768" s="2">
        <v>0</v>
      </c>
      <c r="N1768" s="2">
        <v>1201.1600000000001</v>
      </c>
      <c r="P1768" s="18">
        <f t="shared" ca="1" si="27"/>
        <v>46184.645998842592</v>
      </c>
    </row>
    <row r="1769" spans="2:16" x14ac:dyDescent="0.25">
      <c r="B1769">
        <v>4</v>
      </c>
      <c r="C1769" s="1">
        <v>46143</v>
      </c>
      <c r="D1769">
        <v>182</v>
      </c>
      <c r="E1769">
        <v>5</v>
      </c>
      <c r="F1769">
        <v>31</v>
      </c>
      <c r="G1769" t="s">
        <v>865</v>
      </c>
      <c r="I1769">
        <v>4</v>
      </c>
      <c r="J1769">
        <v>1</v>
      </c>
      <c r="K1769" s="1">
        <v>46174</v>
      </c>
      <c r="L1769" s="2">
        <v>657.42</v>
      </c>
      <c r="M1769" s="2">
        <v>0</v>
      </c>
      <c r="N1769" s="2">
        <v>0</v>
      </c>
      <c r="P1769" s="18">
        <f t="shared" ca="1" si="27"/>
        <v>46184.645998842592</v>
      </c>
    </row>
    <row r="1770" spans="2:16" x14ac:dyDescent="0.25">
      <c r="B1770">
        <v>4</v>
      </c>
      <c r="C1770" s="1">
        <v>46143</v>
      </c>
      <c r="D1770">
        <v>183</v>
      </c>
      <c r="E1770">
        <v>5</v>
      </c>
      <c r="F1770">
        <v>31</v>
      </c>
      <c r="G1770" t="s">
        <v>866</v>
      </c>
      <c r="I1770">
        <v>4</v>
      </c>
      <c r="J1770">
        <v>15</v>
      </c>
      <c r="K1770" s="1">
        <v>46174</v>
      </c>
      <c r="L1770" s="2">
        <v>108028.54</v>
      </c>
      <c r="M1770" s="2">
        <v>0</v>
      </c>
      <c r="N1770" s="2">
        <v>1751.06</v>
      </c>
      <c r="P1770" s="18">
        <f t="shared" ca="1" si="27"/>
        <v>46184.645998842592</v>
      </c>
    </row>
    <row r="1771" spans="2:16" x14ac:dyDescent="0.25">
      <c r="B1771">
        <v>4</v>
      </c>
      <c r="C1771" s="1">
        <v>46143</v>
      </c>
      <c r="D1771">
        <v>184</v>
      </c>
      <c r="E1771">
        <v>5</v>
      </c>
      <c r="F1771">
        <v>31</v>
      </c>
      <c r="G1771" t="s">
        <v>867</v>
      </c>
      <c r="I1771">
        <v>4</v>
      </c>
      <c r="J1771">
        <v>1</v>
      </c>
      <c r="K1771" s="1">
        <v>46174</v>
      </c>
      <c r="L1771" s="2">
        <v>238362.48</v>
      </c>
      <c r="M1771" s="2">
        <v>0</v>
      </c>
      <c r="N1771" s="2">
        <v>0</v>
      </c>
      <c r="P1771" s="18">
        <f t="shared" ca="1" si="27"/>
        <v>46184.645998842592</v>
      </c>
    </row>
    <row r="1772" spans="2:16" x14ac:dyDescent="0.25">
      <c r="B1772">
        <v>4</v>
      </c>
      <c r="C1772" s="1">
        <v>46143</v>
      </c>
      <c r="D1772">
        <v>185</v>
      </c>
      <c r="E1772">
        <v>5</v>
      </c>
      <c r="F1772">
        <v>31</v>
      </c>
      <c r="G1772" t="s">
        <v>868</v>
      </c>
      <c r="I1772">
        <v>4</v>
      </c>
      <c r="J1772">
        <v>1</v>
      </c>
      <c r="K1772" s="1">
        <v>46174</v>
      </c>
      <c r="L1772" s="2">
        <v>9628.52</v>
      </c>
      <c r="M1772" s="2">
        <v>0</v>
      </c>
      <c r="N1772" s="2">
        <v>0</v>
      </c>
      <c r="P1772" s="18">
        <f t="shared" ca="1" si="27"/>
        <v>46184.645998842592</v>
      </c>
    </row>
    <row r="1773" spans="2:16" x14ac:dyDescent="0.25">
      <c r="B1773">
        <v>4</v>
      </c>
      <c r="C1773" s="1">
        <v>46143</v>
      </c>
      <c r="D1773">
        <v>186</v>
      </c>
      <c r="E1773">
        <v>5</v>
      </c>
      <c r="F1773">
        <v>31</v>
      </c>
      <c r="I1773">
        <v>1</v>
      </c>
      <c r="J1773">
        <v>1</v>
      </c>
      <c r="K1773" s="1"/>
      <c r="L1773" s="2">
        <v>0</v>
      </c>
      <c r="M1773" s="2">
        <v>0</v>
      </c>
      <c r="N1773" s="2">
        <v>0</v>
      </c>
      <c r="P1773" s="18">
        <f t="shared" ca="1" si="27"/>
        <v>46184.645998842592</v>
      </c>
    </row>
    <row r="1774" spans="2:16" x14ac:dyDescent="0.25">
      <c r="B1774">
        <v>4</v>
      </c>
      <c r="C1774" s="1">
        <v>46143</v>
      </c>
      <c r="D1774">
        <v>187</v>
      </c>
      <c r="E1774">
        <v>5</v>
      </c>
      <c r="F1774">
        <v>31</v>
      </c>
      <c r="G1774" t="s">
        <v>869</v>
      </c>
      <c r="I1774">
        <v>3</v>
      </c>
      <c r="J1774">
        <v>1</v>
      </c>
      <c r="K1774" s="1">
        <v>46174</v>
      </c>
      <c r="L1774" s="2">
        <v>179150.54</v>
      </c>
      <c r="M1774" s="2">
        <v>0</v>
      </c>
      <c r="N1774" s="2">
        <v>0</v>
      </c>
      <c r="P1774" s="18">
        <f t="shared" ca="1" si="27"/>
        <v>46184.645998842592</v>
      </c>
    </row>
    <row r="1775" spans="2:16" x14ac:dyDescent="0.25">
      <c r="B1775">
        <v>4</v>
      </c>
      <c r="C1775" s="1">
        <v>46143</v>
      </c>
      <c r="D1775">
        <v>188</v>
      </c>
      <c r="E1775">
        <v>5</v>
      </c>
      <c r="F1775">
        <v>31</v>
      </c>
      <c r="G1775" t="s">
        <v>870</v>
      </c>
      <c r="I1775">
        <v>4</v>
      </c>
      <c r="J1775">
        <v>1</v>
      </c>
      <c r="K1775" s="1">
        <v>46174</v>
      </c>
      <c r="L1775" s="2">
        <v>482565.36</v>
      </c>
      <c r="M1775" s="2">
        <v>0</v>
      </c>
      <c r="N1775" s="2">
        <v>0</v>
      </c>
      <c r="P1775" s="18">
        <f t="shared" ca="1" si="27"/>
        <v>46184.645998842592</v>
      </c>
    </row>
    <row r="1776" spans="2:16" x14ac:dyDescent="0.25">
      <c r="B1776">
        <v>4</v>
      </c>
      <c r="C1776" s="1">
        <v>46143</v>
      </c>
      <c r="D1776">
        <v>189</v>
      </c>
      <c r="E1776">
        <v>5</v>
      </c>
      <c r="F1776">
        <v>31</v>
      </c>
      <c r="G1776" t="s">
        <v>871</v>
      </c>
      <c r="I1776">
        <v>4</v>
      </c>
      <c r="J1776">
        <v>1</v>
      </c>
      <c r="K1776" s="1">
        <v>46174</v>
      </c>
      <c r="L1776" s="2">
        <v>41572.04</v>
      </c>
      <c r="M1776" s="2">
        <v>0</v>
      </c>
      <c r="N1776" s="2">
        <v>0</v>
      </c>
      <c r="P1776" s="18">
        <f t="shared" ca="1" si="27"/>
        <v>46184.645998842592</v>
      </c>
    </row>
    <row r="1777" spans="2:16" x14ac:dyDescent="0.25">
      <c r="B1777">
        <v>4</v>
      </c>
      <c r="C1777" s="1">
        <v>46143</v>
      </c>
      <c r="D1777">
        <v>190</v>
      </c>
      <c r="E1777">
        <v>5</v>
      </c>
      <c r="F1777">
        <v>31</v>
      </c>
      <c r="I1777">
        <v>1</v>
      </c>
      <c r="J1777">
        <v>1</v>
      </c>
      <c r="K1777" s="1"/>
      <c r="L1777" s="2">
        <v>0</v>
      </c>
      <c r="M1777" s="2">
        <v>0</v>
      </c>
      <c r="N1777" s="2">
        <v>0</v>
      </c>
      <c r="P1777" s="18">
        <f t="shared" ca="1" si="27"/>
        <v>46184.645998842592</v>
      </c>
    </row>
    <row r="1778" spans="2:16" x14ac:dyDescent="0.25">
      <c r="B1778">
        <v>4</v>
      </c>
      <c r="C1778" s="1">
        <v>46143</v>
      </c>
      <c r="D1778">
        <v>191</v>
      </c>
      <c r="E1778">
        <v>5</v>
      </c>
      <c r="F1778">
        <v>31</v>
      </c>
      <c r="I1778">
        <v>1</v>
      </c>
      <c r="J1778">
        <v>1</v>
      </c>
      <c r="K1778" s="1"/>
      <c r="L1778" s="2">
        <v>0</v>
      </c>
      <c r="M1778" s="2">
        <v>0</v>
      </c>
      <c r="N1778" s="2">
        <v>0</v>
      </c>
      <c r="P1778" s="18">
        <f t="shared" ca="1" si="27"/>
        <v>46184.645998842592</v>
      </c>
    </row>
    <row r="1779" spans="2:16" x14ac:dyDescent="0.25">
      <c r="B1779">
        <v>4</v>
      </c>
      <c r="C1779" s="1">
        <v>46143</v>
      </c>
      <c r="D1779">
        <v>192</v>
      </c>
      <c r="E1779">
        <v>5</v>
      </c>
      <c r="F1779">
        <v>31</v>
      </c>
      <c r="G1779" t="s">
        <v>872</v>
      </c>
      <c r="I1779">
        <v>3</v>
      </c>
      <c r="J1779">
        <v>1</v>
      </c>
      <c r="K1779" s="1">
        <v>46174</v>
      </c>
      <c r="L1779" s="2">
        <v>29081.06</v>
      </c>
      <c r="M1779" s="2">
        <v>0</v>
      </c>
      <c r="N1779" s="2">
        <v>0</v>
      </c>
      <c r="P1779" s="18">
        <f t="shared" ca="1" si="27"/>
        <v>46184.645998842592</v>
      </c>
    </row>
    <row r="1780" spans="2:16" x14ac:dyDescent="0.25">
      <c r="B1780">
        <v>4</v>
      </c>
      <c r="C1780" s="1">
        <v>46143</v>
      </c>
      <c r="D1780">
        <v>193</v>
      </c>
      <c r="E1780">
        <v>5</v>
      </c>
      <c r="F1780">
        <v>31</v>
      </c>
      <c r="G1780" t="s">
        <v>873</v>
      </c>
      <c r="I1780">
        <v>3</v>
      </c>
      <c r="J1780">
        <v>1</v>
      </c>
      <c r="K1780" s="1">
        <v>46174</v>
      </c>
      <c r="L1780" s="2">
        <v>287976.82</v>
      </c>
      <c r="M1780" s="2">
        <v>0</v>
      </c>
      <c r="N1780" s="2">
        <v>0</v>
      </c>
      <c r="P1780" s="18">
        <f t="shared" ca="1" si="27"/>
        <v>46184.645998842592</v>
      </c>
    </row>
    <row r="1781" spans="2:16" x14ac:dyDescent="0.25">
      <c r="B1781">
        <v>4</v>
      </c>
      <c r="C1781" s="1">
        <v>46143</v>
      </c>
      <c r="D1781">
        <v>194</v>
      </c>
      <c r="E1781">
        <v>5</v>
      </c>
      <c r="F1781">
        <v>31</v>
      </c>
      <c r="I1781">
        <v>1</v>
      </c>
      <c r="J1781">
        <v>1</v>
      </c>
      <c r="K1781" s="1"/>
      <c r="L1781" s="2">
        <v>0</v>
      </c>
      <c r="M1781" s="2">
        <v>0</v>
      </c>
      <c r="N1781" s="2">
        <v>0</v>
      </c>
      <c r="P1781" s="18">
        <f t="shared" ca="1" si="27"/>
        <v>46184.645998842592</v>
      </c>
    </row>
    <row r="1782" spans="2:16" x14ac:dyDescent="0.25">
      <c r="B1782">
        <v>4</v>
      </c>
      <c r="C1782" s="1">
        <v>46143</v>
      </c>
      <c r="D1782">
        <v>195</v>
      </c>
      <c r="E1782">
        <v>5</v>
      </c>
      <c r="F1782">
        <v>31</v>
      </c>
      <c r="I1782">
        <v>1</v>
      </c>
      <c r="J1782">
        <v>1</v>
      </c>
      <c r="K1782" s="1"/>
      <c r="L1782" s="2">
        <v>0</v>
      </c>
      <c r="M1782" s="2">
        <v>0</v>
      </c>
      <c r="N1782" s="2">
        <v>0</v>
      </c>
      <c r="P1782" s="18">
        <f t="shared" ca="1" si="27"/>
        <v>46184.645998842592</v>
      </c>
    </row>
    <row r="1783" spans="2:16" x14ac:dyDescent="0.25">
      <c r="B1783">
        <v>4</v>
      </c>
      <c r="C1783" s="1">
        <v>46143</v>
      </c>
      <c r="D1783">
        <v>210</v>
      </c>
      <c r="E1783">
        <v>5</v>
      </c>
      <c r="F1783">
        <v>31</v>
      </c>
      <c r="G1783" t="s">
        <v>874</v>
      </c>
      <c r="H1783" t="s">
        <v>2015</v>
      </c>
      <c r="I1783">
        <v>2</v>
      </c>
      <c r="J1783">
        <v>1</v>
      </c>
      <c r="K1783" s="1">
        <v>46183</v>
      </c>
      <c r="L1783" s="2">
        <v>58432.18</v>
      </c>
      <c r="M1783" s="2">
        <v>0</v>
      </c>
      <c r="N1783" s="2">
        <v>0</v>
      </c>
      <c r="P1783" s="18">
        <f t="shared" ca="1" si="27"/>
        <v>46184.645998842592</v>
      </c>
    </row>
    <row r="1784" spans="2:16" x14ac:dyDescent="0.25">
      <c r="B1784">
        <v>4</v>
      </c>
      <c r="C1784" s="1">
        <v>46143</v>
      </c>
      <c r="D1784">
        <v>166</v>
      </c>
      <c r="E1784">
        <v>5</v>
      </c>
      <c r="F1784">
        <v>31</v>
      </c>
      <c r="G1784" t="s">
        <v>875</v>
      </c>
      <c r="I1784">
        <v>3</v>
      </c>
      <c r="J1784">
        <v>1</v>
      </c>
      <c r="K1784" s="1">
        <v>46176</v>
      </c>
      <c r="L1784" s="2">
        <v>588557.64</v>
      </c>
      <c r="M1784" s="2">
        <v>0</v>
      </c>
      <c r="N1784" s="2">
        <v>0</v>
      </c>
      <c r="P1784" s="18">
        <f t="shared" ca="1" si="27"/>
        <v>46184.645998842592</v>
      </c>
    </row>
    <row r="1785" spans="2:16" x14ac:dyDescent="0.25">
      <c r="B1785">
        <v>4</v>
      </c>
      <c r="C1785" s="1">
        <v>46143</v>
      </c>
      <c r="D1785">
        <v>167</v>
      </c>
      <c r="E1785">
        <v>5</v>
      </c>
      <c r="F1785">
        <v>31</v>
      </c>
      <c r="G1785" t="s">
        <v>876</v>
      </c>
      <c r="I1785">
        <v>3</v>
      </c>
      <c r="J1785">
        <v>1</v>
      </c>
      <c r="K1785" s="1">
        <v>46181</v>
      </c>
      <c r="L1785" s="2">
        <v>8243.15</v>
      </c>
      <c r="M1785" s="2">
        <v>0</v>
      </c>
      <c r="N1785" s="2">
        <v>0</v>
      </c>
      <c r="P1785" s="18">
        <f t="shared" ca="1" si="27"/>
        <v>46184.645998842592</v>
      </c>
    </row>
    <row r="1786" spans="2:16" x14ac:dyDescent="0.25">
      <c r="B1786">
        <v>4</v>
      </c>
      <c r="C1786" s="1">
        <v>46143</v>
      </c>
      <c r="D1786">
        <v>168</v>
      </c>
      <c r="E1786">
        <v>5</v>
      </c>
      <c r="F1786">
        <v>31</v>
      </c>
      <c r="I1786">
        <v>1</v>
      </c>
      <c r="J1786">
        <v>1</v>
      </c>
      <c r="K1786" s="1"/>
      <c r="L1786" s="2">
        <v>0</v>
      </c>
      <c r="M1786" s="2">
        <v>0</v>
      </c>
      <c r="N1786" s="2">
        <v>0</v>
      </c>
      <c r="P1786" s="18">
        <f t="shared" ca="1" si="27"/>
        <v>46184.645998842592</v>
      </c>
    </row>
    <row r="1787" spans="2:16" x14ac:dyDescent="0.25">
      <c r="B1787">
        <v>4</v>
      </c>
      <c r="C1787" s="1">
        <v>46143</v>
      </c>
      <c r="D1787">
        <v>169</v>
      </c>
      <c r="E1787">
        <v>5</v>
      </c>
      <c r="F1787">
        <v>31</v>
      </c>
      <c r="G1787" t="s">
        <v>877</v>
      </c>
      <c r="I1787">
        <v>3</v>
      </c>
      <c r="J1787">
        <v>1</v>
      </c>
      <c r="K1787" s="1">
        <v>46181</v>
      </c>
      <c r="L1787" s="2">
        <v>109755</v>
      </c>
      <c r="M1787" s="2">
        <v>0</v>
      </c>
      <c r="N1787" s="2">
        <v>0</v>
      </c>
      <c r="P1787" s="18">
        <f t="shared" ca="1" si="27"/>
        <v>46184.645998842592</v>
      </c>
    </row>
    <row r="1788" spans="2:16" x14ac:dyDescent="0.25">
      <c r="B1788">
        <v>4</v>
      </c>
      <c r="C1788" s="1">
        <v>46143</v>
      </c>
      <c r="D1788">
        <v>202</v>
      </c>
      <c r="E1788">
        <v>5</v>
      </c>
      <c r="F1788">
        <v>31</v>
      </c>
      <c r="G1788" t="s">
        <v>878</v>
      </c>
      <c r="I1788">
        <v>3</v>
      </c>
      <c r="J1788">
        <v>1</v>
      </c>
      <c r="K1788" s="1">
        <v>46174</v>
      </c>
      <c r="L1788" s="2">
        <v>11328.96</v>
      </c>
      <c r="M1788" s="2">
        <v>0</v>
      </c>
      <c r="N1788" s="2">
        <v>0</v>
      </c>
      <c r="P1788" s="18">
        <f t="shared" ca="1" si="27"/>
        <v>46184.645998842592</v>
      </c>
    </row>
    <row r="1789" spans="2:16" x14ac:dyDescent="0.25">
      <c r="B1789">
        <v>4</v>
      </c>
      <c r="C1789" s="1">
        <v>46143</v>
      </c>
      <c r="D1789">
        <v>170</v>
      </c>
      <c r="E1789">
        <v>5</v>
      </c>
      <c r="F1789">
        <v>31</v>
      </c>
      <c r="I1789">
        <v>1</v>
      </c>
      <c r="J1789">
        <v>1</v>
      </c>
      <c r="K1789" s="1"/>
      <c r="L1789" s="2">
        <v>0</v>
      </c>
      <c r="M1789" s="2">
        <v>0</v>
      </c>
      <c r="N1789" s="2">
        <v>0</v>
      </c>
      <c r="P1789" s="18">
        <f t="shared" ca="1" si="27"/>
        <v>46184.645998842592</v>
      </c>
    </row>
    <row r="1790" spans="2:16" x14ac:dyDescent="0.25">
      <c r="B1790">
        <v>4</v>
      </c>
      <c r="C1790" s="1">
        <v>46143</v>
      </c>
      <c r="D1790">
        <v>152</v>
      </c>
      <c r="E1790">
        <v>5</v>
      </c>
      <c r="F1790">
        <v>31</v>
      </c>
      <c r="I1790">
        <v>1</v>
      </c>
      <c r="J1790">
        <v>1</v>
      </c>
      <c r="K1790" s="1"/>
      <c r="L1790" s="2">
        <v>0</v>
      </c>
      <c r="M1790" s="2">
        <v>0</v>
      </c>
      <c r="N1790" s="2">
        <v>0</v>
      </c>
      <c r="P1790" s="18">
        <f t="shared" ca="1" si="27"/>
        <v>46184.645998842592</v>
      </c>
    </row>
    <row r="1791" spans="2:16" x14ac:dyDescent="0.25">
      <c r="B1791">
        <v>4</v>
      </c>
      <c r="C1791" s="1">
        <v>46143</v>
      </c>
      <c r="D1791">
        <v>171</v>
      </c>
      <c r="E1791">
        <v>5</v>
      </c>
      <c r="F1791">
        <v>31</v>
      </c>
      <c r="I1791">
        <v>1</v>
      </c>
      <c r="J1791">
        <v>1</v>
      </c>
      <c r="K1791" s="1"/>
      <c r="L1791" s="2">
        <v>0</v>
      </c>
      <c r="M1791" s="2">
        <v>0</v>
      </c>
      <c r="N1791" s="2">
        <v>0</v>
      </c>
      <c r="P1791" s="18">
        <f t="shared" ca="1" si="27"/>
        <v>46184.645998842592</v>
      </c>
    </row>
    <row r="1792" spans="2:16" x14ac:dyDescent="0.25">
      <c r="B1792">
        <v>4</v>
      </c>
      <c r="C1792" s="1">
        <v>46143</v>
      </c>
      <c r="D1792">
        <v>172</v>
      </c>
      <c r="E1792">
        <v>5</v>
      </c>
      <c r="F1792">
        <v>31</v>
      </c>
      <c r="I1792">
        <v>1</v>
      </c>
      <c r="J1792">
        <v>1</v>
      </c>
      <c r="K1792" s="1"/>
      <c r="L1792" s="2">
        <v>0</v>
      </c>
      <c r="M1792" s="2">
        <v>0</v>
      </c>
      <c r="N1792" s="2">
        <v>0</v>
      </c>
      <c r="P1792" s="18">
        <f t="shared" ca="1" si="27"/>
        <v>46184.645998842592</v>
      </c>
    </row>
    <row r="1793" spans="2:16" x14ac:dyDescent="0.25">
      <c r="B1793">
        <v>4</v>
      </c>
      <c r="C1793" s="1">
        <v>46143</v>
      </c>
      <c r="D1793">
        <v>173</v>
      </c>
      <c r="E1793">
        <v>5</v>
      </c>
      <c r="F1793">
        <v>31</v>
      </c>
      <c r="I1793">
        <v>1</v>
      </c>
      <c r="J1793">
        <v>1</v>
      </c>
      <c r="K1793" s="1"/>
      <c r="L1793" s="2">
        <v>0</v>
      </c>
      <c r="M1793" s="2">
        <v>0</v>
      </c>
      <c r="N1793" s="2">
        <v>0</v>
      </c>
      <c r="P1793" s="18">
        <f t="shared" ca="1" si="27"/>
        <v>46184.645998842592</v>
      </c>
    </row>
    <row r="1794" spans="2:16" x14ac:dyDescent="0.25">
      <c r="B1794">
        <v>4</v>
      </c>
      <c r="C1794" s="1">
        <v>46143</v>
      </c>
      <c r="D1794">
        <v>180</v>
      </c>
      <c r="E1794">
        <v>5</v>
      </c>
      <c r="F1794">
        <v>31</v>
      </c>
      <c r="I1794">
        <v>1</v>
      </c>
      <c r="J1794">
        <v>1</v>
      </c>
      <c r="K1794" s="1"/>
      <c r="L1794" s="2">
        <v>0</v>
      </c>
      <c r="M1794" s="2">
        <v>0</v>
      </c>
      <c r="N1794" s="2">
        <v>0</v>
      </c>
      <c r="P1794" s="18">
        <f t="shared" ca="1" si="27"/>
        <v>46184.645998842592</v>
      </c>
    </row>
    <row r="1795" spans="2:16" x14ac:dyDescent="0.25">
      <c r="B1795">
        <v>4</v>
      </c>
      <c r="C1795" s="1">
        <v>46143</v>
      </c>
      <c r="D1795">
        <v>203</v>
      </c>
      <c r="E1795">
        <v>5</v>
      </c>
      <c r="F1795">
        <v>31</v>
      </c>
      <c r="G1795" t="s">
        <v>879</v>
      </c>
      <c r="I1795">
        <v>4</v>
      </c>
      <c r="J1795">
        <v>1</v>
      </c>
      <c r="K1795" s="1">
        <v>46174</v>
      </c>
      <c r="L1795" s="2">
        <v>19171.080000000002</v>
      </c>
      <c r="M1795" s="2">
        <v>0</v>
      </c>
      <c r="N1795" s="2">
        <v>0</v>
      </c>
      <c r="P1795" s="18">
        <f t="shared" ca="1" si="27"/>
        <v>46184.645998842592</v>
      </c>
    </row>
    <row r="1796" spans="2:16" x14ac:dyDescent="0.25">
      <c r="B1796">
        <v>4</v>
      </c>
      <c r="C1796" s="1">
        <v>46143</v>
      </c>
      <c r="D1796">
        <v>204</v>
      </c>
      <c r="E1796">
        <v>5</v>
      </c>
      <c r="F1796">
        <v>31</v>
      </c>
      <c r="I1796">
        <v>1</v>
      </c>
      <c r="J1796">
        <v>1</v>
      </c>
      <c r="K1796" s="1"/>
      <c r="L1796" s="2">
        <v>0</v>
      </c>
      <c r="M1796" s="2">
        <v>0</v>
      </c>
      <c r="N1796" s="2">
        <v>0</v>
      </c>
      <c r="P1796" s="18">
        <f t="shared" ca="1" si="27"/>
        <v>46184.645998842592</v>
      </c>
    </row>
    <row r="1797" spans="2:16" x14ac:dyDescent="0.25">
      <c r="B1797">
        <v>4</v>
      </c>
      <c r="C1797" s="1">
        <v>46143</v>
      </c>
      <c r="D1797">
        <v>205</v>
      </c>
      <c r="E1797">
        <v>5</v>
      </c>
      <c r="F1797">
        <v>31</v>
      </c>
      <c r="I1797">
        <v>1</v>
      </c>
      <c r="J1797">
        <v>1</v>
      </c>
      <c r="K1797" s="1"/>
      <c r="L1797" s="2">
        <v>0</v>
      </c>
      <c r="M1797" s="2">
        <v>0</v>
      </c>
      <c r="N1797" s="2">
        <v>0</v>
      </c>
      <c r="P1797" s="18">
        <f t="shared" ca="1" si="27"/>
        <v>46184.645998842592</v>
      </c>
    </row>
    <row r="1798" spans="2:16" x14ac:dyDescent="0.25">
      <c r="B1798">
        <v>4</v>
      </c>
      <c r="C1798" s="1">
        <v>46143</v>
      </c>
      <c r="D1798">
        <v>206</v>
      </c>
      <c r="E1798">
        <v>5</v>
      </c>
      <c r="F1798">
        <v>31</v>
      </c>
      <c r="I1798">
        <v>1</v>
      </c>
      <c r="J1798">
        <v>1</v>
      </c>
      <c r="K1798" s="1"/>
      <c r="L1798" s="2">
        <v>0</v>
      </c>
      <c r="M1798" s="2">
        <v>0</v>
      </c>
      <c r="N1798" s="2">
        <v>0</v>
      </c>
      <c r="P1798" s="18">
        <f t="shared" ca="1" si="27"/>
        <v>46184.645998842592</v>
      </c>
    </row>
    <row r="1799" spans="2:16" x14ac:dyDescent="0.25">
      <c r="B1799">
        <v>4</v>
      </c>
      <c r="C1799" s="1">
        <v>46143</v>
      </c>
      <c r="D1799">
        <v>212</v>
      </c>
      <c r="E1799">
        <v>5</v>
      </c>
      <c r="F1799">
        <v>31</v>
      </c>
      <c r="I1799">
        <v>1</v>
      </c>
      <c r="J1799">
        <v>1</v>
      </c>
      <c r="K1799" s="1"/>
      <c r="L1799" s="2">
        <v>0</v>
      </c>
      <c r="M1799" s="2">
        <v>0</v>
      </c>
      <c r="N1799" s="2">
        <v>0</v>
      </c>
      <c r="P1799" s="18">
        <f t="shared" ref="P1799:P1862" ca="1" si="28">NOW()</f>
        <v>46184.645998842592</v>
      </c>
    </row>
    <row r="1800" spans="2:16" x14ac:dyDescent="0.25">
      <c r="B1800">
        <v>4</v>
      </c>
      <c r="C1800" s="1">
        <v>46143</v>
      </c>
      <c r="D1800">
        <v>213</v>
      </c>
      <c r="E1800">
        <v>5</v>
      </c>
      <c r="F1800">
        <v>31</v>
      </c>
      <c r="I1800">
        <v>1</v>
      </c>
      <c r="J1800">
        <v>1</v>
      </c>
      <c r="K1800" s="1"/>
      <c r="L1800" s="2">
        <v>0</v>
      </c>
      <c r="M1800" s="2">
        <v>0</v>
      </c>
      <c r="N1800" s="2">
        <v>0</v>
      </c>
      <c r="P1800" s="18">
        <f t="shared" ca="1" si="28"/>
        <v>46184.645998842592</v>
      </c>
    </row>
    <row r="1801" spans="2:16" x14ac:dyDescent="0.25">
      <c r="B1801">
        <v>4</v>
      </c>
      <c r="C1801" s="1">
        <v>46143</v>
      </c>
      <c r="D1801">
        <v>211</v>
      </c>
      <c r="E1801">
        <v>5</v>
      </c>
      <c r="F1801">
        <v>31</v>
      </c>
      <c r="I1801">
        <v>1</v>
      </c>
      <c r="J1801">
        <v>1</v>
      </c>
      <c r="K1801" s="1"/>
      <c r="L1801" s="2">
        <v>0</v>
      </c>
      <c r="M1801" s="2">
        <v>0</v>
      </c>
      <c r="N1801" s="2">
        <v>0</v>
      </c>
      <c r="P1801" s="18">
        <f t="shared" ca="1" si="28"/>
        <v>46184.645998842592</v>
      </c>
    </row>
    <row r="1802" spans="2:16" x14ac:dyDescent="0.25">
      <c r="B1802">
        <v>4</v>
      </c>
      <c r="C1802" s="1">
        <v>46143</v>
      </c>
      <c r="D1802">
        <v>207</v>
      </c>
      <c r="E1802">
        <v>5</v>
      </c>
      <c r="F1802">
        <v>35</v>
      </c>
      <c r="I1802">
        <v>3</v>
      </c>
      <c r="J1802">
        <v>1</v>
      </c>
      <c r="K1802" s="1">
        <v>46181</v>
      </c>
      <c r="L1802" s="2">
        <v>91741</v>
      </c>
      <c r="M1802" s="2">
        <v>0</v>
      </c>
      <c r="N1802" s="2">
        <v>0</v>
      </c>
      <c r="P1802" s="18">
        <f t="shared" ca="1" si="28"/>
        <v>46184.645998842592</v>
      </c>
    </row>
    <row r="1803" spans="2:16" x14ac:dyDescent="0.25">
      <c r="B1803">
        <v>4</v>
      </c>
      <c r="C1803" s="1">
        <v>46143</v>
      </c>
      <c r="D1803">
        <v>208</v>
      </c>
      <c r="E1803">
        <v>5</v>
      </c>
      <c r="F1803">
        <v>36</v>
      </c>
      <c r="G1803" t="s">
        <v>880</v>
      </c>
      <c r="I1803">
        <v>3</v>
      </c>
      <c r="J1803">
        <v>1</v>
      </c>
      <c r="K1803" s="1">
        <v>46175</v>
      </c>
      <c r="L1803" s="2">
        <v>21272.76</v>
      </c>
      <c r="M1803" s="2">
        <v>0</v>
      </c>
      <c r="N1803" s="2">
        <v>0</v>
      </c>
      <c r="P1803" s="18">
        <f t="shared" ca="1" si="28"/>
        <v>46184.645998842592</v>
      </c>
    </row>
    <row r="1804" spans="2:16" x14ac:dyDescent="0.25">
      <c r="B1804">
        <v>5</v>
      </c>
      <c r="C1804" s="1">
        <v>46023</v>
      </c>
      <c r="D1804">
        <v>214</v>
      </c>
      <c r="E1804">
        <v>5</v>
      </c>
      <c r="F1804">
        <v>34</v>
      </c>
      <c r="I1804">
        <v>1</v>
      </c>
      <c r="J1804">
        <v>1</v>
      </c>
      <c r="K1804" s="1"/>
      <c r="L1804" s="2">
        <v>0</v>
      </c>
      <c r="M1804" s="2">
        <v>0</v>
      </c>
      <c r="N1804" s="2">
        <v>0</v>
      </c>
      <c r="P1804" s="18">
        <f t="shared" ca="1" si="28"/>
        <v>46184.645998842592</v>
      </c>
    </row>
    <row r="1805" spans="2:16" x14ac:dyDescent="0.25">
      <c r="B1805">
        <v>5</v>
      </c>
      <c r="C1805" s="1">
        <v>46023</v>
      </c>
      <c r="D1805">
        <v>215</v>
      </c>
      <c r="E1805">
        <v>5</v>
      </c>
      <c r="F1805">
        <v>18</v>
      </c>
      <c r="G1805" t="s">
        <v>881</v>
      </c>
      <c r="I1805">
        <v>2</v>
      </c>
      <c r="J1805">
        <v>1</v>
      </c>
      <c r="K1805" s="1">
        <v>46056</v>
      </c>
      <c r="L1805" s="2">
        <v>17984.400000000001</v>
      </c>
      <c r="M1805" s="2">
        <v>0</v>
      </c>
      <c r="N1805" s="2">
        <v>0</v>
      </c>
      <c r="P1805" s="18">
        <f t="shared" ca="1" si="28"/>
        <v>46184.645998842592</v>
      </c>
    </row>
    <row r="1806" spans="2:16" x14ac:dyDescent="0.25">
      <c r="B1806">
        <v>5</v>
      </c>
      <c r="C1806" s="1">
        <v>46023</v>
      </c>
      <c r="D1806">
        <v>216</v>
      </c>
      <c r="E1806">
        <v>5</v>
      </c>
      <c r="F1806">
        <v>18</v>
      </c>
      <c r="G1806" t="s">
        <v>882</v>
      </c>
      <c r="I1806">
        <v>2</v>
      </c>
      <c r="J1806">
        <v>11</v>
      </c>
      <c r="K1806" s="1">
        <v>46058</v>
      </c>
      <c r="L1806" s="2">
        <v>6362.92</v>
      </c>
      <c r="M1806" s="2">
        <v>0</v>
      </c>
      <c r="N1806" s="2">
        <v>990.26</v>
      </c>
      <c r="O1806" t="s">
        <v>883</v>
      </c>
      <c r="P1806" s="18">
        <f t="shared" ca="1" si="28"/>
        <v>46184.645998842592</v>
      </c>
    </row>
    <row r="1807" spans="2:16" x14ac:dyDescent="0.25">
      <c r="B1807">
        <v>5</v>
      </c>
      <c r="C1807" s="1">
        <v>46023</v>
      </c>
      <c r="D1807">
        <v>217</v>
      </c>
      <c r="E1807">
        <v>5</v>
      </c>
      <c r="F1807">
        <v>18</v>
      </c>
      <c r="G1807" t="s">
        <v>884</v>
      </c>
      <c r="I1807">
        <v>2</v>
      </c>
      <c r="J1807">
        <v>11</v>
      </c>
      <c r="K1807" s="1">
        <v>46058</v>
      </c>
      <c r="L1807" s="2">
        <v>345264.99</v>
      </c>
      <c r="M1807" s="2">
        <v>0</v>
      </c>
      <c r="N1807" s="2">
        <v>3768.24</v>
      </c>
      <c r="O1807" t="s">
        <v>885</v>
      </c>
      <c r="P1807" s="18">
        <f t="shared" ca="1" si="28"/>
        <v>46184.645998842592</v>
      </c>
    </row>
    <row r="1808" spans="2:16" x14ac:dyDescent="0.25">
      <c r="B1808">
        <v>5</v>
      </c>
      <c r="C1808" s="1">
        <v>46023</v>
      </c>
      <c r="D1808">
        <v>218</v>
      </c>
      <c r="E1808">
        <v>5</v>
      </c>
      <c r="F1808">
        <v>18</v>
      </c>
      <c r="G1808" t="s">
        <v>886</v>
      </c>
      <c r="I1808">
        <v>2</v>
      </c>
      <c r="J1808">
        <v>1</v>
      </c>
      <c r="K1808" s="1">
        <v>46058</v>
      </c>
      <c r="L1808" s="2">
        <v>108535.14</v>
      </c>
      <c r="M1808" s="2">
        <v>0</v>
      </c>
      <c r="N1808" s="2">
        <v>0</v>
      </c>
      <c r="P1808" s="18">
        <f t="shared" ca="1" si="28"/>
        <v>46184.645998842592</v>
      </c>
    </row>
    <row r="1809" spans="2:16" x14ac:dyDescent="0.25">
      <c r="B1809">
        <v>5</v>
      </c>
      <c r="C1809" s="1">
        <v>46054</v>
      </c>
      <c r="D1809">
        <v>214</v>
      </c>
      <c r="E1809">
        <v>5</v>
      </c>
      <c r="F1809">
        <v>34</v>
      </c>
      <c r="I1809">
        <v>1</v>
      </c>
      <c r="J1809">
        <v>1</v>
      </c>
      <c r="K1809" s="1"/>
      <c r="L1809" s="2">
        <v>0</v>
      </c>
      <c r="M1809" s="2">
        <v>0</v>
      </c>
      <c r="N1809" s="2">
        <v>0</v>
      </c>
      <c r="P1809" s="18">
        <f t="shared" ca="1" si="28"/>
        <v>46184.645998842592</v>
      </c>
    </row>
    <row r="1810" spans="2:16" x14ac:dyDescent="0.25">
      <c r="B1810">
        <v>5</v>
      </c>
      <c r="C1810" s="1">
        <v>46054</v>
      </c>
      <c r="D1810">
        <v>215</v>
      </c>
      <c r="E1810">
        <v>5</v>
      </c>
      <c r="F1810">
        <v>18</v>
      </c>
      <c r="G1810" t="s">
        <v>887</v>
      </c>
      <c r="I1810">
        <v>2</v>
      </c>
      <c r="J1810">
        <v>1</v>
      </c>
      <c r="K1810" s="1">
        <v>46083</v>
      </c>
      <c r="L1810" s="2">
        <v>27404.799999999999</v>
      </c>
      <c r="M1810" s="2">
        <v>0</v>
      </c>
      <c r="N1810" s="2">
        <v>0</v>
      </c>
      <c r="P1810" s="18">
        <f t="shared" ca="1" si="28"/>
        <v>46184.645998842592</v>
      </c>
    </row>
    <row r="1811" spans="2:16" x14ac:dyDescent="0.25">
      <c r="B1811">
        <v>5</v>
      </c>
      <c r="C1811" s="1">
        <v>46054</v>
      </c>
      <c r="D1811">
        <v>216</v>
      </c>
      <c r="E1811">
        <v>5</v>
      </c>
      <c r="F1811">
        <v>18</v>
      </c>
      <c r="G1811" t="s">
        <v>888</v>
      </c>
      <c r="I1811">
        <v>2</v>
      </c>
      <c r="J1811">
        <v>1</v>
      </c>
      <c r="K1811" s="1">
        <v>46083</v>
      </c>
      <c r="L1811" s="2">
        <v>2117.4299999999998</v>
      </c>
      <c r="M1811" s="2">
        <v>0</v>
      </c>
      <c r="N1811" s="2">
        <v>0</v>
      </c>
      <c r="P1811" s="18">
        <f t="shared" ca="1" si="28"/>
        <v>46184.645998842592</v>
      </c>
    </row>
    <row r="1812" spans="2:16" x14ac:dyDescent="0.25">
      <c r="B1812">
        <v>5</v>
      </c>
      <c r="C1812" s="1">
        <v>46054</v>
      </c>
      <c r="D1812">
        <v>217</v>
      </c>
      <c r="E1812">
        <v>5</v>
      </c>
      <c r="F1812">
        <v>18</v>
      </c>
      <c r="G1812" t="s">
        <v>889</v>
      </c>
      <c r="H1812" t="s">
        <v>1476</v>
      </c>
      <c r="I1812">
        <v>2</v>
      </c>
      <c r="J1812">
        <v>99</v>
      </c>
      <c r="K1812" s="1">
        <v>46087</v>
      </c>
      <c r="L1812" s="2">
        <v>168628.74</v>
      </c>
      <c r="M1812" s="2">
        <v>0</v>
      </c>
      <c r="N1812" s="2">
        <v>3468.24</v>
      </c>
      <c r="P1812" s="18">
        <f t="shared" ca="1" si="28"/>
        <v>46184.645998842592</v>
      </c>
    </row>
    <row r="1813" spans="2:16" x14ac:dyDescent="0.25">
      <c r="B1813">
        <v>5</v>
      </c>
      <c r="C1813" s="1">
        <v>46054</v>
      </c>
      <c r="D1813">
        <v>217</v>
      </c>
      <c r="E1813">
        <v>5</v>
      </c>
      <c r="F1813">
        <v>18</v>
      </c>
      <c r="G1813" t="s">
        <v>890</v>
      </c>
      <c r="H1813" t="s">
        <v>2383</v>
      </c>
      <c r="I1813">
        <v>2</v>
      </c>
      <c r="J1813">
        <v>99</v>
      </c>
      <c r="K1813" s="1">
        <v>46087</v>
      </c>
      <c r="L1813" s="2">
        <v>126832.73</v>
      </c>
      <c r="M1813" s="2">
        <v>0</v>
      </c>
      <c r="N1813" s="2">
        <v>318.01</v>
      </c>
      <c r="P1813" s="18">
        <f t="shared" ca="1" si="28"/>
        <v>46184.645998842592</v>
      </c>
    </row>
    <row r="1814" spans="2:16" x14ac:dyDescent="0.25">
      <c r="B1814">
        <v>5</v>
      </c>
      <c r="C1814" s="1">
        <v>46082</v>
      </c>
      <c r="D1814">
        <v>214</v>
      </c>
      <c r="E1814">
        <v>5</v>
      </c>
      <c r="F1814">
        <v>34</v>
      </c>
      <c r="I1814">
        <v>1</v>
      </c>
      <c r="J1814">
        <v>1</v>
      </c>
      <c r="K1814" s="1"/>
      <c r="L1814" s="2">
        <v>0</v>
      </c>
      <c r="M1814" s="2">
        <v>0</v>
      </c>
      <c r="N1814" s="2">
        <v>0</v>
      </c>
      <c r="P1814" s="18">
        <f t="shared" ca="1" si="28"/>
        <v>46184.645998842592</v>
      </c>
    </row>
    <row r="1815" spans="2:16" x14ac:dyDescent="0.25">
      <c r="B1815">
        <v>5</v>
      </c>
      <c r="C1815" s="1">
        <v>46082</v>
      </c>
      <c r="D1815">
        <v>215</v>
      </c>
      <c r="E1815">
        <v>5</v>
      </c>
      <c r="F1815">
        <v>18</v>
      </c>
      <c r="G1815" t="s">
        <v>891</v>
      </c>
      <c r="H1815" t="s">
        <v>2442</v>
      </c>
      <c r="I1815">
        <v>2</v>
      </c>
      <c r="J1815">
        <v>1</v>
      </c>
      <c r="K1815" s="1">
        <v>46120</v>
      </c>
      <c r="L1815" s="2">
        <v>39394.400000000001</v>
      </c>
      <c r="M1815" s="2">
        <v>0</v>
      </c>
      <c r="N1815" s="2">
        <v>0</v>
      </c>
      <c r="P1815" s="18">
        <f t="shared" ca="1" si="28"/>
        <v>46184.645998842592</v>
      </c>
    </row>
    <row r="1816" spans="2:16" x14ac:dyDescent="0.25">
      <c r="B1816">
        <v>5</v>
      </c>
      <c r="C1816" s="1">
        <v>46082</v>
      </c>
      <c r="D1816">
        <v>216</v>
      </c>
      <c r="E1816">
        <v>5</v>
      </c>
      <c r="F1816">
        <v>18</v>
      </c>
      <c r="G1816" t="s">
        <v>892</v>
      </c>
      <c r="H1816" t="s">
        <v>2443</v>
      </c>
      <c r="I1816">
        <v>2</v>
      </c>
      <c r="J1816">
        <v>99</v>
      </c>
      <c r="K1816" s="1">
        <v>46119</v>
      </c>
      <c r="L1816" s="2">
        <v>17814.05</v>
      </c>
      <c r="M1816" s="2">
        <v>0</v>
      </c>
      <c r="N1816" s="2">
        <v>1137.8</v>
      </c>
      <c r="P1816" s="18">
        <f t="shared" ca="1" si="28"/>
        <v>46184.645998842592</v>
      </c>
    </row>
    <row r="1817" spans="2:16" x14ac:dyDescent="0.25">
      <c r="B1817">
        <v>5</v>
      </c>
      <c r="C1817" s="1">
        <v>46082</v>
      </c>
      <c r="D1817">
        <v>217</v>
      </c>
      <c r="E1817">
        <v>5</v>
      </c>
      <c r="F1817">
        <v>18</v>
      </c>
      <c r="G1817" t="s">
        <v>893</v>
      </c>
      <c r="H1817" t="s">
        <v>1863</v>
      </c>
      <c r="I1817">
        <v>2</v>
      </c>
      <c r="J1817">
        <v>15</v>
      </c>
      <c r="K1817" s="1">
        <v>46119</v>
      </c>
      <c r="L1817" s="2">
        <v>417715.7</v>
      </c>
      <c r="M1817" s="2">
        <v>0</v>
      </c>
      <c r="N1817" s="2">
        <v>63168.4</v>
      </c>
      <c r="O1817" t="s">
        <v>894</v>
      </c>
      <c r="P1817" s="18">
        <f t="shared" ca="1" si="28"/>
        <v>46184.645998842592</v>
      </c>
    </row>
    <row r="1818" spans="2:16" x14ac:dyDescent="0.25">
      <c r="B1818">
        <v>5</v>
      </c>
      <c r="C1818" s="1">
        <v>46113</v>
      </c>
      <c r="D1818">
        <v>214</v>
      </c>
      <c r="E1818">
        <v>5</v>
      </c>
      <c r="F1818">
        <v>34</v>
      </c>
      <c r="I1818">
        <v>1</v>
      </c>
      <c r="J1818">
        <v>1</v>
      </c>
      <c r="K1818" s="1"/>
      <c r="L1818" s="2">
        <v>0</v>
      </c>
      <c r="M1818" s="2">
        <v>0</v>
      </c>
      <c r="N1818" s="2">
        <v>0</v>
      </c>
      <c r="P1818" s="18">
        <f t="shared" ca="1" si="28"/>
        <v>46184.645998842592</v>
      </c>
    </row>
    <row r="1819" spans="2:16" x14ac:dyDescent="0.25">
      <c r="B1819">
        <v>5</v>
      </c>
      <c r="C1819" s="1">
        <v>46113</v>
      </c>
      <c r="D1819">
        <v>215</v>
      </c>
      <c r="E1819">
        <v>5</v>
      </c>
      <c r="F1819">
        <v>18</v>
      </c>
      <c r="G1819" t="s">
        <v>895</v>
      </c>
      <c r="H1819" t="s">
        <v>2380</v>
      </c>
      <c r="I1819">
        <v>2</v>
      </c>
      <c r="J1819">
        <v>1</v>
      </c>
      <c r="K1819" s="1">
        <v>46147</v>
      </c>
      <c r="L1819" s="2">
        <v>7707.6</v>
      </c>
      <c r="M1819" s="2">
        <v>0</v>
      </c>
      <c r="N1819" s="2">
        <v>0</v>
      </c>
      <c r="P1819" s="18">
        <f t="shared" ca="1" si="28"/>
        <v>46184.645998842592</v>
      </c>
    </row>
    <row r="1820" spans="2:16" x14ac:dyDescent="0.25">
      <c r="B1820">
        <v>5</v>
      </c>
      <c r="C1820" s="1">
        <v>46113</v>
      </c>
      <c r="D1820">
        <v>216</v>
      </c>
      <c r="E1820">
        <v>5</v>
      </c>
      <c r="F1820">
        <v>18</v>
      </c>
      <c r="G1820" t="s">
        <v>896</v>
      </c>
      <c r="H1820" t="s">
        <v>1473</v>
      </c>
      <c r="I1820">
        <v>2</v>
      </c>
      <c r="J1820">
        <v>15</v>
      </c>
      <c r="K1820" s="1">
        <v>46148</v>
      </c>
      <c r="L1820" s="2">
        <v>8480.35</v>
      </c>
      <c r="M1820" s="2">
        <v>0</v>
      </c>
      <c r="N1820" s="2">
        <v>568.9</v>
      </c>
      <c r="O1820" t="s">
        <v>897</v>
      </c>
      <c r="P1820" s="18">
        <f t="shared" ca="1" si="28"/>
        <v>46184.645998842592</v>
      </c>
    </row>
    <row r="1821" spans="2:16" x14ac:dyDescent="0.25">
      <c r="B1821">
        <v>5</v>
      </c>
      <c r="C1821" s="1">
        <v>46113</v>
      </c>
      <c r="D1821">
        <v>217</v>
      </c>
      <c r="E1821">
        <v>5</v>
      </c>
      <c r="F1821">
        <v>18</v>
      </c>
      <c r="G1821" t="s">
        <v>898</v>
      </c>
      <c r="I1821">
        <v>3</v>
      </c>
      <c r="J1821">
        <v>1</v>
      </c>
      <c r="K1821" s="1">
        <v>46119</v>
      </c>
      <c r="L1821" s="2">
        <v>291233.74</v>
      </c>
      <c r="M1821" s="2">
        <v>0</v>
      </c>
      <c r="N1821" s="2">
        <v>0</v>
      </c>
      <c r="P1821" s="18">
        <f t="shared" ca="1" si="28"/>
        <v>46184.645998842592</v>
      </c>
    </row>
    <row r="1822" spans="2:16" x14ac:dyDescent="0.25">
      <c r="B1822">
        <v>5</v>
      </c>
      <c r="C1822" s="1">
        <v>46143</v>
      </c>
      <c r="D1822">
        <v>214</v>
      </c>
      <c r="E1822">
        <v>5</v>
      </c>
      <c r="F1822">
        <v>34</v>
      </c>
      <c r="I1822">
        <v>1</v>
      </c>
      <c r="J1822">
        <v>1</v>
      </c>
      <c r="K1822" s="1"/>
      <c r="L1822" s="2">
        <v>0</v>
      </c>
      <c r="M1822" s="2">
        <v>0</v>
      </c>
      <c r="N1822" s="2">
        <v>0</v>
      </c>
      <c r="P1822" s="18">
        <f t="shared" ca="1" si="28"/>
        <v>46184.645998842592</v>
      </c>
    </row>
    <row r="1823" spans="2:16" x14ac:dyDescent="0.25">
      <c r="B1823">
        <v>5</v>
      </c>
      <c r="C1823" s="1">
        <v>46143</v>
      </c>
      <c r="D1823">
        <v>215</v>
      </c>
      <c r="E1823">
        <v>5</v>
      </c>
      <c r="F1823">
        <v>18</v>
      </c>
      <c r="G1823" t="s">
        <v>3003</v>
      </c>
      <c r="H1823" t="s">
        <v>2611</v>
      </c>
      <c r="I1823">
        <v>2</v>
      </c>
      <c r="J1823">
        <v>1</v>
      </c>
      <c r="K1823" s="1">
        <v>46178</v>
      </c>
      <c r="L1823" s="2">
        <v>24835.599999999999</v>
      </c>
      <c r="M1823" s="2">
        <v>0</v>
      </c>
      <c r="N1823" s="2">
        <v>0</v>
      </c>
      <c r="P1823" s="18">
        <f t="shared" ca="1" si="28"/>
        <v>46184.645998842592</v>
      </c>
    </row>
    <row r="1824" spans="2:16" x14ac:dyDescent="0.25">
      <c r="B1824">
        <v>5</v>
      </c>
      <c r="C1824" s="1">
        <v>46143</v>
      </c>
      <c r="D1824">
        <v>216</v>
      </c>
      <c r="E1824">
        <v>5</v>
      </c>
      <c r="F1824">
        <v>18</v>
      </c>
      <c r="G1824" t="s">
        <v>3006</v>
      </c>
      <c r="I1824">
        <v>4</v>
      </c>
      <c r="J1824">
        <v>1</v>
      </c>
      <c r="K1824" s="1">
        <v>46178</v>
      </c>
      <c r="L1824" s="2">
        <v>41959.13</v>
      </c>
      <c r="M1824" s="2">
        <v>0</v>
      </c>
      <c r="N1824" s="2">
        <v>0</v>
      </c>
      <c r="O1824" t="s">
        <v>897</v>
      </c>
      <c r="P1824" s="18">
        <f t="shared" ca="1" si="28"/>
        <v>46184.645998842592</v>
      </c>
    </row>
    <row r="1825" spans="2:16" x14ac:dyDescent="0.25">
      <c r="B1825">
        <v>5</v>
      </c>
      <c r="C1825" s="1">
        <v>46143</v>
      </c>
      <c r="D1825">
        <v>217</v>
      </c>
      <c r="E1825">
        <v>5</v>
      </c>
      <c r="F1825">
        <v>18</v>
      </c>
      <c r="I1825">
        <v>3</v>
      </c>
      <c r="J1825">
        <v>1</v>
      </c>
      <c r="K1825" s="1"/>
      <c r="L1825" s="2">
        <v>319987.24</v>
      </c>
      <c r="M1825" s="2">
        <v>0</v>
      </c>
      <c r="N1825" s="2">
        <v>0</v>
      </c>
      <c r="P1825" s="18">
        <f t="shared" ca="1" si="28"/>
        <v>46184.645998842592</v>
      </c>
    </row>
    <row r="1826" spans="2:16" x14ac:dyDescent="0.25">
      <c r="B1826">
        <v>6</v>
      </c>
      <c r="C1826" s="1">
        <v>45809</v>
      </c>
      <c r="D1826">
        <v>219</v>
      </c>
      <c r="E1826">
        <v>9</v>
      </c>
      <c r="F1826">
        <v>37</v>
      </c>
      <c r="G1826" t="s">
        <v>2444</v>
      </c>
      <c r="H1826" t="s">
        <v>2445</v>
      </c>
      <c r="I1826">
        <v>2</v>
      </c>
      <c r="J1826">
        <v>1</v>
      </c>
      <c r="K1826" s="1">
        <v>45846</v>
      </c>
      <c r="L1826" s="2">
        <v>30388.9</v>
      </c>
      <c r="M1826" s="2">
        <v>0</v>
      </c>
      <c r="N1826" s="2">
        <v>0</v>
      </c>
      <c r="P1826" s="18">
        <f t="shared" ca="1" si="28"/>
        <v>46184.645998842592</v>
      </c>
    </row>
    <row r="1827" spans="2:16" x14ac:dyDescent="0.25">
      <c r="B1827">
        <v>6</v>
      </c>
      <c r="C1827" s="1">
        <v>45809</v>
      </c>
      <c r="D1827">
        <v>219</v>
      </c>
      <c r="E1827">
        <v>9</v>
      </c>
      <c r="F1827">
        <v>37</v>
      </c>
      <c r="G1827" t="s">
        <v>2446</v>
      </c>
      <c r="H1827" t="s">
        <v>2445</v>
      </c>
      <c r="I1827">
        <v>2</v>
      </c>
      <c r="J1827">
        <v>1</v>
      </c>
      <c r="K1827" s="1">
        <v>45846</v>
      </c>
      <c r="L1827" s="2">
        <v>5800</v>
      </c>
      <c r="M1827" s="2">
        <v>0</v>
      </c>
      <c r="N1827" s="2">
        <v>0</v>
      </c>
      <c r="P1827" s="18">
        <f t="shared" ca="1" si="28"/>
        <v>46184.645998842592</v>
      </c>
    </row>
    <row r="1828" spans="2:16" x14ac:dyDescent="0.25">
      <c r="B1828">
        <v>6</v>
      </c>
      <c r="C1828" s="1">
        <v>45809</v>
      </c>
      <c r="D1828">
        <v>220</v>
      </c>
      <c r="E1828">
        <v>9</v>
      </c>
      <c r="F1828">
        <v>38</v>
      </c>
      <c r="G1828" t="s">
        <v>2447</v>
      </c>
      <c r="H1828" t="s">
        <v>2448</v>
      </c>
      <c r="I1828">
        <v>2</v>
      </c>
      <c r="J1828">
        <v>1</v>
      </c>
      <c r="K1828" s="1">
        <v>45846</v>
      </c>
      <c r="L1828" s="2">
        <v>10490</v>
      </c>
      <c r="M1828" s="2">
        <v>0</v>
      </c>
      <c r="N1828" s="2">
        <v>0</v>
      </c>
      <c r="P1828" s="18">
        <f t="shared" ca="1" si="28"/>
        <v>46184.645998842592</v>
      </c>
    </row>
    <row r="1829" spans="2:16" x14ac:dyDescent="0.25">
      <c r="B1829">
        <v>6</v>
      </c>
      <c r="C1829" s="1">
        <v>45809</v>
      </c>
      <c r="D1829">
        <v>221</v>
      </c>
      <c r="E1829">
        <v>9</v>
      </c>
      <c r="F1829">
        <v>39</v>
      </c>
      <c r="G1829" t="s">
        <v>2449</v>
      </c>
      <c r="H1829" t="s">
        <v>2450</v>
      </c>
      <c r="I1829">
        <v>2</v>
      </c>
      <c r="J1829">
        <v>1</v>
      </c>
      <c r="K1829" s="1">
        <v>45847</v>
      </c>
      <c r="L1829" s="2">
        <v>36947.51</v>
      </c>
      <c r="M1829" s="2">
        <v>0</v>
      </c>
      <c r="N1829" s="2">
        <v>0</v>
      </c>
      <c r="P1829" s="18">
        <f t="shared" ca="1" si="28"/>
        <v>46184.645998842592</v>
      </c>
    </row>
    <row r="1830" spans="2:16" x14ac:dyDescent="0.25">
      <c r="B1830">
        <v>6</v>
      </c>
      <c r="C1830" s="1">
        <v>45809</v>
      </c>
      <c r="D1830">
        <v>221</v>
      </c>
      <c r="E1830">
        <v>9</v>
      </c>
      <c r="F1830">
        <v>39</v>
      </c>
      <c r="G1830" t="s">
        <v>2449</v>
      </c>
      <c r="H1830" t="s">
        <v>2451</v>
      </c>
      <c r="I1830">
        <v>2</v>
      </c>
      <c r="J1830">
        <v>1</v>
      </c>
      <c r="K1830" s="1">
        <v>45847</v>
      </c>
      <c r="L1830" s="2">
        <v>36020.019999999997</v>
      </c>
      <c r="M1830" s="2">
        <v>0</v>
      </c>
      <c r="N1830" s="2">
        <v>0</v>
      </c>
      <c r="P1830" s="18">
        <f t="shared" ca="1" si="28"/>
        <v>46184.645998842592</v>
      </c>
    </row>
    <row r="1831" spans="2:16" x14ac:dyDescent="0.25">
      <c r="B1831">
        <v>6</v>
      </c>
      <c r="C1831" s="1">
        <v>45809</v>
      </c>
      <c r="D1831">
        <v>222</v>
      </c>
      <c r="E1831">
        <v>9</v>
      </c>
      <c r="F1831">
        <v>39</v>
      </c>
      <c r="G1831" t="s">
        <v>2452</v>
      </c>
      <c r="H1831" t="s">
        <v>2453</v>
      </c>
      <c r="I1831">
        <v>2</v>
      </c>
      <c r="J1831">
        <v>99</v>
      </c>
      <c r="K1831" s="1">
        <v>45848</v>
      </c>
      <c r="L1831" s="2">
        <v>71170.12</v>
      </c>
      <c r="M1831" s="2">
        <v>0</v>
      </c>
      <c r="N1831" s="2">
        <v>100.59</v>
      </c>
      <c r="P1831" s="18">
        <f t="shared" ca="1" si="28"/>
        <v>46184.645998842592</v>
      </c>
    </row>
    <row r="1832" spans="2:16" x14ac:dyDescent="0.25">
      <c r="B1832">
        <v>6</v>
      </c>
      <c r="C1832" s="1">
        <v>45809</v>
      </c>
      <c r="D1832">
        <v>222</v>
      </c>
      <c r="E1832">
        <v>9</v>
      </c>
      <c r="F1832">
        <v>39</v>
      </c>
      <c r="G1832" t="s">
        <v>2454</v>
      </c>
      <c r="H1832" t="s">
        <v>2455</v>
      </c>
      <c r="I1832">
        <v>2</v>
      </c>
      <c r="J1832">
        <v>99</v>
      </c>
      <c r="K1832" s="1">
        <v>45848</v>
      </c>
      <c r="L1832" s="2">
        <v>65367.72</v>
      </c>
      <c r="M1832" s="2">
        <v>0</v>
      </c>
      <c r="N1832" s="2">
        <v>495.28</v>
      </c>
      <c r="P1832" s="18">
        <f t="shared" ca="1" si="28"/>
        <v>46184.645998842592</v>
      </c>
    </row>
    <row r="1833" spans="2:16" x14ac:dyDescent="0.25">
      <c r="B1833">
        <v>6</v>
      </c>
      <c r="C1833" s="1">
        <v>45809</v>
      </c>
      <c r="D1833">
        <v>223</v>
      </c>
      <c r="E1833">
        <v>7</v>
      </c>
      <c r="F1833">
        <v>40</v>
      </c>
      <c r="G1833" t="s">
        <v>2456</v>
      </c>
      <c r="H1833" t="s">
        <v>2457</v>
      </c>
      <c r="I1833">
        <v>2</v>
      </c>
      <c r="J1833">
        <v>1</v>
      </c>
      <c r="K1833" s="1">
        <v>45846</v>
      </c>
      <c r="L1833" s="2">
        <v>49470.400000000001</v>
      </c>
      <c r="M1833" s="2">
        <v>0</v>
      </c>
      <c r="N1833" s="2">
        <v>0</v>
      </c>
      <c r="P1833" s="18">
        <f t="shared" ca="1" si="28"/>
        <v>46184.645998842592</v>
      </c>
    </row>
    <row r="1834" spans="2:16" x14ac:dyDescent="0.25">
      <c r="B1834">
        <v>6</v>
      </c>
      <c r="C1834" s="1">
        <v>45809</v>
      </c>
      <c r="D1834">
        <v>224</v>
      </c>
      <c r="E1834">
        <v>7</v>
      </c>
      <c r="F1834">
        <v>40</v>
      </c>
      <c r="G1834" t="s">
        <v>2458</v>
      </c>
      <c r="H1834" t="s">
        <v>2457</v>
      </c>
      <c r="I1834">
        <v>2</v>
      </c>
      <c r="J1834">
        <v>99</v>
      </c>
      <c r="K1834" s="1">
        <v>45846</v>
      </c>
      <c r="L1834" s="2">
        <v>15640</v>
      </c>
      <c r="M1834" s="2">
        <v>0</v>
      </c>
      <c r="N1834" s="2">
        <v>4510.3999999999996</v>
      </c>
      <c r="P1834" s="18">
        <f t="shared" ca="1" si="28"/>
        <v>46184.645998842592</v>
      </c>
    </row>
    <row r="1835" spans="2:16" x14ac:dyDescent="0.25">
      <c r="B1835">
        <v>6</v>
      </c>
      <c r="C1835" s="1">
        <v>45809</v>
      </c>
      <c r="D1835">
        <v>225</v>
      </c>
      <c r="E1835">
        <v>9</v>
      </c>
      <c r="F1835">
        <v>41</v>
      </c>
      <c r="G1835" t="s">
        <v>2459</v>
      </c>
      <c r="H1835" t="s">
        <v>2135</v>
      </c>
      <c r="I1835">
        <v>2</v>
      </c>
      <c r="J1835">
        <v>1</v>
      </c>
      <c r="K1835" s="1">
        <v>45845</v>
      </c>
      <c r="L1835" s="2">
        <v>90359.5</v>
      </c>
      <c r="M1835" s="2">
        <v>0</v>
      </c>
      <c r="N1835" s="2">
        <v>0</v>
      </c>
      <c r="P1835" s="18">
        <f t="shared" ca="1" si="28"/>
        <v>46184.645998842592</v>
      </c>
    </row>
    <row r="1836" spans="2:16" x14ac:dyDescent="0.25">
      <c r="B1836">
        <v>6</v>
      </c>
      <c r="C1836" s="1">
        <v>45809</v>
      </c>
      <c r="D1836">
        <v>226</v>
      </c>
      <c r="E1836">
        <v>7</v>
      </c>
      <c r="F1836">
        <v>42</v>
      </c>
      <c r="G1836" t="s">
        <v>2460</v>
      </c>
      <c r="H1836" t="s">
        <v>2461</v>
      </c>
      <c r="I1836">
        <v>2</v>
      </c>
      <c r="J1836">
        <v>1</v>
      </c>
      <c r="K1836" s="1">
        <v>45845</v>
      </c>
      <c r="L1836" s="2">
        <v>19560.72</v>
      </c>
      <c r="M1836" s="2">
        <v>815.03</v>
      </c>
      <c r="N1836" s="2">
        <v>0</v>
      </c>
      <c r="P1836" s="18">
        <f t="shared" ca="1" si="28"/>
        <v>46184.645998842592</v>
      </c>
    </row>
    <row r="1837" spans="2:16" x14ac:dyDescent="0.25">
      <c r="B1837">
        <v>6</v>
      </c>
      <c r="C1837" s="1">
        <v>45809</v>
      </c>
      <c r="D1837">
        <v>227</v>
      </c>
      <c r="E1837">
        <v>7</v>
      </c>
      <c r="F1837">
        <v>42</v>
      </c>
      <c r="G1837" t="s">
        <v>2462</v>
      </c>
      <c r="H1837" t="s">
        <v>2463</v>
      </c>
      <c r="I1837">
        <v>2</v>
      </c>
      <c r="J1837">
        <v>1</v>
      </c>
      <c r="K1837" s="1">
        <v>45846</v>
      </c>
      <c r="L1837" s="2">
        <v>825</v>
      </c>
      <c r="M1837" s="2">
        <v>0</v>
      </c>
      <c r="N1837" s="2">
        <v>0</v>
      </c>
      <c r="P1837" s="18">
        <f t="shared" ca="1" si="28"/>
        <v>46184.645998842592</v>
      </c>
    </row>
    <row r="1838" spans="2:16" x14ac:dyDescent="0.25">
      <c r="B1838">
        <v>6</v>
      </c>
      <c r="C1838" s="1">
        <v>45809</v>
      </c>
      <c r="D1838">
        <v>228</v>
      </c>
      <c r="E1838">
        <v>7</v>
      </c>
      <c r="F1838">
        <v>42</v>
      </c>
      <c r="G1838" t="s">
        <v>2464</v>
      </c>
      <c r="H1838" t="s">
        <v>2463</v>
      </c>
      <c r="I1838">
        <v>2</v>
      </c>
      <c r="J1838">
        <v>1</v>
      </c>
      <c r="K1838" s="1">
        <v>45846</v>
      </c>
      <c r="L1838" s="2">
        <v>782.59</v>
      </c>
      <c r="M1838" s="2">
        <v>0</v>
      </c>
      <c r="N1838" s="2">
        <v>0</v>
      </c>
      <c r="P1838" s="18">
        <f t="shared" ca="1" si="28"/>
        <v>46184.645998842592</v>
      </c>
    </row>
    <row r="1839" spans="2:16" x14ac:dyDescent="0.25">
      <c r="B1839">
        <v>6</v>
      </c>
      <c r="C1839" s="1">
        <v>45809</v>
      </c>
      <c r="D1839">
        <v>229</v>
      </c>
      <c r="E1839">
        <v>7</v>
      </c>
      <c r="F1839">
        <v>42</v>
      </c>
      <c r="G1839" t="s">
        <v>2465</v>
      </c>
      <c r="I1839">
        <v>3</v>
      </c>
      <c r="J1839">
        <v>1</v>
      </c>
      <c r="K1839" s="1">
        <v>45845</v>
      </c>
      <c r="L1839" s="2">
        <v>790</v>
      </c>
      <c r="M1839" s="2">
        <v>0</v>
      </c>
      <c r="N1839" s="2">
        <v>0</v>
      </c>
      <c r="O1839" t="s">
        <v>899</v>
      </c>
      <c r="P1839" s="18">
        <f t="shared" ca="1" si="28"/>
        <v>46184.645998842592</v>
      </c>
    </row>
    <row r="1840" spans="2:16" x14ac:dyDescent="0.25">
      <c r="B1840">
        <v>6</v>
      </c>
      <c r="C1840" s="1">
        <v>45809</v>
      </c>
      <c r="D1840">
        <v>230</v>
      </c>
      <c r="E1840">
        <v>7</v>
      </c>
      <c r="F1840">
        <v>42</v>
      </c>
      <c r="G1840" t="s">
        <v>2466</v>
      </c>
      <c r="H1840" t="s">
        <v>2467</v>
      </c>
      <c r="I1840">
        <v>2</v>
      </c>
      <c r="J1840">
        <v>1</v>
      </c>
      <c r="K1840" s="1">
        <v>45859</v>
      </c>
      <c r="L1840" s="2">
        <v>85852.65</v>
      </c>
      <c r="M1840" s="2">
        <v>0</v>
      </c>
      <c r="N1840" s="2">
        <v>0</v>
      </c>
      <c r="P1840" s="18">
        <f t="shared" ca="1" si="28"/>
        <v>46184.645998842592</v>
      </c>
    </row>
    <row r="1841" spans="2:16" x14ac:dyDescent="0.25">
      <c r="B1841">
        <v>6</v>
      </c>
      <c r="C1841" s="1">
        <v>45809</v>
      </c>
      <c r="D1841">
        <v>231</v>
      </c>
      <c r="E1841">
        <v>7</v>
      </c>
      <c r="F1841">
        <v>43</v>
      </c>
      <c r="G1841" t="s">
        <v>2468</v>
      </c>
      <c r="H1841" t="s">
        <v>2469</v>
      </c>
      <c r="I1841">
        <v>2</v>
      </c>
      <c r="J1841">
        <v>1</v>
      </c>
      <c r="K1841" s="1">
        <v>45847</v>
      </c>
      <c r="L1841" s="2">
        <v>45680.18</v>
      </c>
      <c r="M1841" s="2">
        <v>0</v>
      </c>
      <c r="N1841" s="2">
        <v>0</v>
      </c>
      <c r="P1841" s="18">
        <f t="shared" ca="1" si="28"/>
        <v>46184.645998842592</v>
      </c>
    </row>
    <row r="1842" spans="2:16" x14ac:dyDescent="0.25">
      <c r="B1842">
        <v>6</v>
      </c>
      <c r="C1842" s="1">
        <v>45809</v>
      </c>
      <c r="D1842">
        <v>232</v>
      </c>
      <c r="E1842">
        <v>7</v>
      </c>
      <c r="F1842">
        <v>43</v>
      </c>
      <c r="G1842" t="s">
        <v>2470</v>
      </c>
      <c r="H1842" t="s">
        <v>2471</v>
      </c>
      <c r="I1842">
        <v>2</v>
      </c>
      <c r="J1842">
        <v>1</v>
      </c>
      <c r="K1842" s="1">
        <v>45847</v>
      </c>
      <c r="L1842" s="2">
        <v>30688.43</v>
      </c>
      <c r="M1842" s="2">
        <v>0</v>
      </c>
      <c r="N1842" s="2">
        <v>0</v>
      </c>
      <c r="P1842" s="18">
        <f t="shared" ca="1" si="28"/>
        <v>46184.645998842592</v>
      </c>
    </row>
    <row r="1843" spans="2:16" x14ac:dyDescent="0.25">
      <c r="B1843">
        <v>6</v>
      </c>
      <c r="C1843" s="1">
        <v>45809</v>
      </c>
      <c r="D1843">
        <v>233</v>
      </c>
      <c r="E1843">
        <v>7</v>
      </c>
      <c r="F1843">
        <v>43</v>
      </c>
      <c r="G1843" t="s">
        <v>2472</v>
      </c>
      <c r="H1843" t="s">
        <v>2473</v>
      </c>
      <c r="I1843">
        <v>2</v>
      </c>
      <c r="J1843">
        <v>1</v>
      </c>
      <c r="K1843" s="1">
        <v>45847</v>
      </c>
      <c r="L1843" s="2">
        <v>10236</v>
      </c>
      <c r="M1843" s="2">
        <v>0</v>
      </c>
      <c r="N1843" s="2">
        <v>0</v>
      </c>
      <c r="P1843" s="18">
        <f t="shared" ca="1" si="28"/>
        <v>46184.645998842592</v>
      </c>
    </row>
    <row r="1844" spans="2:16" x14ac:dyDescent="0.25">
      <c r="B1844">
        <v>6</v>
      </c>
      <c r="C1844" s="1">
        <v>45809</v>
      </c>
      <c r="D1844">
        <v>234</v>
      </c>
      <c r="E1844">
        <v>9</v>
      </c>
      <c r="F1844">
        <v>38</v>
      </c>
      <c r="G1844" t="s">
        <v>2474</v>
      </c>
      <c r="I1844">
        <v>3</v>
      </c>
      <c r="J1844">
        <v>1</v>
      </c>
      <c r="K1844" s="1">
        <v>45846</v>
      </c>
      <c r="L1844" s="2">
        <v>1890</v>
      </c>
      <c r="M1844" s="2">
        <v>0</v>
      </c>
      <c r="N1844" s="2">
        <v>0</v>
      </c>
      <c r="P1844" s="18">
        <f t="shared" ca="1" si="28"/>
        <v>46184.645998842592</v>
      </c>
    </row>
    <row r="1845" spans="2:16" x14ac:dyDescent="0.25">
      <c r="B1845">
        <v>6</v>
      </c>
      <c r="C1845" s="1">
        <v>45809</v>
      </c>
      <c r="D1845">
        <v>234</v>
      </c>
      <c r="E1845">
        <v>9</v>
      </c>
      <c r="F1845">
        <v>38</v>
      </c>
      <c r="G1845" t="s">
        <v>2475</v>
      </c>
      <c r="H1845" t="s">
        <v>2476</v>
      </c>
      <c r="I1845">
        <v>2</v>
      </c>
      <c r="J1845">
        <v>1</v>
      </c>
      <c r="K1845" s="1">
        <v>45846</v>
      </c>
      <c r="L1845" s="2">
        <v>21970</v>
      </c>
      <c r="M1845" s="2">
        <v>0</v>
      </c>
      <c r="N1845" s="2">
        <v>0</v>
      </c>
      <c r="P1845" s="18">
        <f t="shared" ca="1" si="28"/>
        <v>46184.645998842592</v>
      </c>
    </row>
    <row r="1846" spans="2:16" x14ac:dyDescent="0.25">
      <c r="B1846">
        <v>6</v>
      </c>
      <c r="C1846" s="1">
        <v>45809</v>
      </c>
      <c r="D1846">
        <v>234</v>
      </c>
      <c r="E1846">
        <v>9</v>
      </c>
      <c r="F1846">
        <v>38</v>
      </c>
      <c r="G1846" t="s">
        <v>2477</v>
      </c>
      <c r="I1846">
        <v>3</v>
      </c>
      <c r="J1846">
        <v>1</v>
      </c>
      <c r="K1846" s="1">
        <v>45846</v>
      </c>
      <c r="L1846" s="2">
        <v>80</v>
      </c>
      <c r="M1846" s="2">
        <v>0</v>
      </c>
      <c r="N1846" s="2">
        <v>0</v>
      </c>
      <c r="P1846" s="18">
        <f t="shared" ca="1" si="28"/>
        <v>46184.645998842592</v>
      </c>
    </row>
    <row r="1847" spans="2:16" x14ac:dyDescent="0.25">
      <c r="B1847">
        <v>6</v>
      </c>
      <c r="C1847" s="1">
        <v>45809</v>
      </c>
      <c r="D1847">
        <v>235</v>
      </c>
      <c r="E1847">
        <v>9</v>
      </c>
      <c r="F1847">
        <v>38</v>
      </c>
      <c r="G1847" t="s">
        <v>2478</v>
      </c>
      <c r="H1847" t="s">
        <v>2479</v>
      </c>
      <c r="I1847">
        <v>2</v>
      </c>
      <c r="J1847">
        <v>1</v>
      </c>
      <c r="K1847" s="1">
        <v>45848</v>
      </c>
      <c r="L1847" s="2">
        <v>12832.5</v>
      </c>
      <c r="M1847" s="2">
        <v>0</v>
      </c>
      <c r="N1847" s="2">
        <v>0</v>
      </c>
      <c r="P1847" s="18">
        <f t="shared" ca="1" si="28"/>
        <v>46184.645998842592</v>
      </c>
    </row>
    <row r="1848" spans="2:16" x14ac:dyDescent="0.25">
      <c r="B1848">
        <v>6</v>
      </c>
      <c r="C1848" s="1">
        <v>45809</v>
      </c>
      <c r="D1848">
        <v>236</v>
      </c>
      <c r="E1848">
        <v>9</v>
      </c>
      <c r="F1848">
        <v>44</v>
      </c>
      <c r="G1848" t="s">
        <v>2480</v>
      </c>
      <c r="H1848" t="s">
        <v>2481</v>
      </c>
      <c r="I1848">
        <v>2</v>
      </c>
      <c r="J1848">
        <v>1</v>
      </c>
      <c r="K1848" s="1">
        <v>45848</v>
      </c>
      <c r="L1848" s="2">
        <v>130459.19</v>
      </c>
      <c r="M1848" s="2">
        <v>0</v>
      </c>
      <c r="N1848" s="2">
        <v>0</v>
      </c>
      <c r="P1848" s="18">
        <f t="shared" ca="1" si="28"/>
        <v>46184.645998842592</v>
      </c>
    </row>
    <row r="1849" spans="2:16" x14ac:dyDescent="0.25">
      <c r="B1849">
        <v>6</v>
      </c>
      <c r="C1849" s="1">
        <v>45809</v>
      </c>
      <c r="D1849">
        <v>237</v>
      </c>
      <c r="E1849">
        <v>7</v>
      </c>
      <c r="F1849">
        <v>45</v>
      </c>
      <c r="G1849" t="s">
        <v>2482</v>
      </c>
      <c r="H1849" t="s">
        <v>1404</v>
      </c>
      <c r="I1849">
        <v>2</v>
      </c>
      <c r="J1849">
        <v>1</v>
      </c>
      <c r="K1849" s="1">
        <v>45859</v>
      </c>
      <c r="L1849" s="2">
        <v>20750</v>
      </c>
      <c r="M1849" s="2">
        <v>0</v>
      </c>
      <c r="N1849" s="2">
        <v>0</v>
      </c>
      <c r="P1849" s="18">
        <f t="shared" ca="1" si="28"/>
        <v>46184.645998842592</v>
      </c>
    </row>
    <row r="1850" spans="2:16" x14ac:dyDescent="0.25">
      <c r="B1850">
        <v>6</v>
      </c>
      <c r="C1850" s="1">
        <v>45809</v>
      </c>
      <c r="D1850">
        <v>237</v>
      </c>
      <c r="E1850">
        <v>7</v>
      </c>
      <c r="F1850">
        <v>45</v>
      </c>
      <c r="G1850" t="s">
        <v>2483</v>
      </c>
      <c r="H1850" t="s">
        <v>1404</v>
      </c>
      <c r="I1850">
        <v>2</v>
      </c>
      <c r="J1850">
        <v>1</v>
      </c>
      <c r="K1850" s="1">
        <v>45859</v>
      </c>
      <c r="L1850" s="2">
        <v>38922.120000000003</v>
      </c>
      <c r="M1850" s="2">
        <v>0</v>
      </c>
      <c r="N1850" s="2">
        <v>0</v>
      </c>
      <c r="P1850" s="18">
        <f t="shared" ca="1" si="28"/>
        <v>46184.645998842592</v>
      </c>
    </row>
    <row r="1851" spans="2:16" x14ac:dyDescent="0.25">
      <c r="B1851">
        <v>6</v>
      </c>
      <c r="C1851" s="1">
        <v>45809</v>
      </c>
      <c r="D1851">
        <v>238</v>
      </c>
      <c r="E1851">
        <v>7</v>
      </c>
      <c r="F1851">
        <v>46</v>
      </c>
      <c r="G1851" t="s">
        <v>2484</v>
      </c>
      <c r="H1851" t="s">
        <v>2485</v>
      </c>
      <c r="I1851">
        <v>2</v>
      </c>
      <c r="J1851">
        <v>1</v>
      </c>
      <c r="K1851" s="1">
        <v>45845</v>
      </c>
      <c r="L1851" s="2">
        <v>77097.88</v>
      </c>
      <c r="M1851" s="2">
        <v>0</v>
      </c>
      <c r="N1851" s="2">
        <v>0</v>
      </c>
      <c r="P1851" s="18">
        <f t="shared" ca="1" si="28"/>
        <v>46184.645998842592</v>
      </c>
    </row>
    <row r="1852" spans="2:16" x14ac:dyDescent="0.25">
      <c r="B1852">
        <v>6</v>
      </c>
      <c r="C1852" s="1">
        <v>45809</v>
      </c>
      <c r="D1852">
        <v>239</v>
      </c>
      <c r="E1852">
        <v>7</v>
      </c>
      <c r="F1852">
        <v>46</v>
      </c>
      <c r="G1852" t="s">
        <v>2486</v>
      </c>
      <c r="H1852" t="s">
        <v>2487</v>
      </c>
      <c r="I1852">
        <v>2</v>
      </c>
      <c r="J1852">
        <v>1</v>
      </c>
      <c r="K1852" s="1">
        <v>45845</v>
      </c>
      <c r="L1852" s="2">
        <v>16442</v>
      </c>
      <c r="M1852" s="2">
        <v>0</v>
      </c>
      <c r="N1852" s="2">
        <v>0</v>
      </c>
      <c r="P1852" s="18">
        <f t="shared" ca="1" si="28"/>
        <v>46184.645998842592</v>
      </c>
    </row>
    <row r="1853" spans="2:16" x14ac:dyDescent="0.25">
      <c r="B1853">
        <v>6</v>
      </c>
      <c r="C1853" s="1">
        <v>45809</v>
      </c>
      <c r="D1853">
        <v>240</v>
      </c>
      <c r="E1853">
        <v>7</v>
      </c>
      <c r="F1853">
        <v>46</v>
      </c>
      <c r="G1853" t="s">
        <v>2488</v>
      </c>
      <c r="H1853" t="s">
        <v>2489</v>
      </c>
      <c r="I1853">
        <v>2</v>
      </c>
      <c r="J1853">
        <v>1</v>
      </c>
      <c r="K1853" s="1">
        <v>45856</v>
      </c>
      <c r="L1853" s="2">
        <v>128916.22</v>
      </c>
      <c r="M1853" s="2">
        <v>0</v>
      </c>
      <c r="N1853" s="2">
        <v>0</v>
      </c>
      <c r="P1853" s="18">
        <f t="shared" ca="1" si="28"/>
        <v>46184.645998842592</v>
      </c>
    </row>
    <row r="1854" spans="2:16" x14ac:dyDescent="0.25">
      <c r="B1854">
        <v>6</v>
      </c>
      <c r="C1854" s="1">
        <v>45809</v>
      </c>
      <c r="D1854">
        <v>241</v>
      </c>
      <c r="E1854">
        <v>7</v>
      </c>
      <c r="F1854">
        <v>46</v>
      </c>
      <c r="G1854" t="s">
        <v>2490</v>
      </c>
      <c r="H1854" t="s">
        <v>1220</v>
      </c>
      <c r="I1854">
        <v>2</v>
      </c>
      <c r="J1854">
        <v>1</v>
      </c>
      <c r="K1854" s="1">
        <v>45845</v>
      </c>
      <c r="L1854" s="2">
        <v>15135.78</v>
      </c>
      <c r="M1854" s="2">
        <v>0</v>
      </c>
      <c r="N1854" s="2">
        <v>0</v>
      </c>
      <c r="P1854" s="18">
        <f t="shared" ca="1" si="28"/>
        <v>46184.645998842592</v>
      </c>
    </row>
    <row r="1855" spans="2:16" x14ac:dyDescent="0.25">
      <c r="B1855">
        <v>6</v>
      </c>
      <c r="C1855" s="1">
        <v>45809</v>
      </c>
      <c r="D1855">
        <v>242</v>
      </c>
      <c r="E1855">
        <v>7</v>
      </c>
      <c r="F1855">
        <v>46</v>
      </c>
      <c r="G1855" t="s">
        <v>2491</v>
      </c>
      <c r="H1855" t="s">
        <v>2492</v>
      </c>
      <c r="I1855">
        <v>2</v>
      </c>
      <c r="J1855">
        <v>1</v>
      </c>
      <c r="K1855" s="1">
        <v>45845</v>
      </c>
      <c r="L1855" s="2">
        <v>32430</v>
      </c>
      <c r="M1855" s="2">
        <v>0</v>
      </c>
      <c r="N1855" s="2">
        <v>0</v>
      </c>
      <c r="P1855" s="18">
        <f t="shared" ca="1" si="28"/>
        <v>46184.645998842592</v>
      </c>
    </row>
    <row r="1856" spans="2:16" x14ac:dyDescent="0.25">
      <c r="B1856">
        <v>6</v>
      </c>
      <c r="C1856" s="1">
        <v>45809</v>
      </c>
      <c r="D1856">
        <v>243</v>
      </c>
      <c r="E1856">
        <v>7</v>
      </c>
      <c r="F1856">
        <v>46</v>
      </c>
      <c r="G1856" t="s">
        <v>2493</v>
      </c>
      <c r="H1856" t="s">
        <v>2494</v>
      </c>
      <c r="I1856">
        <v>2</v>
      </c>
      <c r="J1856">
        <v>1</v>
      </c>
      <c r="K1856" s="1">
        <v>45845</v>
      </c>
      <c r="L1856" s="2">
        <v>33832.92</v>
      </c>
      <c r="M1856" s="2">
        <v>0</v>
      </c>
      <c r="N1856" s="2">
        <v>0</v>
      </c>
      <c r="P1856" s="18">
        <f t="shared" ca="1" si="28"/>
        <v>46184.645998842592</v>
      </c>
    </row>
    <row r="1857" spans="2:16" x14ac:dyDescent="0.25">
      <c r="B1857">
        <v>6</v>
      </c>
      <c r="C1857" s="1">
        <v>45809</v>
      </c>
      <c r="D1857">
        <v>244</v>
      </c>
      <c r="E1857">
        <v>7</v>
      </c>
      <c r="F1857">
        <v>46</v>
      </c>
      <c r="G1857" t="s">
        <v>2495</v>
      </c>
      <c r="H1857" t="s">
        <v>2496</v>
      </c>
      <c r="I1857">
        <v>2</v>
      </c>
      <c r="J1857">
        <v>1</v>
      </c>
      <c r="K1857" s="1">
        <v>45845</v>
      </c>
      <c r="L1857" s="2">
        <v>33810</v>
      </c>
      <c r="M1857" s="2">
        <v>0</v>
      </c>
      <c r="N1857" s="2">
        <v>0</v>
      </c>
      <c r="P1857" s="18">
        <f t="shared" ca="1" si="28"/>
        <v>46184.645998842592</v>
      </c>
    </row>
    <row r="1858" spans="2:16" x14ac:dyDescent="0.25">
      <c r="B1858">
        <v>6</v>
      </c>
      <c r="C1858" s="1">
        <v>45809</v>
      </c>
      <c r="D1858">
        <v>245</v>
      </c>
      <c r="E1858">
        <v>7</v>
      </c>
      <c r="F1858">
        <v>46</v>
      </c>
      <c r="G1858" t="s">
        <v>2497</v>
      </c>
      <c r="H1858" t="s">
        <v>2498</v>
      </c>
      <c r="I1858">
        <v>2</v>
      </c>
      <c r="J1858">
        <v>1</v>
      </c>
      <c r="K1858" s="1">
        <v>45845</v>
      </c>
      <c r="L1858" s="2">
        <v>66444.3</v>
      </c>
      <c r="M1858" s="2">
        <v>0</v>
      </c>
      <c r="N1858" s="2">
        <v>0</v>
      </c>
      <c r="P1858" s="18">
        <f t="shared" ca="1" si="28"/>
        <v>46184.645998842592</v>
      </c>
    </row>
    <row r="1859" spans="2:16" x14ac:dyDescent="0.25">
      <c r="B1859">
        <v>6</v>
      </c>
      <c r="C1859" s="1">
        <v>45809</v>
      </c>
      <c r="D1859">
        <v>246</v>
      </c>
      <c r="E1859">
        <v>7</v>
      </c>
      <c r="F1859">
        <v>46</v>
      </c>
      <c r="G1859" t="s">
        <v>2499</v>
      </c>
      <c r="H1859" t="s">
        <v>2500</v>
      </c>
      <c r="I1859">
        <v>2</v>
      </c>
      <c r="J1859">
        <v>1</v>
      </c>
      <c r="K1859" s="1">
        <v>45854</v>
      </c>
      <c r="L1859" s="2">
        <v>43499.28</v>
      </c>
      <c r="M1859" s="2">
        <v>0</v>
      </c>
      <c r="N1859" s="2">
        <v>0</v>
      </c>
      <c r="P1859" s="18">
        <f t="shared" ca="1" si="28"/>
        <v>46184.645998842592</v>
      </c>
    </row>
    <row r="1860" spans="2:16" x14ac:dyDescent="0.25">
      <c r="B1860">
        <v>6</v>
      </c>
      <c r="C1860" s="1">
        <v>45809</v>
      </c>
      <c r="D1860">
        <v>247</v>
      </c>
      <c r="E1860">
        <v>7</v>
      </c>
      <c r="F1860">
        <v>46</v>
      </c>
      <c r="G1860" t="s">
        <v>2501</v>
      </c>
      <c r="H1860" t="s">
        <v>2502</v>
      </c>
      <c r="I1860">
        <v>2</v>
      </c>
      <c r="J1860">
        <v>1</v>
      </c>
      <c r="K1860" s="1">
        <v>45845</v>
      </c>
      <c r="L1860" s="2">
        <v>106165</v>
      </c>
      <c r="M1860" s="2">
        <v>0</v>
      </c>
      <c r="N1860" s="2">
        <v>0</v>
      </c>
      <c r="P1860" s="18">
        <f t="shared" ca="1" si="28"/>
        <v>46184.645998842592</v>
      </c>
    </row>
    <row r="1861" spans="2:16" x14ac:dyDescent="0.25">
      <c r="B1861">
        <v>6</v>
      </c>
      <c r="C1861" s="1">
        <v>45809</v>
      </c>
      <c r="D1861">
        <v>248</v>
      </c>
      <c r="E1861">
        <v>7</v>
      </c>
      <c r="F1861">
        <v>46</v>
      </c>
      <c r="G1861" t="s">
        <v>2470</v>
      </c>
      <c r="H1861" t="s">
        <v>2471</v>
      </c>
      <c r="I1861">
        <v>2</v>
      </c>
      <c r="J1861">
        <v>1</v>
      </c>
      <c r="K1861" s="1">
        <v>45847</v>
      </c>
      <c r="L1861" s="2">
        <v>30688.43</v>
      </c>
      <c r="M1861" s="2">
        <v>0</v>
      </c>
      <c r="N1861" s="2">
        <v>0</v>
      </c>
      <c r="P1861" s="18">
        <f t="shared" ca="1" si="28"/>
        <v>46184.645998842592</v>
      </c>
    </row>
    <row r="1862" spans="2:16" x14ac:dyDescent="0.25">
      <c r="B1862">
        <v>6</v>
      </c>
      <c r="C1862" s="1">
        <v>45809</v>
      </c>
      <c r="D1862">
        <v>249</v>
      </c>
      <c r="E1862">
        <v>7</v>
      </c>
      <c r="F1862">
        <v>46</v>
      </c>
      <c r="G1862" t="s">
        <v>2503</v>
      </c>
      <c r="H1862" t="s">
        <v>2504</v>
      </c>
      <c r="I1862">
        <v>2</v>
      </c>
      <c r="J1862">
        <v>99</v>
      </c>
      <c r="K1862" s="1">
        <v>45845</v>
      </c>
      <c r="L1862" s="2">
        <v>144060</v>
      </c>
      <c r="M1862" s="2">
        <v>0</v>
      </c>
      <c r="N1862" s="2">
        <v>14470</v>
      </c>
      <c r="P1862" s="18">
        <f t="shared" ca="1" si="28"/>
        <v>46184.645998842592</v>
      </c>
    </row>
    <row r="1863" spans="2:16" x14ac:dyDescent="0.25">
      <c r="B1863">
        <v>6</v>
      </c>
      <c r="C1863" s="1">
        <v>45809</v>
      </c>
      <c r="D1863">
        <v>250</v>
      </c>
      <c r="E1863">
        <v>7</v>
      </c>
      <c r="F1863">
        <v>46</v>
      </c>
      <c r="G1863" t="s">
        <v>2505</v>
      </c>
      <c r="H1863" t="s">
        <v>2506</v>
      </c>
      <c r="I1863">
        <v>2</v>
      </c>
      <c r="J1863">
        <v>17</v>
      </c>
      <c r="K1863" s="1">
        <v>45846</v>
      </c>
      <c r="L1863" s="2">
        <v>10110</v>
      </c>
      <c r="M1863" s="2">
        <v>0</v>
      </c>
      <c r="N1863" s="2">
        <v>17000</v>
      </c>
      <c r="P1863" s="18">
        <f t="shared" ref="P1863:P1926" ca="1" si="29">NOW()</f>
        <v>46184.645998842592</v>
      </c>
    </row>
    <row r="1864" spans="2:16" x14ac:dyDescent="0.25">
      <c r="B1864">
        <v>6</v>
      </c>
      <c r="C1864" s="1">
        <v>45809</v>
      </c>
      <c r="D1864">
        <v>251</v>
      </c>
      <c r="E1864">
        <v>7</v>
      </c>
      <c r="F1864">
        <v>46</v>
      </c>
      <c r="G1864" t="s">
        <v>2507</v>
      </c>
      <c r="H1864" t="s">
        <v>2508</v>
      </c>
      <c r="I1864">
        <v>2</v>
      </c>
      <c r="J1864">
        <v>1</v>
      </c>
      <c r="K1864" s="1">
        <v>45845</v>
      </c>
      <c r="L1864" s="2">
        <v>59735.26</v>
      </c>
      <c r="M1864" s="2">
        <v>0</v>
      </c>
      <c r="N1864" s="2">
        <v>0</v>
      </c>
      <c r="P1864" s="18">
        <f t="shared" ca="1" si="29"/>
        <v>46184.645998842592</v>
      </c>
    </row>
    <row r="1865" spans="2:16" x14ac:dyDescent="0.25">
      <c r="B1865">
        <v>6</v>
      </c>
      <c r="C1865" s="1">
        <v>45809</v>
      </c>
      <c r="D1865">
        <v>252</v>
      </c>
      <c r="E1865">
        <v>7</v>
      </c>
      <c r="F1865">
        <v>46</v>
      </c>
      <c r="G1865" t="s">
        <v>2509</v>
      </c>
      <c r="H1865" t="s">
        <v>2510</v>
      </c>
      <c r="I1865">
        <v>2</v>
      </c>
      <c r="J1865">
        <v>1</v>
      </c>
      <c r="K1865" s="1">
        <v>45845</v>
      </c>
      <c r="L1865" s="2">
        <v>6340</v>
      </c>
      <c r="M1865" s="2">
        <v>0</v>
      </c>
      <c r="N1865" s="2">
        <v>0</v>
      </c>
      <c r="P1865" s="18">
        <f t="shared" ca="1" si="29"/>
        <v>46184.645998842592</v>
      </c>
    </row>
    <row r="1866" spans="2:16" x14ac:dyDescent="0.25">
      <c r="B1866">
        <v>6</v>
      </c>
      <c r="C1866" s="1">
        <v>45809</v>
      </c>
      <c r="D1866">
        <v>253</v>
      </c>
      <c r="E1866">
        <v>7</v>
      </c>
      <c r="F1866">
        <v>46</v>
      </c>
      <c r="G1866" t="s">
        <v>2511</v>
      </c>
      <c r="H1866" t="s">
        <v>2512</v>
      </c>
      <c r="I1866">
        <v>2</v>
      </c>
      <c r="J1866">
        <v>1</v>
      </c>
      <c r="K1866" s="1">
        <v>45845</v>
      </c>
      <c r="L1866" s="2">
        <v>9504.2800000000007</v>
      </c>
      <c r="M1866" s="2">
        <v>0</v>
      </c>
      <c r="N1866" s="2">
        <v>0</v>
      </c>
      <c r="P1866" s="18">
        <f t="shared" ca="1" si="29"/>
        <v>46184.645998842592</v>
      </c>
    </row>
    <row r="1867" spans="2:16" x14ac:dyDescent="0.25">
      <c r="B1867">
        <v>6</v>
      </c>
      <c r="C1867" s="1">
        <v>45809</v>
      </c>
      <c r="D1867">
        <v>254</v>
      </c>
      <c r="E1867">
        <v>7</v>
      </c>
      <c r="F1867">
        <v>46</v>
      </c>
      <c r="G1867" t="s">
        <v>2513</v>
      </c>
      <c r="H1867" t="s">
        <v>2514</v>
      </c>
      <c r="I1867">
        <v>2</v>
      </c>
      <c r="J1867">
        <v>1</v>
      </c>
      <c r="K1867" s="1">
        <v>45860</v>
      </c>
      <c r="L1867" s="2">
        <v>71820.28</v>
      </c>
      <c r="M1867" s="2">
        <v>0</v>
      </c>
      <c r="N1867" s="2">
        <v>0</v>
      </c>
      <c r="P1867" s="18">
        <f t="shared" ca="1" si="29"/>
        <v>46184.645998842592</v>
      </c>
    </row>
    <row r="1868" spans="2:16" x14ac:dyDescent="0.25">
      <c r="B1868">
        <v>6</v>
      </c>
      <c r="C1868" s="1">
        <v>45839</v>
      </c>
      <c r="D1868">
        <v>219</v>
      </c>
      <c r="E1868">
        <v>9</v>
      </c>
      <c r="F1868">
        <v>37</v>
      </c>
      <c r="G1868" t="s">
        <v>2515</v>
      </c>
      <c r="H1868" t="s">
        <v>2516</v>
      </c>
      <c r="I1868">
        <v>2</v>
      </c>
      <c r="J1868">
        <v>1</v>
      </c>
      <c r="K1868" s="1">
        <v>45874</v>
      </c>
      <c r="L1868" s="2">
        <v>5800</v>
      </c>
      <c r="M1868" s="2">
        <v>0</v>
      </c>
      <c r="N1868" s="2">
        <v>0</v>
      </c>
      <c r="P1868" s="18">
        <f t="shared" ca="1" si="29"/>
        <v>46184.645998842592</v>
      </c>
    </row>
    <row r="1869" spans="2:16" x14ac:dyDescent="0.25">
      <c r="B1869">
        <v>6</v>
      </c>
      <c r="C1869" s="1">
        <v>45839</v>
      </c>
      <c r="D1869">
        <v>219</v>
      </c>
      <c r="E1869">
        <v>9</v>
      </c>
      <c r="F1869">
        <v>37</v>
      </c>
      <c r="G1869" t="s">
        <v>2517</v>
      </c>
      <c r="H1869" t="s">
        <v>2516</v>
      </c>
      <c r="I1869">
        <v>2</v>
      </c>
      <c r="J1869">
        <v>1</v>
      </c>
      <c r="K1869" s="1">
        <v>45874</v>
      </c>
      <c r="L1869" s="2">
        <v>23115.4</v>
      </c>
      <c r="M1869" s="2">
        <v>0</v>
      </c>
      <c r="N1869" s="2">
        <v>0</v>
      </c>
      <c r="P1869" s="18">
        <f t="shared" ca="1" si="29"/>
        <v>46184.645998842592</v>
      </c>
    </row>
    <row r="1870" spans="2:16" x14ac:dyDescent="0.25">
      <c r="B1870">
        <v>6</v>
      </c>
      <c r="C1870" s="1">
        <v>45839</v>
      </c>
      <c r="D1870">
        <v>220</v>
      </c>
      <c r="E1870">
        <v>9</v>
      </c>
      <c r="F1870">
        <v>38</v>
      </c>
      <c r="G1870" t="s">
        <v>2518</v>
      </c>
      <c r="H1870" t="s">
        <v>2519</v>
      </c>
      <c r="I1870">
        <v>2</v>
      </c>
      <c r="J1870">
        <v>1</v>
      </c>
      <c r="K1870" s="1">
        <v>45874</v>
      </c>
      <c r="L1870" s="2">
        <v>4780</v>
      </c>
      <c r="M1870" s="2">
        <v>0</v>
      </c>
      <c r="N1870" s="2">
        <v>0</v>
      </c>
      <c r="P1870" s="18">
        <f t="shared" ca="1" si="29"/>
        <v>46184.645998842592</v>
      </c>
    </row>
    <row r="1871" spans="2:16" x14ac:dyDescent="0.25">
      <c r="B1871">
        <v>6</v>
      </c>
      <c r="C1871" s="1">
        <v>45839</v>
      </c>
      <c r="D1871">
        <v>220</v>
      </c>
      <c r="E1871">
        <v>9</v>
      </c>
      <c r="F1871">
        <v>38</v>
      </c>
      <c r="G1871" t="s">
        <v>2520</v>
      </c>
      <c r="H1871" t="s">
        <v>2521</v>
      </c>
      <c r="I1871">
        <v>2</v>
      </c>
      <c r="J1871">
        <v>1</v>
      </c>
      <c r="K1871" s="1">
        <v>45874</v>
      </c>
      <c r="L1871" s="2">
        <v>4620</v>
      </c>
      <c r="M1871" s="2">
        <v>0</v>
      </c>
      <c r="N1871" s="2">
        <v>0</v>
      </c>
      <c r="P1871" s="18">
        <f t="shared" ca="1" si="29"/>
        <v>46184.645998842592</v>
      </c>
    </row>
    <row r="1872" spans="2:16" x14ac:dyDescent="0.25">
      <c r="B1872">
        <v>6</v>
      </c>
      <c r="C1872" s="1">
        <v>45839</v>
      </c>
      <c r="D1872">
        <v>220</v>
      </c>
      <c r="E1872">
        <v>9</v>
      </c>
      <c r="F1872">
        <v>38</v>
      </c>
      <c r="G1872" t="s">
        <v>2522</v>
      </c>
      <c r="H1872" t="s">
        <v>2523</v>
      </c>
      <c r="I1872">
        <v>2</v>
      </c>
      <c r="J1872">
        <v>1</v>
      </c>
      <c r="K1872" s="1">
        <v>45874</v>
      </c>
      <c r="L1872" s="2">
        <v>520</v>
      </c>
      <c r="M1872" s="2">
        <v>0</v>
      </c>
      <c r="N1872" s="2">
        <v>0</v>
      </c>
      <c r="P1872" s="18">
        <f t="shared" ca="1" si="29"/>
        <v>46184.645998842592</v>
      </c>
    </row>
    <row r="1873" spans="2:16" x14ac:dyDescent="0.25">
      <c r="B1873">
        <v>6</v>
      </c>
      <c r="C1873" s="1">
        <v>45839</v>
      </c>
      <c r="D1873">
        <v>220</v>
      </c>
      <c r="E1873">
        <v>9</v>
      </c>
      <c r="F1873">
        <v>38</v>
      </c>
      <c r="G1873" t="s">
        <v>2524</v>
      </c>
      <c r="H1873" t="s">
        <v>2525</v>
      </c>
      <c r="I1873">
        <v>2</v>
      </c>
      <c r="J1873">
        <v>1</v>
      </c>
      <c r="K1873" s="1">
        <v>45874</v>
      </c>
      <c r="L1873" s="2">
        <v>1750</v>
      </c>
      <c r="M1873" s="2">
        <v>0</v>
      </c>
      <c r="N1873" s="2">
        <v>0</v>
      </c>
      <c r="P1873" s="18">
        <f t="shared" ca="1" si="29"/>
        <v>46184.645998842592</v>
      </c>
    </row>
    <row r="1874" spans="2:16" x14ac:dyDescent="0.25">
      <c r="B1874">
        <v>6</v>
      </c>
      <c r="C1874" s="1">
        <v>45839</v>
      </c>
      <c r="D1874">
        <v>221</v>
      </c>
      <c r="E1874">
        <v>9</v>
      </c>
      <c r="F1874">
        <v>39</v>
      </c>
      <c r="G1874" t="s">
        <v>2526</v>
      </c>
      <c r="H1874" t="s">
        <v>2527</v>
      </c>
      <c r="I1874">
        <v>2</v>
      </c>
      <c r="J1874">
        <v>1</v>
      </c>
      <c r="K1874" s="1">
        <v>45877</v>
      </c>
      <c r="L1874" s="2">
        <v>18390.240000000002</v>
      </c>
      <c r="M1874" s="2">
        <v>0</v>
      </c>
      <c r="N1874" s="2">
        <v>0</v>
      </c>
      <c r="P1874" s="18">
        <f t="shared" ca="1" si="29"/>
        <v>46184.645998842592</v>
      </c>
    </row>
    <row r="1875" spans="2:16" x14ac:dyDescent="0.25">
      <c r="B1875">
        <v>6</v>
      </c>
      <c r="C1875" s="1">
        <v>45839</v>
      </c>
      <c r="D1875">
        <v>221</v>
      </c>
      <c r="E1875">
        <v>9</v>
      </c>
      <c r="F1875">
        <v>39</v>
      </c>
      <c r="G1875" t="s">
        <v>2528</v>
      </c>
      <c r="H1875" t="s">
        <v>2529</v>
      </c>
      <c r="I1875">
        <v>2</v>
      </c>
      <c r="J1875">
        <v>1</v>
      </c>
      <c r="K1875" s="1">
        <v>45877</v>
      </c>
      <c r="L1875" s="2">
        <v>81973.14</v>
      </c>
      <c r="M1875" s="2">
        <v>0</v>
      </c>
      <c r="N1875" s="2">
        <v>0</v>
      </c>
      <c r="P1875" s="18">
        <f t="shared" ca="1" si="29"/>
        <v>46184.645998842592</v>
      </c>
    </row>
    <row r="1876" spans="2:16" x14ac:dyDescent="0.25">
      <c r="B1876">
        <v>6</v>
      </c>
      <c r="C1876" s="1">
        <v>45839</v>
      </c>
      <c r="D1876">
        <v>222</v>
      </c>
      <c r="E1876">
        <v>9</v>
      </c>
      <c r="F1876">
        <v>39</v>
      </c>
      <c r="G1876" t="s">
        <v>2530</v>
      </c>
      <c r="H1876" t="s">
        <v>2531</v>
      </c>
      <c r="I1876">
        <v>2</v>
      </c>
      <c r="J1876">
        <v>1</v>
      </c>
      <c r="K1876" s="1">
        <v>45870</v>
      </c>
      <c r="L1876" s="2">
        <v>124910.24</v>
      </c>
      <c r="M1876" s="2">
        <v>0</v>
      </c>
      <c r="N1876" s="2">
        <v>0</v>
      </c>
      <c r="P1876" s="18">
        <f t="shared" ca="1" si="29"/>
        <v>46184.645998842592</v>
      </c>
    </row>
    <row r="1877" spans="2:16" x14ac:dyDescent="0.25">
      <c r="B1877">
        <v>6</v>
      </c>
      <c r="C1877" s="1">
        <v>45839</v>
      </c>
      <c r="D1877">
        <v>255</v>
      </c>
      <c r="E1877">
        <v>7</v>
      </c>
      <c r="F1877">
        <v>40</v>
      </c>
      <c r="G1877" t="s">
        <v>2532</v>
      </c>
      <c r="H1877" t="s">
        <v>2533</v>
      </c>
      <c r="I1877">
        <v>2</v>
      </c>
      <c r="J1877">
        <v>1</v>
      </c>
      <c r="K1877" s="1">
        <v>45874</v>
      </c>
      <c r="L1877" s="2">
        <v>48965.599999999999</v>
      </c>
      <c r="M1877" s="2">
        <v>0</v>
      </c>
      <c r="N1877" s="2">
        <v>0</v>
      </c>
      <c r="P1877" s="18">
        <f t="shared" ca="1" si="29"/>
        <v>46184.645998842592</v>
      </c>
    </row>
    <row r="1878" spans="2:16" x14ac:dyDescent="0.25">
      <c r="B1878">
        <v>6</v>
      </c>
      <c r="C1878" s="1">
        <v>45839</v>
      </c>
      <c r="D1878">
        <v>225</v>
      </c>
      <c r="E1878">
        <v>9</v>
      </c>
      <c r="F1878">
        <v>41</v>
      </c>
      <c r="G1878" t="s">
        <v>2534</v>
      </c>
      <c r="H1878" t="s">
        <v>2535</v>
      </c>
      <c r="I1878">
        <v>2</v>
      </c>
      <c r="J1878">
        <v>1</v>
      </c>
      <c r="K1878" s="1">
        <v>45874</v>
      </c>
      <c r="L1878" s="2">
        <v>63811.7</v>
      </c>
      <c r="M1878" s="2">
        <v>0</v>
      </c>
      <c r="N1878" s="2">
        <v>0</v>
      </c>
      <c r="P1878" s="18">
        <f t="shared" ca="1" si="29"/>
        <v>46184.645998842592</v>
      </c>
    </row>
    <row r="1879" spans="2:16" x14ac:dyDescent="0.25">
      <c r="B1879">
        <v>6</v>
      </c>
      <c r="C1879" s="1">
        <v>45839</v>
      </c>
      <c r="D1879">
        <v>226</v>
      </c>
      <c r="E1879">
        <v>7</v>
      </c>
      <c r="F1879">
        <v>42</v>
      </c>
      <c r="G1879" t="s">
        <v>2536</v>
      </c>
      <c r="H1879" t="s">
        <v>2537</v>
      </c>
      <c r="I1879">
        <v>2</v>
      </c>
      <c r="J1879">
        <v>1</v>
      </c>
      <c r="K1879" s="1">
        <v>45873</v>
      </c>
      <c r="L1879" s="2">
        <v>8150.3</v>
      </c>
      <c r="M1879" s="2">
        <v>0</v>
      </c>
      <c r="N1879" s="2">
        <v>0</v>
      </c>
      <c r="P1879" s="18">
        <f t="shared" ca="1" si="29"/>
        <v>46184.645998842592</v>
      </c>
    </row>
    <row r="1880" spans="2:16" x14ac:dyDescent="0.25">
      <c r="B1880">
        <v>6</v>
      </c>
      <c r="C1880" s="1">
        <v>45839</v>
      </c>
      <c r="D1880">
        <v>227</v>
      </c>
      <c r="E1880">
        <v>7</v>
      </c>
      <c r="F1880">
        <v>42</v>
      </c>
      <c r="G1880" t="s">
        <v>2538</v>
      </c>
      <c r="H1880" t="s">
        <v>2539</v>
      </c>
      <c r="I1880">
        <v>2</v>
      </c>
      <c r="J1880">
        <v>1</v>
      </c>
      <c r="K1880" s="1">
        <v>45874</v>
      </c>
      <c r="L1880" s="2">
        <v>4207.5</v>
      </c>
      <c r="M1880" s="2">
        <v>0</v>
      </c>
      <c r="N1880" s="2">
        <v>0</v>
      </c>
      <c r="P1880" s="18">
        <f t="shared" ca="1" si="29"/>
        <v>46184.645998842592</v>
      </c>
    </row>
    <row r="1881" spans="2:16" x14ac:dyDescent="0.25">
      <c r="B1881">
        <v>6</v>
      </c>
      <c r="C1881" s="1">
        <v>45839</v>
      </c>
      <c r="D1881">
        <v>228</v>
      </c>
      <c r="E1881">
        <v>7</v>
      </c>
      <c r="F1881">
        <v>42</v>
      </c>
      <c r="G1881" t="s">
        <v>2540</v>
      </c>
      <c r="H1881" t="s">
        <v>2539</v>
      </c>
      <c r="I1881">
        <v>2</v>
      </c>
      <c r="J1881">
        <v>1</v>
      </c>
      <c r="K1881" s="1">
        <v>45874</v>
      </c>
      <c r="L1881" s="2">
        <v>8608.49</v>
      </c>
      <c r="M1881" s="2">
        <v>0</v>
      </c>
      <c r="N1881" s="2">
        <v>0</v>
      </c>
      <c r="P1881" s="18">
        <f t="shared" ca="1" si="29"/>
        <v>46184.645998842592</v>
      </c>
    </row>
    <row r="1882" spans="2:16" x14ac:dyDescent="0.25">
      <c r="B1882">
        <v>6</v>
      </c>
      <c r="C1882" s="1">
        <v>45839</v>
      </c>
      <c r="D1882">
        <v>229</v>
      </c>
      <c r="E1882">
        <v>7</v>
      </c>
      <c r="F1882">
        <v>42</v>
      </c>
      <c r="I1882">
        <v>3</v>
      </c>
      <c r="J1882">
        <v>1</v>
      </c>
      <c r="K1882" s="1">
        <v>45873</v>
      </c>
      <c r="L1882" s="2">
        <v>5861.8</v>
      </c>
      <c r="M1882" s="2">
        <v>0</v>
      </c>
      <c r="N1882" s="2">
        <v>0</v>
      </c>
      <c r="O1882" t="s">
        <v>899</v>
      </c>
      <c r="P1882" s="18">
        <f t="shared" ca="1" si="29"/>
        <v>46184.645998842592</v>
      </c>
    </row>
    <row r="1883" spans="2:16" x14ac:dyDescent="0.25">
      <c r="B1883">
        <v>6</v>
      </c>
      <c r="C1883" s="1">
        <v>45839</v>
      </c>
      <c r="D1883">
        <v>230</v>
      </c>
      <c r="E1883">
        <v>7</v>
      </c>
      <c r="F1883">
        <v>42</v>
      </c>
      <c r="G1883" t="s">
        <v>2541</v>
      </c>
      <c r="H1883" t="s">
        <v>2542</v>
      </c>
      <c r="I1883">
        <v>2</v>
      </c>
      <c r="J1883">
        <v>1</v>
      </c>
      <c r="K1883" s="1">
        <v>45891</v>
      </c>
      <c r="L1883" s="2">
        <v>100031.71</v>
      </c>
      <c r="M1883" s="2">
        <v>0</v>
      </c>
      <c r="N1883" s="2">
        <v>0</v>
      </c>
      <c r="P1883" s="18">
        <f t="shared" ca="1" si="29"/>
        <v>46184.645998842592</v>
      </c>
    </row>
    <row r="1884" spans="2:16" x14ac:dyDescent="0.25">
      <c r="B1884">
        <v>6</v>
      </c>
      <c r="C1884" s="1">
        <v>45839</v>
      </c>
      <c r="D1884">
        <v>231</v>
      </c>
      <c r="E1884">
        <v>7</v>
      </c>
      <c r="F1884">
        <v>43</v>
      </c>
      <c r="G1884" t="s">
        <v>2543</v>
      </c>
      <c r="H1884" t="s">
        <v>2544</v>
      </c>
      <c r="I1884">
        <v>2</v>
      </c>
      <c r="J1884">
        <v>1</v>
      </c>
      <c r="K1884" s="1">
        <v>45876</v>
      </c>
      <c r="L1884" s="2">
        <v>38717.58</v>
      </c>
      <c r="M1884" s="2">
        <v>0</v>
      </c>
      <c r="N1884" s="2">
        <v>0</v>
      </c>
      <c r="P1884" s="18">
        <f t="shared" ca="1" si="29"/>
        <v>46184.645998842592</v>
      </c>
    </row>
    <row r="1885" spans="2:16" x14ac:dyDescent="0.25">
      <c r="B1885">
        <v>6</v>
      </c>
      <c r="C1885" s="1">
        <v>45839</v>
      </c>
      <c r="D1885">
        <v>232</v>
      </c>
      <c r="E1885">
        <v>7</v>
      </c>
      <c r="F1885">
        <v>43</v>
      </c>
      <c r="G1885" t="s">
        <v>2545</v>
      </c>
      <c r="H1885" t="s">
        <v>2546</v>
      </c>
      <c r="I1885">
        <v>2</v>
      </c>
      <c r="J1885">
        <v>1</v>
      </c>
      <c r="K1885" s="1">
        <v>45876</v>
      </c>
      <c r="L1885" s="2">
        <v>5520</v>
      </c>
      <c r="M1885" s="2">
        <v>0</v>
      </c>
      <c r="N1885" s="2">
        <v>0</v>
      </c>
      <c r="P1885" s="18">
        <f t="shared" ca="1" si="29"/>
        <v>46184.645998842592</v>
      </c>
    </row>
    <row r="1886" spans="2:16" x14ac:dyDescent="0.25">
      <c r="B1886">
        <v>6</v>
      </c>
      <c r="C1886" s="1">
        <v>45839</v>
      </c>
      <c r="D1886">
        <v>233</v>
      </c>
      <c r="E1886">
        <v>7</v>
      </c>
      <c r="F1886">
        <v>43</v>
      </c>
      <c r="G1886" t="s">
        <v>2547</v>
      </c>
      <c r="H1886" t="s">
        <v>2548</v>
      </c>
      <c r="I1886">
        <v>2</v>
      </c>
      <c r="J1886">
        <v>1</v>
      </c>
      <c r="K1886" s="1">
        <v>45876</v>
      </c>
      <c r="L1886" s="2">
        <v>5200</v>
      </c>
      <c r="M1886" s="2">
        <v>0</v>
      </c>
      <c r="N1886" s="2">
        <v>0</v>
      </c>
      <c r="P1886" s="18">
        <f t="shared" ca="1" si="29"/>
        <v>46184.645998842592</v>
      </c>
    </row>
    <row r="1887" spans="2:16" x14ac:dyDescent="0.25">
      <c r="B1887">
        <v>6</v>
      </c>
      <c r="C1887" s="1">
        <v>45839</v>
      </c>
      <c r="D1887">
        <v>234</v>
      </c>
      <c r="E1887">
        <v>9</v>
      </c>
      <c r="F1887">
        <v>38</v>
      </c>
      <c r="G1887" t="s">
        <v>2549</v>
      </c>
      <c r="H1887" t="s">
        <v>2550</v>
      </c>
      <c r="I1887">
        <v>2</v>
      </c>
      <c r="J1887">
        <v>1</v>
      </c>
      <c r="K1887" s="1">
        <v>45844</v>
      </c>
      <c r="L1887" s="2">
        <v>4150</v>
      </c>
      <c r="M1887" s="2">
        <v>0</v>
      </c>
      <c r="N1887" s="2">
        <v>0</v>
      </c>
      <c r="O1887" t="s">
        <v>900</v>
      </c>
      <c r="P1887" s="18">
        <f t="shared" ca="1" si="29"/>
        <v>46184.645998842592</v>
      </c>
    </row>
    <row r="1888" spans="2:16" x14ac:dyDescent="0.25">
      <c r="B1888">
        <v>6</v>
      </c>
      <c r="C1888" s="1">
        <v>45839</v>
      </c>
      <c r="D1888">
        <v>234</v>
      </c>
      <c r="E1888">
        <v>9</v>
      </c>
      <c r="F1888">
        <v>38</v>
      </c>
      <c r="G1888" t="s">
        <v>2551</v>
      </c>
      <c r="H1888" t="s">
        <v>2550</v>
      </c>
      <c r="I1888">
        <v>2</v>
      </c>
      <c r="J1888">
        <v>1</v>
      </c>
      <c r="K1888" s="1">
        <v>45844</v>
      </c>
      <c r="L1888" s="2">
        <v>11680</v>
      </c>
      <c r="M1888" s="2">
        <v>0</v>
      </c>
      <c r="N1888" s="2">
        <v>0</v>
      </c>
      <c r="P1888" s="18">
        <f t="shared" ca="1" si="29"/>
        <v>46184.645998842592</v>
      </c>
    </row>
    <row r="1889" spans="2:16" x14ac:dyDescent="0.25">
      <c r="B1889">
        <v>6</v>
      </c>
      <c r="C1889" s="1">
        <v>45839</v>
      </c>
      <c r="D1889">
        <v>234</v>
      </c>
      <c r="E1889">
        <v>9</v>
      </c>
      <c r="F1889">
        <v>38</v>
      </c>
      <c r="G1889" t="s">
        <v>2552</v>
      </c>
      <c r="I1889">
        <v>3</v>
      </c>
      <c r="J1889">
        <v>1</v>
      </c>
      <c r="K1889" s="1">
        <v>45844</v>
      </c>
      <c r="L1889" s="2">
        <v>80</v>
      </c>
      <c r="M1889" s="2">
        <v>0</v>
      </c>
      <c r="N1889" s="2">
        <v>0</v>
      </c>
      <c r="P1889" s="18">
        <f t="shared" ca="1" si="29"/>
        <v>46184.645998842592</v>
      </c>
    </row>
    <row r="1890" spans="2:16" x14ac:dyDescent="0.25">
      <c r="B1890">
        <v>6</v>
      </c>
      <c r="C1890" s="1">
        <v>45839</v>
      </c>
      <c r="D1890">
        <v>235</v>
      </c>
      <c r="E1890">
        <v>9</v>
      </c>
      <c r="F1890">
        <v>38</v>
      </c>
      <c r="G1890" t="s">
        <v>2553</v>
      </c>
      <c r="H1890" t="s">
        <v>2554</v>
      </c>
      <c r="I1890">
        <v>2</v>
      </c>
      <c r="J1890">
        <v>1</v>
      </c>
      <c r="K1890" s="1">
        <v>45877</v>
      </c>
      <c r="L1890" s="2">
        <v>8726.1</v>
      </c>
      <c r="M1890" s="2">
        <v>0</v>
      </c>
      <c r="N1890" s="2">
        <v>0</v>
      </c>
      <c r="P1890" s="18">
        <f t="shared" ca="1" si="29"/>
        <v>46184.645998842592</v>
      </c>
    </row>
    <row r="1891" spans="2:16" x14ac:dyDescent="0.25">
      <c r="B1891">
        <v>6</v>
      </c>
      <c r="C1891" s="1">
        <v>45839</v>
      </c>
      <c r="D1891">
        <v>236</v>
      </c>
      <c r="E1891">
        <v>9</v>
      </c>
      <c r="F1891">
        <v>44</v>
      </c>
      <c r="G1891" t="s">
        <v>2555</v>
      </c>
      <c r="H1891" t="s">
        <v>2556</v>
      </c>
      <c r="I1891">
        <v>2</v>
      </c>
      <c r="J1891">
        <v>1</v>
      </c>
      <c r="K1891" s="1">
        <v>45880</v>
      </c>
      <c r="L1891" s="2">
        <v>165291.16</v>
      </c>
      <c r="M1891" s="2">
        <v>0</v>
      </c>
      <c r="N1891" s="2">
        <v>0</v>
      </c>
      <c r="P1891" s="18">
        <f t="shared" ca="1" si="29"/>
        <v>46184.645998842592</v>
      </c>
    </row>
    <row r="1892" spans="2:16" x14ac:dyDescent="0.25">
      <c r="B1892">
        <v>6</v>
      </c>
      <c r="C1892" s="1">
        <v>45839</v>
      </c>
      <c r="D1892">
        <v>237</v>
      </c>
      <c r="E1892">
        <v>7</v>
      </c>
      <c r="F1892">
        <v>45</v>
      </c>
      <c r="G1892" t="s">
        <v>2557</v>
      </c>
      <c r="H1892" t="s">
        <v>2558</v>
      </c>
      <c r="I1892">
        <v>2</v>
      </c>
      <c r="J1892">
        <v>1</v>
      </c>
      <c r="K1892" s="1">
        <v>45891</v>
      </c>
      <c r="L1892" s="2">
        <v>20750</v>
      </c>
      <c r="M1892" s="2">
        <v>0</v>
      </c>
      <c r="N1892" s="2">
        <v>0</v>
      </c>
      <c r="P1892" s="18">
        <f t="shared" ca="1" si="29"/>
        <v>46184.645998842592</v>
      </c>
    </row>
    <row r="1893" spans="2:16" x14ac:dyDescent="0.25">
      <c r="B1893">
        <v>6</v>
      </c>
      <c r="C1893" s="1">
        <v>45839</v>
      </c>
      <c r="D1893">
        <v>237</v>
      </c>
      <c r="E1893">
        <v>7</v>
      </c>
      <c r="F1893">
        <v>45</v>
      </c>
      <c r="G1893" t="s">
        <v>2559</v>
      </c>
      <c r="H1893" t="s">
        <v>2558</v>
      </c>
      <c r="I1893">
        <v>2</v>
      </c>
      <c r="J1893">
        <v>1</v>
      </c>
      <c r="K1893" s="1">
        <v>45891</v>
      </c>
      <c r="L1893" s="2">
        <v>10732.9</v>
      </c>
      <c r="M1893" s="2">
        <v>0</v>
      </c>
      <c r="N1893" s="2">
        <v>0</v>
      </c>
      <c r="P1893" s="18">
        <f t="shared" ca="1" si="29"/>
        <v>46184.645998842592</v>
      </c>
    </row>
    <row r="1894" spans="2:16" x14ac:dyDescent="0.25">
      <c r="B1894">
        <v>6</v>
      </c>
      <c r="C1894" s="1">
        <v>45839</v>
      </c>
      <c r="D1894">
        <v>238</v>
      </c>
      <c r="E1894">
        <v>7</v>
      </c>
      <c r="F1894">
        <v>46</v>
      </c>
      <c r="G1894" t="s">
        <v>2560</v>
      </c>
      <c r="H1894" t="s">
        <v>2561</v>
      </c>
      <c r="I1894">
        <v>2</v>
      </c>
      <c r="J1894">
        <v>1</v>
      </c>
      <c r="K1894" s="1">
        <v>45874</v>
      </c>
      <c r="L1894" s="2">
        <v>106805.32</v>
      </c>
      <c r="M1894" s="2">
        <v>0</v>
      </c>
      <c r="N1894" s="2">
        <v>0</v>
      </c>
      <c r="P1894" s="18">
        <f t="shared" ca="1" si="29"/>
        <v>46184.645998842592</v>
      </c>
    </row>
    <row r="1895" spans="2:16" x14ac:dyDescent="0.25">
      <c r="B1895">
        <v>6</v>
      </c>
      <c r="C1895" s="1">
        <v>45839</v>
      </c>
      <c r="D1895">
        <v>239</v>
      </c>
      <c r="E1895">
        <v>7</v>
      </c>
      <c r="F1895">
        <v>46</v>
      </c>
      <c r="G1895" t="s">
        <v>2562</v>
      </c>
      <c r="H1895" t="s">
        <v>2563</v>
      </c>
      <c r="I1895">
        <v>2</v>
      </c>
      <c r="J1895">
        <v>1</v>
      </c>
      <c r="K1895" s="1">
        <v>45873</v>
      </c>
      <c r="L1895" s="2">
        <v>18824.099999999999</v>
      </c>
      <c r="M1895" s="2">
        <v>0</v>
      </c>
      <c r="N1895" s="2">
        <v>0</v>
      </c>
      <c r="P1895" s="18">
        <f t="shared" ca="1" si="29"/>
        <v>46184.645998842592</v>
      </c>
    </row>
    <row r="1896" spans="2:16" x14ac:dyDescent="0.25">
      <c r="B1896">
        <v>6</v>
      </c>
      <c r="C1896" s="1">
        <v>45839</v>
      </c>
      <c r="D1896">
        <v>240</v>
      </c>
      <c r="E1896">
        <v>7</v>
      </c>
      <c r="F1896">
        <v>46</v>
      </c>
      <c r="G1896" t="s">
        <v>2564</v>
      </c>
      <c r="H1896" t="s">
        <v>2565</v>
      </c>
      <c r="I1896">
        <v>2</v>
      </c>
      <c r="J1896">
        <v>1</v>
      </c>
      <c r="K1896" s="1">
        <v>45890</v>
      </c>
      <c r="L1896" s="2">
        <v>101581.98</v>
      </c>
      <c r="M1896" s="2">
        <v>0</v>
      </c>
      <c r="N1896" s="2">
        <v>0</v>
      </c>
      <c r="P1896" s="18">
        <f t="shared" ca="1" si="29"/>
        <v>46184.645998842592</v>
      </c>
    </row>
    <row r="1897" spans="2:16" x14ac:dyDescent="0.25">
      <c r="B1897">
        <v>6</v>
      </c>
      <c r="C1897" s="1">
        <v>45839</v>
      </c>
      <c r="D1897">
        <v>241</v>
      </c>
      <c r="E1897">
        <v>7</v>
      </c>
      <c r="F1897">
        <v>46</v>
      </c>
      <c r="G1897" t="s">
        <v>2566</v>
      </c>
      <c r="H1897" t="s">
        <v>1502</v>
      </c>
      <c r="I1897">
        <v>2</v>
      </c>
      <c r="J1897">
        <v>1</v>
      </c>
      <c r="K1897" s="1">
        <v>45873</v>
      </c>
      <c r="L1897" s="2">
        <v>19898.900000000001</v>
      </c>
      <c r="M1897" s="2">
        <v>0</v>
      </c>
      <c r="N1897" s="2">
        <v>0</v>
      </c>
      <c r="P1897" s="18">
        <f t="shared" ca="1" si="29"/>
        <v>46184.645998842592</v>
      </c>
    </row>
    <row r="1898" spans="2:16" x14ac:dyDescent="0.25">
      <c r="B1898">
        <v>6</v>
      </c>
      <c r="C1898" s="1">
        <v>45839</v>
      </c>
      <c r="D1898">
        <v>242</v>
      </c>
      <c r="E1898">
        <v>7</v>
      </c>
      <c r="F1898">
        <v>46</v>
      </c>
      <c r="G1898" t="s">
        <v>2567</v>
      </c>
      <c r="H1898" t="s">
        <v>2568</v>
      </c>
      <c r="I1898">
        <v>2</v>
      </c>
      <c r="J1898">
        <v>1</v>
      </c>
      <c r="K1898" s="1">
        <v>45874</v>
      </c>
      <c r="L1898" s="2">
        <v>33810</v>
      </c>
      <c r="M1898" s="2">
        <v>0</v>
      </c>
      <c r="N1898" s="2">
        <v>0</v>
      </c>
      <c r="P1898" s="18">
        <f t="shared" ca="1" si="29"/>
        <v>46184.645998842592</v>
      </c>
    </row>
    <row r="1899" spans="2:16" x14ac:dyDescent="0.25">
      <c r="B1899">
        <v>6</v>
      </c>
      <c r="C1899" s="1">
        <v>45839</v>
      </c>
      <c r="D1899">
        <v>243</v>
      </c>
      <c r="E1899">
        <v>7</v>
      </c>
      <c r="F1899">
        <v>46</v>
      </c>
      <c r="G1899" t="s">
        <v>2569</v>
      </c>
      <c r="H1899" t="s">
        <v>1498</v>
      </c>
      <c r="I1899">
        <v>2</v>
      </c>
      <c r="J1899">
        <v>1</v>
      </c>
      <c r="K1899" s="1">
        <v>45873</v>
      </c>
      <c r="L1899" s="2">
        <v>32808.86</v>
      </c>
      <c r="M1899" s="2">
        <v>0</v>
      </c>
      <c r="N1899" s="2">
        <v>0</v>
      </c>
      <c r="P1899" s="18">
        <f t="shared" ca="1" si="29"/>
        <v>46184.645998842592</v>
      </c>
    </row>
    <row r="1900" spans="2:16" x14ac:dyDescent="0.25">
      <c r="B1900">
        <v>6</v>
      </c>
      <c r="C1900" s="1">
        <v>45839</v>
      </c>
      <c r="D1900">
        <v>244</v>
      </c>
      <c r="E1900">
        <v>7</v>
      </c>
      <c r="F1900">
        <v>46</v>
      </c>
      <c r="G1900" t="s">
        <v>2570</v>
      </c>
      <c r="H1900" t="s">
        <v>2571</v>
      </c>
      <c r="I1900">
        <v>2</v>
      </c>
      <c r="J1900">
        <v>1</v>
      </c>
      <c r="K1900" s="1">
        <v>45874</v>
      </c>
      <c r="L1900" s="2">
        <v>26910</v>
      </c>
      <c r="M1900" s="2">
        <v>0</v>
      </c>
      <c r="N1900" s="2">
        <v>0</v>
      </c>
      <c r="P1900" s="18">
        <f t="shared" ca="1" si="29"/>
        <v>46184.645998842592</v>
      </c>
    </row>
    <row r="1901" spans="2:16" x14ac:dyDescent="0.25">
      <c r="B1901">
        <v>6</v>
      </c>
      <c r="C1901" s="1">
        <v>45839</v>
      </c>
      <c r="D1901">
        <v>245</v>
      </c>
      <c r="E1901">
        <v>7</v>
      </c>
      <c r="F1901">
        <v>46</v>
      </c>
      <c r="G1901" t="s">
        <v>2572</v>
      </c>
      <c r="H1901" t="s">
        <v>2573</v>
      </c>
      <c r="I1901">
        <v>2</v>
      </c>
      <c r="J1901">
        <v>1</v>
      </c>
      <c r="K1901" s="1">
        <v>45874</v>
      </c>
      <c r="L1901" s="2">
        <v>82629.45</v>
      </c>
      <c r="M1901" s="2">
        <v>0</v>
      </c>
      <c r="N1901" s="2">
        <v>0</v>
      </c>
      <c r="P1901" s="18">
        <f t="shared" ca="1" si="29"/>
        <v>46184.645998842592</v>
      </c>
    </row>
    <row r="1902" spans="2:16" x14ac:dyDescent="0.25">
      <c r="B1902">
        <v>6</v>
      </c>
      <c r="C1902" s="1">
        <v>45839</v>
      </c>
      <c r="D1902">
        <v>246</v>
      </c>
      <c r="E1902">
        <v>7</v>
      </c>
      <c r="F1902">
        <v>46</v>
      </c>
      <c r="G1902" t="s">
        <v>2574</v>
      </c>
      <c r="H1902" t="s">
        <v>2575</v>
      </c>
      <c r="I1902">
        <v>2</v>
      </c>
      <c r="J1902">
        <v>1</v>
      </c>
      <c r="K1902" s="1">
        <v>45887</v>
      </c>
      <c r="L1902" s="2">
        <v>28999.52</v>
      </c>
      <c r="M1902" s="2">
        <v>0</v>
      </c>
      <c r="N1902" s="2">
        <v>0</v>
      </c>
      <c r="P1902" s="18">
        <f t="shared" ca="1" si="29"/>
        <v>46184.645998842592</v>
      </c>
    </row>
    <row r="1903" spans="2:16" x14ac:dyDescent="0.25">
      <c r="B1903">
        <v>6</v>
      </c>
      <c r="C1903" s="1">
        <v>45839</v>
      </c>
      <c r="D1903">
        <v>247</v>
      </c>
      <c r="E1903">
        <v>7</v>
      </c>
      <c r="F1903">
        <v>46</v>
      </c>
      <c r="G1903" t="s">
        <v>2576</v>
      </c>
      <c r="H1903" t="s">
        <v>2577</v>
      </c>
      <c r="I1903">
        <v>2</v>
      </c>
      <c r="J1903">
        <v>1</v>
      </c>
      <c r="K1903" s="1">
        <v>45873</v>
      </c>
      <c r="L1903" s="2">
        <v>120805</v>
      </c>
      <c r="M1903" s="2">
        <v>0</v>
      </c>
      <c r="N1903" s="2">
        <v>0</v>
      </c>
      <c r="P1903" s="18">
        <f t="shared" ca="1" si="29"/>
        <v>46184.645998842592</v>
      </c>
    </row>
    <row r="1904" spans="2:16" x14ac:dyDescent="0.25">
      <c r="B1904">
        <v>6</v>
      </c>
      <c r="C1904" s="1">
        <v>45839</v>
      </c>
      <c r="D1904">
        <v>249</v>
      </c>
      <c r="E1904">
        <v>7</v>
      </c>
      <c r="F1904">
        <v>46</v>
      </c>
      <c r="G1904" t="s">
        <v>2578</v>
      </c>
      <c r="H1904" t="s">
        <v>2579</v>
      </c>
      <c r="I1904">
        <v>2</v>
      </c>
      <c r="J1904">
        <v>1</v>
      </c>
      <c r="K1904" s="1">
        <v>45874</v>
      </c>
      <c r="L1904" s="2">
        <v>54590</v>
      </c>
      <c r="M1904" s="2">
        <v>0</v>
      </c>
      <c r="N1904" s="2">
        <v>0</v>
      </c>
      <c r="P1904" s="18">
        <f t="shared" ca="1" si="29"/>
        <v>46184.645998842592</v>
      </c>
    </row>
    <row r="1905" spans="2:16" x14ac:dyDescent="0.25">
      <c r="B1905">
        <v>6</v>
      </c>
      <c r="C1905" s="1">
        <v>45839</v>
      </c>
      <c r="D1905">
        <v>250</v>
      </c>
      <c r="E1905">
        <v>7</v>
      </c>
      <c r="F1905">
        <v>46</v>
      </c>
      <c r="G1905" t="s">
        <v>2580</v>
      </c>
      <c r="H1905" t="s">
        <v>2581</v>
      </c>
      <c r="I1905">
        <v>2</v>
      </c>
      <c r="J1905">
        <v>1</v>
      </c>
      <c r="K1905" s="1">
        <v>45874</v>
      </c>
      <c r="L1905" s="2">
        <v>1300</v>
      </c>
      <c r="M1905" s="2">
        <v>0</v>
      </c>
      <c r="N1905" s="2">
        <v>0</v>
      </c>
      <c r="P1905" s="18">
        <f t="shared" ca="1" si="29"/>
        <v>46184.645998842592</v>
      </c>
    </row>
    <row r="1906" spans="2:16" x14ac:dyDescent="0.25">
      <c r="B1906">
        <v>6</v>
      </c>
      <c r="C1906" s="1">
        <v>45839</v>
      </c>
      <c r="D1906">
        <v>251</v>
      </c>
      <c r="E1906">
        <v>7</v>
      </c>
      <c r="F1906">
        <v>46</v>
      </c>
      <c r="G1906" t="s">
        <v>2582</v>
      </c>
      <c r="H1906" t="s">
        <v>2583</v>
      </c>
      <c r="I1906">
        <v>2</v>
      </c>
      <c r="J1906">
        <v>1</v>
      </c>
      <c r="K1906" s="1">
        <v>45874</v>
      </c>
      <c r="L1906" s="2">
        <v>36366.26</v>
      </c>
      <c r="M1906" s="2">
        <v>0</v>
      </c>
      <c r="N1906" s="2">
        <v>0</v>
      </c>
      <c r="P1906" s="18">
        <f t="shared" ca="1" si="29"/>
        <v>46184.645998842592</v>
      </c>
    </row>
    <row r="1907" spans="2:16" x14ac:dyDescent="0.25">
      <c r="B1907">
        <v>6</v>
      </c>
      <c r="C1907" s="1">
        <v>45839</v>
      </c>
      <c r="D1907">
        <v>252</v>
      </c>
      <c r="E1907">
        <v>7</v>
      </c>
      <c r="F1907">
        <v>46</v>
      </c>
      <c r="G1907" t="s">
        <v>2584</v>
      </c>
      <c r="H1907" t="s">
        <v>2585</v>
      </c>
      <c r="I1907">
        <v>2</v>
      </c>
      <c r="J1907">
        <v>1</v>
      </c>
      <c r="K1907" s="1">
        <v>45874</v>
      </c>
      <c r="L1907" s="2">
        <v>7900</v>
      </c>
      <c r="M1907" s="2">
        <v>0</v>
      </c>
      <c r="N1907" s="2">
        <v>0</v>
      </c>
      <c r="P1907" s="18">
        <f t="shared" ca="1" si="29"/>
        <v>46184.645998842592</v>
      </c>
    </row>
    <row r="1908" spans="2:16" x14ac:dyDescent="0.25">
      <c r="B1908">
        <v>6</v>
      </c>
      <c r="C1908" s="1">
        <v>45839</v>
      </c>
      <c r="D1908">
        <v>253</v>
      </c>
      <c r="E1908">
        <v>7</v>
      </c>
      <c r="F1908">
        <v>46</v>
      </c>
      <c r="G1908" t="s">
        <v>2586</v>
      </c>
      <c r="H1908" t="s">
        <v>2587</v>
      </c>
      <c r="I1908">
        <v>2</v>
      </c>
      <c r="J1908">
        <v>1</v>
      </c>
      <c r="K1908" s="1">
        <v>45874</v>
      </c>
      <c r="L1908" s="2">
        <v>5342.04</v>
      </c>
      <c r="M1908" s="2">
        <v>0</v>
      </c>
      <c r="N1908" s="2">
        <v>0</v>
      </c>
      <c r="P1908" s="18">
        <f t="shared" ca="1" si="29"/>
        <v>46184.645998842592</v>
      </c>
    </row>
    <row r="1909" spans="2:16" x14ac:dyDescent="0.25">
      <c r="B1909">
        <v>6</v>
      </c>
      <c r="C1909" s="1">
        <v>45839</v>
      </c>
      <c r="D1909">
        <v>254</v>
      </c>
      <c r="E1909">
        <v>7</v>
      </c>
      <c r="F1909">
        <v>46</v>
      </c>
      <c r="G1909" t="s">
        <v>2588</v>
      </c>
      <c r="H1909" t="s">
        <v>2589</v>
      </c>
      <c r="I1909">
        <v>2</v>
      </c>
      <c r="J1909">
        <v>1</v>
      </c>
      <c r="K1909" s="1">
        <v>45891</v>
      </c>
      <c r="L1909" s="2">
        <v>8298.1200000000008</v>
      </c>
      <c r="M1909" s="2">
        <v>0</v>
      </c>
      <c r="N1909" s="2">
        <v>0</v>
      </c>
      <c r="P1909" s="18">
        <f t="shared" ca="1" si="29"/>
        <v>46184.645998842592</v>
      </c>
    </row>
    <row r="1910" spans="2:16" x14ac:dyDescent="0.25">
      <c r="B1910">
        <v>6</v>
      </c>
      <c r="C1910" s="1">
        <v>45870</v>
      </c>
      <c r="D1910">
        <v>219</v>
      </c>
      <c r="E1910">
        <v>9</v>
      </c>
      <c r="F1910">
        <v>37</v>
      </c>
      <c r="G1910" t="s">
        <v>2590</v>
      </c>
      <c r="H1910" t="s">
        <v>2591</v>
      </c>
      <c r="I1910">
        <v>2</v>
      </c>
      <c r="J1910">
        <v>1</v>
      </c>
      <c r="K1910" s="1">
        <v>45905</v>
      </c>
      <c r="L1910" s="2">
        <v>5800</v>
      </c>
      <c r="M1910" s="2">
        <v>0</v>
      </c>
      <c r="N1910" s="2">
        <v>0</v>
      </c>
      <c r="P1910" s="18">
        <f t="shared" ca="1" si="29"/>
        <v>46184.645998842592</v>
      </c>
    </row>
    <row r="1911" spans="2:16" x14ac:dyDescent="0.25">
      <c r="B1911">
        <v>6</v>
      </c>
      <c r="C1911" s="1">
        <v>45870</v>
      </c>
      <c r="D1911">
        <v>219</v>
      </c>
      <c r="E1911">
        <v>9</v>
      </c>
      <c r="F1911">
        <v>37</v>
      </c>
      <c r="G1911" t="s">
        <v>2592</v>
      </c>
      <c r="H1911" t="s">
        <v>2591</v>
      </c>
      <c r="I1911">
        <v>2</v>
      </c>
      <c r="J1911">
        <v>1</v>
      </c>
      <c r="K1911" s="1">
        <v>45905</v>
      </c>
      <c r="L1911" s="2">
        <v>20638.75</v>
      </c>
      <c r="M1911" s="2">
        <v>0</v>
      </c>
      <c r="N1911" s="2">
        <v>0</v>
      </c>
      <c r="P1911" s="18">
        <f t="shared" ca="1" si="29"/>
        <v>46184.645998842592</v>
      </c>
    </row>
    <row r="1912" spans="2:16" x14ac:dyDescent="0.25">
      <c r="B1912">
        <v>6</v>
      </c>
      <c r="C1912" s="1">
        <v>45870</v>
      </c>
      <c r="D1912">
        <v>256</v>
      </c>
      <c r="E1912">
        <v>9</v>
      </c>
      <c r="F1912">
        <v>38</v>
      </c>
      <c r="G1912" t="s">
        <v>2593</v>
      </c>
      <c r="H1912" t="s">
        <v>2594</v>
      </c>
      <c r="I1912">
        <v>2</v>
      </c>
      <c r="J1912">
        <v>1</v>
      </c>
      <c r="K1912" s="1">
        <v>45904</v>
      </c>
      <c r="L1912" s="2">
        <v>10150</v>
      </c>
      <c r="M1912" s="2">
        <v>0</v>
      </c>
      <c r="N1912" s="2">
        <v>0</v>
      </c>
      <c r="P1912" s="18">
        <f t="shared" ca="1" si="29"/>
        <v>46184.645998842592</v>
      </c>
    </row>
    <row r="1913" spans="2:16" x14ac:dyDescent="0.25">
      <c r="B1913">
        <v>6</v>
      </c>
      <c r="C1913" s="1">
        <v>45870</v>
      </c>
      <c r="D1913">
        <v>257</v>
      </c>
      <c r="E1913">
        <v>9</v>
      </c>
      <c r="F1913">
        <v>38</v>
      </c>
      <c r="G1913" t="s">
        <v>2595</v>
      </c>
      <c r="H1913" t="s">
        <v>2596</v>
      </c>
      <c r="I1913">
        <v>2</v>
      </c>
      <c r="J1913">
        <v>1</v>
      </c>
      <c r="K1913" s="1">
        <v>45904</v>
      </c>
      <c r="L1913" s="2">
        <v>8160</v>
      </c>
      <c r="M1913" s="2">
        <v>0</v>
      </c>
      <c r="N1913" s="2">
        <v>0</v>
      </c>
      <c r="P1913" s="18">
        <f t="shared" ca="1" si="29"/>
        <v>46184.645998842592</v>
      </c>
    </row>
    <row r="1914" spans="2:16" x14ac:dyDescent="0.25">
      <c r="B1914">
        <v>6</v>
      </c>
      <c r="C1914" s="1">
        <v>45870</v>
      </c>
      <c r="D1914">
        <v>258</v>
      </c>
      <c r="E1914">
        <v>9</v>
      </c>
      <c r="F1914">
        <v>38</v>
      </c>
      <c r="G1914" t="s">
        <v>2597</v>
      </c>
      <c r="H1914" t="s">
        <v>2598</v>
      </c>
      <c r="I1914">
        <v>2</v>
      </c>
      <c r="J1914">
        <v>1</v>
      </c>
      <c r="K1914" s="1">
        <v>45904</v>
      </c>
      <c r="L1914" s="2">
        <v>9290</v>
      </c>
      <c r="M1914" s="2">
        <v>0</v>
      </c>
      <c r="N1914" s="2">
        <v>0</v>
      </c>
      <c r="P1914" s="18">
        <f t="shared" ca="1" si="29"/>
        <v>46184.645998842592</v>
      </c>
    </row>
    <row r="1915" spans="2:16" x14ac:dyDescent="0.25">
      <c r="B1915">
        <v>6</v>
      </c>
      <c r="C1915" s="1">
        <v>45870</v>
      </c>
      <c r="D1915">
        <v>221</v>
      </c>
      <c r="E1915">
        <v>9</v>
      </c>
      <c r="F1915">
        <v>39</v>
      </c>
      <c r="G1915" t="s">
        <v>2599</v>
      </c>
      <c r="H1915" t="s">
        <v>2600</v>
      </c>
      <c r="I1915">
        <v>2</v>
      </c>
      <c r="J1915">
        <v>1</v>
      </c>
      <c r="K1915" s="1">
        <v>45910</v>
      </c>
      <c r="L1915" s="2">
        <v>18049.68</v>
      </c>
      <c r="M1915" s="2">
        <v>0</v>
      </c>
      <c r="N1915" s="2">
        <v>0</v>
      </c>
      <c r="P1915" s="18">
        <f t="shared" ca="1" si="29"/>
        <v>46184.645998842592</v>
      </c>
    </row>
    <row r="1916" spans="2:16" x14ac:dyDescent="0.25">
      <c r="B1916">
        <v>6</v>
      </c>
      <c r="C1916" s="1">
        <v>45870</v>
      </c>
      <c r="D1916">
        <v>221</v>
      </c>
      <c r="E1916">
        <v>9</v>
      </c>
      <c r="F1916">
        <v>39</v>
      </c>
      <c r="G1916" t="s">
        <v>2601</v>
      </c>
      <c r="H1916" t="s">
        <v>2602</v>
      </c>
      <c r="I1916">
        <v>2</v>
      </c>
      <c r="J1916">
        <v>1</v>
      </c>
      <c r="K1916" s="1">
        <v>45910</v>
      </c>
      <c r="L1916" s="2">
        <v>44284.34</v>
      </c>
      <c r="M1916" s="2">
        <v>0</v>
      </c>
      <c r="N1916" s="2">
        <v>0</v>
      </c>
      <c r="P1916" s="18">
        <f t="shared" ca="1" si="29"/>
        <v>46184.645998842592</v>
      </c>
    </row>
    <row r="1917" spans="2:16" x14ac:dyDescent="0.25">
      <c r="B1917">
        <v>6</v>
      </c>
      <c r="C1917" s="1">
        <v>45870</v>
      </c>
      <c r="D1917">
        <v>222</v>
      </c>
      <c r="E1917">
        <v>9</v>
      </c>
      <c r="F1917">
        <v>39</v>
      </c>
      <c r="G1917" t="s">
        <v>2603</v>
      </c>
      <c r="H1917" t="s">
        <v>2604</v>
      </c>
      <c r="I1917">
        <v>2</v>
      </c>
      <c r="J1917">
        <v>1</v>
      </c>
      <c r="K1917" s="1">
        <v>45902</v>
      </c>
      <c r="L1917" s="2">
        <v>91297.600000000006</v>
      </c>
      <c r="M1917" s="2">
        <v>0</v>
      </c>
      <c r="N1917" s="2">
        <v>0</v>
      </c>
      <c r="P1917" s="18">
        <f t="shared" ca="1" si="29"/>
        <v>46184.645998842592</v>
      </c>
    </row>
    <row r="1918" spans="2:16" x14ac:dyDescent="0.25">
      <c r="B1918">
        <v>6</v>
      </c>
      <c r="C1918" s="1">
        <v>45870</v>
      </c>
      <c r="D1918">
        <v>255</v>
      </c>
      <c r="E1918">
        <v>7</v>
      </c>
      <c r="F1918">
        <v>40</v>
      </c>
      <c r="G1918" t="s">
        <v>2605</v>
      </c>
      <c r="H1918" t="s">
        <v>2043</v>
      </c>
      <c r="I1918">
        <v>2</v>
      </c>
      <c r="J1918">
        <v>1</v>
      </c>
      <c r="K1918" s="1">
        <v>45905</v>
      </c>
      <c r="L1918" s="2">
        <v>42693.2</v>
      </c>
      <c r="M1918" s="2">
        <v>0</v>
      </c>
      <c r="N1918" s="2">
        <v>0</v>
      </c>
      <c r="P1918" s="18">
        <f t="shared" ca="1" si="29"/>
        <v>46184.645998842592</v>
      </c>
    </row>
    <row r="1919" spans="2:16" x14ac:dyDescent="0.25">
      <c r="B1919">
        <v>6</v>
      </c>
      <c r="C1919" s="1">
        <v>45870</v>
      </c>
      <c r="D1919">
        <v>259</v>
      </c>
      <c r="E1919">
        <v>9</v>
      </c>
      <c r="F1919">
        <v>47</v>
      </c>
      <c r="G1919" t="s">
        <v>2606</v>
      </c>
      <c r="H1919" t="s">
        <v>2607</v>
      </c>
      <c r="I1919">
        <v>2</v>
      </c>
      <c r="J1919">
        <v>1</v>
      </c>
      <c r="K1919" s="1">
        <v>45911</v>
      </c>
      <c r="L1919" s="2">
        <v>97500</v>
      </c>
      <c r="M1919" s="2">
        <v>0</v>
      </c>
      <c r="N1919" s="2">
        <v>0</v>
      </c>
      <c r="P1919" s="18">
        <f t="shared" ca="1" si="29"/>
        <v>46184.645998842592</v>
      </c>
    </row>
    <row r="1920" spans="2:16" x14ac:dyDescent="0.25">
      <c r="B1920">
        <v>6</v>
      </c>
      <c r="C1920" s="1">
        <v>45870</v>
      </c>
      <c r="D1920">
        <v>259</v>
      </c>
      <c r="E1920">
        <v>9</v>
      </c>
      <c r="F1920">
        <v>47</v>
      </c>
      <c r="G1920" t="s">
        <v>2606</v>
      </c>
      <c r="H1920" t="s">
        <v>2608</v>
      </c>
      <c r="I1920">
        <v>2</v>
      </c>
      <c r="J1920">
        <v>1</v>
      </c>
      <c r="K1920" s="1">
        <v>45911</v>
      </c>
      <c r="L1920" s="2">
        <v>22500</v>
      </c>
      <c r="M1920" s="2">
        <v>0</v>
      </c>
      <c r="N1920" s="2">
        <v>0</v>
      </c>
      <c r="P1920" s="18">
        <f t="shared" ca="1" si="29"/>
        <v>46184.645998842592</v>
      </c>
    </row>
    <row r="1921" spans="2:16" x14ac:dyDescent="0.25">
      <c r="B1921">
        <v>6</v>
      </c>
      <c r="C1921" s="1">
        <v>45870</v>
      </c>
      <c r="D1921">
        <v>259</v>
      </c>
      <c r="E1921">
        <v>9</v>
      </c>
      <c r="F1921">
        <v>47</v>
      </c>
      <c r="G1921" t="s">
        <v>2609</v>
      </c>
      <c r="I1921">
        <v>3</v>
      </c>
      <c r="J1921">
        <v>1</v>
      </c>
      <c r="K1921" s="1">
        <v>45911</v>
      </c>
      <c r="L1921" s="2">
        <v>61750</v>
      </c>
      <c r="M1921" s="2">
        <v>0</v>
      </c>
      <c r="N1921" s="2">
        <v>0</v>
      </c>
      <c r="O1921" t="s">
        <v>901</v>
      </c>
      <c r="P1921" s="18">
        <f t="shared" ca="1" si="29"/>
        <v>46184.645998842592</v>
      </c>
    </row>
    <row r="1922" spans="2:16" x14ac:dyDescent="0.25">
      <c r="B1922">
        <v>6</v>
      </c>
      <c r="C1922" s="1">
        <v>45870</v>
      </c>
      <c r="D1922">
        <v>225</v>
      </c>
      <c r="E1922">
        <v>9</v>
      </c>
      <c r="F1922">
        <v>41</v>
      </c>
      <c r="G1922" t="s">
        <v>2610</v>
      </c>
      <c r="H1922" t="s">
        <v>2611</v>
      </c>
      <c r="I1922">
        <v>2</v>
      </c>
      <c r="J1922">
        <v>1</v>
      </c>
      <c r="K1922" s="1">
        <v>45905</v>
      </c>
      <c r="L1922" s="2">
        <v>87615.26</v>
      </c>
      <c r="M1922" s="2">
        <v>0</v>
      </c>
      <c r="N1922" s="2">
        <v>0</v>
      </c>
      <c r="P1922" s="18">
        <f t="shared" ca="1" si="29"/>
        <v>46184.645998842592</v>
      </c>
    </row>
    <row r="1923" spans="2:16" x14ac:dyDescent="0.25">
      <c r="B1923">
        <v>6</v>
      </c>
      <c r="C1923" s="1">
        <v>45870</v>
      </c>
      <c r="D1923">
        <v>226</v>
      </c>
      <c r="E1923">
        <v>7</v>
      </c>
      <c r="F1923">
        <v>42</v>
      </c>
      <c r="G1923" t="s">
        <v>2612</v>
      </c>
      <c r="H1923" t="s">
        <v>1548</v>
      </c>
      <c r="I1923">
        <v>2</v>
      </c>
      <c r="J1923">
        <v>1</v>
      </c>
      <c r="K1923" s="1">
        <v>45903</v>
      </c>
      <c r="L1923" s="2">
        <v>8150.3</v>
      </c>
      <c r="M1923" s="2">
        <v>0</v>
      </c>
      <c r="N1923" s="2">
        <v>0</v>
      </c>
      <c r="P1923" s="18">
        <f t="shared" ca="1" si="29"/>
        <v>46184.645998842592</v>
      </c>
    </row>
    <row r="1924" spans="2:16" x14ac:dyDescent="0.25">
      <c r="B1924">
        <v>6</v>
      </c>
      <c r="C1924" s="1">
        <v>45870</v>
      </c>
      <c r="D1924">
        <v>227</v>
      </c>
      <c r="E1924">
        <v>7</v>
      </c>
      <c r="F1924">
        <v>42</v>
      </c>
      <c r="G1924" t="s">
        <v>2613</v>
      </c>
      <c r="H1924" t="s">
        <v>2614</v>
      </c>
      <c r="I1924">
        <v>2</v>
      </c>
      <c r="J1924">
        <v>1</v>
      </c>
      <c r="K1924" s="1">
        <v>45911</v>
      </c>
      <c r="L1924" s="2">
        <v>4207.5</v>
      </c>
      <c r="M1924" s="2">
        <v>0</v>
      </c>
      <c r="N1924" s="2">
        <v>0</v>
      </c>
      <c r="P1924" s="18">
        <f t="shared" ca="1" si="29"/>
        <v>46184.645998842592</v>
      </c>
    </row>
    <row r="1925" spans="2:16" x14ac:dyDescent="0.25">
      <c r="B1925">
        <v>6</v>
      </c>
      <c r="C1925" s="1">
        <v>45870</v>
      </c>
      <c r="D1925">
        <v>227</v>
      </c>
      <c r="E1925">
        <v>7</v>
      </c>
      <c r="F1925">
        <v>42</v>
      </c>
      <c r="G1925" t="s">
        <v>2615</v>
      </c>
      <c r="H1925" t="s">
        <v>2614</v>
      </c>
      <c r="I1925">
        <v>2</v>
      </c>
      <c r="J1925">
        <v>1</v>
      </c>
      <c r="K1925" s="1">
        <v>45911</v>
      </c>
      <c r="L1925" s="2">
        <v>1683</v>
      </c>
      <c r="M1925" s="2">
        <v>0</v>
      </c>
      <c r="N1925" s="2">
        <v>0</v>
      </c>
      <c r="P1925" s="18">
        <f t="shared" ca="1" si="29"/>
        <v>46184.645998842592</v>
      </c>
    </row>
    <row r="1926" spans="2:16" x14ac:dyDescent="0.25">
      <c r="B1926">
        <v>6</v>
      </c>
      <c r="C1926" s="1">
        <v>45870</v>
      </c>
      <c r="D1926">
        <v>228</v>
      </c>
      <c r="E1926">
        <v>7</v>
      </c>
      <c r="F1926">
        <v>42</v>
      </c>
      <c r="G1926" t="s">
        <v>2616</v>
      </c>
      <c r="H1926" t="s">
        <v>2614</v>
      </c>
      <c r="I1926">
        <v>2</v>
      </c>
      <c r="J1926">
        <v>1</v>
      </c>
      <c r="K1926" s="1">
        <v>45911</v>
      </c>
      <c r="L1926" s="2">
        <v>782.59</v>
      </c>
      <c r="M1926" s="2">
        <v>0</v>
      </c>
      <c r="N1926" s="2">
        <v>0</v>
      </c>
      <c r="P1926" s="18">
        <f t="shared" ca="1" si="29"/>
        <v>46184.645998842592</v>
      </c>
    </row>
    <row r="1927" spans="2:16" x14ac:dyDescent="0.25">
      <c r="B1927">
        <v>6</v>
      </c>
      <c r="C1927" s="1">
        <v>45870</v>
      </c>
      <c r="D1927">
        <v>229</v>
      </c>
      <c r="E1927">
        <v>7</v>
      </c>
      <c r="F1927">
        <v>42</v>
      </c>
      <c r="G1927" t="s">
        <v>2617</v>
      </c>
      <c r="H1927" t="s">
        <v>2618</v>
      </c>
      <c r="I1927">
        <v>2</v>
      </c>
      <c r="J1927">
        <v>1</v>
      </c>
      <c r="K1927" s="1">
        <v>45903</v>
      </c>
      <c r="L1927" s="2">
        <v>7536.6</v>
      </c>
      <c r="M1927" s="2">
        <v>0</v>
      </c>
      <c r="N1927" s="2">
        <v>0</v>
      </c>
      <c r="P1927" s="18">
        <f t="shared" ref="P1927:P1990" ca="1" si="30">NOW()</f>
        <v>46184.645998842592</v>
      </c>
    </row>
    <row r="1928" spans="2:16" x14ac:dyDescent="0.25">
      <c r="B1928">
        <v>6</v>
      </c>
      <c r="C1928" s="1">
        <v>45870</v>
      </c>
      <c r="D1928">
        <v>230</v>
      </c>
      <c r="E1928">
        <v>7</v>
      </c>
      <c r="F1928">
        <v>42</v>
      </c>
      <c r="G1928" t="s">
        <v>2619</v>
      </c>
      <c r="H1928" t="s">
        <v>2620</v>
      </c>
      <c r="I1928">
        <v>2</v>
      </c>
      <c r="J1928">
        <v>1</v>
      </c>
      <c r="K1928" s="1">
        <v>45922</v>
      </c>
      <c r="L1928" s="2">
        <v>78763.11</v>
      </c>
      <c r="M1928" s="2">
        <v>0</v>
      </c>
      <c r="N1928" s="2">
        <v>0</v>
      </c>
      <c r="P1928" s="18">
        <f t="shared" ca="1" si="30"/>
        <v>46184.645998842592</v>
      </c>
    </row>
    <row r="1929" spans="2:16" x14ac:dyDescent="0.25">
      <c r="B1929">
        <v>6</v>
      </c>
      <c r="C1929" s="1">
        <v>45870</v>
      </c>
      <c r="D1929">
        <v>231</v>
      </c>
      <c r="E1929">
        <v>7</v>
      </c>
      <c r="F1929">
        <v>43</v>
      </c>
      <c r="G1929" t="s">
        <v>2621</v>
      </c>
      <c r="H1929" t="s">
        <v>2622</v>
      </c>
      <c r="I1929">
        <v>2</v>
      </c>
      <c r="J1929">
        <v>1</v>
      </c>
      <c r="K1929" s="1">
        <v>45911</v>
      </c>
      <c r="L1929" s="2">
        <v>36183.43</v>
      </c>
      <c r="M1929" s="2">
        <v>0</v>
      </c>
      <c r="N1929" s="2">
        <v>0</v>
      </c>
      <c r="P1929" s="18">
        <f t="shared" ca="1" si="30"/>
        <v>46184.645998842592</v>
      </c>
    </row>
    <row r="1930" spans="2:16" x14ac:dyDescent="0.25">
      <c r="B1930">
        <v>6</v>
      </c>
      <c r="C1930" s="1">
        <v>45870</v>
      </c>
      <c r="D1930">
        <v>232</v>
      </c>
      <c r="E1930">
        <v>7</v>
      </c>
      <c r="F1930">
        <v>43</v>
      </c>
      <c r="G1930" t="s">
        <v>2623</v>
      </c>
      <c r="H1930" t="s">
        <v>2103</v>
      </c>
      <c r="I1930">
        <v>2</v>
      </c>
      <c r="J1930">
        <v>1</v>
      </c>
      <c r="K1930" s="1">
        <v>45911</v>
      </c>
      <c r="L1930" s="2">
        <v>4501.3999999999996</v>
      </c>
      <c r="M1930" s="2">
        <v>0</v>
      </c>
      <c r="N1930" s="2">
        <v>0</v>
      </c>
      <c r="P1930" s="18">
        <f t="shared" ca="1" si="30"/>
        <v>46184.645998842592</v>
      </c>
    </row>
    <row r="1931" spans="2:16" x14ac:dyDescent="0.25">
      <c r="B1931">
        <v>6</v>
      </c>
      <c r="C1931" s="1">
        <v>45870</v>
      </c>
      <c r="D1931">
        <v>233</v>
      </c>
      <c r="E1931">
        <v>7</v>
      </c>
      <c r="F1931">
        <v>43</v>
      </c>
      <c r="G1931" t="s">
        <v>2624</v>
      </c>
      <c r="H1931" t="s">
        <v>2625</v>
      </c>
      <c r="I1931">
        <v>2</v>
      </c>
      <c r="J1931">
        <v>1</v>
      </c>
      <c r="K1931" s="1">
        <v>45911</v>
      </c>
      <c r="L1931" s="2">
        <v>4742</v>
      </c>
      <c r="M1931" s="2">
        <v>0</v>
      </c>
      <c r="N1931" s="2">
        <v>0</v>
      </c>
      <c r="P1931" s="18">
        <f t="shared" ca="1" si="30"/>
        <v>46184.645998842592</v>
      </c>
    </row>
    <row r="1932" spans="2:16" x14ac:dyDescent="0.25">
      <c r="B1932">
        <v>6</v>
      </c>
      <c r="C1932" s="1">
        <v>45870</v>
      </c>
      <c r="D1932">
        <v>234</v>
      </c>
      <c r="E1932">
        <v>9</v>
      </c>
      <c r="F1932">
        <v>38</v>
      </c>
      <c r="G1932" t="s">
        <v>2626</v>
      </c>
      <c r="H1932" t="s">
        <v>2627</v>
      </c>
      <c r="I1932">
        <v>2</v>
      </c>
      <c r="J1932">
        <v>1</v>
      </c>
      <c r="K1932" s="1">
        <v>45904</v>
      </c>
      <c r="L1932" s="2">
        <v>26712</v>
      </c>
      <c r="M1932" s="2">
        <v>0</v>
      </c>
      <c r="N1932" s="2">
        <v>0</v>
      </c>
      <c r="P1932" s="18">
        <f t="shared" ca="1" si="30"/>
        <v>46184.645998842592</v>
      </c>
    </row>
    <row r="1933" spans="2:16" x14ac:dyDescent="0.25">
      <c r="B1933">
        <v>6</v>
      </c>
      <c r="C1933" s="1">
        <v>45870</v>
      </c>
      <c r="D1933">
        <v>234</v>
      </c>
      <c r="E1933">
        <v>9</v>
      </c>
      <c r="F1933">
        <v>38</v>
      </c>
      <c r="G1933" t="s">
        <v>2628</v>
      </c>
      <c r="I1933">
        <v>3</v>
      </c>
      <c r="J1933">
        <v>1</v>
      </c>
      <c r="K1933" s="1">
        <v>45904</v>
      </c>
      <c r="L1933" s="2">
        <v>80</v>
      </c>
      <c r="M1933" s="2">
        <v>0</v>
      </c>
      <c r="N1933" s="2">
        <v>0</v>
      </c>
      <c r="P1933" s="18">
        <f t="shared" ca="1" si="30"/>
        <v>46184.645998842592</v>
      </c>
    </row>
    <row r="1934" spans="2:16" x14ac:dyDescent="0.25">
      <c r="B1934">
        <v>6</v>
      </c>
      <c r="C1934" s="1">
        <v>45870</v>
      </c>
      <c r="D1934">
        <v>234</v>
      </c>
      <c r="E1934">
        <v>9</v>
      </c>
      <c r="F1934">
        <v>38</v>
      </c>
      <c r="G1934" t="s">
        <v>2629</v>
      </c>
      <c r="H1934" t="s">
        <v>2627</v>
      </c>
      <c r="I1934">
        <v>2</v>
      </c>
      <c r="J1934">
        <v>1</v>
      </c>
      <c r="K1934" s="1">
        <v>45904</v>
      </c>
      <c r="L1934" s="2">
        <v>6440</v>
      </c>
      <c r="M1934" s="2">
        <v>0</v>
      </c>
      <c r="N1934" s="2">
        <v>0</v>
      </c>
      <c r="P1934" s="18">
        <f t="shared" ca="1" si="30"/>
        <v>46184.645998842592</v>
      </c>
    </row>
    <row r="1935" spans="2:16" x14ac:dyDescent="0.25">
      <c r="B1935">
        <v>6</v>
      </c>
      <c r="C1935" s="1">
        <v>45870</v>
      </c>
      <c r="D1935">
        <v>235</v>
      </c>
      <c r="E1935">
        <v>9</v>
      </c>
      <c r="F1935">
        <v>38</v>
      </c>
      <c r="G1935" t="s">
        <v>2630</v>
      </c>
      <c r="H1935" t="s">
        <v>2631</v>
      </c>
      <c r="I1935">
        <v>2</v>
      </c>
      <c r="J1935">
        <v>1</v>
      </c>
      <c r="K1935" s="1">
        <v>45910</v>
      </c>
      <c r="L1935" s="2">
        <v>16938.900000000001</v>
      </c>
      <c r="M1935" s="2">
        <v>0</v>
      </c>
      <c r="N1935" s="2">
        <v>0</v>
      </c>
      <c r="P1935" s="18">
        <f t="shared" ca="1" si="30"/>
        <v>46184.645998842592</v>
      </c>
    </row>
    <row r="1936" spans="2:16" x14ac:dyDescent="0.25">
      <c r="B1936">
        <v>6</v>
      </c>
      <c r="C1936" s="1">
        <v>45870</v>
      </c>
      <c r="D1936">
        <v>260</v>
      </c>
      <c r="E1936">
        <v>9</v>
      </c>
      <c r="F1936">
        <v>38</v>
      </c>
      <c r="G1936" t="s">
        <v>902</v>
      </c>
      <c r="H1936" t="s">
        <v>2632</v>
      </c>
      <c r="I1936">
        <v>2</v>
      </c>
      <c r="J1936">
        <v>1</v>
      </c>
      <c r="K1936" s="1">
        <v>46098</v>
      </c>
      <c r="L1936" s="2">
        <v>6549</v>
      </c>
      <c r="M1936" s="2">
        <v>0</v>
      </c>
      <c r="N1936" s="2">
        <v>0</v>
      </c>
      <c r="O1936" t="s">
        <v>903</v>
      </c>
      <c r="P1936" s="18">
        <f t="shared" ca="1" si="30"/>
        <v>46184.645998842592</v>
      </c>
    </row>
    <row r="1937" spans="2:16" x14ac:dyDescent="0.25">
      <c r="B1937">
        <v>6</v>
      </c>
      <c r="C1937" s="1">
        <v>45870</v>
      </c>
      <c r="D1937">
        <v>236</v>
      </c>
      <c r="E1937">
        <v>9</v>
      </c>
      <c r="F1937">
        <v>44</v>
      </c>
      <c r="G1937" t="s">
        <v>2633</v>
      </c>
      <c r="H1937" t="s">
        <v>1457</v>
      </c>
      <c r="I1937">
        <v>2</v>
      </c>
      <c r="J1937">
        <v>1</v>
      </c>
      <c r="K1937" s="1">
        <v>45908</v>
      </c>
      <c r="L1937" s="2">
        <v>135126.34</v>
      </c>
      <c r="M1937" s="2">
        <v>0</v>
      </c>
      <c r="N1937" s="2">
        <v>0</v>
      </c>
      <c r="P1937" s="18">
        <f t="shared" ca="1" si="30"/>
        <v>46184.645998842592</v>
      </c>
    </row>
    <row r="1938" spans="2:16" x14ac:dyDescent="0.25">
      <c r="B1938">
        <v>6</v>
      </c>
      <c r="C1938" s="1">
        <v>45870</v>
      </c>
      <c r="D1938">
        <v>237</v>
      </c>
      <c r="E1938">
        <v>7</v>
      </c>
      <c r="F1938">
        <v>45</v>
      </c>
      <c r="G1938" t="s">
        <v>2634</v>
      </c>
      <c r="H1938" t="s">
        <v>2635</v>
      </c>
      <c r="I1938">
        <v>2</v>
      </c>
      <c r="J1938">
        <v>1</v>
      </c>
      <c r="K1938" s="1">
        <v>45922</v>
      </c>
      <c r="L1938" s="2">
        <v>20750</v>
      </c>
      <c r="M1938" s="2">
        <v>0</v>
      </c>
      <c r="N1938" s="2">
        <v>0</v>
      </c>
      <c r="P1938" s="18">
        <f t="shared" ca="1" si="30"/>
        <v>46184.645998842592</v>
      </c>
    </row>
    <row r="1939" spans="2:16" x14ac:dyDescent="0.25">
      <c r="B1939">
        <v>6</v>
      </c>
      <c r="C1939" s="1">
        <v>45870</v>
      </c>
      <c r="D1939">
        <v>237</v>
      </c>
      <c r="E1939">
        <v>7</v>
      </c>
      <c r="F1939">
        <v>45</v>
      </c>
      <c r="G1939" t="s">
        <v>2636</v>
      </c>
      <c r="H1939" t="s">
        <v>2635</v>
      </c>
      <c r="I1939">
        <v>2</v>
      </c>
      <c r="J1939">
        <v>1</v>
      </c>
      <c r="K1939" s="1">
        <v>45922</v>
      </c>
      <c r="L1939" s="2">
        <v>31249.38</v>
      </c>
      <c r="M1939" s="2">
        <v>0</v>
      </c>
      <c r="N1939" s="2">
        <v>0</v>
      </c>
      <c r="P1939" s="18">
        <f t="shared" ca="1" si="30"/>
        <v>46184.645998842592</v>
      </c>
    </row>
    <row r="1940" spans="2:16" x14ac:dyDescent="0.25">
      <c r="B1940">
        <v>6</v>
      </c>
      <c r="C1940" s="1">
        <v>45870</v>
      </c>
      <c r="D1940">
        <v>238</v>
      </c>
      <c r="E1940">
        <v>7</v>
      </c>
      <c r="F1940">
        <v>46</v>
      </c>
      <c r="G1940" t="s">
        <v>2637</v>
      </c>
      <c r="H1940" t="s">
        <v>2638</v>
      </c>
      <c r="I1940">
        <v>2</v>
      </c>
      <c r="J1940">
        <v>1</v>
      </c>
      <c r="K1940" s="1">
        <v>45904</v>
      </c>
      <c r="L1940" s="2">
        <v>103976.04</v>
      </c>
      <c r="M1940" s="2">
        <v>0</v>
      </c>
      <c r="N1940" s="2">
        <v>0</v>
      </c>
      <c r="P1940" s="18">
        <f t="shared" ca="1" si="30"/>
        <v>46184.645998842592</v>
      </c>
    </row>
    <row r="1941" spans="2:16" x14ac:dyDescent="0.25">
      <c r="B1941">
        <v>6</v>
      </c>
      <c r="C1941" s="1">
        <v>45870</v>
      </c>
      <c r="D1941">
        <v>239</v>
      </c>
      <c r="E1941">
        <v>7</v>
      </c>
      <c r="F1941">
        <v>46</v>
      </c>
      <c r="G1941" t="s">
        <v>2639</v>
      </c>
      <c r="H1941" t="s">
        <v>2640</v>
      </c>
      <c r="I1941">
        <v>2</v>
      </c>
      <c r="J1941">
        <v>1</v>
      </c>
      <c r="K1941" s="1">
        <v>45902</v>
      </c>
      <c r="L1941" s="2">
        <v>19992</v>
      </c>
      <c r="M1941" s="2">
        <v>0</v>
      </c>
      <c r="N1941" s="2">
        <v>0</v>
      </c>
      <c r="P1941" s="18">
        <f t="shared" ca="1" si="30"/>
        <v>46184.645998842592</v>
      </c>
    </row>
    <row r="1942" spans="2:16" x14ac:dyDescent="0.25">
      <c r="B1942">
        <v>6</v>
      </c>
      <c r="C1942" s="1">
        <v>45870</v>
      </c>
      <c r="D1942">
        <v>240</v>
      </c>
      <c r="E1942">
        <v>7</v>
      </c>
      <c r="F1942">
        <v>46</v>
      </c>
      <c r="G1942" t="s">
        <v>2641</v>
      </c>
      <c r="H1942" t="s">
        <v>2642</v>
      </c>
      <c r="I1942">
        <v>2</v>
      </c>
      <c r="J1942">
        <v>1</v>
      </c>
      <c r="K1942" s="1">
        <v>45922</v>
      </c>
      <c r="L1942" s="2">
        <v>80666.14</v>
      </c>
      <c r="M1942" s="2">
        <v>0</v>
      </c>
      <c r="N1942" s="2">
        <v>0</v>
      </c>
      <c r="P1942" s="18">
        <f t="shared" ca="1" si="30"/>
        <v>46184.645998842592</v>
      </c>
    </row>
    <row r="1943" spans="2:16" x14ac:dyDescent="0.25">
      <c r="B1943">
        <v>6</v>
      </c>
      <c r="C1943" s="1">
        <v>45870</v>
      </c>
      <c r="D1943">
        <v>241</v>
      </c>
      <c r="E1943">
        <v>7</v>
      </c>
      <c r="F1943">
        <v>46</v>
      </c>
      <c r="G1943" t="s">
        <v>2643</v>
      </c>
      <c r="H1943" t="s">
        <v>1523</v>
      </c>
      <c r="I1943">
        <v>2</v>
      </c>
      <c r="J1943">
        <v>1</v>
      </c>
      <c r="K1943" s="1">
        <v>45902</v>
      </c>
      <c r="L1943" s="2">
        <v>11129.25</v>
      </c>
      <c r="M1943" s="2">
        <v>0</v>
      </c>
      <c r="N1943" s="2">
        <v>0</v>
      </c>
      <c r="P1943" s="18">
        <f t="shared" ca="1" si="30"/>
        <v>46184.645998842592</v>
      </c>
    </row>
    <row r="1944" spans="2:16" x14ac:dyDescent="0.25">
      <c r="B1944">
        <v>6</v>
      </c>
      <c r="C1944" s="1">
        <v>45870</v>
      </c>
      <c r="D1944">
        <v>242</v>
      </c>
      <c r="E1944">
        <v>7</v>
      </c>
      <c r="F1944">
        <v>46</v>
      </c>
      <c r="G1944" t="s">
        <v>2644</v>
      </c>
      <c r="H1944" t="s">
        <v>1503</v>
      </c>
      <c r="I1944">
        <v>2</v>
      </c>
      <c r="J1944">
        <v>1</v>
      </c>
      <c r="K1944" s="1">
        <v>45903</v>
      </c>
      <c r="L1944" s="2">
        <v>17250</v>
      </c>
      <c r="M1944" s="2">
        <v>0</v>
      </c>
      <c r="N1944" s="2">
        <v>0</v>
      </c>
      <c r="P1944" s="18">
        <f t="shared" ca="1" si="30"/>
        <v>46184.645998842592</v>
      </c>
    </row>
    <row r="1945" spans="2:16" x14ac:dyDescent="0.25">
      <c r="B1945">
        <v>6</v>
      </c>
      <c r="C1945" s="1">
        <v>45870</v>
      </c>
      <c r="D1945">
        <v>243</v>
      </c>
      <c r="E1945">
        <v>7</v>
      </c>
      <c r="F1945">
        <v>46</v>
      </c>
      <c r="G1945" t="s">
        <v>2645</v>
      </c>
      <c r="H1945" t="s">
        <v>1521</v>
      </c>
      <c r="I1945">
        <v>2</v>
      </c>
      <c r="J1945">
        <v>1</v>
      </c>
      <c r="K1945" s="1">
        <v>45902</v>
      </c>
      <c r="L1945" s="2">
        <v>15892.37</v>
      </c>
      <c r="M1945" s="2">
        <v>0</v>
      </c>
      <c r="N1945" s="2">
        <v>0</v>
      </c>
      <c r="P1945" s="18">
        <f t="shared" ca="1" si="30"/>
        <v>46184.645998842592</v>
      </c>
    </row>
    <row r="1946" spans="2:16" x14ac:dyDescent="0.25">
      <c r="B1946">
        <v>6</v>
      </c>
      <c r="C1946" s="1">
        <v>45870</v>
      </c>
      <c r="D1946">
        <v>244</v>
      </c>
      <c r="E1946">
        <v>7</v>
      </c>
      <c r="F1946">
        <v>46</v>
      </c>
      <c r="G1946" t="s">
        <v>2646</v>
      </c>
      <c r="H1946" t="s">
        <v>2647</v>
      </c>
      <c r="I1946">
        <v>2</v>
      </c>
      <c r="J1946">
        <v>1</v>
      </c>
      <c r="K1946" s="1">
        <v>45903</v>
      </c>
      <c r="L1946" s="2">
        <v>22080</v>
      </c>
      <c r="M1946" s="2">
        <v>0</v>
      </c>
      <c r="N1946" s="2">
        <v>0</v>
      </c>
      <c r="P1946" s="18">
        <f t="shared" ca="1" si="30"/>
        <v>46184.645998842592</v>
      </c>
    </row>
    <row r="1947" spans="2:16" x14ac:dyDescent="0.25">
      <c r="B1947">
        <v>6</v>
      </c>
      <c r="C1947" s="1">
        <v>45870</v>
      </c>
      <c r="D1947">
        <v>245</v>
      </c>
      <c r="E1947">
        <v>7</v>
      </c>
      <c r="F1947">
        <v>46</v>
      </c>
      <c r="G1947" t="s">
        <v>2648</v>
      </c>
      <c r="H1947" t="s">
        <v>2649</v>
      </c>
      <c r="I1947">
        <v>2</v>
      </c>
      <c r="J1947">
        <v>1</v>
      </c>
      <c r="K1947" s="1">
        <v>45905</v>
      </c>
      <c r="L1947" s="2">
        <v>80073.899999999994</v>
      </c>
      <c r="M1947" s="2">
        <v>0</v>
      </c>
      <c r="N1947" s="2">
        <v>0</v>
      </c>
      <c r="P1947" s="18">
        <f t="shared" ca="1" si="30"/>
        <v>46184.645998842592</v>
      </c>
    </row>
    <row r="1948" spans="2:16" x14ac:dyDescent="0.25">
      <c r="B1948">
        <v>6</v>
      </c>
      <c r="C1948" s="1">
        <v>45870</v>
      </c>
      <c r="D1948">
        <v>246</v>
      </c>
      <c r="E1948">
        <v>7</v>
      </c>
      <c r="F1948">
        <v>46</v>
      </c>
      <c r="G1948" t="s">
        <v>2650</v>
      </c>
      <c r="H1948" t="s">
        <v>2651</v>
      </c>
      <c r="I1948">
        <v>2</v>
      </c>
      <c r="J1948">
        <v>1</v>
      </c>
      <c r="K1948" s="1">
        <v>45916</v>
      </c>
      <c r="L1948" s="2">
        <v>19772.400000000001</v>
      </c>
      <c r="M1948" s="2">
        <v>0</v>
      </c>
      <c r="N1948" s="2">
        <v>0</v>
      </c>
      <c r="P1948" s="18">
        <f t="shared" ca="1" si="30"/>
        <v>46184.645998842592</v>
      </c>
    </row>
    <row r="1949" spans="2:16" x14ac:dyDescent="0.25">
      <c r="B1949">
        <v>6</v>
      </c>
      <c r="C1949" s="1">
        <v>45870</v>
      </c>
      <c r="D1949">
        <v>247</v>
      </c>
      <c r="E1949">
        <v>7</v>
      </c>
      <c r="F1949">
        <v>46</v>
      </c>
      <c r="G1949" t="s">
        <v>2652</v>
      </c>
      <c r="H1949" t="s">
        <v>1501</v>
      </c>
      <c r="I1949">
        <v>2</v>
      </c>
      <c r="J1949">
        <v>1</v>
      </c>
      <c r="K1949" s="1">
        <v>45904</v>
      </c>
      <c r="L1949" s="2">
        <v>85155</v>
      </c>
      <c r="M1949" s="2">
        <v>0</v>
      </c>
      <c r="N1949" s="2">
        <v>0</v>
      </c>
      <c r="P1949" s="18">
        <f t="shared" ca="1" si="30"/>
        <v>46184.645998842592</v>
      </c>
    </row>
    <row r="1950" spans="2:16" x14ac:dyDescent="0.25">
      <c r="B1950">
        <v>6</v>
      </c>
      <c r="C1950" s="1">
        <v>45870</v>
      </c>
      <c r="D1950">
        <v>261</v>
      </c>
      <c r="E1950">
        <v>7</v>
      </c>
      <c r="F1950">
        <v>46</v>
      </c>
      <c r="G1950" t="s">
        <v>2653</v>
      </c>
      <c r="H1950" t="s">
        <v>1224</v>
      </c>
      <c r="I1950">
        <v>2</v>
      </c>
      <c r="J1950">
        <v>1</v>
      </c>
      <c r="K1950" s="1">
        <v>45905</v>
      </c>
      <c r="L1950" s="2">
        <v>20983.599999999999</v>
      </c>
      <c r="M1950" s="2">
        <v>0</v>
      </c>
      <c r="N1950" s="2">
        <v>0</v>
      </c>
      <c r="P1950" s="18">
        <f t="shared" ca="1" si="30"/>
        <v>46184.645998842592</v>
      </c>
    </row>
    <row r="1951" spans="2:16" x14ac:dyDescent="0.25">
      <c r="B1951">
        <v>6</v>
      </c>
      <c r="C1951" s="1">
        <v>45870</v>
      </c>
      <c r="D1951">
        <v>250</v>
      </c>
      <c r="E1951">
        <v>7</v>
      </c>
      <c r="F1951">
        <v>46</v>
      </c>
      <c r="G1951" t="s">
        <v>2654</v>
      </c>
      <c r="H1951" t="s">
        <v>2655</v>
      </c>
      <c r="I1951">
        <v>2</v>
      </c>
      <c r="J1951">
        <v>1</v>
      </c>
      <c r="K1951" s="1">
        <v>45905</v>
      </c>
      <c r="L1951" s="2">
        <v>260</v>
      </c>
      <c r="M1951" s="2">
        <v>0</v>
      </c>
      <c r="N1951" s="2">
        <v>0</v>
      </c>
      <c r="P1951" s="18">
        <f t="shared" ca="1" si="30"/>
        <v>46184.645998842592</v>
      </c>
    </row>
    <row r="1952" spans="2:16" x14ac:dyDescent="0.25">
      <c r="B1952">
        <v>6</v>
      </c>
      <c r="C1952" s="1">
        <v>45870</v>
      </c>
      <c r="D1952">
        <v>251</v>
      </c>
      <c r="E1952">
        <v>7</v>
      </c>
      <c r="F1952">
        <v>46</v>
      </c>
      <c r="G1952" t="s">
        <v>2656</v>
      </c>
      <c r="H1952" t="s">
        <v>2657</v>
      </c>
      <c r="I1952">
        <v>2</v>
      </c>
      <c r="J1952">
        <v>1</v>
      </c>
      <c r="K1952" s="1">
        <v>45905</v>
      </c>
      <c r="L1952" s="2">
        <v>17430.36</v>
      </c>
      <c r="M1952" s="2">
        <v>0</v>
      </c>
      <c r="N1952" s="2">
        <v>0</v>
      </c>
      <c r="P1952" s="18">
        <f t="shared" ca="1" si="30"/>
        <v>46184.645998842592</v>
      </c>
    </row>
    <row r="1953" spans="2:16" x14ac:dyDescent="0.25">
      <c r="B1953">
        <v>6</v>
      </c>
      <c r="C1953" s="1">
        <v>45870</v>
      </c>
      <c r="D1953">
        <v>252</v>
      </c>
      <c r="E1953">
        <v>7</v>
      </c>
      <c r="F1953">
        <v>46</v>
      </c>
      <c r="G1953" t="s">
        <v>2658</v>
      </c>
      <c r="H1953" t="s">
        <v>1507</v>
      </c>
      <c r="I1953">
        <v>2</v>
      </c>
      <c r="J1953">
        <v>1</v>
      </c>
      <c r="K1953" s="1">
        <v>45903</v>
      </c>
      <c r="L1953" s="2">
        <v>6240</v>
      </c>
      <c r="M1953" s="2">
        <v>0</v>
      </c>
      <c r="N1953" s="2">
        <v>0</v>
      </c>
      <c r="P1953" s="18">
        <f t="shared" ca="1" si="30"/>
        <v>46184.645998842592</v>
      </c>
    </row>
    <row r="1954" spans="2:16" x14ac:dyDescent="0.25">
      <c r="B1954">
        <v>6</v>
      </c>
      <c r="C1954" s="1">
        <v>45870</v>
      </c>
      <c r="D1954">
        <v>253</v>
      </c>
      <c r="E1954">
        <v>7</v>
      </c>
      <c r="F1954">
        <v>46</v>
      </c>
      <c r="G1954" t="s">
        <v>2659</v>
      </c>
      <c r="H1954" t="s">
        <v>2660</v>
      </c>
      <c r="I1954">
        <v>2</v>
      </c>
      <c r="J1954">
        <v>1</v>
      </c>
      <c r="K1954" s="1">
        <v>45902</v>
      </c>
      <c r="L1954" s="2">
        <v>9348.57</v>
      </c>
      <c r="M1954" s="2">
        <v>0</v>
      </c>
      <c r="N1954" s="2">
        <v>0</v>
      </c>
      <c r="P1954" s="18">
        <f t="shared" ca="1" si="30"/>
        <v>46184.645998842592</v>
      </c>
    </row>
    <row r="1955" spans="2:16" x14ac:dyDescent="0.25">
      <c r="B1955">
        <v>6</v>
      </c>
      <c r="C1955" s="1">
        <v>45870</v>
      </c>
      <c r="D1955">
        <v>254</v>
      </c>
      <c r="E1955">
        <v>7</v>
      </c>
      <c r="F1955">
        <v>46</v>
      </c>
      <c r="G1955" t="s">
        <v>2661</v>
      </c>
      <c r="H1955" t="s">
        <v>2662</v>
      </c>
      <c r="I1955">
        <v>2</v>
      </c>
      <c r="J1955">
        <v>1</v>
      </c>
      <c r="K1955" s="1">
        <v>45923</v>
      </c>
      <c r="L1955" s="2">
        <v>420</v>
      </c>
      <c r="M1955" s="2">
        <v>0</v>
      </c>
      <c r="N1955" s="2">
        <v>0</v>
      </c>
      <c r="P1955" s="18">
        <f t="shared" ca="1" si="30"/>
        <v>46184.645998842592</v>
      </c>
    </row>
    <row r="1956" spans="2:16" x14ac:dyDescent="0.25">
      <c r="B1956">
        <v>6</v>
      </c>
      <c r="C1956" s="1">
        <v>45870</v>
      </c>
      <c r="D1956">
        <v>254</v>
      </c>
      <c r="E1956">
        <v>7</v>
      </c>
      <c r="F1956">
        <v>46</v>
      </c>
      <c r="G1956" t="s">
        <v>2663</v>
      </c>
      <c r="H1956" t="s">
        <v>2662</v>
      </c>
      <c r="I1956">
        <v>2</v>
      </c>
      <c r="J1956">
        <v>1</v>
      </c>
      <c r="K1956" s="1">
        <v>45923</v>
      </c>
      <c r="L1956" s="2">
        <v>350</v>
      </c>
      <c r="M1956" s="2">
        <v>0</v>
      </c>
      <c r="N1956" s="2">
        <v>0</v>
      </c>
      <c r="P1956" s="18">
        <f t="shared" ca="1" si="30"/>
        <v>46184.645998842592</v>
      </c>
    </row>
    <row r="1957" spans="2:16" x14ac:dyDescent="0.25">
      <c r="B1957">
        <v>6</v>
      </c>
      <c r="C1957" s="1">
        <v>45901</v>
      </c>
      <c r="D1957">
        <v>219</v>
      </c>
      <c r="E1957">
        <v>9</v>
      </c>
      <c r="F1957">
        <v>37</v>
      </c>
      <c r="G1957" t="s">
        <v>2664</v>
      </c>
      <c r="H1957" t="s">
        <v>2665</v>
      </c>
      <c r="I1957">
        <v>2</v>
      </c>
      <c r="J1957">
        <v>1</v>
      </c>
      <c r="K1957" s="1">
        <v>45933</v>
      </c>
      <c r="L1957" s="2">
        <v>5800</v>
      </c>
      <c r="M1957" s="2">
        <v>0</v>
      </c>
      <c r="N1957" s="2">
        <v>0</v>
      </c>
      <c r="P1957" s="18">
        <f t="shared" ca="1" si="30"/>
        <v>46184.645998842592</v>
      </c>
    </row>
    <row r="1958" spans="2:16" x14ac:dyDescent="0.25">
      <c r="B1958">
        <v>6</v>
      </c>
      <c r="C1958" s="1">
        <v>45901</v>
      </c>
      <c r="D1958">
        <v>219</v>
      </c>
      <c r="E1958">
        <v>9</v>
      </c>
      <c r="F1958">
        <v>37</v>
      </c>
      <c r="G1958" t="s">
        <v>2666</v>
      </c>
      <c r="H1958" t="s">
        <v>2665</v>
      </c>
      <c r="I1958">
        <v>2</v>
      </c>
      <c r="J1958">
        <v>1</v>
      </c>
      <c r="K1958" s="1">
        <v>45933</v>
      </c>
      <c r="L1958" s="2">
        <v>15685.45</v>
      </c>
      <c r="M1958" s="2">
        <v>0</v>
      </c>
      <c r="N1958" s="2">
        <v>0</v>
      </c>
      <c r="P1958" s="18">
        <f t="shared" ca="1" si="30"/>
        <v>46184.645998842592</v>
      </c>
    </row>
    <row r="1959" spans="2:16" x14ac:dyDescent="0.25">
      <c r="B1959">
        <v>6</v>
      </c>
      <c r="C1959" s="1">
        <v>45901</v>
      </c>
      <c r="D1959">
        <v>258</v>
      </c>
      <c r="E1959">
        <v>9</v>
      </c>
      <c r="F1959">
        <v>38</v>
      </c>
      <c r="G1959" t="s">
        <v>2667</v>
      </c>
      <c r="H1959" t="s">
        <v>2668</v>
      </c>
      <c r="I1959">
        <v>2</v>
      </c>
      <c r="J1959">
        <v>1</v>
      </c>
      <c r="K1959" s="1">
        <v>45933</v>
      </c>
      <c r="L1959" s="2">
        <v>2380</v>
      </c>
      <c r="M1959" s="2">
        <v>0</v>
      </c>
      <c r="N1959" s="2">
        <v>0</v>
      </c>
      <c r="P1959" s="18">
        <f t="shared" ca="1" si="30"/>
        <v>46184.645998842592</v>
      </c>
    </row>
    <row r="1960" spans="2:16" x14ac:dyDescent="0.25">
      <c r="B1960">
        <v>6</v>
      </c>
      <c r="C1960" s="1">
        <v>45901</v>
      </c>
      <c r="D1960">
        <v>256</v>
      </c>
      <c r="E1960">
        <v>9</v>
      </c>
      <c r="F1960">
        <v>38</v>
      </c>
      <c r="G1960" t="s">
        <v>2669</v>
      </c>
      <c r="H1960" t="s">
        <v>2670</v>
      </c>
      <c r="I1960">
        <v>2</v>
      </c>
      <c r="J1960">
        <v>1</v>
      </c>
      <c r="K1960" s="1">
        <v>45933</v>
      </c>
      <c r="L1960" s="2">
        <v>5280</v>
      </c>
      <c r="M1960" s="2">
        <v>0</v>
      </c>
      <c r="N1960" s="2">
        <v>0</v>
      </c>
      <c r="P1960" s="18">
        <f t="shared" ca="1" si="30"/>
        <v>46184.645998842592</v>
      </c>
    </row>
    <row r="1961" spans="2:16" x14ac:dyDescent="0.25">
      <c r="B1961">
        <v>6</v>
      </c>
      <c r="C1961" s="1">
        <v>45901</v>
      </c>
      <c r="D1961">
        <v>257</v>
      </c>
      <c r="E1961">
        <v>9</v>
      </c>
      <c r="F1961">
        <v>38</v>
      </c>
      <c r="G1961" t="s">
        <v>2671</v>
      </c>
      <c r="H1961" t="s">
        <v>2672</v>
      </c>
      <c r="I1961">
        <v>2</v>
      </c>
      <c r="J1961">
        <v>1</v>
      </c>
      <c r="K1961" s="1">
        <v>45933</v>
      </c>
      <c r="L1961" s="2">
        <v>15220</v>
      </c>
      <c r="M1961" s="2">
        <v>0</v>
      </c>
      <c r="N1961" s="2">
        <v>0</v>
      </c>
      <c r="P1961" s="18">
        <f t="shared" ca="1" si="30"/>
        <v>46184.645998842592</v>
      </c>
    </row>
    <row r="1962" spans="2:16" x14ac:dyDescent="0.25">
      <c r="B1962">
        <v>6</v>
      </c>
      <c r="C1962" s="1">
        <v>45901</v>
      </c>
      <c r="D1962">
        <v>221</v>
      </c>
      <c r="E1962">
        <v>9</v>
      </c>
      <c r="F1962">
        <v>39</v>
      </c>
      <c r="G1962" t="s">
        <v>2673</v>
      </c>
      <c r="H1962" t="s">
        <v>2674</v>
      </c>
      <c r="I1962">
        <v>2</v>
      </c>
      <c r="J1962">
        <v>1</v>
      </c>
      <c r="K1962" s="1">
        <v>45939</v>
      </c>
      <c r="L1962" s="2">
        <v>33374.879999999997</v>
      </c>
      <c r="M1962" s="2">
        <v>0</v>
      </c>
      <c r="N1962" s="2">
        <v>0</v>
      </c>
      <c r="P1962" s="18">
        <f t="shared" ca="1" si="30"/>
        <v>46184.645998842592</v>
      </c>
    </row>
    <row r="1963" spans="2:16" x14ac:dyDescent="0.25">
      <c r="B1963">
        <v>6</v>
      </c>
      <c r="C1963" s="1">
        <v>45901</v>
      </c>
      <c r="D1963">
        <v>221</v>
      </c>
      <c r="E1963">
        <v>9</v>
      </c>
      <c r="F1963">
        <v>39</v>
      </c>
      <c r="G1963" t="s">
        <v>2675</v>
      </c>
      <c r="H1963" t="s">
        <v>2676</v>
      </c>
      <c r="I1963">
        <v>2</v>
      </c>
      <c r="J1963">
        <v>1</v>
      </c>
      <c r="K1963" s="1">
        <v>45939</v>
      </c>
      <c r="L1963" s="2">
        <v>90453.119999999995</v>
      </c>
      <c r="M1963" s="2">
        <v>0</v>
      </c>
      <c r="N1963" s="2">
        <v>0</v>
      </c>
      <c r="P1963" s="18">
        <f t="shared" ca="1" si="30"/>
        <v>46184.645998842592</v>
      </c>
    </row>
    <row r="1964" spans="2:16" x14ac:dyDescent="0.25">
      <c r="B1964">
        <v>6</v>
      </c>
      <c r="C1964" s="1">
        <v>45901</v>
      </c>
      <c r="D1964">
        <v>222</v>
      </c>
      <c r="E1964">
        <v>9</v>
      </c>
      <c r="F1964">
        <v>39</v>
      </c>
      <c r="G1964" t="s">
        <v>2677</v>
      </c>
      <c r="H1964" t="s">
        <v>2678</v>
      </c>
      <c r="I1964">
        <v>2</v>
      </c>
      <c r="J1964">
        <v>1</v>
      </c>
      <c r="K1964" s="1">
        <v>45946</v>
      </c>
      <c r="L1964" s="2">
        <v>97641.8</v>
      </c>
      <c r="M1964" s="2">
        <v>0</v>
      </c>
      <c r="N1964" s="2">
        <v>0</v>
      </c>
      <c r="P1964" s="18">
        <f t="shared" ca="1" si="30"/>
        <v>46184.645998842592</v>
      </c>
    </row>
    <row r="1965" spans="2:16" x14ac:dyDescent="0.25">
      <c r="B1965">
        <v>6</v>
      </c>
      <c r="C1965" s="1">
        <v>45901</v>
      </c>
      <c r="D1965">
        <v>255</v>
      </c>
      <c r="E1965">
        <v>7</v>
      </c>
      <c r="F1965">
        <v>40</v>
      </c>
      <c r="G1965" t="s">
        <v>2679</v>
      </c>
      <c r="H1965" t="s">
        <v>1853</v>
      </c>
      <c r="I1965">
        <v>2</v>
      </c>
      <c r="J1965">
        <v>1</v>
      </c>
      <c r="K1965" s="1">
        <v>45936</v>
      </c>
      <c r="L1965" s="2">
        <v>62670.400000000001</v>
      </c>
      <c r="M1965" s="2">
        <v>0</v>
      </c>
      <c r="N1965" s="2">
        <v>0</v>
      </c>
      <c r="P1965" s="18">
        <f t="shared" ca="1" si="30"/>
        <v>46184.645998842592</v>
      </c>
    </row>
    <row r="1966" spans="2:16" x14ac:dyDescent="0.25">
      <c r="B1966">
        <v>6</v>
      </c>
      <c r="C1966" s="1">
        <v>45901</v>
      </c>
      <c r="D1966">
        <v>259</v>
      </c>
      <c r="E1966">
        <v>9</v>
      </c>
      <c r="F1966">
        <v>47</v>
      </c>
      <c r="G1966" t="s">
        <v>2680</v>
      </c>
      <c r="H1966" t="s">
        <v>2681</v>
      </c>
      <c r="I1966">
        <v>2</v>
      </c>
      <c r="J1966">
        <v>1</v>
      </c>
      <c r="K1966" s="1">
        <v>45946</v>
      </c>
      <c r="L1966" s="2">
        <v>22500</v>
      </c>
      <c r="M1966" s="2">
        <v>0</v>
      </c>
      <c r="N1966" s="2">
        <v>0</v>
      </c>
      <c r="P1966" s="18">
        <f t="shared" ca="1" si="30"/>
        <v>46184.645998842592</v>
      </c>
    </row>
    <row r="1967" spans="2:16" x14ac:dyDescent="0.25">
      <c r="B1967">
        <v>6</v>
      </c>
      <c r="C1967" s="1">
        <v>45901</v>
      </c>
      <c r="D1967">
        <v>259</v>
      </c>
      <c r="E1967">
        <v>9</v>
      </c>
      <c r="F1967">
        <v>47</v>
      </c>
      <c r="G1967" t="s">
        <v>2680</v>
      </c>
      <c r="H1967" t="s">
        <v>2682</v>
      </c>
      <c r="I1967">
        <v>2</v>
      </c>
      <c r="J1967">
        <v>1</v>
      </c>
      <c r="K1967" s="1">
        <v>45946</v>
      </c>
      <c r="L1967" s="2">
        <v>97500</v>
      </c>
      <c r="M1967" s="2">
        <v>0</v>
      </c>
      <c r="N1967" s="2">
        <v>0</v>
      </c>
      <c r="P1967" s="18">
        <f t="shared" ca="1" si="30"/>
        <v>46184.645998842592</v>
      </c>
    </row>
    <row r="1968" spans="2:16" x14ac:dyDescent="0.25">
      <c r="B1968">
        <v>6</v>
      </c>
      <c r="C1968" s="1">
        <v>45901</v>
      </c>
      <c r="D1968">
        <v>225</v>
      </c>
      <c r="E1968">
        <v>9</v>
      </c>
      <c r="F1968">
        <v>41</v>
      </c>
      <c r="G1968" t="s">
        <v>2683</v>
      </c>
      <c r="H1968" t="s">
        <v>2684</v>
      </c>
      <c r="I1968">
        <v>2</v>
      </c>
      <c r="J1968">
        <v>99</v>
      </c>
      <c r="K1968" s="1">
        <v>45933</v>
      </c>
      <c r="L1968" s="2">
        <v>123279.24</v>
      </c>
      <c r="M1968" s="2">
        <v>0</v>
      </c>
      <c r="N1968" s="2">
        <v>37678.58</v>
      </c>
      <c r="O1968" t="s">
        <v>904</v>
      </c>
      <c r="P1968" s="18">
        <f t="shared" ca="1" si="30"/>
        <v>46184.645998842592</v>
      </c>
    </row>
    <row r="1969" spans="2:16" x14ac:dyDescent="0.25">
      <c r="B1969">
        <v>6</v>
      </c>
      <c r="C1969" s="1">
        <v>45901</v>
      </c>
      <c r="D1969">
        <v>226</v>
      </c>
      <c r="E1969">
        <v>7</v>
      </c>
      <c r="F1969">
        <v>42</v>
      </c>
      <c r="G1969" t="s">
        <v>2685</v>
      </c>
      <c r="H1969" t="s">
        <v>2686</v>
      </c>
      <c r="I1969">
        <v>2</v>
      </c>
      <c r="J1969">
        <v>1</v>
      </c>
      <c r="K1969" s="1">
        <v>45931</v>
      </c>
      <c r="L1969" s="2">
        <v>39121.440000000002</v>
      </c>
      <c r="M1969" s="2">
        <v>0</v>
      </c>
      <c r="N1969" s="2">
        <v>0</v>
      </c>
      <c r="P1969" s="18">
        <f t="shared" ca="1" si="30"/>
        <v>46184.645998842592</v>
      </c>
    </row>
    <row r="1970" spans="2:16" x14ac:dyDescent="0.25">
      <c r="B1970">
        <v>6</v>
      </c>
      <c r="C1970" s="1">
        <v>45901</v>
      </c>
      <c r="D1970">
        <v>227</v>
      </c>
      <c r="E1970">
        <v>7</v>
      </c>
      <c r="F1970">
        <v>42</v>
      </c>
      <c r="G1970" t="s">
        <v>2687</v>
      </c>
      <c r="H1970" t="s">
        <v>2688</v>
      </c>
      <c r="I1970">
        <v>2</v>
      </c>
      <c r="J1970">
        <v>1</v>
      </c>
      <c r="K1970" s="1">
        <v>45931</v>
      </c>
      <c r="L1970" s="2">
        <v>1683</v>
      </c>
      <c r="M1970" s="2">
        <v>0</v>
      </c>
      <c r="N1970" s="2">
        <v>0</v>
      </c>
      <c r="P1970" s="18">
        <f t="shared" ca="1" si="30"/>
        <v>46184.645998842592</v>
      </c>
    </row>
    <row r="1971" spans="2:16" x14ac:dyDescent="0.25">
      <c r="B1971">
        <v>6</v>
      </c>
      <c r="C1971" s="1">
        <v>45901</v>
      </c>
      <c r="D1971">
        <v>228</v>
      </c>
      <c r="E1971">
        <v>7</v>
      </c>
      <c r="F1971">
        <v>42</v>
      </c>
      <c r="G1971" t="s">
        <v>2689</v>
      </c>
      <c r="H1971" t="s">
        <v>2688</v>
      </c>
      <c r="I1971">
        <v>2</v>
      </c>
      <c r="J1971">
        <v>1</v>
      </c>
      <c r="K1971" s="1">
        <v>45931</v>
      </c>
      <c r="L1971" s="2">
        <v>1565.18</v>
      </c>
      <c r="M1971" s="2">
        <v>0</v>
      </c>
      <c r="N1971" s="2">
        <v>0</v>
      </c>
      <c r="P1971" s="18">
        <f t="shared" ca="1" si="30"/>
        <v>46184.645998842592</v>
      </c>
    </row>
    <row r="1972" spans="2:16" x14ac:dyDescent="0.25">
      <c r="B1972">
        <v>6</v>
      </c>
      <c r="C1972" s="1">
        <v>45901</v>
      </c>
      <c r="D1972">
        <v>229</v>
      </c>
      <c r="E1972">
        <v>7</v>
      </c>
      <c r="F1972">
        <v>42</v>
      </c>
      <c r="G1972" t="s">
        <v>2690</v>
      </c>
      <c r="H1972" t="s">
        <v>2691</v>
      </c>
      <c r="I1972">
        <v>2</v>
      </c>
      <c r="J1972">
        <v>1</v>
      </c>
      <c r="K1972" s="1">
        <v>45933</v>
      </c>
      <c r="L1972" s="2">
        <v>837.4</v>
      </c>
      <c r="M1972" s="2">
        <v>0</v>
      </c>
      <c r="N1972" s="2">
        <v>0</v>
      </c>
      <c r="P1972" s="18">
        <f t="shared" ca="1" si="30"/>
        <v>46184.645998842592</v>
      </c>
    </row>
    <row r="1973" spans="2:16" x14ac:dyDescent="0.25">
      <c r="B1973">
        <v>6</v>
      </c>
      <c r="C1973" s="1">
        <v>45901</v>
      </c>
      <c r="D1973">
        <v>230</v>
      </c>
      <c r="E1973">
        <v>7</v>
      </c>
      <c r="F1973">
        <v>42</v>
      </c>
      <c r="G1973" t="s">
        <v>2692</v>
      </c>
      <c r="H1973" t="s">
        <v>2693</v>
      </c>
      <c r="I1973">
        <v>2</v>
      </c>
      <c r="J1973">
        <v>1</v>
      </c>
      <c r="K1973" s="1">
        <v>45951</v>
      </c>
      <c r="L1973" s="2">
        <v>88346.94</v>
      </c>
      <c r="M1973" s="2">
        <v>0</v>
      </c>
      <c r="N1973" s="2">
        <v>0</v>
      </c>
      <c r="P1973" s="18">
        <f t="shared" ca="1" si="30"/>
        <v>46184.645998842592</v>
      </c>
    </row>
    <row r="1974" spans="2:16" x14ac:dyDescent="0.25">
      <c r="B1974">
        <v>6</v>
      </c>
      <c r="C1974" s="1">
        <v>45901</v>
      </c>
      <c r="D1974">
        <v>231</v>
      </c>
      <c r="E1974">
        <v>7</v>
      </c>
      <c r="F1974">
        <v>43</v>
      </c>
      <c r="G1974" t="s">
        <v>2694</v>
      </c>
      <c r="H1974" t="s">
        <v>2262</v>
      </c>
      <c r="I1974">
        <v>2</v>
      </c>
      <c r="J1974">
        <v>1</v>
      </c>
      <c r="K1974" s="1">
        <v>45937</v>
      </c>
      <c r="L1974" s="2">
        <v>24479.360000000001</v>
      </c>
      <c r="M1974" s="2">
        <v>0</v>
      </c>
      <c r="N1974" s="2">
        <v>0</v>
      </c>
      <c r="P1974" s="18">
        <f t="shared" ca="1" si="30"/>
        <v>46184.645998842592</v>
      </c>
    </row>
    <row r="1975" spans="2:16" x14ac:dyDescent="0.25">
      <c r="B1975">
        <v>6</v>
      </c>
      <c r="C1975" s="1">
        <v>45901</v>
      </c>
      <c r="D1975">
        <v>233</v>
      </c>
      <c r="E1975">
        <v>7</v>
      </c>
      <c r="F1975">
        <v>43</v>
      </c>
      <c r="G1975" t="s">
        <v>2695</v>
      </c>
      <c r="H1975" t="s">
        <v>2264</v>
      </c>
      <c r="I1975">
        <v>2</v>
      </c>
      <c r="J1975">
        <v>1</v>
      </c>
      <c r="K1975" s="1">
        <v>45937</v>
      </c>
      <c r="L1975" s="2">
        <v>7276</v>
      </c>
      <c r="M1975" s="2">
        <v>0</v>
      </c>
      <c r="N1975" s="2">
        <v>0</v>
      </c>
      <c r="P1975" s="18">
        <f t="shared" ca="1" si="30"/>
        <v>46184.645998842592</v>
      </c>
    </row>
    <row r="1976" spans="2:16" x14ac:dyDescent="0.25">
      <c r="B1976">
        <v>6</v>
      </c>
      <c r="C1976" s="1">
        <v>45901</v>
      </c>
      <c r="D1976">
        <v>234</v>
      </c>
      <c r="E1976">
        <v>9</v>
      </c>
      <c r="F1976">
        <v>38</v>
      </c>
      <c r="G1976" t="s">
        <v>2696</v>
      </c>
      <c r="H1976" t="s">
        <v>2627</v>
      </c>
      <c r="I1976">
        <v>2</v>
      </c>
      <c r="J1976">
        <v>1</v>
      </c>
      <c r="K1976" s="1">
        <v>45932</v>
      </c>
      <c r="L1976" s="2">
        <v>13136</v>
      </c>
      <c r="M1976" s="2">
        <v>0</v>
      </c>
      <c r="N1976" s="2">
        <v>0</v>
      </c>
      <c r="P1976" s="18">
        <f t="shared" ca="1" si="30"/>
        <v>46184.645998842592</v>
      </c>
    </row>
    <row r="1977" spans="2:16" x14ac:dyDescent="0.25">
      <c r="B1977">
        <v>6</v>
      </c>
      <c r="C1977" s="1">
        <v>45901</v>
      </c>
      <c r="D1977">
        <v>234</v>
      </c>
      <c r="E1977">
        <v>9</v>
      </c>
      <c r="F1977">
        <v>38</v>
      </c>
      <c r="G1977" t="s">
        <v>2697</v>
      </c>
      <c r="H1977" t="s">
        <v>2627</v>
      </c>
      <c r="I1977">
        <v>2</v>
      </c>
      <c r="J1977">
        <v>1</v>
      </c>
      <c r="K1977" s="1">
        <v>45932</v>
      </c>
      <c r="L1977" s="2">
        <v>400</v>
      </c>
      <c r="M1977" s="2">
        <v>0</v>
      </c>
      <c r="N1977" s="2">
        <v>0</v>
      </c>
      <c r="P1977" s="18">
        <f t="shared" ca="1" si="30"/>
        <v>46184.645998842592</v>
      </c>
    </row>
    <row r="1978" spans="2:16" x14ac:dyDescent="0.25">
      <c r="B1978">
        <v>6</v>
      </c>
      <c r="C1978" s="1">
        <v>45901</v>
      </c>
      <c r="D1978">
        <v>234</v>
      </c>
      <c r="E1978">
        <v>9</v>
      </c>
      <c r="F1978">
        <v>38</v>
      </c>
      <c r="G1978" t="s">
        <v>2698</v>
      </c>
      <c r="H1978" t="s">
        <v>2627</v>
      </c>
      <c r="I1978">
        <v>2</v>
      </c>
      <c r="J1978">
        <v>1</v>
      </c>
      <c r="K1978" s="1">
        <v>45932</v>
      </c>
      <c r="L1978" s="2">
        <v>1760</v>
      </c>
      <c r="M1978" s="2">
        <v>0</v>
      </c>
      <c r="N1978" s="2">
        <v>0</v>
      </c>
      <c r="P1978" s="18">
        <f t="shared" ca="1" si="30"/>
        <v>46184.645998842592</v>
      </c>
    </row>
    <row r="1979" spans="2:16" x14ac:dyDescent="0.25">
      <c r="B1979">
        <v>6</v>
      </c>
      <c r="C1979" s="1">
        <v>45901</v>
      </c>
      <c r="D1979">
        <v>235</v>
      </c>
      <c r="E1979">
        <v>9</v>
      </c>
      <c r="F1979">
        <v>38</v>
      </c>
      <c r="G1979" t="s">
        <v>2699</v>
      </c>
      <c r="H1979" t="s">
        <v>2700</v>
      </c>
      <c r="I1979">
        <v>2</v>
      </c>
      <c r="J1979">
        <v>1</v>
      </c>
      <c r="K1979" s="1">
        <v>45939</v>
      </c>
      <c r="L1979" s="2">
        <v>14372.4</v>
      </c>
      <c r="M1979" s="2">
        <v>0</v>
      </c>
      <c r="N1979" s="2">
        <v>0</v>
      </c>
      <c r="P1979" s="18">
        <f t="shared" ca="1" si="30"/>
        <v>46184.645998842592</v>
      </c>
    </row>
    <row r="1980" spans="2:16" x14ac:dyDescent="0.25">
      <c r="B1980">
        <v>6</v>
      </c>
      <c r="C1980" s="1">
        <v>45901</v>
      </c>
      <c r="D1980">
        <v>260</v>
      </c>
      <c r="E1980">
        <v>9</v>
      </c>
      <c r="F1980">
        <v>38</v>
      </c>
      <c r="G1980" t="s">
        <v>905</v>
      </c>
      <c r="H1980" t="s">
        <v>2632</v>
      </c>
      <c r="I1980">
        <v>2</v>
      </c>
      <c r="J1980">
        <v>1</v>
      </c>
      <c r="K1980" s="1">
        <v>46098</v>
      </c>
      <c r="L1980" s="2">
        <v>22155</v>
      </c>
      <c r="M1980" s="2">
        <v>0</v>
      </c>
      <c r="N1980" s="2">
        <v>0</v>
      </c>
      <c r="P1980" s="18">
        <f t="shared" ca="1" si="30"/>
        <v>46184.645998842592</v>
      </c>
    </row>
    <row r="1981" spans="2:16" x14ac:dyDescent="0.25">
      <c r="B1981">
        <v>6</v>
      </c>
      <c r="C1981" s="1">
        <v>45901</v>
      </c>
      <c r="D1981">
        <v>236</v>
      </c>
      <c r="E1981">
        <v>9</v>
      </c>
      <c r="F1981">
        <v>44</v>
      </c>
      <c r="G1981" t="s">
        <v>2701</v>
      </c>
      <c r="H1981" t="s">
        <v>1458</v>
      </c>
      <c r="I1981">
        <v>2</v>
      </c>
      <c r="J1981">
        <v>1</v>
      </c>
      <c r="K1981" s="1">
        <v>45938</v>
      </c>
      <c r="L1981" s="2">
        <v>108165.62</v>
      </c>
      <c r="M1981" s="2">
        <v>0</v>
      </c>
      <c r="N1981" s="2">
        <v>0</v>
      </c>
      <c r="P1981" s="18">
        <f t="shared" ca="1" si="30"/>
        <v>46184.645998842592</v>
      </c>
    </row>
    <row r="1982" spans="2:16" x14ac:dyDescent="0.25">
      <c r="B1982">
        <v>6</v>
      </c>
      <c r="C1982" s="1">
        <v>45901</v>
      </c>
      <c r="D1982">
        <v>237</v>
      </c>
      <c r="E1982">
        <v>7</v>
      </c>
      <c r="F1982">
        <v>45</v>
      </c>
      <c r="G1982" t="s">
        <v>2702</v>
      </c>
      <c r="H1982" t="s">
        <v>2703</v>
      </c>
      <c r="I1982">
        <v>2</v>
      </c>
      <c r="J1982">
        <v>1</v>
      </c>
      <c r="K1982" s="1">
        <v>45951</v>
      </c>
      <c r="L1982" s="2">
        <v>20750</v>
      </c>
      <c r="M1982" s="2">
        <v>0</v>
      </c>
      <c r="N1982" s="2">
        <v>0</v>
      </c>
      <c r="P1982" s="18">
        <f t="shared" ca="1" si="30"/>
        <v>46184.645998842592</v>
      </c>
    </row>
    <row r="1983" spans="2:16" x14ac:dyDescent="0.25">
      <c r="B1983">
        <v>6</v>
      </c>
      <c r="C1983" s="1">
        <v>45901</v>
      </c>
      <c r="D1983">
        <v>237</v>
      </c>
      <c r="E1983">
        <v>7</v>
      </c>
      <c r="F1983">
        <v>45</v>
      </c>
      <c r="G1983" t="s">
        <v>2704</v>
      </c>
      <c r="H1983" t="s">
        <v>2703</v>
      </c>
      <c r="I1983">
        <v>2</v>
      </c>
      <c r="J1983">
        <v>1</v>
      </c>
      <c r="K1983" s="1">
        <v>45951</v>
      </c>
      <c r="L1983" s="2">
        <v>65303.08</v>
      </c>
      <c r="M1983" s="2">
        <v>0</v>
      </c>
      <c r="N1983" s="2">
        <v>0</v>
      </c>
      <c r="P1983" s="18">
        <f t="shared" ca="1" si="30"/>
        <v>46184.645998842592</v>
      </c>
    </row>
    <row r="1984" spans="2:16" x14ac:dyDescent="0.25">
      <c r="B1984">
        <v>6</v>
      </c>
      <c r="C1984" s="1">
        <v>45901</v>
      </c>
      <c r="D1984">
        <v>238</v>
      </c>
      <c r="E1984">
        <v>7</v>
      </c>
      <c r="F1984">
        <v>46</v>
      </c>
      <c r="G1984" t="s">
        <v>2705</v>
      </c>
      <c r="H1984" t="s">
        <v>1239</v>
      </c>
      <c r="I1984">
        <v>2</v>
      </c>
      <c r="J1984">
        <v>1</v>
      </c>
      <c r="K1984" s="1">
        <v>45933</v>
      </c>
      <c r="L1984" s="2">
        <v>61536.84</v>
      </c>
      <c r="M1984" s="2">
        <v>0</v>
      </c>
      <c r="N1984" s="2">
        <v>0</v>
      </c>
      <c r="P1984" s="18">
        <f t="shared" ca="1" si="30"/>
        <v>46184.645998842592</v>
      </c>
    </row>
    <row r="1985" spans="2:16" x14ac:dyDescent="0.25">
      <c r="B1985">
        <v>6</v>
      </c>
      <c r="C1985" s="1">
        <v>45901</v>
      </c>
      <c r="D1985">
        <v>239</v>
      </c>
      <c r="E1985">
        <v>7</v>
      </c>
      <c r="F1985">
        <v>46</v>
      </c>
      <c r="G1985" t="s">
        <v>2706</v>
      </c>
      <c r="H1985" t="s">
        <v>2707</v>
      </c>
      <c r="I1985">
        <v>2</v>
      </c>
      <c r="J1985">
        <v>1</v>
      </c>
      <c r="K1985" s="1">
        <v>45932</v>
      </c>
      <c r="L1985" s="2">
        <v>8568</v>
      </c>
      <c r="M1985" s="2">
        <v>0</v>
      </c>
      <c r="N1985" s="2">
        <v>0</v>
      </c>
      <c r="P1985" s="18">
        <f t="shared" ca="1" si="30"/>
        <v>46184.645998842592</v>
      </c>
    </row>
    <row r="1986" spans="2:16" x14ac:dyDescent="0.25">
      <c r="B1986">
        <v>6</v>
      </c>
      <c r="C1986" s="1">
        <v>45901</v>
      </c>
      <c r="D1986">
        <v>240</v>
      </c>
      <c r="E1986">
        <v>7</v>
      </c>
      <c r="F1986">
        <v>46</v>
      </c>
      <c r="G1986" t="s">
        <v>2708</v>
      </c>
      <c r="H1986" t="s">
        <v>2709</v>
      </c>
      <c r="I1986">
        <v>2</v>
      </c>
      <c r="J1986">
        <v>1</v>
      </c>
      <c r="K1986" s="1">
        <v>45952</v>
      </c>
      <c r="L1986" s="2">
        <v>142851.35999999999</v>
      </c>
      <c r="M1986" s="2">
        <v>0</v>
      </c>
      <c r="N1986" s="2">
        <v>0</v>
      </c>
      <c r="P1986" s="18">
        <f t="shared" ca="1" si="30"/>
        <v>46184.645998842592</v>
      </c>
    </row>
    <row r="1987" spans="2:16" x14ac:dyDescent="0.25">
      <c r="B1987">
        <v>6</v>
      </c>
      <c r="C1987" s="1">
        <v>45901</v>
      </c>
      <c r="D1987">
        <v>241</v>
      </c>
      <c r="E1987">
        <v>7</v>
      </c>
      <c r="F1987">
        <v>46</v>
      </c>
      <c r="G1987" t="s">
        <v>2710</v>
      </c>
      <c r="H1987" t="s">
        <v>2711</v>
      </c>
      <c r="I1987">
        <v>2</v>
      </c>
      <c r="J1987">
        <v>1</v>
      </c>
      <c r="K1987" s="1">
        <v>45932</v>
      </c>
      <c r="L1987" s="2">
        <v>3116.19</v>
      </c>
      <c r="M1987" s="2">
        <v>0</v>
      </c>
      <c r="N1987" s="2">
        <v>0</v>
      </c>
      <c r="P1987" s="18">
        <f t="shared" ca="1" si="30"/>
        <v>46184.645998842592</v>
      </c>
    </row>
    <row r="1988" spans="2:16" x14ac:dyDescent="0.25">
      <c r="B1988">
        <v>6</v>
      </c>
      <c r="C1988" s="1">
        <v>45901</v>
      </c>
      <c r="D1988">
        <v>242</v>
      </c>
      <c r="E1988">
        <v>7</v>
      </c>
      <c r="F1988">
        <v>46</v>
      </c>
      <c r="G1988" t="s">
        <v>2712</v>
      </c>
      <c r="H1988" t="s">
        <v>2713</v>
      </c>
      <c r="I1988">
        <v>2</v>
      </c>
      <c r="J1988">
        <v>1</v>
      </c>
      <c r="K1988" s="1">
        <v>45933</v>
      </c>
      <c r="L1988" s="2">
        <v>17940</v>
      </c>
      <c r="M1988" s="2">
        <v>0</v>
      </c>
      <c r="N1988" s="2">
        <v>0</v>
      </c>
      <c r="P1988" s="18">
        <f t="shared" ca="1" si="30"/>
        <v>46184.645998842592</v>
      </c>
    </row>
    <row r="1989" spans="2:16" x14ac:dyDescent="0.25">
      <c r="B1989">
        <v>6</v>
      </c>
      <c r="C1989" s="1">
        <v>45901</v>
      </c>
      <c r="D1989">
        <v>243</v>
      </c>
      <c r="E1989">
        <v>7</v>
      </c>
      <c r="F1989">
        <v>46</v>
      </c>
      <c r="G1989" t="s">
        <v>2714</v>
      </c>
      <c r="H1989" t="s">
        <v>2715</v>
      </c>
      <c r="I1989">
        <v>2</v>
      </c>
      <c r="J1989">
        <v>1</v>
      </c>
      <c r="K1989" s="1">
        <v>45932</v>
      </c>
      <c r="L1989" s="2">
        <v>20188.36</v>
      </c>
      <c r="M1989" s="2">
        <v>0</v>
      </c>
      <c r="N1989" s="2">
        <v>0</v>
      </c>
      <c r="P1989" s="18">
        <f t="shared" ca="1" si="30"/>
        <v>46184.645998842592</v>
      </c>
    </row>
    <row r="1990" spans="2:16" x14ac:dyDescent="0.25">
      <c r="B1990">
        <v>6</v>
      </c>
      <c r="C1990" s="1">
        <v>45901</v>
      </c>
      <c r="D1990">
        <v>244</v>
      </c>
      <c r="E1990">
        <v>7</v>
      </c>
      <c r="F1990">
        <v>46</v>
      </c>
      <c r="G1990" t="s">
        <v>2716</v>
      </c>
      <c r="H1990" t="s">
        <v>2717</v>
      </c>
      <c r="I1990">
        <v>2</v>
      </c>
      <c r="J1990">
        <v>1</v>
      </c>
      <c r="K1990" s="1">
        <v>45933</v>
      </c>
      <c r="L1990" s="2">
        <v>20700</v>
      </c>
      <c r="M1990" s="2">
        <v>0</v>
      </c>
      <c r="N1990" s="2">
        <v>0</v>
      </c>
      <c r="P1990" s="18">
        <f t="shared" ca="1" si="30"/>
        <v>46184.645998842592</v>
      </c>
    </row>
    <row r="1991" spans="2:16" x14ac:dyDescent="0.25">
      <c r="B1991">
        <v>6</v>
      </c>
      <c r="C1991" s="1">
        <v>45901</v>
      </c>
      <c r="D1991">
        <v>245</v>
      </c>
      <c r="E1991">
        <v>7</v>
      </c>
      <c r="F1991">
        <v>46</v>
      </c>
      <c r="G1991" t="s">
        <v>2718</v>
      </c>
      <c r="H1991" t="s">
        <v>1497</v>
      </c>
      <c r="I1991">
        <v>2</v>
      </c>
      <c r="J1991">
        <v>1</v>
      </c>
      <c r="K1991" s="1">
        <v>45933</v>
      </c>
      <c r="L1991" s="2">
        <v>78370.2</v>
      </c>
      <c r="M1991" s="2">
        <v>0</v>
      </c>
      <c r="N1991" s="2">
        <v>0</v>
      </c>
      <c r="P1991" s="18">
        <f t="shared" ref="P1991:P2054" ca="1" si="31">NOW()</f>
        <v>46184.645998842592</v>
      </c>
    </row>
    <row r="1992" spans="2:16" x14ac:dyDescent="0.25">
      <c r="B1992">
        <v>6</v>
      </c>
      <c r="C1992" s="1">
        <v>45901</v>
      </c>
      <c r="D1992">
        <v>247</v>
      </c>
      <c r="E1992">
        <v>7</v>
      </c>
      <c r="F1992">
        <v>46</v>
      </c>
      <c r="G1992" t="s">
        <v>2719</v>
      </c>
      <c r="H1992" t="s">
        <v>2720</v>
      </c>
      <c r="I1992">
        <v>2</v>
      </c>
      <c r="J1992">
        <v>1</v>
      </c>
      <c r="K1992" s="1">
        <v>45933</v>
      </c>
      <c r="L1992" s="2">
        <v>77795</v>
      </c>
      <c r="M1992" s="2">
        <v>0</v>
      </c>
      <c r="N1992" s="2">
        <v>0</v>
      </c>
      <c r="P1992" s="18">
        <f t="shared" ca="1" si="31"/>
        <v>46184.645998842592</v>
      </c>
    </row>
    <row r="1993" spans="2:16" x14ac:dyDescent="0.25">
      <c r="B1993">
        <v>6</v>
      </c>
      <c r="C1993" s="1">
        <v>45901</v>
      </c>
      <c r="D1993">
        <v>250</v>
      </c>
      <c r="E1993">
        <v>7</v>
      </c>
      <c r="F1993">
        <v>46</v>
      </c>
      <c r="G1993" t="s">
        <v>2721</v>
      </c>
      <c r="H1993" t="s">
        <v>2722</v>
      </c>
      <c r="I1993">
        <v>2</v>
      </c>
      <c r="J1993">
        <v>1</v>
      </c>
      <c r="K1993" s="1">
        <v>45933</v>
      </c>
      <c r="L1993" s="2">
        <v>7535</v>
      </c>
      <c r="M1993" s="2">
        <v>0</v>
      </c>
      <c r="N1993" s="2">
        <v>0</v>
      </c>
      <c r="P1993" s="18">
        <f t="shared" ca="1" si="31"/>
        <v>46184.645998842592</v>
      </c>
    </row>
    <row r="1994" spans="2:16" x14ac:dyDescent="0.25">
      <c r="B1994">
        <v>6</v>
      </c>
      <c r="C1994" s="1">
        <v>45901</v>
      </c>
      <c r="D1994">
        <v>251</v>
      </c>
      <c r="E1994">
        <v>7</v>
      </c>
      <c r="F1994">
        <v>46</v>
      </c>
      <c r="G1994" t="s">
        <v>2723</v>
      </c>
      <c r="H1994" t="s">
        <v>2724</v>
      </c>
      <c r="I1994">
        <v>2</v>
      </c>
      <c r="J1994">
        <v>1</v>
      </c>
      <c r="K1994" s="1">
        <v>45932</v>
      </c>
      <c r="L1994" s="2">
        <v>8710.0300000000007</v>
      </c>
      <c r="M1994" s="2">
        <v>0</v>
      </c>
      <c r="N1994" s="2">
        <v>0</v>
      </c>
      <c r="P1994" s="18">
        <f t="shared" ca="1" si="31"/>
        <v>46184.645998842592</v>
      </c>
    </row>
    <row r="1995" spans="2:16" x14ac:dyDescent="0.25">
      <c r="B1995">
        <v>6</v>
      </c>
      <c r="C1995" s="1">
        <v>45901</v>
      </c>
      <c r="D1995">
        <v>253</v>
      </c>
      <c r="E1995">
        <v>7</v>
      </c>
      <c r="F1995">
        <v>46</v>
      </c>
      <c r="G1995" t="s">
        <v>2725</v>
      </c>
      <c r="H1995" t="s">
        <v>2726</v>
      </c>
      <c r="I1995">
        <v>2</v>
      </c>
      <c r="J1995">
        <v>1</v>
      </c>
      <c r="K1995" s="1">
        <v>45932</v>
      </c>
      <c r="L1995" s="2">
        <v>21223.4</v>
      </c>
      <c r="M1995" s="2">
        <v>0</v>
      </c>
      <c r="N1995" s="2">
        <v>0</v>
      </c>
      <c r="P1995" s="18">
        <f t="shared" ca="1" si="31"/>
        <v>46184.645998842592</v>
      </c>
    </row>
    <row r="1996" spans="2:16" x14ac:dyDescent="0.25">
      <c r="B1996">
        <v>6</v>
      </c>
      <c r="C1996" s="1">
        <v>45901</v>
      </c>
      <c r="D1996">
        <v>254</v>
      </c>
      <c r="E1996">
        <v>7</v>
      </c>
      <c r="F1996">
        <v>46</v>
      </c>
      <c r="G1996" t="s">
        <v>2727</v>
      </c>
      <c r="H1996" t="s">
        <v>1241</v>
      </c>
      <c r="I1996">
        <v>2</v>
      </c>
      <c r="J1996">
        <v>1</v>
      </c>
      <c r="K1996" s="1">
        <v>45951</v>
      </c>
      <c r="L1996" s="2">
        <v>280</v>
      </c>
      <c r="M1996" s="2">
        <v>0</v>
      </c>
      <c r="N1996" s="2">
        <v>0</v>
      </c>
      <c r="P1996" s="18">
        <f t="shared" ca="1" si="31"/>
        <v>46184.645998842592</v>
      </c>
    </row>
    <row r="1997" spans="2:16" x14ac:dyDescent="0.25">
      <c r="B1997">
        <v>6</v>
      </c>
      <c r="C1997" s="1">
        <v>45931</v>
      </c>
      <c r="D1997">
        <v>219</v>
      </c>
      <c r="E1997">
        <v>9</v>
      </c>
      <c r="F1997">
        <v>37</v>
      </c>
      <c r="G1997" t="s">
        <v>2728</v>
      </c>
      <c r="H1997" t="s">
        <v>2729</v>
      </c>
      <c r="I1997">
        <v>2</v>
      </c>
      <c r="J1997">
        <v>1</v>
      </c>
      <c r="K1997" s="1">
        <v>45965</v>
      </c>
      <c r="L1997" s="2">
        <v>5800</v>
      </c>
      <c r="M1997" s="2">
        <v>0</v>
      </c>
      <c r="N1997" s="2">
        <v>0</v>
      </c>
      <c r="P1997" s="18">
        <f t="shared" ca="1" si="31"/>
        <v>46184.645998842592</v>
      </c>
    </row>
    <row r="1998" spans="2:16" x14ac:dyDescent="0.25">
      <c r="B1998">
        <v>6</v>
      </c>
      <c r="C1998" s="1">
        <v>45931</v>
      </c>
      <c r="D1998">
        <v>219</v>
      </c>
      <c r="E1998">
        <v>9</v>
      </c>
      <c r="F1998">
        <v>37</v>
      </c>
      <c r="G1998" t="s">
        <v>2730</v>
      </c>
      <c r="H1998" t="s">
        <v>2729</v>
      </c>
      <c r="I1998">
        <v>2</v>
      </c>
      <c r="J1998">
        <v>1</v>
      </c>
      <c r="K1998" s="1">
        <v>45965</v>
      </c>
      <c r="L1998" s="2">
        <v>18987.650000000001</v>
      </c>
      <c r="M1998" s="2">
        <v>0</v>
      </c>
      <c r="N1998" s="2">
        <v>0</v>
      </c>
      <c r="P1998" s="18">
        <f t="shared" ca="1" si="31"/>
        <v>46184.645998842592</v>
      </c>
    </row>
    <row r="1999" spans="2:16" x14ac:dyDescent="0.25">
      <c r="B1999">
        <v>6</v>
      </c>
      <c r="C1999" s="1">
        <v>45931</v>
      </c>
      <c r="D1999">
        <v>258</v>
      </c>
      <c r="E1999">
        <v>9</v>
      </c>
      <c r="F1999">
        <v>38</v>
      </c>
      <c r="G1999" t="s">
        <v>2731</v>
      </c>
      <c r="H1999" t="s">
        <v>2732</v>
      </c>
      <c r="I1999">
        <v>2</v>
      </c>
      <c r="J1999">
        <v>1</v>
      </c>
      <c r="K1999" s="1">
        <v>45967</v>
      </c>
      <c r="L1999" s="2">
        <v>2640</v>
      </c>
      <c r="M1999" s="2">
        <v>0</v>
      </c>
      <c r="N1999" s="2">
        <v>0</v>
      </c>
      <c r="P1999" s="18">
        <f t="shared" ca="1" si="31"/>
        <v>46184.645998842592</v>
      </c>
    </row>
    <row r="2000" spans="2:16" x14ac:dyDescent="0.25">
      <c r="B2000">
        <v>6</v>
      </c>
      <c r="C2000" s="1">
        <v>45931</v>
      </c>
      <c r="D2000">
        <v>256</v>
      </c>
      <c r="E2000">
        <v>9</v>
      </c>
      <c r="F2000">
        <v>38</v>
      </c>
      <c r="G2000" t="s">
        <v>2733</v>
      </c>
      <c r="I2000">
        <v>3</v>
      </c>
      <c r="J2000">
        <v>1</v>
      </c>
      <c r="K2000" s="1">
        <v>45967</v>
      </c>
      <c r="L2000" s="2">
        <v>7180</v>
      </c>
      <c r="M2000" s="2">
        <v>0</v>
      </c>
      <c r="N2000" s="2">
        <v>0</v>
      </c>
      <c r="P2000" s="18">
        <f t="shared" ca="1" si="31"/>
        <v>46184.645998842592</v>
      </c>
    </row>
    <row r="2001" spans="2:16" x14ac:dyDescent="0.25">
      <c r="B2001">
        <v>6</v>
      </c>
      <c r="C2001" s="1">
        <v>45931</v>
      </c>
      <c r="D2001">
        <v>257</v>
      </c>
      <c r="E2001">
        <v>9</v>
      </c>
      <c r="F2001">
        <v>38</v>
      </c>
      <c r="G2001" t="s">
        <v>2734</v>
      </c>
      <c r="H2001" t="s">
        <v>2735</v>
      </c>
      <c r="I2001">
        <v>2</v>
      </c>
      <c r="J2001">
        <v>1</v>
      </c>
      <c r="K2001" s="1">
        <v>45967</v>
      </c>
      <c r="L2001" s="2">
        <v>22130</v>
      </c>
      <c r="M2001" s="2">
        <v>0</v>
      </c>
      <c r="N2001" s="2">
        <v>0</v>
      </c>
      <c r="P2001" s="18">
        <f t="shared" ca="1" si="31"/>
        <v>46184.645998842592</v>
      </c>
    </row>
    <row r="2002" spans="2:16" x14ac:dyDescent="0.25">
      <c r="B2002">
        <v>6</v>
      </c>
      <c r="C2002" s="1">
        <v>45931</v>
      </c>
      <c r="D2002">
        <v>221</v>
      </c>
      <c r="E2002">
        <v>9</v>
      </c>
      <c r="F2002">
        <v>39</v>
      </c>
      <c r="G2002" t="s">
        <v>2736</v>
      </c>
      <c r="H2002" t="s">
        <v>2737</v>
      </c>
      <c r="I2002">
        <v>2</v>
      </c>
      <c r="J2002">
        <v>1</v>
      </c>
      <c r="K2002" s="1">
        <v>45972</v>
      </c>
      <c r="L2002" s="2">
        <v>45067.44</v>
      </c>
      <c r="M2002" s="2">
        <v>0</v>
      </c>
      <c r="N2002" s="2">
        <v>0</v>
      </c>
      <c r="P2002" s="18">
        <f t="shared" ca="1" si="31"/>
        <v>46184.645998842592</v>
      </c>
    </row>
    <row r="2003" spans="2:16" x14ac:dyDescent="0.25">
      <c r="B2003">
        <v>6</v>
      </c>
      <c r="C2003" s="1">
        <v>45931</v>
      </c>
      <c r="D2003">
        <v>221</v>
      </c>
      <c r="E2003">
        <v>9</v>
      </c>
      <c r="F2003">
        <v>39</v>
      </c>
      <c r="G2003" t="s">
        <v>2738</v>
      </c>
      <c r="H2003" t="s">
        <v>2739</v>
      </c>
      <c r="I2003">
        <v>2</v>
      </c>
      <c r="J2003">
        <v>1</v>
      </c>
      <c r="K2003" s="1">
        <v>45972</v>
      </c>
      <c r="L2003" s="2">
        <v>103644.2</v>
      </c>
      <c r="M2003" s="2">
        <v>0</v>
      </c>
      <c r="N2003" s="2">
        <v>0</v>
      </c>
      <c r="P2003" s="18">
        <f t="shared" ca="1" si="31"/>
        <v>46184.645998842592</v>
      </c>
    </row>
    <row r="2004" spans="2:16" x14ac:dyDescent="0.25">
      <c r="B2004">
        <v>6</v>
      </c>
      <c r="C2004" s="1">
        <v>45931</v>
      </c>
      <c r="D2004">
        <v>222</v>
      </c>
      <c r="E2004">
        <v>9</v>
      </c>
      <c r="F2004">
        <v>39</v>
      </c>
      <c r="G2004" t="s">
        <v>2740</v>
      </c>
      <c r="H2004" t="s">
        <v>2741</v>
      </c>
      <c r="I2004">
        <v>2</v>
      </c>
      <c r="J2004">
        <v>1</v>
      </c>
      <c r="K2004" s="1">
        <v>45973</v>
      </c>
      <c r="L2004" s="2">
        <v>76826.78</v>
      </c>
      <c r="M2004" s="2">
        <v>0</v>
      </c>
      <c r="N2004" s="2">
        <v>0</v>
      </c>
      <c r="P2004" s="18">
        <f t="shared" ca="1" si="31"/>
        <v>46184.645998842592</v>
      </c>
    </row>
    <row r="2005" spans="2:16" x14ac:dyDescent="0.25">
      <c r="B2005">
        <v>6</v>
      </c>
      <c r="C2005" s="1">
        <v>45931</v>
      </c>
      <c r="D2005">
        <v>255</v>
      </c>
      <c r="E2005">
        <v>7</v>
      </c>
      <c r="F2005">
        <v>40</v>
      </c>
      <c r="G2005" t="s">
        <v>2742</v>
      </c>
      <c r="H2005" t="s">
        <v>2743</v>
      </c>
      <c r="I2005">
        <v>2</v>
      </c>
      <c r="J2005">
        <v>1</v>
      </c>
      <c r="K2005" s="1">
        <v>45966</v>
      </c>
      <c r="L2005" s="2">
        <v>40888.800000000003</v>
      </c>
      <c r="M2005" s="2">
        <v>0</v>
      </c>
      <c r="N2005" s="2">
        <v>0</v>
      </c>
      <c r="P2005" s="18">
        <f t="shared" ca="1" si="31"/>
        <v>46184.645998842592</v>
      </c>
    </row>
    <row r="2006" spans="2:16" x14ac:dyDescent="0.25">
      <c r="B2006">
        <v>6</v>
      </c>
      <c r="C2006" s="1">
        <v>45931</v>
      </c>
      <c r="D2006">
        <v>259</v>
      </c>
      <c r="E2006">
        <v>9</v>
      </c>
      <c r="F2006">
        <v>47</v>
      </c>
      <c r="G2006" t="s">
        <v>2744</v>
      </c>
      <c r="H2006" t="s">
        <v>2745</v>
      </c>
      <c r="I2006">
        <v>2</v>
      </c>
      <c r="J2006">
        <v>1</v>
      </c>
      <c r="K2006" s="1">
        <v>45973</v>
      </c>
      <c r="L2006" s="2">
        <v>22500</v>
      </c>
      <c r="M2006" s="2">
        <v>0</v>
      </c>
      <c r="N2006" s="2">
        <v>0</v>
      </c>
      <c r="P2006" s="18">
        <f t="shared" ca="1" si="31"/>
        <v>46184.645998842592</v>
      </c>
    </row>
    <row r="2007" spans="2:16" x14ac:dyDescent="0.25">
      <c r="B2007">
        <v>6</v>
      </c>
      <c r="C2007" s="1">
        <v>45931</v>
      </c>
      <c r="D2007">
        <v>259</v>
      </c>
      <c r="E2007">
        <v>9</v>
      </c>
      <c r="F2007">
        <v>47</v>
      </c>
      <c r="G2007" t="s">
        <v>2744</v>
      </c>
      <c r="H2007" t="s">
        <v>2746</v>
      </c>
      <c r="I2007">
        <v>2</v>
      </c>
      <c r="J2007">
        <v>1</v>
      </c>
      <c r="K2007" s="1">
        <v>45973</v>
      </c>
      <c r="L2007" s="2">
        <v>97500</v>
      </c>
      <c r="M2007" s="2">
        <v>0</v>
      </c>
      <c r="N2007" s="2">
        <v>0</v>
      </c>
      <c r="P2007" s="18">
        <f t="shared" ca="1" si="31"/>
        <v>46184.645998842592</v>
      </c>
    </row>
    <row r="2008" spans="2:16" x14ac:dyDescent="0.25">
      <c r="B2008">
        <v>6</v>
      </c>
      <c r="C2008" s="1">
        <v>45931</v>
      </c>
      <c r="D2008">
        <v>225</v>
      </c>
      <c r="E2008">
        <v>9</v>
      </c>
      <c r="F2008">
        <v>41</v>
      </c>
      <c r="G2008" t="s">
        <v>2747</v>
      </c>
      <c r="H2008" t="s">
        <v>2321</v>
      </c>
      <c r="I2008">
        <v>2</v>
      </c>
      <c r="J2008">
        <v>1</v>
      </c>
      <c r="K2008" s="1">
        <v>45966</v>
      </c>
      <c r="L2008" s="2">
        <v>77554.559999999998</v>
      </c>
      <c r="M2008" s="2">
        <v>0</v>
      </c>
      <c r="N2008" s="2">
        <v>0</v>
      </c>
      <c r="P2008" s="18">
        <f t="shared" ca="1" si="31"/>
        <v>46184.645998842592</v>
      </c>
    </row>
    <row r="2009" spans="2:16" x14ac:dyDescent="0.25">
      <c r="B2009">
        <v>6</v>
      </c>
      <c r="C2009" s="1">
        <v>45931</v>
      </c>
      <c r="D2009">
        <v>226</v>
      </c>
      <c r="E2009">
        <v>7</v>
      </c>
      <c r="F2009">
        <v>42</v>
      </c>
      <c r="G2009" t="s">
        <v>2748</v>
      </c>
      <c r="H2009" t="s">
        <v>2749</v>
      </c>
      <c r="I2009">
        <v>2</v>
      </c>
      <c r="J2009">
        <v>1</v>
      </c>
      <c r="K2009" s="1">
        <v>45965</v>
      </c>
      <c r="L2009" s="2">
        <v>1630.06</v>
      </c>
      <c r="M2009" s="2">
        <v>0</v>
      </c>
      <c r="N2009" s="2">
        <v>0</v>
      </c>
      <c r="P2009" s="18">
        <f t="shared" ca="1" si="31"/>
        <v>46184.645998842592</v>
      </c>
    </row>
    <row r="2010" spans="2:16" x14ac:dyDescent="0.25">
      <c r="B2010">
        <v>6</v>
      </c>
      <c r="C2010" s="1">
        <v>45931</v>
      </c>
      <c r="D2010">
        <v>227</v>
      </c>
      <c r="E2010">
        <v>7</v>
      </c>
      <c r="F2010">
        <v>42</v>
      </c>
      <c r="G2010" t="s">
        <v>2750</v>
      </c>
      <c r="H2010" t="s">
        <v>2751</v>
      </c>
      <c r="I2010">
        <v>2</v>
      </c>
      <c r="J2010">
        <v>1</v>
      </c>
      <c r="K2010" s="1">
        <v>45967</v>
      </c>
      <c r="L2010" s="2">
        <v>22919.4</v>
      </c>
      <c r="M2010" s="2">
        <v>0</v>
      </c>
      <c r="N2010" s="2">
        <v>0</v>
      </c>
      <c r="P2010" s="18">
        <f t="shared" ca="1" si="31"/>
        <v>46184.645998842592</v>
      </c>
    </row>
    <row r="2011" spans="2:16" x14ac:dyDescent="0.25">
      <c r="B2011">
        <v>6</v>
      </c>
      <c r="C2011" s="1">
        <v>45931</v>
      </c>
      <c r="D2011">
        <v>228</v>
      </c>
      <c r="E2011">
        <v>7</v>
      </c>
      <c r="F2011">
        <v>42</v>
      </c>
      <c r="G2011" t="s">
        <v>2752</v>
      </c>
      <c r="H2011" t="s">
        <v>2751</v>
      </c>
      <c r="I2011">
        <v>2</v>
      </c>
      <c r="J2011">
        <v>1</v>
      </c>
      <c r="K2011" s="1">
        <v>45967</v>
      </c>
      <c r="L2011" s="2">
        <v>18246.21</v>
      </c>
      <c r="M2011" s="2">
        <v>0</v>
      </c>
      <c r="N2011" s="2">
        <v>0</v>
      </c>
      <c r="P2011" s="18">
        <f t="shared" ca="1" si="31"/>
        <v>46184.645998842592</v>
      </c>
    </row>
    <row r="2012" spans="2:16" x14ac:dyDescent="0.25">
      <c r="B2012">
        <v>6</v>
      </c>
      <c r="C2012" s="1">
        <v>45931</v>
      </c>
      <c r="D2012">
        <v>229</v>
      </c>
      <c r="E2012">
        <v>7</v>
      </c>
      <c r="F2012">
        <v>42</v>
      </c>
      <c r="G2012" t="s">
        <v>2753</v>
      </c>
      <c r="H2012" t="s">
        <v>2754</v>
      </c>
      <c r="I2012">
        <v>2</v>
      </c>
      <c r="J2012">
        <v>1</v>
      </c>
      <c r="K2012" s="1">
        <v>45965</v>
      </c>
      <c r="L2012" s="2">
        <v>3349.6</v>
      </c>
      <c r="M2012" s="2">
        <v>0</v>
      </c>
      <c r="N2012" s="2">
        <v>0</v>
      </c>
      <c r="O2012" t="s">
        <v>906</v>
      </c>
      <c r="P2012" s="18">
        <f t="shared" ca="1" si="31"/>
        <v>46184.645998842592</v>
      </c>
    </row>
    <row r="2013" spans="2:16" x14ac:dyDescent="0.25">
      <c r="B2013">
        <v>6</v>
      </c>
      <c r="C2013" s="1">
        <v>45931</v>
      </c>
      <c r="D2013">
        <v>230</v>
      </c>
      <c r="E2013">
        <v>7</v>
      </c>
      <c r="F2013">
        <v>42</v>
      </c>
      <c r="G2013" t="s">
        <v>2755</v>
      </c>
      <c r="H2013" t="s">
        <v>2756</v>
      </c>
      <c r="I2013">
        <v>2</v>
      </c>
      <c r="J2013">
        <v>1</v>
      </c>
      <c r="K2013" s="1">
        <v>45982</v>
      </c>
      <c r="L2013" s="2">
        <v>124885.44</v>
      </c>
      <c r="M2013" s="2">
        <v>0</v>
      </c>
      <c r="N2013" s="2">
        <v>0</v>
      </c>
      <c r="P2013" s="18">
        <f t="shared" ca="1" si="31"/>
        <v>46184.645998842592</v>
      </c>
    </row>
    <row r="2014" spans="2:16" x14ac:dyDescent="0.25">
      <c r="B2014">
        <v>6</v>
      </c>
      <c r="C2014" s="1">
        <v>45931</v>
      </c>
      <c r="D2014">
        <v>231</v>
      </c>
      <c r="E2014">
        <v>7</v>
      </c>
      <c r="F2014">
        <v>43</v>
      </c>
      <c r="G2014" t="s">
        <v>2757</v>
      </c>
      <c r="H2014" t="s">
        <v>2439</v>
      </c>
      <c r="I2014">
        <v>2</v>
      </c>
      <c r="J2014">
        <v>1</v>
      </c>
      <c r="K2014" s="1">
        <v>45971</v>
      </c>
      <c r="L2014" s="2">
        <v>27974.9</v>
      </c>
      <c r="M2014" s="2">
        <v>0</v>
      </c>
      <c r="N2014" s="2">
        <v>0</v>
      </c>
      <c r="P2014" s="18">
        <f t="shared" ca="1" si="31"/>
        <v>46184.645998842592</v>
      </c>
    </row>
    <row r="2015" spans="2:16" x14ac:dyDescent="0.25">
      <c r="B2015">
        <v>6</v>
      </c>
      <c r="C2015" s="1">
        <v>45931</v>
      </c>
      <c r="D2015">
        <v>232</v>
      </c>
      <c r="E2015">
        <v>7</v>
      </c>
      <c r="F2015">
        <v>43</v>
      </c>
      <c r="G2015" t="s">
        <v>2758</v>
      </c>
      <c r="H2015" t="s">
        <v>2441</v>
      </c>
      <c r="I2015">
        <v>2</v>
      </c>
      <c r="J2015">
        <v>1</v>
      </c>
      <c r="K2015" s="1">
        <v>45971</v>
      </c>
      <c r="L2015" s="2">
        <v>1644</v>
      </c>
      <c r="M2015" s="2">
        <v>0</v>
      </c>
      <c r="N2015" s="2">
        <v>0</v>
      </c>
      <c r="P2015" s="18">
        <f t="shared" ca="1" si="31"/>
        <v>46184.645998842592</v>
      </c>
    </row>
    <row r="2016" spans="2:16" x14ac:dyDescent="0.25">
      <c r="B2016">
        <v>6</v>
      </c>
      <c r="C2016" s="1">
        <v>45931</v>
      </c>
      <c r="D2016">
        <v>233</v>
      </c>
      <c r="E2016">
        <v>7</v>
      </c>
      <c r="F2016">
        <v>43</v>
      </c>
      <c r="G2016" t="s">
        <v>2759</v>
      </c>
      <c r="H2016" t="s">
        <v>2440</v>
      </c>
      <c r="I2016">
        <v>2</v>
      </c>
      <c r="J2016">
        <v>1</v>
      </c>
      <c r="K2016" s="1">
        <v>45972</v>
      </c>
      <c r="L2016" s="2">
        <v>11592</v>
      </c>
      <c r="M2016" s="2">
        <v>0</v>
      </c>
      <c r="N2016" s="2">
        <v>0</v>
      </c>
      <c r="P2016" s="18">
        <f t="shared" ca="1" si="31"/>
        <v>46184.645998842592</v>
      </c>
    </row>
    <row r="2017" spans="2:16" x14ac:dyDescent="0.25">
      <c r="B2017">
        <v>6</v>
      </c>
      <c r="C2017" s="1">
        <v>45931</v>
      </c>
      <c r="D2017">
        <v>234</v>
      </c>
      <c r="E2017">
        <v>9</v>
      </c>
      <c r="F2017">
        <v>38</v>
      </c>
      <c r="G2017" t="s">
        <v>2760</v>
      </c>
      <c r="I2017">
        <v>3</v>
      </c>
      <c r="J2017">
        <v>1</v>
      </c>
      <c r="K2017" s="1">
        <v>45966</v>
      </c>
      <c r="L2017" s="2">
        <v>160</v>
      </c>
      <c r="M2017" s="2">
        <v>0</v>
      </c>
      <c r="N2017" s="2">
        <v>0</v>
      </c>
      <c r="P2017" s="18">
        <f t="shared" ca="1" si="31"/>
        <v>46184.645998842592</v>
      </c>
    </row>
    <row r="2018" spans="2:16" x14ac:dyDescent="0.25">
      <c r="B2018">
        <v>6</v>
      </c>
      <c r="C2018" s="1">
        <v>45931</v>
      </c>
      <c r="D2018">
        <v>234</v>
      </c>
      <c r="E2018">
        <v>9</v>
      </c>
      <c r="F2018">
        <v>38</v>
      </c>
      <c r="G2018" t="s">
        <v>2761</v>
      </c>
      <c r="I2018">
        <v>3</v>
      </c>
      <c r="J2018">
        <v>1</v>
      </c>
      <c r="K2018" s="1">
        <v>45966</v>
      </c>
      <c r="L2018" s="2">
        <v>5240</v>
      </c>
      <c r="M2018" s="2">
        <v>0</v>
      </c>
      <c r="N2018" s="2">
        <v>0</v>
      </c>
      <c r="P2018" s="18">
        <f t="shared" ca="1" si="31"/>
        <v>46184.645998842592</v>
      </c>
    </row>
    <row r="2019" spans="2:16" x14ac:dyDescent="0.25">
      <c r="B2019">
        <v>6</v>
      </c>
      <c r="C2019" s="1">
        <v>45931</v>
      </c>
      <c r="D2019">
        <v>234</v>
      </c>
      <c r="E2019">
        <v>9</v>
      </c>
      <c r="F2019">
        <v>38</v>
      </c>
      <c r="G2019" t="s">
        <v>2762</v>
      </c>
      <c r="I2019">
        <v>3</v>
      </c>
      <c r="J2019">
        <v>1</v>
      </c>
      <c r="K2019" s="1">
        <v>45966</v>
      </c>
      <c r="L2019" s="2">
        <v>6876</v>
      </c>
      <c r="M2019" s="2">
        <v>0</v>
      </c>
      <c r="N2019" s="2">
        <v>0</v>
      </c>
      <c r="P2019" s="18">
        <f t="shared" ca="1" si="31"/>
        <v>46184.645998842592</v>
      </c>
    </row>
    <row r="2020" spans="2:16" x14ac:dyDescent="0.25">
      <c r="B2020">
        <v>6</v>
      </c>
      <c r="C2020" s="1">
        <v>45931</v>
      </c>
      <c r="D2020">
        <v>235</v>
      </c>
      <c r="E2020">
        <v>9</v>
      </c>
      <c r="F2020">
        <v>38</v>
      </c>
      <c r="G2020" t="s">
        <v>2763</v>
      </c>
      <c r="H2020" t="s">
        <v>2764</v>
      </c>
      <c r="I2020">
        <v>2</v>
      </c>
      <c r="J2020">
        <v>1</v>
      </c>
      <c r="K2020" s="1">
        <v>45972</v>
      </c>
      <c r="L2020" s="2">
        <v>23611.8</v>
      </c>
      <c r="M2020" s="2">
        <v>0</v>
      </c>
      <c r="N2020" s="2">
        <v>0</v>
      </c>
      <c r="P2020" s="18">
        <f t="shared" ca="1" si="31"/>
        <v>46184.645998842592</v>
      </c>
    </row>
    <row r="2021" spans="2:16" x14ac:dyDescent="0.25">
      <c r="B2021">
        <v>6</v>
      </c>
      <c r="C2021" s="1">
        <v>45931</v>
      </c>
      <c r="D2021">
        <v>260</v>
      </c>
      <c r="E2021">
        <v>9</v>
      </c>
      <c r="F2021">
        <v>38</v>
      </c>
      <c r="G2021" t="s">
        <v>907</v>
      </c>
      <c r="H2021" t="s">
        <v>2632</v>
      </c>
      <c r="I2021">
        <v>2</v>
      </c>
      <c r="J2021">
        <v>1</v>
      </c>
      <c r="K2021" s="1">
        <v>46098</v>
      </c>
      <c r="L2021" s="2">
        <v>23305</v>
      </c>
      <c r="M2021" s="2">
        <v>0</v>
      </c>
      <c r="N2021" s="2">
        <v>0</v>
      </c>
      <c r="P2021" s="18">
        <f t="shared" ca="1" si="31"/>
        <v>46184.645998842592</v>
      </c>
    </row>
    <row r="2022" spans="2:16" x14ac:dyDescent="0.25">
      <c r="B2022">
        <v>6</v>
      </c>
      <c r="C2022" s="1">
        <v>45931</v>
      </c>
      <c r="D2022">
        <v>236</v>
      </c>
      <c r="E2022">
        <v>9</v>
      </c>
      <c r="F2022">
        <v>44</v>
      </c>
      <c r="G2022" t="s">
        <v>2765</v>
      </c>
      <c r="H2022" t="s">
        <v>1468</v>
      </c>
      <c r="I2022">
        <v>2</v>
      </c>
      <c r="J2022">
        <v>1</v>
      </c>
      <c r="K2022" s="1">
        <v>45971</v>
      </c>
      <c r="L2022" s="2">
        <v>19624.88</v>
      </c>
      <c r="M2022" s="2">
        <v>0</v>
      </c>
      <c r="N2022" s="2">
        <v>0</v>
      </c>
      <c r="P2022" s="18">
        <f t="shared" ca="1" si="31"/>
        <v>46184.645998842592</v>
      </c>
    </row>
    <row r="2023" spans="2:16" x14ac:dyDescent="0.25">
      <c r="B2023">
        <v>6</v>
      </c>
      <c r="C2023" s="1">
        <v>45931</v>
      </c>
      <c r="D2023">
        <v>237</v>
      </c>
      <c r="E2023">
        <v>7</v>
      </c>
      <c r="F2023">
        <v>45</v>
      </c>
      <c r="G2023" t="s">
        <v>2766</v>
      </c>
      <c r="H2023" t="s">
        <v>2767</v>
      </c>
      <c r="I2023">
        <v>2</v>
      </c>
      <c r="J2023">
        <v>1</v>
      </c>
      <c r="K2023" s="1">
        <v>45982</v>
      </c>
      <c r="L2023" s="2">
        <v>20750</v>
      </c>
      <c r="M2023" s="2">
        <v>0</v>
      </c>
      <c r="N2023" s="2">
        <v>0</v>
      </c>
      <c r="P2023" s="18">
        <f t="shared" ca="1" si="31"/>
        <v>46184.645998842592</v>
      </c>
    </row>
    <row r="2024" spans="2:16" x14ac:dyDescent="0.25">
      <c r="B2024">
        <v>6</v>
      </c>
      <c r="C2024" s="1">
        <v>45931</v>
      </c>
      <c r="D2024">
        <v>237</v>
      </c>
      <c r="E2024">
        <v>7</v>
      </c>
      <c r="F2024">
        <v>45</v>
      </c>
      <c r="G2024" t="s">
        <v>2768</v>
      </c>
      <c r="H2024" t="s">
        <v>2767</v>
      </c>
      <c r="I2024">
        <v>2</v>
      </c>
      <c r="J2024">
        <v>1</v>
      </c>
      <c r="K2024" s="1">
        <v>45982</v>
      </c>
      <c r="L2024" s="2">
        <v>120854.02</v>
      </c>
      <c r="M2024" s="2">
        <v>0</v>
      </c>
      <c r="N2024" s="2">
        <v>0</v>
      </c>
      <c r="P2024" s="18">
        <f t="shared" ca="1" si="31"/>
        <v>46184.645998842592</v>
      </c>
    </row>
    <row r="2025" spans="2:16" x14ac:dyDescent="0.25">
      <c r="B2025">
        <v>6</v>
      </c>
      <c r="C2025" s="1">
        <v>45931</v>
      </c>
      <c r="D2025">
        <v>238</v>
      </c>
      <c r="E2025">
        <v>7</v>
      </c>
      <c r="F2025">
        <v>46</v>
      </c>
      <c r="G2025" t="s">
        <v>2769</v>
      </c>
      <c r="H2025" t="s">
        <v>1550</v>
      </c>
      <c r="I2025">
        <v>2</v>
      </c>
      <c r="J2025">
        <v>1</v>
      </c>
      <c r="K2025" s="1">
        <v>45966</v>
      </c>
      <c r="L2025" s="2">
        <v>66969</v>
      </c>
      <c r="M2025" s="2">
        <v>0</v>
      </c>
      <c r="N2025" s="2">
        <v>0</v>
      </c>
      <c r="P2025" s="18">
        <f t="shared" ca="1" si="31"/>
        <v>46184.645998842592</v>
      </c>
    </row>
    <row r="2026" spans="2:16" x14ac:dyDescent="0.25">
      <c r="B2026">
        <v>6</v>
      </c>
      <c r="C2026" s="1">
        <v>45931</v>
      </c>
      <c r="D2026">
        <v>239</v>
      </c>
      <c r="E2026">
        <v>7</v>
      </c>
      <c r="F2026">
        <v>46</v>
      </c>
      <c r="G2026" t="s">
        <v>2770</v>
      </c>
      <c r="H2026" t="s">
        <v>2771</v>
      </c>
      <c r="I2026">
        <v>2</v>
      </c>
      <c r="J2026">
        <v>1</v>
      </c>
      <c r="K2026" s="1">
        <v>45964</v>
      </c>
      <c r="L2026" s="2">
        <v>2856</v>
      </c>
      <c r="M2026" s="2">
        <v>0</v>
      </c>
      <c r="N2026" s="2">
        <v>0</v>
      </c>
      <c r="P2026" s="18">
        <f t="shared" ca="1" si="31"/>
        <v>46184.645998842592</v>
      </c>
    </row>
    <row r="2027" spans="2:16" x14ac:dyDescent="0.25">
      <c r="B2027">
        <v>6</v>
      </c>
      <c r="C2027" s="1">
        <v>45931</v>
      </c>
      <c r="D2027">
        <v>240</v>
      </c>
      <c r="E2027">
        <v>7</v>
      </c>
      <c r="F2027">
        <v>46</v>
      </c>
      <c r="G2027" t="s">
        <v>2772</v>
      </c>
      <c r="H2027" t="s">
        <v>2773</v>
      </c>
      <c r="I2027">
        <v>2</v>
      </c>
      <c r="J2027">
        <v>1</v>
      </c>
      <c r="K2027" s="1">
        <v>45978</v>
      </c>
      <c r="L2027" s="2">
        <v>118147.37</v>
      </c>
      <c r="M2027" s="2">
        <v>0</v>
      </c>
      <c r="N2027" s="2">
        <v>0</v>
      </c>
      <c r="P2027" s="18">
        <f t="shared" ca="1" si="31"/>
        <v>46184.645998842592</v>
      </c>
    </row>
    <row r="2028" spans="2:16" x14ac:dyDescent="0.25">
      <c r="B2028">
        <v>6</v>
      </c>
      <c r="C2028" s="1">
        <v>45931</v>
      </c>
      <c r="D2028">
        <v>241</v>
      </c>
      <c r="E2028">
        <v>7</v>
      </c>
      <c r="F2028">
        <v>46</v>
      </c>
      <c r="G2028" t="s">
        <v>2774</v>
      </c>
      <c r="H2028" t="s">
        <v>2775</v>
      </c>
      <c r="I2028">
        <v>2</v>
      </c>
      <c r="J2028">
        <v>1</v>
      </c>
      <c r="K2028" s="1">
        <v>45972</v>
      </c>
      <c r="L2028" s="2">
        <v>14101.23</v>
      </c>
      <c r="M2028" s="2">
        <v>0</v>
      </c>
      <c r="N2028" s="2">
        <v>0</v>
      </c>
      <c r="P2028" s="18">
        <f t="shared" ca="1" si="31"/>
        <v>46184.645998842592</v>
      </c>
    </row>
    <row r="2029" spans="2:16" x14ac:dyDescent="0.25">
      <c r="B2029">
        <v>6</v>
      </c>
      <c r="C2029" s="1">
        <v>45931</v>
      </c>
      <c r="D2029">
        <v>242</v>
      </c>
      <c r="E2029">
        <v>7</v>
      </c>
      <c r="F2029">
        <v>46</v>
      </c>
      <c r="G2029" t="s">
        <v>2776</v>
      </c>
      <c r="H2029" t="s">
        <v>1552</v>
      </c>
      <c r="I2029">
        <v>2</v>
      </c>
      <c r="J2029">
        <v>1</v>
      </c>
      <c r="K2029" s="1">
        <v>45965</v>
      </c>
      <c r="L2029" s="2">
        <v>11040</v>
      </c>
      <c r="M2029" s="2">
        <v>0</v>
      </c>
      <c r="N2029" s="2">
        <v>0</v>
      </c>
      <c r="P2029" s="18">
        <f t="shared" ca="1" si="31"/>
        <v>46184.645998842592</v>
      </c>
    </row>
    <row r="2030" spans="2:16" x14ac:dyDescent="0.25">
      <c r="B2030">
        <v>6</v>
      </c>
      <c r="C2030" s="1">
        <v>45931</v>
      </c>
      <c r="D2030">
        <v>243</v>
      </c>
      <c r="E2030">
        <v>7</v>
      </c>
      <c r="F2030">
        <v>46</v>
      </c>
      <c r="G2030" t="s">
        <v>2777</v>
      </c>
      <c r="H2030" t="s">
        <v>2778</v>
      </c>
      <c r="I2030">
        <v>2</v>
      </c>
      <c r="J2030">
        <v>1</v>
      </c>
      <c r="K2030" s="1">
        <v>45964</v>
      </c>
      <c r="L2030" s="2">
        <v>16471.29</v>
      </c>
      <c r="M2030" s="2">
        <v>0</v>
      </c>
      <c r="N2030" s="2">
        <v>0</v>
      </c>
      <c r="P2030" s="18">
        <f t="shared" ca="1" si="31"/>
        <v>46184.645998842592</v>
      </c>
    </row>
    <row r="2031" spans="2:16" x14ac:dyDescent="0.25">
      <c r="B2031">
        <v>6</v>
      </c>
      <c r="C2031" s="1">
        <v>45931</v>
      </c>
      <c r="D2031">
        <v>244</v>
      </c>
      <c r="E2031">
        <v>7</v>
      </c>
      <c r="F2031">
        <v>46</v>
      </c>
      <c r="G2031" t="s">
        <v>2779</v>
      </c>
      <c r="H2031" t="s">
        <v>1554</v>
      </c>
      <c r="I2031">
        <v>2</v>
      </c>
      <c r="J2031">
        <v>1</v>
      </c>
      <c r="K2031" s="1">
        <v>45965</v>
      </c>
      <c r="L2031" s="2">
        <v>37260</v>
      </c>
      <c r="M2031" s="2">
        <v>0</v>
      </c>
      <c r="N2031" s="2">
        <v>0</v>
      </c>
      <c r="P2031" s="18">
        <f t="shared" ca="1" si="31"/>
        <v>46184.645998842592</v>
      </c>
    </row>
    <row r="2032" spans="2:16" x14ac:dyDescent="0.25">
      <c r="B2032">
        <v>6</v>
      </c>
      <c r="C2032" s="1">
        <v>45931</v>
      </c>
      <c r="D2032">
        <v>245</v>
      </c>
      <c r="E2032">
        <v>7</v>
      </c>
      <c r="F2032">
        <v>46</v>
      </c>
      <c r="G2032" t="s">
        <v>2780</v>
      </c>
      <c r="H2032" t="s">
        <v>1551</v>
      </c>
      <c r="I2032">
        <v>2</v>
      </c>
      <c r="J2032">
        <v>1</v>
      </c>
      <c r="K2032" s="1">
        <v>45965</v>
      </c>
      <c r="L2032" s="2">
        <v>104777.55</v>
      </c>
      <c r="M2032" s="2">
        <v>0</v>
      </c>
      <c r="N2032" s="2">
        <v>0</v>
      </c>
      <c r="P2032" s="18">
        <f t="shared" ca="1" si="31"/>
        <v>46184.645998842592</v>
      </c>
    </row>
    <row r="2033" spans="2:16" x14ac:dyDescent="0.25">
      <c r="B2033">
        <v>6</v>
      </c>
      <c r="C2033" s="1">
        <v>45931</v>
      </c>
      <c r="D2033">
        <v>246</v>
      </c>
      <c r="E2033">
        <v>7</v>
      </c>
      <c r="F2033">
        <v>46</v>
      </c>
      <c r="G2033" t="s">
        <v>2781</v>
      </c>
      <c r="H2033" t="s">
        <v>1232</v>
      </c>
      <c r="I2033">
        <v>2</v>
      </c>
      <c r="J2033">
        <v>1</v>
      </c>
      <c r="K2033" s="1">
        <v>45978</v>
      </c>
      <c r="L2033" s="2">
        <v>19419.259999999998</v>
      </c>
      <c r="M2033" s="2">
        <v>0</v>
      </c>
      <c r="N2033" s="2">
        <v>0</v>
      </c>
      <c r="P2033" s="18">
        <f t="shared" ca="1" si="31"/>
        <v>46184.645998842592</v>
      </c>
    </row>
    <row r="2034" spans="2:16" x14ac:dyDescent="0.25">
      <c r="B2034">
        <v>6</v>
      </c>
      <c r="C2034" s="1">
        <v>45931</v>
      </c>
      <c r="D2034">
        <v>247</v>
      </c>
      <c r="E2034">
        <v>7</v>
      </c>
      <c r="F2034">
        <v>46</v>
      </c>
      <c r="G2034" t="s">
        <v>2782</v>
      </c>
      <c r="H2034" t="s">
        <v>1558</v>
      </c>
      <c r="I2034">
        <v>2</v>
      </c>
      <c r="J2034">
        <v>1</v>
      </c>
      <c r="K2034" s="1">
        <v>45965</v>
      </c>
      <c r="L2034" s="2">
        <v>84635</v>
      </c>
      <c r="M2034" s="2">
        <v>0</v>
      </c>
      <c r="N2034" s="2">
        <v>0</v>
      </c>
      <c r="P2034" s="18">
        <f t="shared" ca="1" si="31"/>
        <v>46184.645998842592</v>
      </c>
    </row>
    <row r="2035" spans="2:16" x14ac:dyDescent="0.25">
      <c r="B2035">
        <v>6</v>
      </c>
      <c r="C2035" s="1">
        <v>45931</v>
      </c>
      <c r="D2035">
        <v>248</v>
      </c>
      <c r="E2035">
        <v>7</v>
      </c>
      <c r="F2035">
        <v>46</v>
      </c>
      <c r="G2035" t="s">
        <v>2783</v>
      </c>
      <c r="H2035" t="s">
        <v>2784</v>
      </c>
      <c r="I2035">
        <v>2</v>
      </c>
      <c r="J2035">
        <v>1</v>
      </c>
      <c r="K2035" s="1">
        <v>45965</v>
      </c>
      <c r="L2035" s="2">
        <v>5296</v>
      </c>
      <c r="M2035" s="2">
        <v>0</v>
      </c>
      <c r="N2035" s="2">
        <v>0</v>
      </c>
      <c r="P2035" s="18">
        <f t="shared" ca="1" si="31"/>
        <v>46184.645998842592</v>
      </c>
    </row>
    <row r="2036" spans="2:16" x14ac:dyDescent="0.25">
      <c r="B2036">
        <v>6</v>
      </c>
      <c r="C2036" s="1">
        <v>45931</v>
      </c>
      <c r="D2036">
        <v>261</v>
      </c>
      <c r="E2036">
        <v>7</v>
      </c>
      <c r="F2036">
        <v>46</v>
      </c>
      <c r="G2036" t="s">
        <v>2785</v>
      </c>
      <c r="H2036" t="s">
        <v>1536</v>
      </c>
      <c r="I2036">
        <v>2</v>
      </c>
      <c r="J2036">
        <v>1</v>
      </c>
      <c r="K2036" s="1">
        <v>45964</v>
      </c>
      <c r="L2036" s="2">
        <v>2671.02</v>
      </c>
      <c r="M2036" s="2">
        <v>0</v>
      </c>
      <c r="N2036" s="2">
        <v>0</v>
      </c>
      <c r="P2036" s="18">
        <f t="shared" ca="1" si="31"/>
        <v>46184.645998842592</v>
      </c>
    </row>
    <row r="2037" spans="2:16" x14ac:dyDescent="0.25">
      <c r="B2037">
        <v>6</v>
      </c>
      <c r="C2037" s="1">
        <v>45931</v>
      </c>
      <c r="D2037">
        <v>250</v>
      </c>
      <c r="E2037">
        <v>7</v>
      </c>
      <c r="F2037">
        <v>46</v>
      </c>
      <c r="G2037" t="s">
        <v>908</v>
      </c>
      <c r="H2037" t="s">
        <v>2786</v>
      </c>
      <c r="I2037">
        <v>2</v>
      </c>
      <c r="J2037">
        <v>99</v>
      </c>
      <c r="K2037" s="1">
        <v>45965</v>
      </c>
      <c r="L2037" s="2">
        <v>25415</v>
      </c>
      <c r="M2037" s="2">
        <v>0</v>
      </c>
      <c r="N2037" s="2">
        <v>4020</v>
      </c>
      <c r="P2037" s="18">
        <f t="shared" ca="1" si="31"/>
        <v>46184.645998842592</v>
      </c>
    </row>
    <row r="2038" spans="2:16" x14ac:dyDescent="0.25">
      <c r="B2038">
        <v>6</v>
      </c>
      <c r="C2038" s="1">
        <v>45931</v>
      </c>
      <c r="D2038">
        <v>251</v>
      </c>
      <c r="E2038">
        <v>7</v>
      </c>
      <c r="F2038">
        <v>46</v>
      </c>
      <c r="G2038" t="s">
        <v>2787</v>
      </c>
      <c r="H2038" t="s">
        <v>2788</v>
      </c>
      <c r="I2038">
        <v>2</v>
      </c>
      <c r="J2038">
        <v>1</v>
      </c>
      <c r="K2038" s="1">
        <v>45966</v>
      </c>
      <c r="L2038" s="2">
        <v>9305.9</v>
      </c>
      <c r="M2038" s="2">
        <v>0</v>
      </c>
      <c r="N2038" s="2">
        <v>0</v>
      </c>
      <c r="P2038" s="18">
        <f t="shared" ca="1" si="31"/>
        <v>46184.645998842592</v>
      </c>
    </row>
    <row r="2039" spans="2:16" x14ac:dyDescent="0.25">
      <c r="B2039">
        <v>6</v>
      </c>
      <c r="C2039" s="1">
        <v>45931</v>
      </c>
      <c r="D2039">
        <v>253</v>
      </c>
      <c r="E2039">
        <v>7</v>
      </c>
      <c r="F2039">
        <v>46</v>
      </c>
      <c r="G2039" t="s">
        <v>2789</v>
      </c>
      <c r="H2039" t="s">
        <v>1557</v>
      </c>
      <c r="I2039">
        <v>2</v>
      </c>
      <c r="J2039">
        <v>1</v>
      </c>
      <c r="K2039" s="1">
        <v>45964</v>
      </c>
      <c r="L2039" s="2">
        <v>4451.7</v>
      </c>
      <c r="M2039" s="2">
        <v>0</v>
      </c>
      <c r="N2039" s="2">
        <v>0</v>
      </c>
      <c r="P2039" s="18">
        <f t="shared" ca="1" si="31"/>
        <v>46184.645998842592</v>
      </c>
    </row>
    <row r="2040" spans="2:16" x14ac:dyDescent="0.25">
      <c r="B2040">
        <v>6</v>
      </c>
      <c r="C2040" s="1">
        <v>45931</v>
      </c>
      <c r="D2040">
        <v>254</v>
      </c>
      <c r="E2040">
        <v>7</v>
      </c>
      <c r="F2040">
        <v>46</v>
      </c>
      <c r="G2040" t="s">
        <v>2727</v>
      </c>
      <c r="H2040" t="s">
        <v>1241</v>
      </c>
      <c r="I2040">
        <v>2</v>
      </c>
      <c r="J2040">
        <v>1</v>
      </c>
      <c r="K2040" s="1">
        <v>45952</v>
      </c>
      <c r="L2040" s="2">
        <v>280</v>
      </c>
      <c r="M2040" s="2">
        <v>0</v>
      </c>
      <c r="N2040" s="2">
        <v>0</v>
      </c>
      <c r="P2040" s="18">
        <f t="shared" ca="1" si="31"/>
        <v>46184.645998842592</v>
      </c>
    </row>
    <row r="2041" spans="2:16" x14ac:dyDescent="0.25">
      <c r="B2041">
        <v>6</v>
      </c>
      <c r="C2041" s="1">
        <v>45962</v>
      </c>
      <c r="D2041">
        <v>219</v>
      </c>
      <c r="E2041">
        <v>9</v>
      </c>
      <c r="F2041">
        <v>37</v>
      </c>
      <c r="G2041" t="s">
        <v>2790</v>
      </c>
      <c r="H2041" t="s">
        <v>2791</v>
      </c>
      <c r="I2041">
        <v>2</v>
      </c>
      <c r="J2041">
        <v>1</v>
      </c>
      <c r="K2041" s="1">
        <v>45995</v>
      </c>
      <c r="L2041" s="2">
        <v>5800</v>
      </c>
      <c r="M2041" s="2">
        <v>0</v>
      </c>
      <c r="N2041" s="2">
        <v>0</v>
      </c>
      <c r="P2041" s="18">
        <f t="shared" ca="1" si="31"/>
        <v>46184.645998842592</v>
      </c>
    </row>
    <row r="2042" spans="2:16" x14ac:dyDescent="0.25">
      <c r="B2042">
        <v>6</v>
      </c>
      <c r="C2042" s="1">
        <v>45962</v>
      </c>
      <c r="D2042">
        <v>219</v>
      </c>
      <c r="E2042">
        <v>9</v>
      </c>
      <c r="F2042">
        <v>37</v>
      </c>
      <c r="G2042" t="s">
        <v>2792</v>
      </c>
      <c r="H2042" t="s">
        <v>2791</v>
      </c>
      <c r="I2042">
        <v>2</v>
      </c>
      <c r="J2042">
        <v>1</v>
      </c>
      <c r="K2042" s="1">
        <v>45995</v>
      </c>
      <c r="L2042" s="2">
        <v>23940.95</v>
      </c>
      <c r="M2042" s="2">
        <v>0</v>
      </c>
      <c r="N2042" s="2">
        <v>0</v>
      </c>
      <c r="P2042" s="18">
        <f t="shared" ca="1" si="31"/>
        <v>46184.645998842592</v>
      </c>
    </row>
    <row r="2043" spans="2:16" x14ac:dyDescent="0.25">
      <c r="B2043">
        <v>6</v>
      </c>
      <c r="C2043" s="1">
        <v>45962</v>
      </c>
      <c r="D2043">
        <v>258</v>
      </c>
      <c r="E2043">
        <v>9</v>
      </c>
      <c r="F2043">
        <v>38</v>
      </c>
      <c r="G2043" t="s">
        <v>2793</v>
      </c>
      <c r="H2043" t="s">
        <v>2794</v>
      </c>
      <c r="I2043">
        <v>2</v>
      </c>
      <c r="J2043">
        <v>1</v>
      </c>
      <c r="K2043" s="1">
        <v>45996</v>
      </c>
      <c r="L2043" s="2">
        <v>23490</v>
      </c>
      <c r="M2043" s="2">
        <v>0</v>
      </c>
      <c r="N2043" s="2">
        <v>0</v>
      </c>
      <c r="P2043" s="18">
        <f t="shared" ca="1" si="31"/>
        <v>46184.645998842592</v>
      </c>
    </row>
    <row r="2044" spans="2:16" x14ac:dyDescent="0.25">
      <c r="B2044">
        <v>6</v>
      </c>
      <c r="C2044" s="1">
        <v>45962</v>
      </c>
      <c r="D2044">
        <v>256</v>
      </c>
      <c r="E2044">
        <v>9</v>
      </c>
      <c r="F2044">
        <v>38</v>
      </c>
      <c r="G2044" t="s">
        <v>2795</v>
      </c>
      <c r="I2044">
        <v>3</v>
      </c>
      <c r="J2044">
        <v>1</v>
      </c>
      <c r="K2044" s="1">
        <v>45996</v>
      </c>
      <c r="L2044" s="2">
        <v>26160</v>
      </c>
      <c r="M2044" s="2">
        <v>0</v>
      </c>
      <c r="N2044" s="2">
        <v>0</v>
      </c>
      <c r="P2044" s="18">
        <f t="shared" ca="1" si="31"/>
        <v>46184.645998842592</v>
      </c>
    </row>
    <row r="2045" spans="2:16" x14ac:dyDescent="0.25">
      <c r="B2045">
        <v>6</v>
      </c>
      <c r="C2045" s="1">
        <v>45962</v>
      </c>
      <c r="D2045">
        <v>257</v>
      </c>
      <c r="E2045">
        <v>9</v>
      </c>
      <c r="F2045">
        <v>38</v>
      </c>
      <c r="G2045" t="s">
        <v>2796</v>
      </c>
      <c r="H2045" t="s">
        <v>2797</v>
      </c>
      <c r="I2045">
        <v>2</v>
      </c>
      <c r="J2045">
        <v>1</v>
      </c>
      <c r="K2045" s="1">
        <v>45996</v>
      </c>
      <c r="L2045" s="2">
        <v>5750</v>
      </c>
      <c r="M2045" s="2">
        <v>0</v>
      </c>
      <c r="N2045" s="2">
        <v>0</v>
      </c>
      <c r="P2045" s="18">
        <f t="shared" ca="1" si="31"/>
        <v>46184.645998842592</v>
      </c>
    </row>
    <row r="2046" spans="2:16" x14ac:dyDescent="0.25">
      <c r="B2046">
        <v>6</v>
      </c>
      <c r="C2046" s="1">
        <v>45962</v>
      </c>
      <c r="D2046">
        <v>262</v>
      </c>
      <c r="E2046">
        <v>9</v>
      </c>
      <c r="F2046">
        <v>39</v>
      </c>
      <c r="G2046" t="s">
        <v>2798</v>
      </c>
      <c r="H2046" t="s">
        <v>2799</v>
      </c>
      <c r="I2046">
        <v>2</v>
      </c>
      <c r="J2046">
        <v>1</v>
      </c>
      <c r="K2046" s="1">
        <v>45999</v>
      </c>
      <c r="L2046" s="2">
        <v>33261.360000000001</v>
      </c>
      <c r="M2046" s="2">
        <v>0</v>
      </c>
      <c r="N2046" s="2">
        <v>0</v>
      </c>
      <c r="P2046" s="18">
        <f t="shared" ca="1" si="31"/>
        <v>46184.645998842592</v>
      </c>
    </row>
    <row r="2047" spans="2:16" x14ac:dyDescent="0.25">
      <c r="B2047">
        <v>6</v>
      </c>
      <c r="C2047" s="1">
        <v>45962</v>
      </c>
      <c r="D2047">
        <v>263</v>
      </c>
      <c r="E2047">
        <v>9</v>
      </c>
      <c r="F2047">
        <v>39</v>
      </c>
      <c r="G2047" t="s">
        <v>2800</v>
      </c>
      <c r="H2047" t="s">
        <v>2801</v>
      </c>
      <c r="I2047">
        <v>2</v>
      </c>
      <c r="J2047">
        <v>1</v>
      </c>
      <c r="K2047" s="1">
        <v>45999</v>
      </c>
      <c r="L2047" s="2">
        <v>86684.24</v>
      </c>
      <c r="M2047" s="2">
        <v>0</v>
      </c>
      <c r="N2047" s="2">
        <v>0</v>
      </c>
      <c r="P2047" s="18">
        <f t="shared" ca="1" si="31"/>
        <v>46184.645998842592</v>
      </c>
    </row>
    <row r="2048" spans="2:16" x14ac:dyDescent="0.25">
      <c r="B2048">
        <v>6</v>
      </c>
      <c r="C2048" s="1">
        <v>45962</v>
      </c>
      <c r="D2048">
        <v>222</v>
      </c>
      <c r="E2048">
        <v>9</v>
      </c>
      <c r="F2048">
        <v>39</v>
      </c>
      <c r="G2048" t="s">
        <v>2802</v>
      </c>
      <c r="H2048" t="s">
        <v>2803</v>
      </c>
      <c r="I2048">
        <v>2</v>
      </c>
      <c r="J2048">
        <v>1</v>
      </c>
      <c r="K2048" s="1">
        <v>46009</v>
      </c>
      <c r="L2048" s="2">
        <v>43633.09</v>
      </c>
      <c r="M2048" s="2">
        <v>0</v>
      </c>
      <c r="N2048" s="2">
        <v>0</v>
      </c>
      <c r="P2048" s="18">
        <f t="shared" ca="1" si="31"/>
        <v>46184.645998842592</v>
      </c>
    </row>
    <row r="2049" spans="2:16" x14ac:dyDescent="0.25">
      <c r="B2049">
        <v>6</v>
      </c>
      <c r="C2049" s="1">
        <v>45962</v>
      </c>
      <c r="D2049">
        <v>222</v>
      </c>
      <c r="E2049">
        <v>9</v>
      </c>
      <c r="F2049">
        <v>39</v>
      </c>
      <c r="G2049" t="s">
        <v>2804</v>
      </c>
      <c r="H2049" t="s">
        <v>2805</v>
      </c>
      <c r="I2049">
        <v>2</v>
      </c>
      <c r="J2049">
        <v>1</v>
      </c>
      <c r="K2049" s="1">
        <v>45989</v>
      </c>
      <c r="L2049" s="2">
        <v>104476.49</v>
      </c>
      <c r="M2049" s="2">
        <v>0</v>
      </c>
      <c r="N2049" s="2">
        <v>0</v>
      </c>
      <c r="P2049" s="18">
        <f t="shared" ca="1" si="31"/>
        <v>46184.645998842592</v>
      </c>
    </row>
    <row r="2050" spans="2:16" x14ac:dyDescent="0.25">
      <c r="B2050">
        <v>6</v>
      </c>
      <c r="C2050" s="1">
        <v>45962</v>
      </c>
      <c r="D2050">
        <v>255</v>
      </c>
      <c r="E2050">
        <v>7</v>
      </c>
      <c r="F2050">
        <v>40</v>
      </c>
      <c r="G2050" t="s">
        <v>2806</v>
      </c>
      <c r="H2050" t="s">
        <v>2807</v>
      </c>
      <c r="I2050">
        <v>2</v>
      </c>
      <c r="J2050">
        <v>1</v>
      </c>
      <c r="K2050" s="1">
        <v>45995</v>
      </c>
      <c r="L2050" s="2">
        <v>20240</v>
      </c>
      <c r="M2050" s="2">
        <v>0</v>
      </c>
      <c r="N2050" s="2">
        <v>0</v>
      </c>
      <c r="P2050" s="18">
        <f t="shared" ca="1" si="31"/>
        <v>46184.645998842592</v>
      </c>
    </row>
    <row r="2051" spans="2:16" x14ac:dyDescent="0.25">
      <c r="B2051">
        <v>6</v>
      </c>
      <c r="C2051" s="1">
        <v>45962</v>
      </c>
      <c r="D2051">
        <v>255</v>
      </c>
      <c r="E2051">
        <v>7</v>
      </c>
      <c r="F2051">
        <v>40</v>
      </c>
      <c r="G2051" t="s">
        <v>2808</v>
      </c>
      <c r="H2051" t="s">
        <v>2807</v>
      </c>
      <c r="I2051">
        <v>2</v>
      </c>
      <c r="J2051">
        <v>1</v>
      </c>
      <c r="K2051" s="1">
        <v>45995</v>
      </c>
      <c r="L2051" s="2">
        <v>27764</v>
      </c>
      <c r="M2051" s="2">
        <v>0</v>
      </c>
      <c r="N2051" s="2">
        <v>0</v>
      </c>
      <c r="P2051" s="18">
        <f t="shared" ca="1" si="31"/>
        <v>46184.645998842592</v>
      </c>
    </row>
    <row r="2052" spans="2:16" x14ac:dyDescent="0.25">
      <c r="B2052">
        <v>6</v>
      </c>
      <c r="C2052" s="1">
        <v>45962</v>
      </c>
      <c r="D2052">
        <v>259</v>
      </c>
      <c r="E2052">
        <v>9</v>
      </c>
      <c r="F2052">
        <v>47</v>
      </c>
      <c r="G2052" t="s">
        <v>2809</v>
      </c>
      <c r="I2052">
        <v>3</v>
      </c>
      <c r="J2052">
        <v>1</v>
      </c>
      <c r="K2052" s="1">
        <v>46010</v>
      </c>
      <c r="L2052" s="2">
        <v>120000</v>
      </c>
      <c r="M2052" s="2">
        <v>0</v>
      </c>
      <c r="N2052" s="2">
        <v>0</v>
      </c>
      <c r="P2052" s="18">
        <f t="shared" ca="1" si="31"/>
        <v>46184.645998842592</v>
      </c>
    </row>
    <row r="2053" spans="2:16" x14ac:dyDescent="0.25">
      <c r="B2053">
        <v>6</v>
      </c>
      <c r="C2053" s="1">
        <v>45962</v>
      </c>
      <c r="D2053">
        <v>225</v>
      </c>
      <c r="E2053">
        <v>9</v>
      </c>
      <c r="F2053">
        <v>41</v>
      </c>
      <c r="G2053" t="s">
        <v>909</v>
      </c>
      <c r="H2053" t="s">
        <v>2810</v>
      </c>
      <c r="I2053">
        <v>2</v>
      </c>
      <c r="J2053">
        <v>99</v>
      </c>
      <c r="K2053" s="1">
        <v>45995</v>
      </c>
      <c r="L2053" s="2">
        <v>83929</v>
      </c>
      <c r="M2053" s="2">
        <v>0</v>
      </c>
      <c r="N2053" s="2">
        <v>10667.6</v>
      </c>
      <c r="O2053" t="s">
        <v>910</v>
      </c>
      <c r="P2053" s="18">
        <f t="shared" ca="1" si="31"/>
        <v>46184.645998842592</v>
      </c>
    </row>
    <row r="2054" spans="2:16" x14ac:dyDescent="0.25">
      <c r="B2054">
        <v>6</v>
      </c>
      <c r="C2054" s="1">
        <v>45962</v>
      </c>
      <c r="D2054">
        <v>227</v>
      </c>
      <c r="E2054">
        <v>7</v>
      </c>
      <c r="F2054">
        <v>42</v>
      </c>
      <c r="G2054" t="s">
        <v>2811</v>
      </c>
      <c r="H2054" t="s">
        <v>2812</v>
      </c>
      <c r="I2054">
        <v>2</v>
      </c>
      <c r="J2054">
        <v>1</v>
      </c>
      <c r="K2054" s="1">
        <v>45994</v>
      </c>
      <c r="L2054" s="2">
        <v>17737.8</v>
      </c>
      <c r="M2054" s="2">
        <v>0</v>
      </c>
      <c r="N2054" s="2">
        <v>0</v>
      </c>
      <c r="P2054" s="18">
        <f t="shared" ca="1" si="31"/>
        <v>46184.645998842592</v>
      </c>
    </row>
    <row r="2055" spans="2:16" x14ac:dyDescent="0.25">
      <c r="B2055">
        <v>6</v>
      </c>
      <c r="C2055" s="1">
        <v>45962</v>
      </c>
      <c r="D2055">
        <v>228</v>
      </c>
      <c r="E2055">
        <v>7</v>
      </c>
      <c r="F2055">
        <v>42</v>
      </c>
      <c r="G2055" t="s">
        <v>2813</v>
      </c>
      <c r="H2055" t="s">
        <v>2812</v>
      </c>
      <c r="I2055">
        <v>2</v>
      </c>
      <c r="J2055">
        <v>1</v>
      </c>
      <c r="K2055" s="1">
        <v>45994</v>
      </c>
      <c r="L2055" s="2">
        <v>782.59</v>
      </c>
      <c r="M2055" s="2">
        <v>0</v>
      </c>
      <c r="N2055" s="2">
        <v>0</v>
      </c>
      <c r="P2055" s="18">
        <f t="shared" ref="P2055:P2118" ca="1" si="32">NOW()</f>
        <v>46184.645998842592</v>
      </c>
    </row>
    <row r="2056" spans="2:16" x14ac:dyDescent="0.25">
      <c r="B2056">
        <v>6</v>
      </c>
      <c r="C2056" s="1">
        <v>45962</v>
      </c>
      <c r="D2056">
        <v>230</v>
      </c>
      <c r="E2056">
        <v>7</v>
      </c>
      <c r="F2056">
        <v>42</v>
      </c>
      <c r="G2056" t="s">
        <v>2814</v>
      </c>
      <c r="H2056" t="s">
        <v>2815</v>
      </c>
      <c r="I2056">
        <v>2</v>
      </c>
      <c r="J2056">
        <v>1</v>
      </c>
      <c r="K2056" s="1">
        <v>46013</v>
      </c>
      <c r="L2056" s="2">
        <v>89358.6</v>
      </c>
      <c r="M2056" s="2">
        <v>0</v>
      </c>
      <c r="N2056" s="2">
        <v>0</v>
      </c>
      <c r="P2056" s="18">
        <f t="shared" ca="1" si="32"/>
        <v>46184.645998842592</v>
      </c>
    </row>
    <row r="2057" spans="2:16" x14ac:dyDescent="0.25">
      <c r="B2057">
        <v>6</v>
      </c>
      <c r="C2057" s="1">
        <v>45962</v>
      </c>
      <c r="D2057">
        <v>231</v>
      </c>
      <c r="E2057">
        <v>7</v>
      </c>
      <c r="F2057">
        <v>43</v>
      </c>
      <c r="G2057" t="s">
        <v>2816</v>
      </c>
      <c r="H2057" t="s">
        <v>2817</v>
      </c>
      <c r="I2057">
        <v>2</v>
      </c>
      <c r="J2057">
        <v>1</v>
      </c>
      <c r="K2057" s="1">
        <v>45999</v>
      </c>
      <c r="L2057" s="2">
        <v>51383.040000000001</v>
      </c>
      <c r="M2057" s="2">
        <v>0</v>
      </c>
      <c r="N2057" s="2">
        <v>0</v>
      </c>
      <c r="P2057" s="18">
        <f t="shared" ca="1" si="32"/>
        <v>46184.645998842592</v>
      </c>
    </row>
    <row r="2058" spans="2:16" x14ac:dyDescent="0.25">
      <c r="B2058">
        <v>6</v>
      </c>
      <c r="C2058" s="1">
        <v>45962</v>
      </c>
      <c r="D2058">
        <v>233</v>
      </c>
      <c r="E2058">
        <v>7</v>
      </c>
      <c r="F2058">
        <v>43</v>
      </c>
      <c r="G2058" t="s">
        <v>2818</v>
      </c>
      <c r="H2058" t="s">
        <v>2819</v>
      </c>
      <c r="I2058">
        <v>2</v>
      </c>
      <c r="J2058">
        <v>1</v>
      </c>
      <c r="K2058" s="1">
        <v>46000</v>
      </c>
      <c r="L2058" s="2">
        <v>8443</v>
      </c>
      <c r="M2058" s="2">
        <v>0</v>
      </c>
      <c r="N2058" s="2">
        <v>0</v>
      </c>
      <c r="P2058" s="18">
        <f t="shared" ca="1" si="32"/>
        <v>46184.645998842592</v>
      </c>
    </row>
    <row r="2059" spans="2:16" x14ac:dyDescent="0.25">
      <c r="B2059">
        <v>6</v>
      </c>
      <c r="C2059" s="1">
        <v>45962</v>
      </c>
      <c r="D2059">
        <v>234</v>
      </c>
      <c r="E2059">
        <v>9</v>
      </c>
      <c r="F2059">
        <v>38</v>
      </c>
      <c r="G2059" t="s">
        <v>2820</v>
      </c>
      <c r="I2059">
        <v>3</v>
      </c>
      <c r="J2059">
        <v>1</v>
      </c>
      <c r="K2059" s="1">
        <v>45994</v>
      </c>
      <c r="L2059" s="2">
        <v>2000</v>
      </c>
      <c r="M2059" s="2">
        <v>0</v>
      </c>
      <c r="N2059" s="2">
        <v>0</v>
      </c>
      <c r="P2059" s="18">
        <f t="shared" ca="1" si="32"/>
        <v>46184.645998842592</v>
      </c>
    </row>
    <row r="2060" spans="2:16" x14ac:dyDescent="0.25">
      <c r="B2060">
        <v>6</v>
      </c>
      <c r="C2060" s="1">
        <v>45962</v>
      </c>
      <c r="D2060">
        <v>234</v>
      </c>
      <c r="E2060">
        <v>9</v>
      </c>
      <c r="F2060">
        <v>38</v>
      </c>
      <c r="G2060" t="s">
        <v>2821</v>
      </c>
      <c r="I2060">
        <v>3</v>
      </c>
      <c r="J2060">
        <v>1</v>
      </c>
      <c r="K2060" s="1">
        <v>45994</v>
      </c>
      <c r="L2060" s="2">
        <v>15240</v>
      </c>
      <c r="M2060" s="2">
        <v>0</v>
      </c>
      <c r="N2060" s="2">
        <v>0</v>
      </c>
      <c r="P2060" s="18">
        <f t="shared" ca="1" si="32"/>
        <v>46184.645998842592</v>
      </c>
    </row>
    <row r="2061" spans="2:16" x14ac:dyDescent="0.25">
      <c r="B2061">
        <v>6</v>
      </c>
      <c r="C2061" s="1">
        <v>45962</v>
      </c>
      <c r="D2061">
        <v>235</v>
      </c>
      <c r="E2061">
        <v>9</v>
      </c>
      <c r="F2061">
        <v>38</v>
      </c>
      <c r="G2061" t="s">
        <v>2822</v>
      </c>
      <c r="H2061" t="s">
        <v>2823</v>
      </c>
      <c r="I2061">
        <v>2</v>
      </c>
      <c r="J2061">
        <v>1</v>
      </c>
      <c r="K2061" s="1">
        <v>46000</v>
      </c>
      <c r="L2061" s="2">
        <v>13345.8</v>
      </c>
      <c r="M2061" s="2">
        <v>0</v>
      </c>
      <c r="N2061" s="2">
        <v>0</v>
      </c>
      <c r="P2061" s="18">
        <f t="shared" ca="1" si="32"/>
        <v>46184.645998842592</v>
      </c>
    </row>
    <row r="2062" spans="2:16" x14ac:dyDescent="0.25">
      <c r="B2062">
        <v>6</v>
      </c>
      <c r="C2062" s="1">
        <v>45962</v>
      </c>
      <c r="D2062">
        <v>260</v>
      </c>
      <c r="E2062">
        <v>9</v>
      </c>
      <c r="F2062">
        <v>38</v>
      </c>
      <c r="G2062" t="s">
        <v>911</v>
      </c>
      <c r="H2062" t="s">
        <v>2632</v>
      </c>
      <c r="I2062">
        <v>2</v>
      </c>
      <c r="J2062">
        <v>1</v>
      </c>
      <c r="K2062" s="1">
        <v>46098</v>
      </c>
      <c r="L2062" s="2">
        <v>15805</v>
      </c>
      <c r="M2062" s="2">
        <v>0</v>
      </c>
      <c r="N2062" s="2">
        <v>0</v>
      </c>
      <c r="P2062" s="18">
        <f t="shared" ca="1" si="32"/>
        <v>46184.645998842592</v>
      </c>
    </row>
    <row r="2063" spans="2:16" x14ac:dyDescent="0.25">
      <c r="B2063">
        <v>6</v>
      </c>
      <c r="C2063" s="1">
        <v>45962</v>
      </c>
      <c r="D2063">
        <v>237</v>
      </c>
      <c r="E2063">
        <v>7</v>
      </c>
      <c r="F2063">
        <v>45</v>
      </c>
      <c r="G2063" t="s">
        <v>2824</v>
      </c>
      <c r="H2063" t="s">
        <v>2825</v>
      </c>
      <c r="I2063">
        <v>2</v>
      </c>
      <c r="J2063">
        <v>1</v>
      </c>
      <c r="K2063" s="1">
        <v>46013</v>
      </c>
      <c r="L2063" s="2">
        <v>20750</v>
      </c>
      <c r="M2063" s="2">
        <v>0</v>
      </c>
      <c r="N2063" s="2">
        <v>0</v>
      </c>
      <c r="P2063" s="18">
        <f t="shared" ca="1" si="32"/>
        <v>46184.645998842592</v>
      </c>
    </row>
    <row r="2064" spans="2:16" x14ac:dyDescent="0.25">
      <c r="B2064">
        <v>6</v>
      </c>
      <c r="C2064" s="1">
        <v>45962</v>
      </c>
      <c r="D2064">
        <v>237</v>
      </c>
      <c r="E2064">
        <v>7</v>
      </c>
      <c r="F2064">
        <v>45</v>
      </c>
      <c r="G2064" t="s">
        <v>912</v>
      </c>
      <c r="H2064" t="s">
        <v>2825</v>
      </c>
      <c r="I2064">
        <v>2</v>
      </c>
      <c r="J2064">
        <v>1</v>
      </c>
      <c r="K2064" s="1">
        <v>46013</v>
      </c>
      <c r="L2064" s="2">
        <v>77844.240000000005</v>
      </c>
      <c r="M2064" s="2">
        <v>0</v>
      </c>
      <c r="N2064" s="2">
        <v>0</v>
      </c>
      <c r="P2064" s="18">
        <f t="shared" ca="1" si="32"/>
        <v>46184.645998842592</v>
      </c>
    </row>
    <row r="2065" spans="2:16" x14ac:dyDescent="0.25">
      <c r="B2065">
        <v>6</v>
      </c>
      <c r="C2065" s="1">
        <v>45962</v>
      </c>
      <c r="D2065">
        <v>238</v>
      </c>
      <c r="E2065">
        <v>7</v>
      </c>
      <c r="F2065">
        <v>46</v>
      </c>
      <c r="G2065" t="s">
        <v>2826</v>
      </c>
      <c r="H2065" t="s">
        <v>2827</v>
      </c>
      <c r="I2065">
        <v>2</v>
      </c>
      <c r="J2065">
        <v>1</v>
      </c>
      <c r="K2065" s="1">
        <v>45994</v>
      </c>
      <c r="L2065" s="2">
        <v>40925.5</v>
      </c>
      <c r="M2065" s="2">
        <v>0</v>
      </c>
      <c r="N2065" s="2">
        <v>0</v>
      </c>
      <c r="P2065" s="18">
        <f t="shared" ca="1" si="32"/>
        <v>46184.645998842592</v>
      </c>
    </row>
    <row r="2066" spans="2:16" x14ac:dyDescent="0.25">
      <c r="B2066">
        <v>6</v>
      </c>
      <c r="C2066" s="1">
        <v>45962</v>
      </c>
      <c r="D2066">
        <v>239</v>
      </c>
      <c r="E2066">
        <v>7</v>
      </c>
      <c r="F2066">
        <v>46</v>
      </c>
      <c r="G2066" t="s">
        <v>2828</v>
      </c>
      <c r="H2066" t="s">
        <v>2829</v>
      </c>
      <c r="I2066">
        <v>2</v>
      </c>
      <c r="J2066">
        <v>1</v>
      </c>
      <c r="K2066" s="1">
        <v>45993</v>
      </c>
      <c r="L2066" s="2">
        <v>25704</v>
      </c>
      <c r="M2066" s="2">
        <v>0</v>
      </c>
      <c r="N2066" s="2">
        <v>0</v>
      </c>
      <c r="O2066" t="s">
        <v>913</v>
      </c>
      <c r="P2066" s="18">
        <f t="shared" ca="1" si="32"/>
        <v>46184.645998842592</v>
      </c>
    </row>
    <row r="2067" spans="2:16" x14ac:dyDescent="0.25">
      <c r="B2067">
        <v>6</v>
      </c>
      <c r="C2067" s="1">
        <v>45962</v>
      </c>
      <c r="D2067">
        <v>240</v>
      </c>
      <c r="E2067">
        <v>7</v>
      </c>
      <c r="F2067">
        <v>46</v>
      </c>
      <c r="G2067" t="s">
        <v>2830</v>
      </c>
      <c r="H2067" t="s">
        <v>2831</v>
      </c>
      <c r="I2067">
        <v>2</v>
      </c>
      <c r="J2067">
        <v>1</v>
      </c>
      <c r="K2067" s="1">
        <v>46008</v>
      </c>
      <c r="L2067" s="2">
        <v>82019.37</v>
      </c>
      <c r="M2067" s="2">
        <v>0</v>
      </c>
      <c r="N2067" s="2">
        <v>0</v>
      </c>
      <c r="P2067" s="18">
        <f t="shared" ca="1" si="32"/>
        <v>46184.645998842592</v>
      </c>
    </row>
    <row r="2068" spans="2:16" x14ac:dyDescent="0.25">
      <c r="B2068">
        <v>6</v>
      </c>
      <c r="C2068" s="1">
        <v>45962</v>
      </c>
      <c r="D2068">
        <v>241</v>
      </c>
      <c r="E2068">
        <v>7</v>
      </c>
      <c r="F2068">
        <v>46</v>
      </c>
      <c r="G2068" t="s">
        <v>2832</v>
      </c>
      <c r="H2068" t="s">
        <v>2833</v>
      </c>
      <c r="I2068">
        <v>2</v>
      </c>
      <c r="J2068">
        <v>1</v>
      </c>
      <c r="K2068" s="1">
        <v>45993</v>
      </c>
      <c r="L2068" s="2">
        <v>19717.080000000002</v>
      </c>
      <c r="M2068" s="2">
        <v>0</v>
      </c>
      <c r="N2068" s="2">
        <v>0</v>
      </c>
      <c r="P2068" s="18">
        <f t="shared" ca="1" si="32"/>
        <v>46184.645998842592</v>
      </c>
    </row>
    <row r="2069" spans="2:16" x14ac:dyDescent="0.25">
      <c r="B2069">
        <v>6</v>
      </c>
      <c r="C2069" s="1">
        <v>45962</v>
      </c>
      <c r="D2069">
        <v>243</v>
      </c>
      <c r="E2069">
        <v>7</v>
      </c>
      <c r="F2069">
        <v>46</v>
      </c>
      <c r="G2069" t="s">
        <v>2834</v>
      </c>
      <c r="H2069" t="s">
        <v>2835</v>
      </c>
      <c r="I2069">
        <v>2</v>
      </c>
      <c r="J2069">
        <v>1</v>
      </c>
      <c r="K2069" s="1">
        <v>45993</v>
      </c>
      <c r="L2069" s="2">
        <v>19587.48</v>
      </c>
      <c r="M2069" s="2">
        <v>0</v>
      </c>
      <c r="N2069" s="2">
        <v>0</v>
      </c>
      <c r="P2069" s="18">
        <f t="shared" ca="1" si="32"/>
        <v>46184.645998842592</v>
      </c>
    </row>
    <row r="2070" spans="2:16" x14ac:dyDescent="0.25">
      <c r="B2070">
        <v>6</v>
      </c>
      <c r="C2070" s="1">
        <v>45962</v>
      </c>
      <c r="D2070">
        <v>244</v>
      </c>
      <c r="E2070">
        <v>7</v>
      </c>
      <c r="F2070">
        <v>46</v>
      </c>
      <c r="G2070" t="s">
        <v>2836</v>
      </c>
      <c r="H2070" t="s">
        <v>1243</v>
      </c>
      <c r="I2070">
        <v>2</v>
      </c>
      <c r="J2070">
        <v>1</v>
      </c>
      <c r="K2070" s="1">
        <v>45994</v>
      </c>
      <c r="L2070" s="2">
        <v>33810</v>
      </c>
      <c r="M2070" s="2">
        <v>0</v>
      </c>
      <c r="N2070" s="2">
        <v>0</v>
      </c>
      <c r="P2070" s="18">
        <f t="shared" ca="1" si="32"/>
        <v>46184.645998842592</v>
      </c>
    </row>
    <row r="2071" spans="2:16" x14ac:dyDescent="0.25">
      <c r="B2071">
        <v>6</v>
      </c>
      <c r="C2071" s="1">
        <v>45962</v>
      </c>
      <c r="D2071">
        <v>245</v>
      </c>
      <c r="E2071">
        <v>7</v>
      </c>
      <c r="F2071">
        <v>46</v>
      </c>
      <c r="G2071" t="s">
        <v>2837</v>
      </c>
      <c r="H2071" t="s">
        <v>2838</v>
      </c>
      <c r="I2071">
        <v>2</v>
      </c>
      <c r="J2071">
        <v>1</v>
      </c>
      <c r="K2071" s="1">
        <v>45992</v>
      </c>
      <c r="L2071" s="2">
        <v>73955.490000000005</v>
      </c>
      <c r="M2071" s="2">
        <v>0</v>
      </c>
      <c r="N2071" s="2">
        <v>0</v>
      </c>
      <c r="P2071" s="18">
        <f t="shared" ca="1" si="32"/>
        <v>46184.645998842592</v>
      </c>
    </row>
    <row r="2072" spans="2:16" x14ac:dyDescent="0.25">
      <c r="B2072">
        <v>6</v>
      </c>
      <c r="C2072" s="1">
        <v>45962</v>
      </c>
      <c r="D2072">
        <v>246</v>
      </c>
      <c r="E2072">
        <v>7</v>
      </c>
      <c r="F2072">
        <v>46</v>
      </c>
      <c r="G2072" t="s">
        <v>2839</v>
      </c>
      <c r="H2072" t="s">
        <v>2840</v>
      </c>
      <c r="I2072">
        <v>2</v>
      </c>
      <c r="J2072">
        <v>1</v>
      </c>
      <c r="K2072" s="1">
        <v>46008</v>
      </c>
      <c r="L2072" s="2">
        <v>51322.33</v>
      </c>
      <c r="M2072" s="2">
        <v>0</v>
      </c>
      <c r="N2072" s="2">
        <v>0</v>
      </c>
      <c r="P2072" s="18">
        <f t="shared" ca="1" si="32"/>
        <v>46184.645998842592</v>
      </c>
    </row>
    <row r="2073" spans="2:16" x14ac:dyDescent="0.25">
      <c r="B2073">
        <v>6</v>
      </c>
      <c r="C2073" s="1">
        <v>45962</v>
      </c>
      <c r="D2073">
        <v>247</v>
      </c>
      <c r="E2073">
        <v>7</v>
      </c>
      <c r="F2073">
        <v>46</v>
      </c>
      <c r="G2073" t="s">
        <v>2841</v>
      </c>
      <c r="H2073" t="s">
        <v>2842</v>
      </c>
      <c r="I2073">
        <v>2</v>
      </c>
      <c r="J2073">
        <v>1</v>
      </c>
      <c r="K2073" s="1">
        <v>45996</v>
      </c>
      <c r="L2073" s="2">
        <v>67455</v>
      </c>
      <c r="M2073" s="2">
        <v>0</v>
      </c>
      <c r="N2073" s="2">
        <v>0</v>
      </c>
      <c r="P2073" s="18">
        <f t="shared" ca="1" si="32"/>
        <v>46184.645998842592</v>
      </c>
    </row>
    <row r="2074" spans="2:16" x14ac:dyDescent="0.25">
      <c r="B2074">
        <v>6</v>
      </c>
      <c r="C2074" s="1">
        <v>45962</v>
      </c>
      <c r="D2074">
        <v>248</v>
      </c>
      <c r="E2074">
        <v>7</v>
      </c>
      <c r="F2074">
        <v>46</v>
      </c>
      <c r="G2074" t="s">
        <v>2843</v>
      </c>
      <c r="H2074" t="s">
        <v>2844</v>
      </c>
      <c r="I2074">
        <v>2</v>
      </c>
      <c r="J2074">
        <v>1</v>
      </c>
      <c r="K2074" s="1">
        <v>45994</v>
      </c>
      <c r="L2074" s="2">
        <v>756.65</v>
      </c>
      <c r="M2074" s="2">
        <v>0</v>
      </c>
      <c r="N2074" s="2">
        <v>0</v>
      </c>
      <c r="P2074" s="18">
        <f t="shared" ca="1" si="32"/>
        <v>46184.645998842592</v>
      </c>
    </row>
    <row r="2075" spans="2:16" x14ac:dyDescent="0.25">
      <c r="B2075">
        <v>6</v>
      </c>
      <c r="C2075" s="1">
        <v>45962</v>
      </c>
      <c r="D2075">
        <v>250</v>
      </c>
      <c r="E2075">
        <v>7</v>
      </c>
      <c r="F2075">
        <v>46</v>
      </c>
      <c r="G2075" t="s">
        <v>914</v>
      </c>
      <c r="H2075" t="s">
        <v>2845</v>
      </c>
      <c r="I2075">
        <v>2</v>
      </c>
      <c r="J2075">
        <v>1</v>
      </c>
      <c r="K2075" s="1">
        <v>45996</v>
      </c>
      <c r="L2075" s="2">
        <v>24310</v>
      </c>
      <c r="M2075" s="2">
        <v>0</v>
      </c>
      <c r="N2075" s="2">
        <v>0</v>
      </c>
      <c r="P2075" s="18">
        <f t="shared" ca="1" si="32"/>
        <v>46184.645998842592</v>
      </c>
    </row>
    <row r="2076" spans="2:16" x14ac:dyDescent="0.25">
      <c r="B2076">
        <v>6</v>
      </c>
      <c r="C2076" s="1">
        <v>45962</v>
      </c>
      <c r="D2076">
        <v>251</v>
      </c>
      <c r="E2076">
        <v>7</v>
      </c>
      <c r="F2076">
        <v>46</v>
      </c>
      <c r="G2076" t="s">
        <v>2846</v>
      </c>
      <c r="H2076" t="s">
        <v>2847</v>
      </c>
      <c r="I2076">
        <v>2</v>
      </c>
      <c r="J2076">
        <v>1</v>
      </c>
      <c r="K2076" s="1">
        <v>45994</v>
      </c>
      <c r="L2076" s="2">
        <v>23202.01</v>
      </c>
      <c r="M2076" s="2">
        <v>0</v>
      </c>
      <c r="N2076" s="2">
        <v>0</v>
      </c>
      <c r="P2076" s="18">
        <f t="shared" ca="1" si="32"/>
        <v>46184.645998842592</v>
      </c>
    </row>
    <row r="2077" spans="2:16" x14ac:dyDescent="0.25">
      <c r="B2077">
        <v>6</v>
      </c>
      <c r="C2077" s="1">
        <v>45962</v>
      </c>
      <c r="D2077">
        <v>252</v>
      </c>
      <c r="E2077">
        <v>7</v>
      </c>
      <c r="F2077">
        <v>46</v>
      </c>
      <c r="G2077" t="s">
        <v>2848</v>
      </c>
      <c r="H2077" t="s">
        <v>2849</v>
      </c>
      <c r="I2077">
        <v>2</v>
      </c>
      <c r="J2077">
        <v>1</v>
      </c>
      <c r="K2077" s="1">
        <v>45994</v>
      </c>
      <c r="L2077" s="2">
        <v>8680</v>
      </c>
      <c r="M2077" s="2">
        <v>0</v>
      </c>
      <c r="N2077" s="2">
        <v>0</v>
      </c>
      <c r="P2077" s="18">
        <f t="shared" ca="1" si="32"/>
        <v>46184.645998842592</v>
      </c>
    </row>
    <row r="2078" spans="2:16" x14ac:dyDescent="0.25">
      <c r="B2078">
        <v>6</v>
      </c>
      <c r="C2078" s="1">
        <v>45962</v>
      </c>
      <c r="D2078">
        <v>264</v>
      </c>
      <c r="E2078">
        <v>7</v>
      </c>
      <c r="F2078">
        <v>46</v>
      </c>
      <c r="G2078" t="s">
        <v>2850</v>
      </c>
      <c r="I2078">
        <v>3</v>
      </c>
      <c r="J2078">
        <v>1</v>
      </c>
      <c r="K2078" s="1">
        <v>45996</v>
      </c>
      <c r="L2078" s="2">
        <v>120</v>
      </c>
      <c r="M2078" s="2">
        <v>0</v>
      </c>
      <c r="N2078" s="2">
        <v>0</v>
      </c>
      <c r="P2078" s="18">
        <f t="shared" ca="1" si="32"/>
        <v>46184.645998842592</v>
      </c>
    </row>
    <row r="2079" spans="2:16" x14ac:dyDescent="0.25">
      <c r="B2079">
        <v>6</v>
      </c>
      <c r="C2079" s="1">
        <v>45962</v>
      </c>
      <c r="D2079">
        <v>253</v>
      </c>
      <c r="E2079">
        <v>7</v>
      </c>
      <c r="F2079">
        <v>46</v>
      </c>
      <c r="G2079" t="s">
        <v>2851</v>
      </c>
      <c r="H2079" t="s">
        <v>2852</v>
      </c>
      <c r="I2079">
        <v>2</v>
      </c>
      <c r="J2079">
        <v>1</v>
      </c>
      <c r="K2079" s="1">
        <v>45993</v>
      </c>
      <c r="L2079" s="2">
        <v>5342.24</v>
      </c>
      <c r="M2079" s="2">
        <v>0</v>
      </c>
      <c r="N2079" s="2">
        <v>0</v>
      </c>
      <c r="O2079" t="s">
        <v>915</v>
      </c>
      <c r="P2079" s="18">
        <f t="shared" ca="1" si="32"/>
        <v>46184.645998842592</v>
      </c>
    </row>
    <row r="2080" spans="2:16" x14ac:dyDescent="0.25">
      <c r="B2080">
        <v>6</v>
      </c>
      <c r="C2080" s="1">
        <v>45962</v>
      </c>
      <c r="D2080">
        <v>254</v>
      </c>
      <c r="E2080">
        <v>7</v>
      </c>
      <c r="F2080">
        <v>46</v>
      </c>
      <c r="G2080" t="s">
        <v>916</v>
      </c>
      <c r="H2080" t="s">
        <v>2853</v>
      </c>
      <c r="I2080">
        <v>2</v>
      </c>
      <c r="J2080">
        <v>1</v>
      </c>
      <c r="K2080" s="1">
        <v>46014</v>
      </c>
      <c r="L2080" s="2">
        <v>9836.4</v>
      </c>
      <c r="M2080" s="2">
        <v>0</v>
      </c>
      <c r="N2080" s="2">
        <v>0</v>
      </c>
      <c r="P2080" s="18">
        <f t="shared" ca="1" si="32"/>
        <v>46184.645998842592</v>
      </c>
    </row>
    <row r="2081" spans="2:16" x14ac:dyDescent="0.25">
      <c r="B2081">
        <v>6</v>
      </c>
      <c r="C2081" s="1">
        <v>45962</v>
      </c>
      <c r="D2081">
        <v>264</v>
      </c>
      <c r="E2081">
        <v>7</v>
      </c>
      <c r="F2081">
        <v>46</v>
      </c>
      <c r="G2081" t="s">
        <v>2854</v>
      </c>
      <c r="H2081" t="s">
        <v>2855</v>
      </c>
      <c r="I2081">
        <v>2</v>
      </c>
      <c r="J2081">
        <v>1</v>
      </c>
      <c r="K2081" s="1">
        <v>45999</v>
      </c>
      <c r="L2081" s="2">
        <v>5250</v>
      </c>
      <c r="M2081" s="2">
        <v>0</v>
      </c>
      <c r="N2081" s="2">
        <v>0</v>
      </c>
      <c r="P2081" s="18">
        <f t="shared" ca="1" si="32"/>
        <v>46184.645998842592</v>
      </c>
    </row>
    <row r="2082" spans="2:16" x14ac:dyDescent="0.25">
      <c r="B2082">
        <v>6</v>
      </c>
      <c r="C2082" s="1">
        <v>45962</v>
      </c>
      <c r="D2082">
        <v>265</v>
      </c>
      <c r="E2082">
        <v>7</v>
      </c>
      <c r="F2082">
        <v>46</v>
      </c>
      <c r="G2082" t="s">
        <v>2856</v>
      </c>
      <c r="H2082" t="s">
        <v>2855</v>
      </c>
      <c r="I2082">
        <v>2</v>
      </c>
      <c r="J2082">
        <v>1</v>
      </c>
      <c r="K2082" s="1">
        <v>45999</v>
      </c>
      <c r="L2082" s="2">
        <v>14660</v>
      </c>
      <c r="M2082" s="2">
        <v>0</v>
      </c>
      <c r="N2082" s="2">
        <v>0</v>
      </c>
      <c r="P2082" s="18">
        <f t="shared" ca="1" si="32"/>
        <v>46184.645998842592</v>
      </c>
    </row>
    <row r="2083" spans="2:16" x14ac:dyDescent="0.25">
      <c r="B2083">
        <v>6</v>
      </c>
      <c r="C2083" s="1">
        <v>45962</v>
      </c>
      <c r="D2083">
        <v>266</v>
      </c>
      <c r="E2083">
        <v>7</v>
      </c>
      <c r="F2083">
        <v>46</v>
      </c>
      <c r="G2083" t="s">
        <v>2857</v>
      </c>
      <c r="H2083" t="s">
        <v>2855</v>
      </c>
      <c r="I2083">
        <v>2</v>
      </c>
      <c r="J2083">
        <v>1</v>
      </c>
      <c r="K2083" s="1">
        <v>45999</v>
      </c>
      <c r="L2083" s="2">
        <v>3840</v>
      </c>
      <c r="M2083" s="2">
        <v>0</v>
      </c>
      <c r="N2083" s="2">
        <v>0</v>
      </c>
      <c r="P2083" s="18">
        <f t="shared" ca="1" si="32"/>
        <v>46184.645998842592</v>
      </c>
    </row>
    <row r="2084" spans="2:16" x14ac:dyDescent="0.25">
      <c r="B2084">
        <v>6</v>
      </c>
      <c r="C2084" s="1">
        <v>45992</v>
      </c>
      <c r="D2084">
        <v>219</v>
      </c>
      <c r="E2084">
        <v>9</v>
      </c>
      <c r="F2084">
        <v>37</v>
      </c>
      <c r="G2084" t="s">
        <v>917</v>
      </c>
      <c r="H2084" t="s">
        <v>2858</v>
      </c>
      <c r="I2084">
        <v>2</v>
      </c>
      <c r="J2084">
        <v>1</v>
      </c>
      <c r="K2084" s="1">
        <v>46027</v>
      </c>
      <c r="L2084" s="2">
        <v>25592.05</v>
      </c>
      <c r="M2084" s="2">
        <v>0</v>
      </c>
      <c r="N2084" s="2">
        <v>0</v>
      </c>
      <c r="P2084" s="18">
        <f t="shared" ca="1" si="32"/>
        <v>46184.645998842592</v>
      </c>
    </row>
    <row r="2085" spans="2:16" x14ac:dyDescent="0.25">
      <c r="B2085">
        <v>6</v>
      </c>
      <c r="C2085" s="1">
        <v>45992</v>
      </c>
      <c r="D2085">
        <v>219</v>
      </c>
      <c r="E2085">
        <v>9</v>
      </c>
      <c r="F2085">
        <v>37</v>
      </c>
      <c r="G2085" t="s">
        <v>2859</v>
      </c>
      <c r="H2085" t="s">
        <v>2858</v>
      </c>
      <c r="I2085">
        <v>2</v>
      </c>
      <c r="J2085">
        <v>1</v>
      </c>
      <c r="K2085" s="1">
        <v>46027</v>
      </c>
      <c r="L2085" s="2">
        <v>5800</v>
      </c>
      <c r="M2085" s="2">
        <v>0</v>
      </c>
      <c r="N2085" s="2">
        <v>0</v>
      </c>
      <c r="P2085" s="18">
        <f t="shared" ca="1" si="32"/>
        <v>46184.645998842592</v>
      </c>
    </row>
    <row r="2086" spans="2:16" x14ac:dyDescent="0.25">
      <c r="B2086">
        <v>6</v>
      </c>
      <c r="C2086" s="1">
        <v>45992</v>
      </c>
      <c r="D2086">
        <v>258</v>
      </c>
      <c r="E2086">
        <v>9</v>
      </c>
      <c r="F2086">
        <v>38</v>
      </c>
      <c r="I2086">
        <v>3</v>
      </c>
      <c r="J2086">
        <v>1</v>
      </c>
      <c r="K2086" s="1">
        <v>46028</v>
      </c>
      <c r="L2086" s="2">
        <v>20550</v>
      </c>
      <c r="M2086" s="2">
        <v>0</v>
      </c>
      <c r="N2086" s="2">
        <v>0</v>
      </c>
      <c r="P2086" s="18">
        <f t="shared" ca="1" si="32"/>
        <v>46184.645998842592</v>
      </c>
    </row>
    <row r="2087" spans="2:16" x14ac:dyDescent="0.25">
      <c r="B2087">
        <v>6</v>
      </c>
      <c r="C2087" s="1">
        <v>45992</v>
      </c>
      <c r="D2087">
        <v>256</v>
      </c>
      <c r="E2087">
        <v>9</v>
      </c>
      <c r="F2087">
        <v>38</v>
      </c>
      <c r="G2087" t="s">
        <v>918</v>
      </c>
      <c r="I2087">
        <v>3</v>
      </c>
      <c r="J2087">
        <v>1</v>
      </c>
      <c r="K2087" s="1">
        <v>46028</v>
      </c>
      <c r="L2087" s="2">
        <v>16240</v>
      </c>
      <c r="M2087" s="2">
        <v>0</v>
      </c>
      <c r="N2087" s="2">
        <v>0</v>
      </c>
      <c r="P2087" s="18">
        <f t="shared" ca="1" si="32"/>
        <v>46184.645998842592</v>
      </c>
    </row>
    <row r="2088" spans="2:16" x14ac:dyDescent="0.25">
      <c r="B2088">
        <v>6</v>
      </c>
      <c r="C2088" s="1">
        <v>45992</v>
      </c>
      <c r="D2088">
        <v>257</v>
      </c>
      <c r="E2088">
        <v>9</v>
      </c>
      <c r="F2088">
        <v>38</v>
      </c>
      <c r="G2088" t="s">
        <v>919</v>
      </c>
      <c r="H2088" t="s">
        <v>2860</v>
      </c>
      <c r="I2088">
        <v>2</v>
      </c>
      <c r="J2088">
        <v>1</v>
      </c>
      <c r="K2088" s="1">
        <v>46028</v>
      </c>
      <c r="L2088" s="2">
        <v>2570</v>
      </c>
      <c r="M2088" s="2">
        <v>0</v>
      </c>
      <c r="N2088" s="2">
        <v>0</v>
      </c>
      <c r="P2088" s="18">
        <f t="shared" ca="1" si="32"/>
        <v>46184.645998842592</v>
      </c>
    </row>
    <row r="2089" spans="2:16" x14ac:dyDescent="0.25">
      <c r="B2089">
        <v>6</v>
      </c>
      <c r="C2089" s="1">
        <v>45992</v>
      </c>
      <c r="D2089">
        <v>262</v>
      </c>
      <c r="E2089">
        <v>9</v>
      </c>
      <c r="F2089">
        <v>39</v>
      </c>
      <c r="G2089" t="s">
        <v>920</v>
      </c>
      <c r="H2089" t="s">
        <v>2861</v>
      </c>
      <c r="I2089">
        <v>2</v>
      </c>
      <c r="J2089">
        <v>1</v>
      </c>
      <c r="K2089" s="1">
        <v>46036</v>
      </c>
      <c r="L2089" s="2">
        <v>6470.64</v>
      </c>
      <c r="M2089" s="2">
        <v>0</v>
      </c>
      <c r="N2089" s="2">
        <v>0</v>
      </c>
      <c r="O2089" t="s">
        <v>921</v>
      </c>
      <c r="P2089" s="18">
        <f t="shared" ca="1" si="32"/>
        <v>46184.645998842592</v>
      </c>
    </row>
    <row r="2090" spans="2:16" x14ac:dyDescent="0.25">
      <c r="B2090">
        <v>6</v>
      </c>
      <c r="C2090" s="1">
        <v>45992</v>
      </c>
      <c r="D2090">
        <v>263</v>
      </c>
      <c r="E2090">
        <v>9</v>
      </c>
      <c r="F2090">
        <v>39</v>
      </c>
      <c r="G2090" t="s">
        <v>922</v>
      </c>
      <c r="H2090" t="s">
        <v>2862</v>
      </c>
      <c r="I2090">
        <v>2</v>
      </c>
      <c r="J2090">
        <v>1</v>
      </c>
      <c r="K2090" s="1">
        <v>46036</v>
      </c>
      <c r="L2090" s="2">
        <v>34862.14</v>
      </c>
      <c r="M2090" s="2">
        <v>0</v>
      </c>
      <c r="N2090" s="2">
        <v>0</v>
      </c>
      <c r="O2090" t="s">
        <v>923</v>
      </c>
      <c r="P2090" s="18">
        <f t="shared" ca="1" si="32"/>
        <v>46184.645998842592</v>
      </c>
    </row>
    <row r="2091" spans="2:16" x14ac:dyDescent="0.25">
      <c r="B2091">
        <v>6</v>
      </c>
      <c r="C2091" s="1">
        <v>45992</v>
      </c>
      <c r="D2091">
        <v>222</v>
      </c>
      <c r="E2091">
        <v>9</v>
      </c>
      <c r="F2091">
        <v>39</v>
      </c>
      <c r="G2091" t="s">
        <v>924</v>
      </c>
      <c r="H2091" t="s">
        <v>2863</v>
      </c>
      <c r="I2091">
        <v>2</v>
      </c>
      <c r="J2091">
        <v>1</v>
      </c>
      <c r="K2091" s="1">
        <v>46029</v>
      </c>
      <c r="L2091" s="2">
        <v>9046.23</v>
      </c>
      <c r="M2091" s="2">
        <v>0</v>
      </c>
      <c r="N2091" s="2">
        <v>0</v>
      </c>
      <c r="P2091" s="18">
        <f t="shared" ca="1" si="32"/>
        <v>46184.645998842592</v>
      </c>
    </row>
    <row r="2092" spans="2:16" x14ac:dyDescent="0.25">
      <c r="B2092">
        <v>6</v>
      </c>
      <c r="C2092" s="1">
        <v>45992</v>
      </c>
      <c r="D2092">
        <v>255</v>
      </c>
      <c r="E2092">
        <v>7</v>
      </c>
      <c r="F2092">
        <v>40</v>
      </c>
      <c r="G2092" t="s">
        <v>925</v>
      </c>
      <c r="H2092" t="s">
        <v>2417</v>
      </c>
      <c r="I2092">
        <v>2</v>
      </c>
      <c r="J2092">
        <v>1</v>
      </c>
      <c r="K2092" s="1">
        <v>46027</v>
      </c>
      <c r="L2092" s="2">
        <v>32632.799999999999</v>
      </c>
      <c r="M2092" s="2">
        <v>0</v>
      </c>
      <c r="N2092" s="2">
        <v>0</v>
      </c>
      <c r="O2092" t="s">
        <v>926</v>
      </c>
      <c r="P2092" s="18">
        <f t="shared" ca="1" si="32"/>
        <v>46184.645998842592</v>
      </c>
    </row>
    <row r="2093" spans="2:16" x14ac:dyDescent="0.25">
      <c r="B2093">
        <v>6</v>
      </c>
      <c r="C2093" s="1">
        <v>45992</v>
      </c>
      <c r="D2093">
        <v>259</v>
      </c>
      <c r="E2093">
        <v>9</v>
      </c>
      <c r="F2093">
        <v>47</v>
      </c>
      <c r="G2093" t="s">
        <v>927</v>
      </c>
      <c r="H2093" t="s">
        <v>928</v>
      </c>
      <c r="I2093">
        <v>2</v>
      </c>
      <c r="J2093">
        <v>1</v>
      </c>
      <c r="K2093" s="1">
        <v>46037</v>
      </c>
      <c r="L2093" s="2">
        <v>120000</v>
      </c>
      <c r="M2093" s="2">
        <v>0</v>
      </c>
      <c r="N2093" s="2">
        <v>0</v>
      </c>
      <c r="O2093" t="s">
        <v>929</v>
      </c>
      <c r="P2093" s="18">
        <f t="shared" ca="1" si="32"/>
        <v>46184.645998842592</v>
      </c>
    </row>
    <row r="2094" spans="2:16" x14ac:dyDescent="0.25">
      <c r="B2094">
        <v>6</v>
      </c>
      <c r="C2094" s="1">
        <v>45992</v>
      </c>
      <c r="D2094">
        <v>225</v>
      </c>
      <c r="E2094">
        <v>9</v>
      </c>
      <c r="F2094">
        <v>41</v>
      </c>
      <c r="G2094" t="s">
        <v>930</v>
      </c>
      <c r="H2094" t="s">
        <v>2864</v>
      </c>
      <c r="I2094">
        <v>2</v>
      </c>
      <c r="J2094">
        <v>99</v>
      </c>
      <c r="K2094" s="1">
        <v>46029</v>
      </c>
      <c r="L2094" s="2">
        <v>80398.66</v>
      </c>
      <c r="M2094" s="2">
        <v>0</v>
      </c>
      <c r="N2094" s="2">
        <v>7690.86</v>
      </c>
      <c r="O2094" t="s">
        <v>931</v>
      </c>
      <c r="P2094" s="18">
        <f t="shared" ca="1" si="32"/>
        <v>46184.645998842592</v>
      </c>
    </row>
    <row r="2095" spans="2:16" x14ac:dyDescent="0.25">
      <c r="B2095">
        <v>6</v>
      </c>
      <c r="C2095" s="1">
        <v>45992</v>
      </c>
      <c r="D2095">
        <v>227</v>
      </c>
      <c r="E2095">
        <v>7</v>
      </c>
      <c r="F2095">
        <v>42</v>
      </c>
      <c r="G2095" t="s">
        <v>932</v>
      </c>
      <c r="H2095" t="s">
        <v>2865</v>
      </c>
      <c r="I2095">
        <v>2</v>
      </c>
      <c r="J2095">
        <v>1</v>
      </c>
      <c r="K2095" s="1">
        <v>46027</v>
      </c>
      <c r="L2095" s="2">
        <v>3130.36</v>
      </c>
      <c r="M2095" s="2">
        <v>0</v>
      </c>
      <c r="N2095" s="2">
        <v>0</v>
      </c>
      <c r="P2095" s="18">
        <f t="shared" ca="1" si="32"/>
        <v>46184.645998842592</v>
      </c>
    </row>
    <row r="2096" spans="2:16" x14ac:dyDescent="0.25">
      <c r="B2096">
        <v>6</v>
      </c>
      <c r="C2096" s="1">
        <v>45992</v>
      </c>
      <c r="D2096">
        <v>228</v>
      </c>
      <c r="E2096">
        <v>7</v>
      </c>
      <c r="F2096">
        <v>42</v>
      </c>
      <c r="G2096" t="s">
        <v>932</v>
      </c>
      <c r="H2096" t="s">
        <v>2865</v>
      </c>
      <c r="I2096">
        <v>2</v>
      </c>
      <c r="J2096">
        <v>1</v>
      </c>
      <c r="K2096" s="1">
        <v>46027</v>
      </c>
      <c r="L2096" s="2">
        <v>5049</v>
      </c>
      <c r="M2096" s="2">
        <v>0</v>
      </c>
      <c r="N2096" s="2">
        <v>0</v>
      </c>
      <c r="P2096" s="18">
        <f t="shared" ca="1" si="32"/>
        <v>46184.645998842592</v>
      </c>
    </row>
    <row r="2097" spans="2:16" x14ac:dyDescent="0.25">
      <c r="B2097">
        <v>6</v>
      </c>
      <c r="C2097" s="1">
        <v>45992</v>
      </c>
      <c r="D2097">
        <v>230</v>
      </c>
      <c r="E2097">
        <v>7</v>
      </c>
      <c r="F2097">
        <v>42</v>
      </c>
      <c r="G2097" t="s">
        <v>933</v>
      </c>
      <c r="H2097" t="s">
        <v>2866</v>
      </c>
      <c r="I2097">
        <v>2</v>
      </c>
      <c r="J2097">
        <v>99</v>
      </c>
      <c r="K2097" s="1">
        <v>46044</v>
      </c>
      <c r="L2097" s="2">
        <v>178165.15</v>
      </c>
      <c r="M2097" s="2">
        <v>0</v>
      </c>
      <c r="N2097" s="2">
        <v>994.99</v>
      </c>
      <c r="P2097" s="18">
        <f t="shared" ca="1" si="32"/>
        <v>46184.645998842592</v>
      </c>
    </row>
    <row r="2098" spans="2:16" x14ac:dyDescent="0.25">
      <c r="B2098">
        <v>6</v>
      </c>
      <c r="C2098" s="1">
        <v>45992</v>
      </c>
      <c r="D2098">
        <v>231</v>
      </c>
      <c r="E2098">
        <v>7</v>
      </c>
      <c r="F2098">
        <v>43</v>
      </c>
      <c r="G2098" t="s">
        <v>934</v>
      </c>
      <c r="H2098" t="s">
        <v>2867</v>
      </c>
      <c r="I2098">
        <v>2</v>
      </c>
      <c r="J2098">
        <v>1</v>
      </c>
      <c r="K2098" s="1">
        <v>46031</v>
      </c>
      <c r="L2098" s="2">
        <v>37348.51</v>
      </c>
      <c r="M2098" s="2">
        <v>0</v>
      </c>
      <c r="N2098" s="2">
        <v>0</v>
      </c>
      <c r="P2098" s="18">
        <f t="shared" ca="1" si="32"/>
        <v>46184.645998842592</v>
      </c>
    </row>
    <row r="2099" spans="2:16" x14ac:dyDescent="0.25">
      <c r="B2099">
        <v>6</v>
      </c>
      <c r="C2099" s="1">
        <v>45992</v>
      </c>
      <c r="D2099">
        <v>232</v>
      </c>
      <c r="E2099">
        <v>7</v>
      </c>
      <c r="F2099">
        <v>43</v>
      </c>
      <c r="G2099" t="s">
        <v>935</v>
      </c>
      <c r="H2099" t="s">
        <v>2868</v>
      </c>
      <c r="I2099">
        <v>2</v>
      </c>
      <c r="J2099">
        <v>1</v>
      </c>
      <c r="K2099" s="1">
        <v>45666</v>
      </c>
      <c r="L2099" s="2">
        <v>3571.75</v>
      </c>
      <c r="M2099" s="2">
        <v>0</v>
      </c>
      <c r="N2099" s="2">
        <v>0</v>
      </c>
      <c r="P2099" s="18">
        <f t="shared" ca="1" si="32"/>
        <v>46184.645998842592</v>
      </c>
    </row>
    <row r="2100" spans="2:16" x14ac:dyDescent="0.25">
      <c r="B2100">
        <v>6</v>
      </c>
      <c r="C2100" s="1">
        <v>45992</v>
      </c>
      <c r="D2100">
        <v>233</v>
      </c>
      <c r="E2100">
        <v>7</v>
      </c>
      <c r="F2100">
        <v>43</v>
      </c>
      <c r="G2100" t="s">
        <v>936</v>
      </c>
      <c r="H2100" t="s">
        <v>2869</v>
      </c>
      <c r="I2100">
        <v>2</v>
      </c>
      <c r="J2100">
        <v>1</v>
      </c>
      <c r="K2100" s="1">
        <v>45666</v>
      </c>
      <c r="L2100" s="2">
        <v>7728</v>
      </c>
      <c r="M2100" s="2">
        <v>0</v>
      </c>
      <c r="N2100" s="2">
        <v>0</v>
      </c>
      <c r="P2100" s="18">
        <f t="shared" ca="1" si="32"/>
        <v>46184.645998842592</v>
      </c>
    </row>
    <row r="2101" spans="2:16" x14ac:dyDescent="0.25">
      <c r="B2101">
        <v>6</v>
      </c>
      <c r="C2101" s="1">
        <v>45992</v>
      </c>
      <c r="D2101">
        <v>234</v>
      </c>
      <c r="E2101">
        <v>9</v>
      </c>
      <c r="F2101">
        <v>38</v>
      </c>
      <c r="G2101" t="s">
        <v>937</v>
      </c>
      <c r="H2101" t="s">
        <v>938</v>
      </c>
      <c r="I2101">
        <v>2</v>
      </c>
      <c r="J2101">
        <v>1</v>
      </c>
      <c r="K2101" s="1">
        <v>46030</v>
      </c>
      <c r="L2101" s="2">
        <v>23836</v>
      </c>
      <c r="M2101" s="2">
        <v>0</v>
      </c>
      <c r="N2101" s="2">
        <v>0</v>
      </c>
      <c r="O2101" t="s">
        <v>939</v>
      </c>
      <c r="P2101" s="18">
        <f t="shared" ca="1" si="32"/>
        <v>46184.645998842592</v>
      </c>
    </row>
    <row r="2102" spans="2:16" x14ac:dyDescent="0.25">
      <c r="B2102">
        <v>6</v>
      </c>
      <c r="C2102" s="1">
        <v>45992</v>
      </c>
      <c r="D2102">
        <v>235</v>
      </c>
      <c r="E2102">
        <v>9</v>
      </c>
      <c r="F2102">
        <v>38</v>
      </c>
      <c r="G2102" t="s">
        <v>940</v>
      </c>
      <c r="H2102" t="s">
        <v>2870</v>
      </c>
      <c r="I2102">
        <v>2</v>
      </c>
      <c r="J2102">
        <v>1</v>
      </c>
      <c r="K2102" s="1">
        <v>46030</v>
      </c>
      <c r="L2102" s="2">
        <v>10266</v>
      </c>
      <c r="M2102" s="2">
        <v>0</v>
      </c>
      <c r="N2102" s="2">
        <v>0</v>
      </c>
      <c r="P2102" s="18">
        <f t="shared" ca="1" si="32"/>
        <v>46184.645998842592</v>
      </c>
    </row>
    <row r="2103" spans="2:16" x14ac:dyDescent="0.25">
      <c r="B2103">
        <v>6</v>
      </c>
      <c r="C2103" s="1">
        <v>45992</v>
      </c>
      <c r="D2103">
        <v>260</v>
      </c>
      <c r="E2103">
        <v>9</v>
      </c>
      <c r="F2103">
        <v>38</v>
      </c>
      <c r="G2103" t="s">
        <v>941</v>
      </c>
      <c r="H2103" t="s">
        <v>2632</v>
      </c>
      <c r="I2103">
        <v>2</v>
      </c>
      <c r="J2103">
        <v>1</v>
      </c>
      <c r="K2103" s="1">
        <v>46098</v>
      </c>
      <c r="L2103" s="2">
        <v>5235</v>
      </c>
      <c r="M2103" s="2">
        <v>0</v>
      </c>
      <c r="N2103" s="2">
        <v>0</v>
      </c>
      <c r="P2103" s="18">
        <f t="shared" ca="1" si="32"/>
        <v>46184.645998842592</v>
      </c>
    </row>
    <row r="2104" spans="2:16" x14ac:dyDescent="0.25">
      <c r="B2104">
        <v>6</v>
      </c>
      <c r="C2104" s="1">
        <v>45992</v>
      </c>
      <c r="D2104">
        <v>237</v>
      </c>
      <c r="E2104">
        <v>7</v>
      </c>
      <c r="F2104">
        <v>45</v>
      </c>
      <c r="G2104" t="s">
        <v>942</v>
      </c>
      <c r="H2104" t="s">
        <v>2871</v>
      </c>
      <c r="I2104">
        <v>2</v>
      </c>
      <c r="J2104">
        <v>1</v>
      </c>
      <c r="K2104" s="1">
        <v>46044</v>
      </c>
      <c r="L2104" s="2">
        <v>20750</v>
      </c>
      <c r="M2104" s="2">
        <v>0</v>
      </c>
      <c r="N2104" s="2">
        <v>0</v>
      </c>
      <c r="P2104" s="18">
        <f t="shared" ca="1" si="32"/>
        <v>46184.645998842592</v>
      </c>
    </row>
    <row r="2105" spans="2:16" x14ac:dyDescent="0.25">
      <c r="B2105">
        <v>6</v>
      </c>
      <c r="C2105" s="1">
        <v>45992</v>
      </c>
      <c r="D2105">
        <v>237</v>
      </c>
      <c r="E2105">
        <v>7</v>
      </c>
      <c r="F2105">
        <v>45</v>
      </c>
      <c r="G2105" t="s">
        <v>943</v>
      </c>
      <c r="H2105" t="s">
        <v>2871</v>
      </c>
      <c r="I2105">
        <v>2</v>
      </c>
      <c r="J2105">
        <v>1</v>
      </c>
      <c r="K2105" s="1">
        <v>46044</v>
      </c>
      <c r="L2105" s="2">
        <v>54111.24</v>
      </c>
      <c r="M2105" s="2">
        <v>0</v>
      </c>
      <c r="N2105" s="2">
        <v>0</v>
      </c>
      <c r="P2105" s="18">
        <f t="shared" ca="1" si="32"/>
        <v>46184.645998842592</v>
      </c>
    </row>
    <row r="2106" spans="2:16" x14ac:dyDescent="0.25">
      <c r="B2106">
        <v>6</v>
      </c>
      <c r="C2106" s="1">
        <v>45992</v>
      </c>
      <c r="D2106">
        <v>238</v>
      </c>
      <c r="E2106">
        <v>7</v>
      </c>
      <c r="F2106">
        <v>46</v>
      </c>
      <c r="G2106" t="s">
        <v>944</v>
      </c>
      <c r="H2106" t="s">
        <v>2872</v>
      </c>
      <c r="I2106">
        <v>2</v>
      </c>
      <c r="J2106">
        <v>1</v>
      </c>
      <c r="K2106" s="1">
        <v>46027</v>
      </c>
      <c r="L2106" s="2">
        <v>52087</v>
      </c>
      <c r="M2106" s="2">
        <v>0</v>
      </c>
      <c r="N2106" s="2">
        <v>0</v>
      </c>
      <c r="P2106" s="18">
        <f t="shared" ca="1" si="32"/>
        <v>46184.645998842592</v>
      </c>
    </row>
    <row r="2107" spans="2:16" x14ac:dyDescent="0.25">
      <c r="B2107">
        <v>6</v>
      </c>
      <c r="C2107" s="1">
        <v>45992</v>
      </c>
      <c r="D2107">
        <v>239</v>
      </c>
      <c r="E2107">
        <v>7</v>
      </c>
      <c r="F2107">
        <v>46</v>
      </c>
      <c r="G2107" t="s">
        <v>945</v>
      </c>
      <c r="H2107" t="s">
        <v>2873</v>
      </c>
      <c r="I2107">
        <v>2</v>
      </c>
      <c r="J2107">
        <v>1</v>
      </c>
      <c r="K2107" s="1">
        <v>46024</v>
      </c>
      <c r="L2107" s="2">
        <v>72460.800000000003</v>
      </c>
      <c r="M2107" s="2">
        <v>0</v>
      </c>
      <c r="N2107" s="2">
        <v>0</v>
      </c>
      <c r="O2107" t="s">
        <v>946</v>
      </c>
      <c r="P2107" s="18">
        <f t="shared" ca="1" si="32"/>
        <v>46184.645998842592</v>
      </c>
    </row>
    <row r="2108" spans="2:16" x14ac:dyDescent="0.25">
      <c r="B2108">
        <v>6</v>
      </c>
      <c r="C2108" s="1">
        <v>45992</v>
      </c>
      <c r="D2108">
        <v>240</v>
      </c>
      <c r="E2108">
        <v>7</v>
      </c>
      <c r="F2108">
        <v>46</v>
      </c>
      <c r="G2108" t="s">
        <v>947</v>
      </c>
      <c r="H2108" t="s">
        <v>2874</v>
      </c>
      <c r="I2108">
        <v>2</v>
      </c>
      <c r="J2108">
        <v>1</v>
      </c>
      <c r="K2108" s="1">
        <v>46041</v>
      </c>
      <c r="L2108" s="2">
        <v>55664.35</v>
      </c>
      <c r="M2108" s="2">
        <v>0</v>
      </c>
      <c r="N2108" s="2">
        <v>0</v>
      </c>
      <c r="P2108" s="18">
        <f t="shared" ca="1" si="32"/>
        <v>46184.645998842592</v>
      </c>
    </row>
    <row r="2109" spans="2:16" x14ac:dyDescent="0.25">
      <c r="B2109">
        <v>6</v>
      </c>
      <c r="C2109" s="1">
        <v>45992</v>
      </c>
      <c r="D2109">
        <v>241</v>
      </c>
      <c r="E2109">
        <v>7</v>
      </c>
      <c r="F2109">
        <v>46</v>
      </c>
      <c r="G2109" t="s">
        <v>948</v>
      </c>
      <c r="H2109" t="s">
        <v>2875</v>
      </c>
      <c r="I2109">
        <v>2</v>
      </c>
      <c r="J2109">
        <v>1</v>
      </c>
      <c r="K2109" s="1">
        <v>46024</v>
      </c>
      <c r="L2109" s="2">
        <v>22956.560000000001</v>
      </c>
      <c r="M2109" s="2">
        <v>0</v>
      </c>
      <c r="N2109" s="2">
        <v>0</v>
      </c>
      <c r="P2109" s="18">
        <f t="shared" ca="1" si="32"/>
        <v>46184.645998842592</v>
      </c>
    </row>
    <row r="2110" spans="2:16" x14ac:dyDescent="0.25">
      <c r="B2110">
        <v>6</v>
      </c>
      <c r="C2110" s="1">
        <v>45992</v>
      </c>
      <c r="D2110">
        <v>242</v>
      </c>
      <c r="E2110">
        <v>7</v>
      </c>
      <c r="F2110">
        <v>46</v>
      </c>
      <c r="G2110" t="s">
        <v>949</v>
      </c>
      <c r="H2110" t="s">
        <v>2876</v>
      </c>
      <c r="I2110">
        <v>2</v>
      </c>
      <c r="J2110">
        <v>1</v>
      </c>
      <c r="K2110" s="1">
        <v>46027</v>
      </c>
      <c r="L2110" s="2">
        <v>6210</v>
      </c>
      <c r="M2110" s="2">
        <v>0</v>
      </c>
      <c r="N2110" s="2">
        <v>0</v>
      </c>
      <c r="P2110" s="18">
        <f t="shared" ca="1" si="32"/>
        <v>46184.645998842592</v>
      </c>
    </row>
    <row r="2111" spans="2:16" x14ac:dyDescent="0.25">
      <c r="B2111">
        <v>6</v>
      </c>
      <c r="C2111" s="1">
        <v>45992</v>
      </c>
      <c r="D2111">
        <v>243</v>
      </c>
      <c r="E2111">
        <v>7</v>
      </c>
      <c r="F2111">
        <v>46</v>
      </c>
      <c r="G2111" t="s">
        <v>950</v>
      </c>
      <c r="H2111" t="s">
        <v>2877</v>
      </c>
      <c r="I2111">
        <v>2</v>
      </c>
      <c r="J2111">
        <v>1</v>
      </c>
      <c r="K2111" s="1">
        <v>46024</v>
      </c>
      <c r="L2111" s="2">
        <v>21368.16</v>
      </c>
      <c r="M2111" s="2">
        <v>0</v>
      </c>
      <c r="N2111" s="2">
        <v>0</v>
      </c>
      <c r="O2111" t="s">
        <v>951</v>
      </c>
      <c r="P2111" s="18">
        <f t="shared" ca="1" si="32"/>
        <v>46184.645998842592</v>
      </c>
    </row>
    <row r="2112" spans="2:16" x14ac:dyDescent="0.25">
      <c r="B2112">
        <v>6</v>
      </c>
      <c r="C2112" s="1">
        <v>45992</v>
      </c>
      <c r="D2112">
        <v>244</v>
      </c>
      <c r="E2112">
        <v>7</v>
      </c>
      <c r="F2112">
        <v>46</v>
      </c>
      <c r="G2112" t="s">
        <v>952</v>
      </c>
      <c r="H2112" t="s">
        <v>2878</v>
      </c>
      <c r="I2112">
        <v>2</v>
      </c>
      <c r="J2112">
        <v>1</v>
      </c>
      <c r="K2112" s="1">
        <v>46027</v>
      </c>
      <c r="L2112" s="2">
        <v>34500</v>
      </c>
      <c r="M2112" s="2">
        <v>0</v>
      </c>
      <c r="N2112" s="2">
        <v>0</v>
      </c>
      <c r="P2112" s="18">
        <f t="shared" ca="1" si="32"/>
        <v>46184.645998842592</v>
      </c>
    </row>
    <row r="2113" spans="2:16" x14ac:dyDescent="0.25">
      <c r="B2113">
        <v>6</v>
      </c>
      <c r="C2113" s="1">
        <v>45992</v>
      </c>
      <c r="D2113">
        <v>245</v>
      </c>
      <c r="E2113">
        <v>7</v>
      </c>
      <c r="F2113">
        <v>46</v>
      </c>
      <c r="G2113" t="s">
        <v>953</v>
      </c>
      <c r="H2113" t="s">
        <v>2879</v>
      </c>
      <c r="I2113">
        <v>2</v>
      </c>
      <c r="J2113">
        <v>1</v>
      </c>
      <c r="K2113" s="1">
        <v>46027</v>
      </c>
      <c r="L2113" s="2">
        <v>39205.32</v>
      </c>
      <c r="M2113" s="2">
        <v>0</v>
      </c>
      <c r="N2113" s="2">
        <v>0</v>
      </c>
      <c r="P2113" s="18">
        <f t="shared" ca="1" si="32"/>
        <v>46184.645998842592</v>
      </c>
    </row>
    <row r="2114" spans="2:16" x14ac:dyDescent="0.25">
      <c r="B2114">
        <v>6</v>
      </c>
      <c r="C2114" s="1">
        <v>45992</v>
      </c>
      <c r="D2114">
        <v>246</v>
      </c>
      <c r="E2114">
        <v>7</v>
      </c>
      <c r="F2114">
        <v>46</v>
      </c>
      <c r="G2114" t="s">
        <v>954</v>
      </c>
      <c r="H2114" t="s">
        <v>2880</v>
      </c>
      <c r="I2114">
        <v>2</v>
      </c>
      <c r="J2114">
        <v>1</v>
      </c>
      <c r="K2114" s="1">
        <v>46038</v>
      </c>
      <c r="L2114" s="2">
        <v>33290</v>
      </c>
      <c r="M2114" s="2">
        <v>0</v>
      </c>
      <c r="N2114" s="2">
        <v>0</v>
      </c>
      <c r="P2114" s="18">
        <f t="shared" ca="1" si="32"/>
        <v>46184.645998842592</v>
      </c>
    </row>
    <row r="2115" spans="2:16" x14ac:dyDescent="0.25">
      <c r="B2115">
        <v>6</v>
      </c>
      <c r="C2115" s="1">
        <v>45992</v>
      </c>
      <c r="D2115">
        <v>247</v>
      </c>
      <c r="E2115">
        <v>7</v>
      </c>
      <c r="F2115">
        <v>46</v>
      </c>
      <c r="G2115" t="s">
        <v>955</v>
      </c>
      <c r="H2115" t="s">
        <v>2881</v>
      </c>
      <c r="I2115">
        <v>2</v>
      </c>
      <c r="J2115">
        <v>1</v>
      </c>
      <c r="K2115" s="1">
        <v>46027</v>
      </c>
      <c r="L2115" s="2">
        <v>38125</v>
      </c>
      <c r="M2115" s="2">
        <v>0</v>
      </c>
      <c r="N2115" s="2">
        <v>0</v>
      </c>
      <c r="P2115" s="18">
        <f t="shared" ca="1" si="32"/>
        <v>46184.645998842592</v>
      </c>
    </row>
    <row r="2116" spans="2:16" x14ac:dyDescent="0.25">
      <c r="B2116">
        <v>6</v>
      </c>
      <c r="C2116" s="1">
        <v>45992</v>
      </c>
      <c r="D2116">
        <v>247</v>
      </c>
      <c r="E2116">
        <v>7</v>
      </c>
      <c r="F2116">
        <v>46</v>
      </c>
      <c r="G2116" t="s">
        <v>956</v>
      </c>
      <c r="H2116" t="s">
        <v>2882</v>
      </c>
      <c r="I2116">
        <v>2</v>
      </c>
      <c r="J2116">
        <v>1</v>
      </c>
      <c r="K2116" s="1">
        <v>46027</v>
      </c>
      <c r="L2116" s="2">
        <v>28580</v>
      </c>
      <c r="M2116" s="2">
        <v>0</v>
      </c>
      <c r="N2116" s="2">
        <v>0</v>
      </c>
      <c r="P2116" s="18">
        <f t="shared" ca="1" si="32"/>
        <v>46184.645998842592</v>
      </c>
    </row>
    <row r="2117" spans="2:16" x14ac:dyDescent="0.25">
      <c r="B2117">
        <v>6</v>
      </c>
      <c r="C2117" s="1">
        <v>45992</v>
      </c>
      <c r="D2117">
        <v>248</v>
      </c>
      <c r="E2117">
        <v>7</v>
      </c>
      <c r="F2117">
        <v>46</v>
      </c>
      <c r="G2117" t="s">
        <v>957</v>
      </c>
      <c r="H2117" t="s">
        <v>2883</v>
      </c>
      <c r="I2117">
        <v>2</v>
      </c>
      <c r="J2117">
        <v>1</v>
      </c>
      <c r="K2117" s="1">
        <v>46027</v>
      </c>
      <c r="L2117" s="2">
        <v>10593.1</v>
      </c>
      <c r="M2117" s="2">
        <v>0</v>
      </c>
      <c r="N2117" s="2">
        <v>0</v>
      </c>
      <c r="P2117" s="18">
        <f t="shared" ca="1" si="32"/>
        <v>46184.645998842592</v>
      </c>
    </row>
    <row r="2118" spans="2:16" x14ac:dyDescent="0.25">
      <c r="B2118">
        <v>6</v>
      </c>
      <c r="C2118" s="1">
        <v>45992</v>
      </c>
      <c r="D2118">
        <v>261</v>
      </c>
      <c r="E2118">
        <v>7</v>
      </c>
      <c r="F2118">
        <v>46</v>
      </c>
      <c r="G2118" t="s">
        <v>958</v>
      </c>
      <c r="H2118" t="s">
        <v>2884</v>
      </c>
      <c r="I2118">
        <v>2</v>
      </c>
      <c r="J2118">
        <v>1</v>
      </c>
      <c r="K2118" s="1">
        <v>46024</v>
      </c>
      <c r="L2118" s="2">
        <v>16628.04</v>
      </c>
      <c r="M2118" s="2">
        <v>0</v>
      </c>
      <c r="N2118" s="2">
        <v>0</v>
      </c>
      <c r="P2118" s="18">
        <f t="shared" ca="1" si="32"/>
        <v>46184.645998842592</v>
      </c>
    </row>
    <row r="2119" spans="2:16" x14ac:dyDescent="0.25">
      <c r="B2119">
        <v>6</v>
      </c>
      <c r="C2119" s="1">
        <v>45962</v>
      </c>
      <c r="D2119">
        <v>250</v>
      </c>
      <c r="E2119">
        <v>7</v>
      </c>
      <c r="F2119">
        <v>46</v>
      </c>
      <c r="G2119" t="s">
        <v>959</v>
      </c>
      <c r="H2119" t="s">
        <v>2885</v>
      </c>
      <c r="I2119">
        <v>2</v>
      </c>
      <c r="J2119">
        <v>1</v>
      </c>
      <c r="K2119" s="1">
        <v>45996</v>
      </c>
      <c r="L2119" s="2">
        <v>20125</v>
      </c>
      <c r="M2119" s="2">
        <v>0</v>
      </c>
      <c r="N2119" s="2">
        <v>0</v>
      </c>
      <c r="O2119" t="s">
        <v>960</v>
      </c>
      <c r="P2119" s="18">
        <f t="shared" ref="P2119:P2182" ca="1" si="33">NOW()</f>
        <v>46184.645998842592</v>
      </c>
    </row>
    <row r="2120" spans="2:16" x14ac:dyDescent="0.25">
      <c r="B2120">
        <v>6</v>
      </c>
      <c r="C2120" s="1">
        <v>45992</v>
      </c>
      <c r="D2120">
        <v>250</v>
      </c>
      <c r="E2120">
        <v>7</v>
      </c>
      <c r="F2120">
        <v>46</v>
      </c>
      <c r="G2120" t="s">
        <v>961</v>
      </c>
      <c r="H2120" t="s">
        <v>2886</v>
      </c>
      <c r="I2120">
        <v>2</v>
      </c>
      <c r="J2120">
        <v>1</v>
      </c>
      <c r="K2120" s="1">
        <v>46028</v>
      </c>
      <c r="L2120" s="2">
        <v>43880</v>
      </c>
      <c r="M2120" s="2">
        <v>0</v>
      </c>
      <c r="N2120" s="2">
        <v>0</v>
      </c>
      <c r="O2120" t="s">
        <v>962</v>
      </c>
      <c r="P2120" s="18">
        <f t="shared" ca="1" si="33"/>
        <v>46184.645998842592</v>
      </c>
    </row>
    <row r="2121" spans="2:16" x14ac:dyDescent="0.25">
      <c r="B2121">
        <v>6</v>
      </c>
      <c r="C2121" s="1">
        <v>45992</v>
      </c>
      <c r="D2121">
        <v>250</v>
      </c>
      <c r="E2121">
        <v>7</v>
      </c>
      <c r="F2121">
        <v>46</v>
      </c>
      <c r="G2121" t="s">
        <v>963</v>
      </c>
      <c r="H2121" t="s">
        <v>2887</v>
      </c>
      <c r="I2121">
        <v>2</v>
      </c>
      <c r="J2121">
        <v>1</v>
      </c>
      <c r="K2121" s="1">
        <v>46028</v>
      </c>
      <c r="L2121" s="2">
        <v>84955</v>
      </c>
      <c r="M2121" s="2">
        <v>0</v>
      </c>
      <c r="N2121" s="2">
        <v>0</v>
      </c>
      <c r="O2121" t="s">
        <v>964</v>
      </c>
      <c r="P2121" s="18">
        <f t="shared" ca="1" si="33"/>
        <v>46184.645998842592</v>
      </c>
    </row>
    <row r="2122" spans="2:16" x14ac:dyDescent="0.25">
      <c r="B2122">
        <v>6</v>
      </c>
      <c r="C2122" s="1">
        <v>45992</v>
      </c>
      <c r="D2122">
        <v>251</v>
      </c>
      <c r="E2122">
        <v>7</v>
      </c>
      <c r="F2122">
        <v>46</v>
      </c>
      <c r="G2122" t="s">
        <v>965</v>
      </c>
      <c r="H2122" t="s">
        <v>2888</v>
      </c>
      <c r="I2122">
        <v>2</v>
      </c>
      <c r="J2122">
        <v>1</v>
      </c>
      <c r="K2122" s="1">
        <v>46027</v>
      </c>
      <c r="L2122" s="2">
        <v>19688.89</v>
      </c>
      <c r="M2122" s="2">
        <v>0</v>
      </c>
      <c r="N2122" s="2">
        <v>0</v>
      </c>
      <c r="P2122" s="18">
        <f t="shared" ca="1" si="33"/>
        <v>46184.645998842592</v>
      </c>
    </row>
    <row r="2123" spans="2:16" x14ac:dyDescent="0.25">
      <c r="B2123">
        <v>6</v>
      </c>
      <c r="C2123" s="1">
        <v>45992</v>
      </c>
      <c r="D2123">
        <v>252</v>
      </c>
      <c r="E2123">
        <v>7</v>
      </c>
      <c r="F2123">
        <v>46</v>
      </c>
      <c r="G2123" t="s">
        <v>966</v>
      </c>
      <c r="H2123" t="s">
        <v>2889</v>
      </c>
      <c r="I2123">
        <v>2</v>
      </c>
      <c r="J2123">
        <v>1</v>
      </c>
      <c r="K2123" s="1"/>
      <c r="L2123" s="2">
        <v>780</v>
      </c>
      <c r="M2123" s="2">
        <v>0</v>
      </c>
      <c r="N2123" s="2">
        <v>0</v>
      </c>
      <c r="P2123" s="18">
        <f t="shared" ca="1" si="33"/>
        <v>46184.645998842592</v>
      </c>
    </row>
    <row r="2124" spans="2:16" x14ac:dyDescent="0.25">
      <c r="B2124">
        <v>6</v>
      </c>
      <c r="C2124" s="1">
        <v>45992</v>
      </c>
      <c r="D2124">
        <v>253</v>
      </c>
      <c r="E2124">
        <v>7</v>
      </c>
      <c r="F2124">
        <v>46</v>
      </c>
      <c r="G2124" t="s">
        <v>967</v>
      </c>
      <c r="H2124" t="s">
        <v>2890</v>
      </c>
      <c r="I2124">
        <v>2</v>
      </c>
      <c r="J2124">
        <v>1</v>
      </c>
      <c r="K2124" s="1">
        <v>46024</v>
      </c>
      <c r="L2124" s="2">
        <v>2225.85</v>
      </c>
      <c r="M2124" s="2">
        <v>0</v>
      </c>
      <c r="N2124" s="2">
        <v>0</v>
      </c>
      <c r="P2124" s="18">
        <f t="shared" ca="1" si="33"/>
        <v>46184.645998842592</v>
      </c>
    </row>
    <row r="2125" spans="2:16" x14ac:dyDescent="0.25">
      <c r="B2125">
        <v>6</v>
      </c>
      <c r="C2125" s="1">
        <v>45992</v>
      </c>
      <c r="D2125">
        <v>254</v>
      </c>
      <c r="E2125">
        <v>7</v>
      </c>
      <c r="F2125">
        <v>46</v>
      </c>
      <c r="G2125" t="s">
        <v>968</v>
      </c>
      <c r="H2125" t="s">
        <v>2891</v>
      </c>
      <c r="I2125">
        <v>2</v>
      </c>
      <c r="J2125">
        <v>1</v>
      </c>
      <c r="K2125" s="1">
        <v>46045</v>
      </c>
      <c r="L2125" s="2">
        <v>29288.2</v>
      </c>
      <c r="M2125" s="2">
        <v>0</v>
      </c>
      <c r="N2125" s="2">
        <v>0</v>
      </c>
      <c r="P2125" s="18">
        <f t="shared" ca="1" si="33"/>
        <v>46184.645998842592</v>
      </c>
    </row>
    <row r="2126" spans="2:16" x14ac:dyDescent="0.25">
      <c r="B2126">
        <v>6</v>
      </c>
      <c r="C2126" s="1">
        <v>45992</v>
      </c>
      <c r="D2126">
        <v>265</v>
      </c>
      <c r="E2126">
        <v>7</v>
      </c>
      <c r="F2126">
        <v>46</v>
      </c>
      <c r="G2126" t="s">
        <v>969</v>
      </c>
      <c r="I2126">
        <v>3</v>
      </c>
      <c r="J2126">
        <v>1</v>
      </c>
      <c r="K2126" s="1">
        <v>46027</v>
      </c>
      <c r="L2126" s="2">
        <v>240</v>
      </c>
      <c r="M2126" s="2">
        <v>0</v>
      </c>
      <c r="N2126" s="2">
        <v>0</v>
      </c>
      <c r="P2126" s="18">
        <f t="shared" ca="1" si="33"/>
        <v>46184.645998842592</v>
      </c>
    </row>
    <row r="2127" spans="2:16" x14ac:dyDescent="0.25">
      <c r="B2127">
        <v>6</v>
      </c>
      <c r="C2127" s="1">
        <v>46023</v>
      </c>
      <c r="D2127">
        <v>219</v>
      </c>
      <c r="E2127">
        <v>9</v>
      </c>
      <c r="F2127">
        <v>37</v>
      </c>
      <c r="G2127" t="s">
        <v>970</v>
      </c>
      <c r="H2127" t="s">
        <v>2892</v>
      </c>
      <c r="I2127">
        <v>2</v>
      </c>
      <c r="J2127">
        <v>1</v>
      </c>
      <c r="K2127" s="1">
        <v>46058</v>
      </c>
      <c r="L2127" s="2">
        <v>1646.62</v>
      </c>
      <c r="M2127" s="2">
        <v>0</v>
      </c>
      <c r="N2127" s="2">
        <v>0</v>
      </c>
      <c r="O2127" t="s">
        <v>971</v>
      </c>
      <c r="P2127" s="18">
        <f t="shared" ca="1" si="33"/>
        <v>46184.645998842592</v>
      </c>
    </row>
    <row r="2128" spans="2:16" x14ac:dyDescent="0.25">
      <c r="B2128">
        <v>6</v>
      </c>
      <c r="C2128" s="1">
        <v>46023</v>
      </c>
      <c r="D2128">
        <v>219</v>
      </c>
      <c r="E2128">
        <v>9</v>
      </c>
      <c r="F2128">
        <v>37</v>
      </c>
      <c r="G2128" t="s">
        <v>972</v>
      </c>
      <c r="H2128" t="s">
        <v>2893</v>
      </c>
      <c r="I2128">
        <v>2</v>
      </c>
      <c r="J2128">
        <v>1</v>
      </c>
      <c r="K2128" s="1">
        <v>46058</v>
      </c>
      <c r="L2128" s="2">
        <v>13992.32</v>
      </c>
      <c r="M2128" s="2">
        <v>0</v>
      </c>
      <c r="N2128" s="2">
        <v>0</v>
      </c>
      <c r="P2128" s="18">
        <f t="shared" ca="1" si="33"/>
        <v>46184.645998842592</v>
      </c>
    </row>
    <row r="2129" spans="2:16" x14ac:dyDescent="0.25">
      <c r="B2129">
        <v>6</v>
      </c>
      <c r="C2129" s="1">
        <v>46023</v>
      </c>
      <c r="D2129">
        <v>219</v>
      </c>
      <c r="E2129">
        <v>9</v>
      </c>
      <c r="F2129">
        <v>37</v>
      </c>
      <c r="G2129" t="s">
        <v>973</v>
      </c>
      <c r="H2129" t="s">
        <v>2893</v>
      </c>
      <c r="I2129">
        <v>2</v>
      </c>
      <c r="J2129">
        <v>1</v>
      </c>
      <c r="K2129" s="1">
        <v>46058</v>
      </c>
      <c r="L2129" s="2">
        <v>5800</v>
      </c>
      <c r="M2129" s="2">
        <v>0</v>
      </c>
      <c r="N2129" s="2">
        <v>0</v>
      </c>
      <c r="P2129" s="18">
        <f t="shared" ca="1" si="33"/>
        <v>46184.645998842592</v>
      </c>
    </row>
    <row r="2130" spans="2:16" x14ac:dyDescent="0.25">
      <c r="B2130">
        <v>6</v>
      </c>
      <c r="C2130" s="1">
        <v>46023</v>
      </c>
      <c r="D2130">
        <v>258</v>
      </c>
      <c r="E2130">
        <v>9</v>
      </c>
      <c r="F2130">
        <v>38</v>
      </c>
      <c r="G2130" t="s">
        <v>974</v>
      </c>
      <c r="H2130" t="s">
        <v>2894</v>
      </c>
      <c r="I2130">
        <v>2</v>
      </c>
      <c r="J2130">
        <v>1</v>
      </c>
      <c r="K2130" s="1">
        <v>46059</v>
      </c>
      <c r="L2130" s="2">
        <v>9476</v>
      </c>
      <c r="M2130" s="2">
        <v>0</v>
      </c>
      <c r="N2130" s="2">
        <v>0</v>
      </c>
      <c r="O2130" t="s">
        <v>975</v>
      </c>
      <c r="P2130" s="18">
        <f t="shared" ca="1" si="33"/>
        <v>46184.645998842592</v>
      </c>
    </row>
    <row r="2131" spans="2:16" x14ac:dyDescent="0.25">
      <c r="B2131">
        <v>6</v>
      </c>
      <c r="C2131" s="1">
        <v>46023</v>
      </c>
      <c r="D2131">
        <v>257</v>
      </c>
      <c r="E2131">
        <v>9</v>
      </c>
      <c r="F2131">
        <v>38</v>
      </c>
      <c r="G2131" t="s">
        <v>976</v>
      </c>
      <c r="H2131" t="s">
        <v>2895</v>
      </c>
      <c r="I2131">
        <v>2</v>
      </c>
      <c r="J2131">
        <v>1</v>
      </c>
      <c r="K2131" s="1">
        <v>46059</v>
      </c>
      <c r="L2131" s="2">
        <v>4570</v>
      </c>
      <c r="M2131" s="2">
        <v>0</v>
      </c>
      <c r="N2131" s="2">
        <v>0</v>
      </c>
      <c r="P2131" s="18">
        <f t="shared" ca="1" si="33"/>
        <v>46184.645998842592</v>
      </c>
    </row>
    <row r="2132" spans="2:16" x14ac:dyDescent="0.25">
      <c r="B2132">
        <v>6</v>
      </c>
      <c r="C2132" s="1">
        <v>46023</v>
      </c>
      <c r="D2132">
        <v>260</v>
      </c>
      <c r="E2132">
        <v>9</v>
      </c>
      <c r="F2132">
        <v>38</v>
      </c>
      <c r="G2132" t="s">
        <v>977</v>
      </c>
      <c r="H2132" t="s">
        <v>2632</v>
      </c>
      <c r="I2132">
        <v>2</v>
      </c>
      <c r="J2132">
        <v>1</v>
      </c>
      <c r="K2132" s="1">
        <v>46098</v>
      </c>
      <c r="L2132" s="2">
        <v>15795</v>
      </c>
      <c r="M2132" s="2">
        <v>0</v>
      </c>
      <c r="N2132" s="2">
        <v>0</v>
      </c>
      <c r="P2132" s="18">
        <f t="shared" ca="1" si="33"/>
        <v>46184.645998842592</v>
      </c>
    </row>
    <row r="2133" spans="2:16" x14ac:dyDescent="0.25">
      <c r="B2133">
        <v>6</v>
      </c>
      <c r="C2133" s="1">
        <v>46023</v>
      </c>
      <c r="D2133">
        <v>222</v>
      </c>
      <c r="E2133">
        <v>9</v>
      </c>
      <c r="F2133">
        <v>39</v>
      </c>
      <c r="G2133" t="s">
        <v>978</v>
      </c>
      <c r="H2133" t="s">
        <v>2896</v>
      </c>
      <c r="I2133">
        <v>2</v>
      </c>
      <c r="J2133">
        <v>1</v>
      </c>
      <c r="K2133" s="1">
        <v>46033</v>
      </c>
      <c r="L2133" s="2">
        <v>36640.14</v>
      </c>
      <c r="M2133" s="2">
        <v>0</v>
      </c>
      <c r="N2133" s="2">
        <v>0</v>
      </c>
      <c r="O2133" t="s">
        <v>979</v>
      </c>
      <c r="P2133" s="18">
        <f t="shared" ca="1" si="33"/>
        <v>46184.645998842592</v>
      </c>
    </row>
    <row r="2134" spans="2:16" x14ac:dyDescent="0.25">
      <c r="B2134">
        <v>6</v>
      </c>
      <c r="C2134" s="1">
        <v>46023</v>
      </c>
      <c r="D2134">
        <v>255</v>
      </c>
      <c r="E2134">
        <v>7</v>
      </c>
      <c r="F2134">
        <v>40</v>
      </c>
      <c r="G2134" t="s">
        <v>980</v>
      </c>
      <c r="H2134" t="s">
        <v>2897</v>
      </c>
      <c r="I2134">
        <v>2</v>
      </c>
      <c r="J2134">
        <v>1</v>
      </c>
      <c r="K2134" s="1">
        <v>46059</v>
      </c>
      <c r="L2134" s="2">
        <v>44927.199999999997</v>
      </c>
      <c r="M2134" s="2">
        <v>0</v>
      </c>
      <c r="N2134" s="2">
        <v>0</v>
      </c>
      <c r="O2134" t="s">
        <v>981</v>
      </c>
      <c r="P2134" s="18">
        <f t="shared" ca="1" si="33"/>
        <v>46184.645998842592</v>
      </c>
    </row>
    <row r="2135" spans="2:16" x14ac:dyDescent="0.25">
      <c r="B2135">
        <v>6</v>
      </c>
      <c r="C2135" s="1">
        <v>46023</v>
      </c>
      <c r="D2135">
        <v>259</v>
      </c>
      <c r="E2135">
        <v>9</v>
      </c>
      <c r="F2135">
        <v>47</v>
      </c>
      <c r="G2135" t="s">
        <v>982</v>
      </c>
      <c r="H2135" t="s">
        <v>983</v>
      </c>
      <c r="I2135">
        <v>2</v>
      </c>
      <c r="J2135">
        <v>1</v>
      </c>
      <c r="K2135" s="1">
        <v>46042</v>
      </c>
      <c r="L2135" s="2">
        <v>120000</v>
      </c>
      <c r="M2135" s="2">
        <v>0</v>
      </c>
      <c r="N2135" s="2">
        <v>0</v>
      </c>
      <c r="P2135" s="18">
        <f t="shared" ca="1" si="33"/>
        <v>46184.645998842592</v>
      </c>
    </row>
    <row r="2136" spans="2:16" x14ac:dyDescent="0.25">
      <c r="B2136">
        <v>6</v>
      </c>
      <c r="C2136" s="1">
        <v>46023</v>
      </c>
      <c r="D2136">
        <v>225</v>
      </c>
      <c r="E2136">
        <v>9</v>
      </c>
      <c r="F2136">
        <v>41</v>
      </c>
      <c r="G2136" t="s">
        <v>984</v>
      </c>
      <c r="H2136" t="s">
        <v>2898</v>
      </c>
      <c r="I2136">
        <v>2</v>
      </c>
      <c r="J2136">
        <v>2</v>
      </c>
      <c r="K2136" s="1">
        <v>46059</v>
      </c>
      <c r="L2136" s="2">
        <v>73620.14</v>
      </c>
      <c r="M2136" s="2">
        <v>0</v>
      </c>
      <c r="N2136" s="2">
        <v>3397.46</v>
      </c>
      <c r="O2136" t="s">
        <v>985</v>
      </c>
      <c r="P2136" s="18">
        <f t="shared" ca="1" si="33"/>
        <v>46184.645998842592</v>
      </c>
    </row>
    <row r="2137" spans="2:16" x14ac:dyDescent="0.25">
      <c r="B2137">
        <v>6</v>
      </c>
      <c r="C2137" s="1">
        <v>46023</v>
      </c>
      <c r="D2137">
        <v>227</v>
      </c>
      <c r="E2137">
        <v>7</v>
      </c>
      <c r="F2137">
        <v>42</v>
      </c>
      <c r="G2137" t="s">
        <v>986</v>
      </c>
      <c r="H2137" t="s">
        <v>2899</v>
      </c>
      <c r="I2137">
        <v>2</v>
      </c>
      <c r="J2137">
        <v>1</v>
      </c>
      <c r="K2137" s="1"/>
      <c r="L2137" s="2">
        <v>11827.49</v>
      </c>
      <c r="M2137" s="2">
        <v>0</v>
      </c>
      <c r="N2137" s="2">
        <v>0</v>
      </c>
      <c r="P2137" s="18">
        <f t="shared" ca="1" si="33"/>
        <v>46184.645998842592</v>
      </c>
    </row>
    <row r="2138" spans="2:16" x14ac:dyDescent="0.25">
      <c r="B2138">
        <v>6</v>
      </c>
      <c r="C2138" s="1">
        <v>46023</v>
      </c>
      <c r="D2138">
        <v>230</v>
      </c>
      <c r="E2138">
        <v>7</v>
      </c>
      <c r="F2138">
        <v>42</v>
      </c>
      <c r="G2138" t="s">
        <v>987</v>
      </c>
      <c r="H2138" t="s">
        <v>2900</v>
      </c>
      <c r="I2138">
        <v>2</v>
      </c>
      <c r="J2138">
        <v>1</v>
      </c>
      <c r="K2138" s="1">
        <v>46076</v>
      </c>
      <c r="L2138" s="2">
        <v>164812.20000000001</v>
      </c>
      <c r="M2138" s="2">
        <v>0</v>
      </c>
      <c r="N2138" s="2">
        <v>0</v>
      </c>
      <c r="O2138" t="s">
        <v>988</v>
      </c>
      <c r="P2138" s="18">
        <f t="shared" ca="1" si="33"/>
        <v>46184.645998842592</v>
      </c>
    </row>
    <row r="2139" spans="2:16" x14ac:dyDescent="0.25">
      <c r="B2139">
        <v>6</v>
      </c>
      <c r="C2139" s="1">
        <v>46023</v>
      </c>
      <c r="D2139">
        <v>231</v>
      </c>
      <c r="E2139">
        <v>7</v>
      </c>
      <c r="F2139">
        <v>43</v>
      </c>
      <c r="G2139" t="s">
        <v>989</v>
      </c>
      <c r="H2139" t="s">
        <v>2901</v>
      </c>
      <c r="I2139">
        <v>2</v>
      </c>
      <c r="J2139">
        <v>1</v>
      </c>
      <c r="K2139" s="1">
        <v>46063</v>
      </c>
      <c r="L2139" s="2">
        <v>20774.740000000002</v>
      </c>
      <c r="M2139" s="2">
        <v>0</v>
      </c>
      <c r="N2139" s="2">
        <v>0</v>
      </c>
      <c r="P2139" s="18">
        <f t="shared" ca="1" si="33"/>
        <v>46184.645998842592</v>
      </c>
    </row>
    <row r="2140" spans="2:16" x14ac:dyDescent="0.25">
      <c r="B2140">
        <v>6</v>
      </c>
      <c r="C2140" s="1">
        <v>46023</v>
      </c>
      <c r="D2140">
        <v>232</v>
      </c>
      <c r="E2140">
        <v>7</v>
      </c>
      <c r="F2140">
        <v>43</v>
      </c>
      <c r="G2140" t="s">
        <v>990</v>
      </c>
      <c r="H2140" t="s">
        <v>2902</v>
      </c>
      <c r="I2140">
        <v>2</v>
      </c>
      <c r="J2140">
        <v>1</v>
      </c>
      <c r="K2140" s="1">
        <v>46063</v>
      </c>
      <c r="L2140" s="2">
        <v>8280</v>
      </c>
      <c r="M2140" s="2">
        <v>0</v>
      </c>
      <c r="N2140" s="2">
        <v>0</v>
      </c>
      <c r="P2140" s="18">
        <f t="shared" ca="1" si="33"/>
        <v>46184.645998842592</v>
      </c>
    </row>
    <row r="2141" spans="2:16" x14ac:dyDescent="0.25">
      <c r="B2141">
        <v>6</v>
      </c>
      <c r="C2141" s="1">
        <v>46023</v>
      </c>
      <c r="D2141">
        <v>233</v>
      </c>
      <c r="E2141">
        <v>7</v>
      </c>
      <c r="F2141">
        <v>43</v>
      </c>
      <c r="G2141" t="s">
        <v>991</v>
      </c>
      <c r="H2141" t="s">
        <v>2903</v>
      </c>
      <c r="I2141">
        <v>2</v>
      </c>
      <c r="J2141">
        <v>1</v>
      </c>
      <c r="K2141" s="1">
        <v>46063</v>
      </c>
      <c r="L2141" s="2">
        <v>10715.25</v>
      </c>
      <c r="M2141" s="2">
        <v>0</v>
      </c>
      <c r="N2141" s="2">
        <v>0</v>
      </c>
      <c r="P2141" s="18">
        <f t="shared" ca="1" si="33"/>
        <v>46184.645998842592</v>
      </c>
    </row>
    <row r="2142" spans="2:16" x14ac:dyDescent="0.25">
      <c r="B2142">
        <v>6</v>
      </c>
      <c r="C2142" s="1">
        <v>46023</v>
      </c>
      <c r="D2142">
        <v>234</v>
      </c>
      <c r="E2142">
        <v>9</v>
      </c>
      <c r="F2142">
        <v>38</v>
      </c>
      <c r="I2142">
        <v>3</v>
      </c>
      <c r="J2142">
        <v>1</v>
      </c>
      <c r="K2142" s="1">
        <v>46059</v>
      </c>
      <c r="L2142" s="2">
        <v>15580</v>
      </c>
      <c r="M2142" s="2">
        <v>0</v>
      </c>
      <c r="N2142" s="2">
        <v>0</v>
      </c>
      <c r="P2142" s="18">
        <f t="shared" ca="1" si="33"/>
        <v>46184.645998842592</v>
      </c>
    </row>
    <row r="2143" spans="2:16" x14ac:dyDescent="0.25">
      <c r="B2143">
        <v>6</v>
      </c>
      <c r="C2143" s="1">
        <v>46023</v>
      </c>
      <c r="D2143">
        <v>235</v>
      </c>
      <c r="E2143">
        <v>9</v>
      </c>
      <c r="F2143">
        <v>38</v>
      </c>
      <c r="G2143" t="s">
        <v>992</v>
      </c>
      <c r="H2143" t="s">
        <v>2904</v>
      </c>
      <c r="I2143">
        <v>2</v>
      </c>
      <c r="J2143">
        <v>1</v>
      </c>
      <c r="K2143" s="1">
        <v>46064</v>
      </c>
      <c r="L2143" s="2">
        <v>17965.5</v>
      </c>
      <c r="M2143" s="2">
        <v>0</v>
      </c>
      <c r="N2143" s="2">
        <v>0</v>
      </c>
      <c r="O2143" t="s">
        <v>993</v>
      </c>
      <c r="P2143" s="18">
        <f t="shared" ca="1" si="33"/>
        <v>46184.645998842592</v>
      </c>
    </row>
    <row r="2144" spans="2:16" x14ac:dyDescent="0.25">
      <c r="B2144">
        <v>6</v>
      </c>
      <c r="C2144" s="1">
        <v>46023</v>
      </c>
      <c r="D2144">
        <v>237</v>
      </c>
      <c r="E2144">
        <v>7</v>
      </c>
      <c r="F2144">
        <v>45</v>
      </c>
      <c r="G2144" t="s">
        <v>942</v>
      </c>
      <c r="H2144" t="s">
        <v>2905</v>
      </c>
      <c r="I2144">
        <v>2</v>
      </c>
      <c r="J2144">
        <v>1</v>
      </c>
      <c r="K2144" s="1">
        <v>46073</v>
      </c>
      <c r="L2144" s="2">
        <v>20750</v>
      </c>
      <c r="M2144" s="2">
        <v>0</v>
      </c>
      <c r="N2144" s="2">
        <v>0</v>
      </c>
      <c r="O2144" t="s">
        <v>994</v>
      </c>
      <c r="P2144" s="18">
        <f t="shared" ca="1" si="33"/>
        <v>46184.645998842592</v>
      </c>
    </row>
    <row r="2145" spans="2:16" x14ac:dyDescent="0.25">
      <c r="B2145">
        <v>6</v>
      </c>
      <c r="C2145" s="1">
        <v>46023</v>
      </c>
      <c r="D2145">
        <v>237</v>
      </c>
      <c r="E2145">
        <v>7</v>
      </c>
      <c r="F2145">
        <v>45</v>
      </c>
      <c r="G2145" t="s">
        <v>995</v>
      </c>
      <c r="H2145" t="s">
        <v>2905</v>
      </c>
      <c r="I2145">
        <v>2</v>
      </c>
      <c r="J2145">
        <v>1</v>
      </c>
      <c r="K2145" s="1">
        <v>46073</v>
      </c>
      <c r="L2145" s="2">
        <v>42719.4</v>
      </c>
      <c r="M2145" s="2">
        <v>0</v>
      </c>
      <c r="N2145" s="2">
        <v>0</v>
      </c>
      <c r="O2145" t="s">
        <v>994</v>
      </c>
      <c r="P2145" s="18">
        <f t="shared" ca="1" si="33"/>
        <v>46184.645998842592</v>
      </c>
    </row>
    <row r="2146" spans="2:16" x14ac:dyDescent="0.25">
      <c r="B2146">
        <v>6</v>
      </c>
      <c r="C2146" s="1">
        <v>46023</v>
      </c>
      <c r="D2146">
        <v>238</v>
      </c>
      <c r="E2146">
        <v>7</v>
      </c>
      <c r="F2146">
        <v>46</v>
      </c>
      <c r="G2146" t="s">
        <v>996</v>
      </c>
      <c r="H2146" t="s">
        <v>2906</v>
      </c>
      <c r="I2146">
        <v>2</v>
      </c>
      <c r="J2146">
        <v>1</v>
      </c>
      <c r="K2146" s="1">
        <v>46058</v>
      </c>
      <c r="L2146" s="2">
        <v>52087</v>
      </c>
      <c r="M2146" s="2">
        <v>0</v>
      </c>
      <c r="N2146" s="2">
        <v>0</v>
      </c>
      <c r="P2146" s="18">
        <f t="shared" ca="1" si="33"/>
        <v>46184.645998842592</v>
      </c>
    </row>
    <row r="2147" spans="2:16" x14ac:dyDescent="0.25">
      <c r="B2147">
        <v>6</v>
      </c>
      <c r="C2147" s="1">
        <v>46023</v>
      </c>
      <c r="D2147">
        <v>239</v>
      </c>
      <c r="E2147">
        <v>7</v>
      </c>
      <c r="F2147">
        <v>46</v>
      </c>
      <c r="G2147" t="s">
        <v>997</v>
      </c>
      <c r="I2147">
        <v>3</v>
      </c>
      <c r="J2147">
        <v>1</v>
      </c>
      <c r="K2147" s="1">
        <v>46055</v>
      </c>
      <c r="L2147" s="2">
        <v>19140.3</v>
      </c>
      <c r="M2147" s="2">
        <v>0</v>
      </c>
      <c r="N2147" s="2">
        <v>0</v>
      </c>
      <c r="P2147" s="18">
        <f t="shared" ca="1" si="33"/>
        <v>46184.645998842592</v>
      </c>
    </row>
    <row r="2148" spans="2:16" x14ac:dyDescent="0.25">
      <c r="B2148">
        <v>6</v>
      </c>
      <c r="C2148" s="1">
        <v>46023</v>
      </c>
      <c r="D2148">
        <v>240</v>
      </c>
      <c r="E2148">
        <v>7</v>
      </c>
      <c r="F2148">
        <v>46</v>
      </c>
      <c r="G2148" t="s">
        <v>998</v>
      </c>
      <c r="H2148" t="s">
        <v>2907</v>
      </c>
      <c r="I2148">
        <v>2</v>
      </c>
      <c r="J2148">
        <v>1</v>
      </c>
      <c r="K2148" s="1">
        <v>46072</v>
      </c>
      <c r="L2148" s="2">
        <v>72851.600000000006</v>
      </c>
      <c r="M2148" s="2">
        <v>0</v>
      </c>
      <c r="N2148" s="2">
        <v>0</v>
      </c>
      <c r="O2148" t="s">
        <v>999</v>
      </c>
      <c r="P2148" s="18">
        <f t="shared" ca="1" si="33"/>
        <v>46184.645998842592</v>
      </c>
    </row>
    <row r="2149" spans="2:16" x14ac:dyDescent="0.25">
      <c r="B2149">
        <v>6</v>
      </c>
      <c r="C2149" s="1">
        <v>46023</v>
      </c>
      <c r="D2149">
        <v>241</v>
      </c>
      <c r="E2149">
        <v>7</v>
      </c>
      <c r="F2149">
        <v>46</v>
      </c>
      <c r="G2149" t="s">
        <v>1000</v>
      </c>
      <c r="H2149" t="s">
        <v>2908</v>
      </c>
      <c r="I2149">
        <v>2</v>
      </c>
      <c r="J2149">
        <v>1</v>
      </c>
      <c r="K2149" s="1">
        <v>46055</v>
      </c>
      <c r="L2149" s="2">
        <v>25903.19</v>
      </c>
      <c r="M2149" s="2">
        <v>0</v>
      </c>
      <c r="N2149" s="2">
        <v>0</v>
      </c>
      <c r="O2149" t="s">
        <v>1001</v>
      </c>
      <c r="P2149" s="18">
        <f t="shared" ca="1" si="33"/>
        <v>46184.645998842592</v>
      </c>
    </row>
    <row r="2150" spans="2:16" x14ac:dyDescent="0.25">
      <c r="B2150">
        <v>6</v>
      </c>
      <c r="C2150" s="1">
        <v>46023</v>
      </c>
      <c r="D2150">
        <v>242</v>
      </c>
      <c r="E2150">
        <v>7</v>
      </c>
      <c r="F2150">
        <v>46</v>
      </c>
      <c r="G2150" t="s">
        <v>1002</v>
      </c>
      <c r="H2150" t="s">
        <v>2909</v>
      </c>
      <c r="I2150">
        <v>2</v>
      </c>
      <c r="J2150">
        <v>1</v>
      </c>
      <c r="K2150" s="1">
        <v>46056</v>
      </c>
      <c r="L2150" s="2">
        <v>12420</v>
      </c>
      <c r="M2150" s="2">
        <v>0</v>
      </c>
      <c r="N2150" s="2">
        <v>0</v>
      </c>
      <c r="P2150" s="18">
        <f t="shared" ca="1" si="33"/>
        <v>46184.645998842592</v>
      </c>
    </row>
    <row r="2151" spans="2:16" x14ac:dyDescent="0.25">
      <c r="B2151">
        <v>6</v>
      </c>
      <c r="C2151" s="1">
        <v>46023</v>
      </c>
      <c r="D2151">
        <v>243</v>
      </c>
      <c r="E2151">
        <v>7</v>
      </c>
      <c r="F2151">
        <v>46</v>
      </c>
      <c r="G2151" t="s">
        <v>1003</v>
      </c>
      <c r="H2151" t="s">
        <v>2910</v>
      </c>
      <c r="I2151">
        <v>2</v>
      </c>
      <c r="J2151">
        <v>1</v>
      </c>
      <c r="K2151" s="1">
        <v>46055</v>
      </c>
      <c r="L2151" s="2">
        <v>17361.63</v>
      </c>
      <c r="M2151" s="2">
        <v>0</v>
      </c>
      <c r="N2151" s="2">
        <v>0</v>
      </c>
      <c r="O2151" t="s">
        <v>1004</v>
      </c>
      <c r="P2151" s="18">
        <f t="shared" ca="1" si="33"/>
        <v>46184.645998842592</v>
      </c>
    </row>
    <row r="2152" spans="2:16" x14ac:dyDescent="0.25">
      <c r="B2152">
        <v>6</v>
      </c>
      <c r="C2152" s="1">
        <v>46023</v>
      </c>
      <c r="D2152">
        <v>244</v>
      </c>
      <c r="E2152">
        <v>7</v>
      </c>
      <c r="F2152">
        <v>46</v>
      </c>
      <c r="G2152" t="s">
        <v>1005</v>
      </c>
      <c r="H2152" t="s">
        <v>2911</v>
      </c>
      <c r="I2152">
        <v>2</v>
      </c>
      <c r="J2152">
        <v>1</v>
      </c>
      <c r="K2152" s="1">
        <v>46056</v>
      </c>
      <c r="L2152" s="2">
        <v>21390</v>
      </c>
      <c r="M2152" s="2">
        <v>0</v>
      </c>
      <c r="N2152" s="2">
        <v>0</v>
      </c>
      <c r="P2152" s="18">
        <f t="shared" ca="1" si="33"/>
        <v>46184.645998842592</v>
      </c>
    </row>
    <row r="2153" spans="2:16" x14ac:dyDescent="0.25">
      <c r="B2153">
        <v>6</v>
      </c>
      <c r="C2153" s="1">
        <v>46023</v>
      </c>
      <c r="D2153">
        <v>245</v>
      </c>
      <c r="E2153">
        <v>7</v>
      </c>
      <c r="F2153">
        <v>46</v>
      </c>
      <c r="G2153" t="s">
        <v>1006</v>
      </c>
      <c r="H2153" t="s">
        <v>2912</v>
      </c>
      <c r="I2153">
        <v>2</v>
      </c>
      <c r="J2153">
        <v>1</v>
      </c>
      <c r="K2153" s="1">
        <v>46056</v>
      </c>
      <c r="L2153" s="2">
        <v>38134.29</v>
      </c>
      <c r="M2153" s="2">
        <v>0</v>
      </c>
      <c r="N2153" s="2">
        <v>0</v>
      </c>
      <c r="P2153" s="18">
        <f t="shared" ca="1" si="33"/>
        <v>46184.645998842592</v>
      </c>
    </row>
    <row r="2154" spans="2:16" x14ac:dyDescent="0.25">
      <c r="B2154">
        <v>6</v>
      </c>
      <c r="C2154" s="1">
        <v>46023</v>
      </c>
      <c r="D2154">
        <v>246</v>
      </c>
      <c r="E2154">
        <v>7</v>
      </c>
      <c r="F2154">
        <v>46</v>
      </c>
      <c r="G2154" t="s">
        <v>1007</v>
      </c>
      <c r="H2154" t="s">
        <v>2913</v>
      </c>
      <c r="I2154">
        <v>2</v>
      </c>
      <c r="J2154">
        <v>1</v>
      </c>
      <c r="K2154" s="1">
        <v>46072</v>
      </c>
      <c r="L2154" s="2">
        <v>12630.27</v>
      </c>
      <c r="M2154" s="2">
        <v>0</v>
      </c>
      <c r="N2154" s="2">
        <v>0</v>
      </c>
      <c r="O2154" t="s">
        <v>1008</v>
      </c>
      <c r="P2154" s="18">
        <f t="shared" ca="1" si="33"/>
        <v>46184.645998842592</v>
      </c>
    </row>
    <row r="2155" spans="2:16" x14ac:dyDescent="0.25">
      <c r="B2155">
        <v>6</v>
      </c>
      <c r="C2155" s="1">
        <v>46023</v>
      </c>
      <c r="D2155">
        <v>247</v>
      </c>
      <c r="E2155">
        <v>7</v>
      </c>
      <c r="F2155">
        <v>46</v>
      </c>
      <c r="G2155" t="s">
        <v>1009</v>
      </c>
      <c r="H2155" t="s">
        <v>2914</v>
      </c>
      <c r="I2155">
        <v>2</v>
      </c>
      <c r="J2155">
        <v>1</v>
      </c>
      <c r="K2155" s="1">
        <v>46056</v>
      </c>
      <c r="L2155" s="2">
        <v>84996</v>
      </c>
      <c r="M2155" s="2">
        <v>0</v>
      </c>
      <c r="N2155" s="2">
        <v>0</v>
      </c>
      <c r="O2155" t="s">
        <v>1008</v>
      </c>
      <c r="P2155" s="18">
        <f t="shared" ca="1" si="33"/>
        <v>46184.645998842592</v>
      </c>
    </row>
    <row r="2156" spans="2:16" x14ac:dyDescent="0.25">
      <c r="B2156">
        <v>6</v>
      </c>
      <c r="C2156" s="1">
        <v>46023</v>
      </c>
      <c r="D2156">
        <v>261</v>
      </c>
      <c r="E2156">
        <v>7</v>
      </c>
      <c r="F2156">
        <v>46</v>
      </c>
      <c r="G2156" t="s">
        <v>1010</v>
      </c>
      <c r="H2156" t="s">
        <v>2915</v>
      </c>
      <c r="I2156">
        <v>2</v>
      </c>
      <c r="J2156">
        <v>1</v>
      </c>
      <c r="K2156" s="1">
        <v>46056</v>
      </c>
      <c r="L2156" s="2">
        <v>29297.62</v>
      </c>
      <c r="M2156" s="2">
        <v>0</v>
      </c>
      <c r="N2156" s="2">
        <v>0</v>
      </c>
      <c r="O2156" t="s">
        <v>1011</v>
      </c>
      <c r="P2156" s="18">
        <f t="shared" ca="1" si="33"/>
        <v>46184.645998842592</v>
      </c>
    </row>
    <row r="2157" spans="2:16" x14ac:dyDescent="0.25">
      <c r="B2157">
        <v>6</v>
      </c>
      <c r="C2157" s="1">
        <v>46023</v>
      </c>
      <c r="D2157">
        <v>250</v>
      </c>
      <c r="E2157">
        <v>7</v>
      </c>
      <c r="F2157">
        <v>46</v>
      </c>
      <c r="G2157" t="s">
        <v>1012</v>
      </c>
      <c r="H2157" t="s">
        <v>2916</v>
      </c>
      <c r="I2157">
        <v>2</v>
      </c>
      <c r="J2157">
        <v>1</v>
      </c>
      <c r="K2157" s="1">
        <v>46059</v>
      </c>
      <c r="L2157" s="2">
        <v>11840</v>
      </c>
      <c r="M2157" s="2">
        <v>0</v>
      </c>
      <c r="N2157" s="2">
        <v>0</v>
      </c>
      <c r="O2157" t="s">
        <v>1013</v>
      </c>
      <c r="P2157" s="18">
        <f t="shared" ca="1" si="33"/>
        <v>46184.645998842592</v>
      </c>
    </row>
    <row r="2158" spans="2:16" x14ac:dyDescent="0.25">
      <c r="B2158">
        <v>6</v>
      </c>
      <c r="C2158" s="1">
        <v>46023</v>
      </c>
      <c r="D2158">
        <v>251</v>
      </c>
      <c r="E2158">
        <v>7</v>
      </c>
      <c r="F2158">
        <v>46</v>
      </c>
      <c r="G2158" t="s">
        <v>1014</v>
      </c>
      <c r="H2158" t="s">
        <v>2917</v>
      </c>
      <c r="I2158">
        <v>2</v>
      </c>
      <c r="J2158">
        <v>1</v>
      </c>
      <c r="K2158" s="1">
        <v>46059</v>
      </c>
      <c r="L2158" s="2">
        <v>25084.21</v>
      </c>
      <c r="M2158" s="2">
        <v>0</v>
      </c>
      <c r="N2158" s="2">
        <v>0</v>
      </c>
      <c r="O2158" t="s">
        <v>1015</v>
      </c>
      <c r="P2158" s="18">
        <f t="shared" ca="1" si="33"/>
        <v>46184.645998842592</v>
      </c>
    </row>
    <row r="2159" spans="2:16" x14ac:dyDescent="0.25">
      <c r="B2159">
        <v>6</v>
      </c>
      <c r="C2159" s="1">
        <v>46023</v>
      </c>
      <c r="D2159">
        <v>253</v>
      </c>
      <c r="E2159">
        <v>7</v>
      </c>
      <c r="F2159">
        <v>46</v>
      </c>
      <c r="G2159" t="s">
        <v>1016</v>
      </c>
      <c r="H2159" t="s">
        <v>2918</v>
      </c>
      <c r="I2159">
        <v>2</v>
      </c>
      <c r="J2159">
        <v>1</v>
      </c>
      <c r="K2159" s="1">
        <v>46056</v>
      </c>
      <c r="L2159" s="2">
        <v>5787.21</v>
      </c>
      <c r="M2159" s="2">
        <v>0</v>
      </c>
      <c r="N2159" s="2">
        <v>0</v>
      </c>
      <c r="O2159" t="s">
        <v>1017</v>
      </c>
      <c r="P2159" s="18">
        <f t="shared" ca="1" si="33"/>
        <v>46184.645998842592</v>
      </c>
    </row>
    <row r="2160" spans="2:16" x14ac:dyDescent="0.25">
      <c r="B2160">
        <v>6</v>
      </c>
      <c r="C2160" s="1">
        <v>46023</v>
      </c>
      <c r="D2160">
        <v>266</v>
      </c>
      <c r="E2160">
        <v>7</v>
      </c>
      <c r="F2160">
        <v>46</v>
      </c>
      <c r="I2160">
        <v>3</v>
      </c>
      <c r="J2160">
        <v>1</v>
      </c>
      <c r="K2160" s="1">
        <v>46059</v>
      </c>
      <c r="L2160" s="2">
        <v>600</v>
      </c>
      <c r="M2160" s="2">
        <v>0</v>
      </c>
      <c r="N2160" s="2">
        <v>0</v>
      </c>
      <c r="P2160" s="18">
        <f t="shared" ca="1" si="33"/>
        <v>46184.645998842592</v>
      </c>
    </row>
    <row r="2161" spans="2:16" x14ac:dyDescent="0.25">
      <c r="B2161">
        <v>6</v>
      </c>
      <c r="C2161" s="1">
        <v>46054</v>
      </c>
      <c r="D2161">
        <v>219</v>
      </c>
      <c r="E2161">
        <v>9</v>
      </c>
      <c r="F2161">
        <v>37</v>
      </c>
      <c r="G2161" t="s">
        <v>1018</v>
      </c>
      <c r="H2161" t="s">
        <v>2919</v>
      </c>
      <c r="I2161">
        <v>2</v>
      </c>
      <c r="J2161">
        <v>1</v>
      </c>
      <c r="K2161" s="1">
        <v>46085</v>
      </c>
      <c r="L2161" s="2">
        <v>6264</v>
      </c>
      <c r="M2161" s="2">
        <v>0</v>
      </c>
      <c r="N2161" s="2">
        <v>0</v>
      </c>
      <c r="O2161" t="s">
        <v>1019</v>
      </c>
      <c r="P2161" s="18">
        <f t="shared" ca="1" si="33"/>
        <v>46184.645998842592</v>
      </c>
    </row>
    <row r="2162" spans="2:16" x14ac:dyDescent="0.25">
      <c r="B2162">
        <v>6</v>
      </c>
      <c r="C2162" s="1">
        <v>46054</v>
      </c>
      <c r="D2162">
        <v>219</v>
      </c>
      <c r="E2162">
        <v>9</v>
      </c>
      <c r="F2162">
        <v>37</v>
      </c>
      <c r="G2162" t="s">
        <v>1020</v>
      </c>
      <c r="H2162" t="s">
        <v>2919</v>
      </c>
      <c r="I2162">
        <v>2</v>
      </c>
      <c r="J2162">
        <v>1</v>
      </c>
      <c r="K2162" s="1">
        <v>46085</v>
      </c>
      <c r="L2162" s="2">
        <v>19205.3</v>
      </c>
      <c r="M2162" s="2">
        <v>0</v>
      </c>
      <c r="N2162" s="2">
        <v>0</v>
      </c>
      <c r="O2162" t="s">
        <v>1019</v>
      </c>
      <c r="P2162" s="18">
        <f t="shared" ca="1" si="33"/>
        <v>46184.645998842592</v>
      </c>
    </row>
    <row r="2163" spans="2:16" x14ac:dyDescent="0.25">
      <c r="B2163">
        <v>6</v>
      </c>
      <c r="C2163" s="1">
        <v>46054</v>
      </c>
      <c r="D2163">
        <v>219</v>
      </c>
      <c r="E2163">
        <v>9</v>
      </c>
      <c r="F2163">
        <v>37</v>
      </c>
      <c r="G2163" t="s">
        <v>1021</v>
      </c>
      <c r="H2163" t="s">
        <v>2920</v>
      </c>
      <c r="I2163">
        <v>2</v>
      </c>
      <c r="J2163">
        <v>1</v>
      </c>
      <c r="K2163" s="1">
        <v>46085</v>
      </c>
      <c r="L2163" s="2">
        <v>891.59</v>
      </c>
      <c r="M2163" s="2">
        <v>0</v>
      </c>
      <c r="N2163" s="2">
        <v>0</v>
      </c>
      <c r="O2163" t="s">
        <v>1022</v>
      </c>
      <c r="P2163" s="18">
        <f t="shared" ca="1" si="33"/>
        <v>46184.645998842592</v>
      </c>
    </row>
    <row r="2164" spans="2:16" x14ac:dyDescent="0.25">
      <c r="B2164">
        <v>6</v>
      </c>
      <c r="C2164" s="1">
        <v>46054</v>
      </c>
      <c r="D2164">
        <v>260</v>
      </c>
      <c r="E2164">
        <v>9</v>
      </c>
      <c r="F2164">
        <v>38</v>
      </c>
      <c r="G2164" t="s">
        <v>1023</v>
      </c>
      <c r="H2164" t="s">
        <v>2632</v>
      </c>
      <c r="I2164">
        <v>2</v>
      </c>
      <c r="J2164">
        <v>1</v>
      </c>
      <c r="K2164" s="1">
        <v>46087</v>
      </c>
      <c r="L2164" s="2">
        <v>16245</v>
      </c>
      <c r="M2164" s="2">
        <v>0</v>
      </c>
      <c r="N2164" s="2">
        <v>0</v>
      </c>
      <c r="P2164" s="18">
        <f t="shared" ca="1" si="33"/>
        <v>46184.645998842592</v>
      </c>
    </row>
    <row r="2165" spans="2:16" x14ac:dyDescent="0.25">
      <c r="B2165">
        <v>6</v>
      </c>
      <c r="C2165" s="1">
        <v>46054</v>
      </c>
      <c r="D2165">
        <v>255</v>
      </c>
      <c r="E2165">
        <v>7</v>
      </c>
      <c r="F2165">
        <v>40</v>
      </c>
      <c r="G2165" t="s">
        <v>1024</v>
      </c>
      <c r="H2165" t="s">
        <v>2921</v>
      </c>
      <c r="I2165">
        <v>2</v>
      </c>
      <c r="J2165">
        <v>1</v>
      </c>
      <c r="K2165" s="1">
        <v>46086</v>
      </c>
      <c r="L2165" s="2">
        <v>40810.400000000001</v>
      </c>
      <c r="M2165" s="2">
        <v>0</v>
      </c>
      <c r="N2165" s="2">
        <v>0</v>
      </c>
      <c r="O2165" t="s">
        <v>1025</v>
      </c>
      <c r="P2165" s="18">
        <f t="shared" ca="1" si="33"/>
        <v>46184.645998842592</v>
      </c>
    </row>
    <row r="2166" spans="2:16" x14ac:dyDescent="0.25">
      <c r="B2166">
        <v>6</v>
      </c>
      <c r="C2166" s="1">
        <v>46054</v>
      </c>
      <c r="D2166">
        <v>259</v>
      </c>
      <c r="E2166">
        <v>9</v>
      </c>
      <c r="F2166">
        <v>47</v>
      </c>
      <c r="G2166" t="s">
        <v>1026</v>
      </c>
      <c r="H2166" t="s">
        <v>1027</v>
      </c>
      <c r="I2166">
        <v>2</v>
      </c>
      <c r="J2166">
        <v>1</v>
      </c>
      <c r="K2166" s="1">
        <v>46066</v>
      </c>
      <c r="L2166" s="2">
        <v>120000</v>
      </c>
      <c r="M2166" s="2">
        <v>0</v>
      </c>
      <c r="N2166" s="2">
        <v>0</v>
      </c>
      <c r="O2166" t="s">
        <v>1028</v>
      </c>
      <c r="P2166" s="18">
        <f t="shared" ca="1" si="33"/>
        <v>46184.645998842592</v>
      </c>
    </row>
    <row r="2167" spans="2:16" x14ac:dyDescent="0.25">
      <c r="B2167">
        <v>6</v>
      </c>
      <c r="C2167" s="1">
        <v>46054</v>
      </c>
      <c r="D2167">
        <v>225</v>
      </c>
      <c r="E2167">
        <v>9</v>
      </c>
      <c r="F2167">
        <v>41</v>
      </c>
      <c r="G2167" t="s">
        <v>1029</v>
      </c>
      <c r="H2167" t="s">
        <v>2922</v>
      </c>
      <c r="I2167">
        <v>2</v>
      </c>
      <c r="J2167">
        <v>1</v>
      </c>
      <c r="K2167" s="1">
        <v>46086</v>
      </c>
      <c r="L2167" s="2">
        <v>63122.32</v>
      </c>
      <c r="M2167" s="2">
        <v>0</v>
      </c>
      <c r="N2167" s="2">
        <v>0</v>
      </c>
      <c r="O2167" t="s">
        <v>1030</v>
      </c>
      <c r="P2167" s="18">
        <f t="shared" ca="1" si="33"/>
        <v>46184.645998842592</v>
      </c>
    </row>
    <row r="2168" spans="2:16" x14ac:dyDescent="0.25">
      <c r="B2168">
        <v>6</v>
      </c>
      <c r="C2168" s="1">
        <v>46054</v>
      </c>
      <c r="D2168">
        <v>227</v>
      </c>
      <c r="E2168">
        <v>7</v>
      </c>
      <c r="F2168">
        <v>42</v>
      </c>
      <c r="G2168" t="s">
        <v>1031</v>
      </c>
      <c r="H2168" t="s">
        <v>2923</v>
      </c>
      <c r="I2168">
        <v>2</v>
      </c>
      <c r="J2168">
        <v>1</v>
      </c>
      <c r="K2168" s="1">
        <v>46083</v>
      </c>
      <c r="L2168" s="2">
        <v>2527.25</v>
      </c>
      <c r="M2168" s="2">
        <v>0</v>
      </c>
      <c r="N2168" s="2">
        <v>0</v>
      </c>
      <c r="O2168" t="s">
        <v>1032</v>
      </c>
      <c r="P2168" s="18">
        <f t="shared" ca="1" si="33"/>
        <v>46184.645998842592</v>
      </c>
    </row>
    <row r="2169" spans="2:16" x14ac:dyDescent="0.25">
      <c r="B2169">
        <v>6</v>
      </c>
      <c r="C2169" s="1">
        <v>46054</v>
      </c>
      <c r="D2169">
        <v>228</v>
      </c>
      <c r="E2169">
        <v>7</v>
      </c>
      <c r="F2169">
        <v>42</v>
      </c>
      <c r="G2169" t="s">
        <v>1031</v>
      </c>
      <c r="H2169" t="s">
        <v>2923</v>
      </c>
      <c r="I2169">
        <v>2</v>
      </c>
      <c r="J2169">
        <v>1</v>
      </c>
      <c r="K2169" s="1">
        <v>46083</v>
      </c>
      <c r="L2169" s="2">
        <v>7825.9</v>
      </c>
      <c r="M2169" s="2">
        <v>0</v>
      </c>
      <c r="N2169" s="2">
        <v>0</v>
      </c>
      <c r="O2169" t="s">
        <v>1032</v>
      </c>
      <c r="P2169" s="18">
        <f t="shared" ca="1" si="33"/>
        <v>46184.645998842592</v>
      </c>
    </row>
    <row r="2170" spans="2:16" x14ac:dyDescent="0.25">
      <c r="B2170">
        <v>6</v>
      </c>
      <c r="C2170" s="1">
        <v>46054</v>
      </c>
      <c r="D2170">
        <v>230</v>
      </c>
      <c r="E2170">
        <v>7</v>
      </c>
      <c r="F2170">
        <v>42</v>
      </c>
      <c r="G2170" t="s">
        <v>1033</v>
      </c>
      <c r="H2170" t="s">
        <v>2924</v>
      </c>
      <c r="I2170">
        <v>2</v>
      </c>
      <c r="J2170">
        <v>1</v>
      </c>
      <c r="K2170" s="1">
        <v>46104</v>
      </c>
      <c r="L2170" s="2">
        <v>94015.06</v>
      </c>
      <c r="M2170" s="2">
        <v>0</v>
      </c>
      <c r="N2170" s="2">
        <v>0</v>
      </c>
      <c r="P2170" s="18">
        <f t="shared" ca="1" si="33"/>
        <v>46184.645998842592</v>
      </c>
    </row>
    <row r="2171" spans="2:16" x14ac:dyDescent="0.25">
      <c r="B2171">
        <v>6</v>
      </c>
      <c r="C2171" s="1">
        <v>46054</v>
      </c>
      <c r="D2171">
        <v>231</v>
      </c>
      <c r="E2171">
        <v>7</v>
      </c>
      <c r="F2171">
        <v>43</v>
      </c>
      <c r="G2171" t="s">
        <v>1034</v>
      </c>
      <c r="H2171" t="s">
        <v>2925</v>
      </c>
      <c r="I2171">
        <v>2</v>
      </c>
      <c r="J2171">
        <v>1</v>
      </c>
      <c r="K2171" s="1">
        <v>46091</v>
      </c>
      <c r="L2171" s="2">
        <v>16114.02</v>
      </c>
      <c r="M2171" s="2">
        <v>0</v>
      </c>
      <c r="N2171" s="2">
        <v>0</v>
      </c>
      <c r="O2171" t="s">
        <v>1035</v>
      </c>
      <c r="P2171" s="18">
        <f t="shared" ca="1" si="33"/>
        <v>46184.645998842592</v>
      </c>
    </row>
    <row r="2172" spans="2:16" x14ac:dyDescent="0.25">
      <c r="B2172">
        <v>6</v>
      </c>
      <c r="C2172" s="1">
        <v>46054</v>
      </c>
      <c r="D2172">
        <v>233</v>
      </c>
      <c r="E2172">
        <v>7</v>
      </c>
      <c r="F2172">
        <v>43</v>
      </c>
      <c r="G2172" t="s">
        <v>1036</v>
      </c>
      <c r="H2172" t="s">
        <v>2926</v>
      </c>
      <c r="I2172">
        <v>2</v>
      </c>
      <c r="J2172">
        <v>1</v>
      </c>
      <c r="K2172" s="1"/>
      <c r="L2172" s="2">
        <v>1104</v>
      </c>
      <c r="M2172" s="2">
        <v>0</v>
      </c>
      <c r="N2172" s="2">
        <v>0</v>
      </c>
      <c r="O2172" t="s">
        <v>1037</v>
      </c>
      <c r="P2172" s="18">
        <f t="shared" ca="1" si="33"/>
        <v>46184.645998842592</v>
      </c>
    </row>
    <row r="2173" spans="2:16" x14ac:dyDescent="0.25">
      <c r="B2173">
        <v>6</v>
      </c>
      <c r="C2173" s="1">
        <v>46023</v>
      </c>
      <c r="D2173">
        <v>234</v>
      </c>
      <c r="E2173">
        <v>9</v>
      </c>
      <c r="F2173">
        <v>38</v>
      </c>
      <c r="G2173" t="s">
        <v>2996</v>
      </c>
      <c r="I2173">
        <v>4</v>
      </c>
      <c r="J2173">
        <v>99</v>
      </c>
      <c r="K2173" s="1">
        <v>46059</v>
      </c>
      <c r="L2173" s="2">
        <v>10580</v>
      </c>
      <c r="M2173" s="2">
        <v>0</v>
      </c>
      <c r="N2173" s="2">
        <v>1140</v>
      </c>
      <c r="O2173" t="s">
        <v>2997</v>
      </c>
      <c r="P2173" s="18">
        <f t="shared" ca="1" si="33"/>
        <v>46184.645998842592</v>
      </c>
    </row>
    <row r="2174" spans="2:16" x14ac:dyDescent="0.25">
      <c r="B2174">
        <v>6</v>
      </c>
      <c r="C2174" s="1">
        <v>46023</v>
      </c>
      <c r="D2174">
        <v>234</v>
      </c>
      <c r="E2174">
        <v>9</v>
      </c>
      <c r="F2174">
        <v>38</v>
      </c>
      <c r="G2174" t="s">
        <v>1038</v>
      </c>
      <c r="H2174" t="s">
        <v>2927</v>
      </c>
      <c r="I2174">
        <v>2</v>
      </c>
      <c r="J2174">
        <v>1</v>
      </c>
      <c r="K2174" s="1">
        <v>46059</v>
      </c>
      <c r="L2174" s="2">
        <v>160</v>
      </c>
      <c r="M2174" s="2">
        <v>0</v>
      </c>
      <c r="N2174" s="2">
        <v>0</v>
      </c>
      <c r="O2174" t="s">
        <v>1039</v>
      </c>
      <c r="P2174" s="18">
        <f t="shared" ca="1" si="33"/>
        <v>46184.645998842592</v>
      </c>
    </row>
    <row r="2175" spans="2:16" x14ac:dyDescent="0.25">
      <c r="B2175">
        <v>6</v>
      </c>
      <c r="C2175" s="1">
        <v>46023</v>
      </c>
      <c r="D2175">
        <v>234</v>
      </c>
      <c r="E2175">
        <v>9</v>
      </c>
      <c r="F2175">
        <v>38</v>
      </c>
      <c r="G2175" t="s">
        <v>1040</v>
      </c>
      <c r="H2175" t="s">
        <v>2927</v>
      </c>
      <c r="I2175">
        <v>2</v>
      </c>
      <c r="J2175">
        <v>1</v>
      </c>
      <c r="K2175" s="1">
        <v>46059</v>
      </c>
      <c r="L2175" s="2">
        <v>6810</v>
      </c>
      <c r="M2175" s="2">
        <v>0</v>
      </c>
      <c r="N2175" s="2">
        <v>0</v>
      </c>
      <c r="O2175" t="s">
        <v>1039</v>
      </c>
      <c r="P2175" s="18">
        <f t="shared" ca="1" si="33"/>
        <v>46184.645998842592</v>
      </c>
    </row>
    <row r="2176" spans="2:16" x14ac:dyDescent="0.25">
      <c r="B2176">
        <v>6</v>
      </c>
      <c r="C2176" s="1">
        <v>46023</v>
      </c>
      <c r="D2176">
        <v>234</v>
      </c>
      <c r="E2176">
        <v>9</v>
      </c>
      <c r="F2176">
        <v>38</v>
      </c>
      <c r="G2176" t="s">
        <v>1041</v>
      </c>
      <c r="H2176" t="s">
        <v>2927</v>
      </c>
      <c r="I2176">
        <v>2</v>
      </c>
      <c r="J2176">
        <v>1</v>
      </c>
      <c r="K2176" s="1">
        <v>46059</v>
      </c>
      <c r="L2176" s="2">
        <v>17280</v>
      </c>
      <c r="M2176" s="2">
        <v>0</v>
      </c>
      <c r="N2176" s="2">
        <v>0</v>
      </c>
      <c r="O2176" t="s">
        <v>1039</v>
      </c>
      <c r="P2176" s="18">
        <f t="shared" ca="1" si="33"/>
        <v>46184.645998842592</v>
      </c>
    </row>
    <row r="2177" spans="2:16" x14ac:dyDescent="0.25">
      <c r="B2177">
        <v>6</v>
      </c>
      <c r="C2177" s="1">
        <v>46054</v>
      </c>
      <c r="D2177">
        <v>234</v>
      </c>
      <c r="E2177">
        <v>9</v>
      </c>
      <c r="F2177">
        <v>38</v>
      </c>
      <c r="J2177">
        <v>1</v>
      </c>
      <c r="K2177" s="1">
        <v>46086</v>
      </c>
      <c r="L2177" s="2">
        <v>36640</v>
      </c>
      <c r="M2177" s="2">
        <v>0</v>
      </c>
      <c r="N2177" s="2">
        <v>0</v>
      </c>
      <c r="P2177" s="18">
        <f t="shared" ca="1" si="33"/>
        <v>46184.645998842592</v>
      </c>
    </row>
    <row r="2178" spans="2:16" x14ac:dyDescent="0.25">
      <c r="B2178">
        <v>6</v>
      </c>
      <c r="C2178" s="1">
        <v>46054</v>
      </c>
      <c r="D2178">
        <v>234</v>
      </c>
      <c r="E2178">
        <v>9</v>
      </c>
      <c r="F2178">
        <v>38</v>
      </c>
      <c r="G2178" t="s">
        <v>2998</v>
      </c>
      <c r="I2178">
        <v>4</v>
      </c>
      <c r="J2178">
        <v>99</v>
      </c>
      <c r="K2178" s="1">
        <v>46086</v>
      </c>
      <c r="L2178" s="2">
        <v>25120</v>
      </c>
      <c r="M2178" s="2">
        <v>0</v>
      </c>
      <c r="N2178" s="2">
        <v>2280</v>
      </c>
      <c r="O2178" t="s">
        <v>2997</v>
      </c>
      <c r="P2178" s="18">
        <f t="shared" ca="1" si="33"/>
        <v>46184.645998842592</v>
      </c>
    </row>
    <row r="2179" spans="2:16" x14ac:dyDescent="0.25">
      <c r="B2179">
        <v>6</v>
      </c>
      <c r="C2179" s="1">
        <v>46054</v>
      </c>
      <c r="D2179">
        <v>235</v>
      </c>
      <c r="E2179">
        <v>9</v>
      </c>
      <c r="F2179">
        <v>38</v>
      </c>
      <c r="G2179" t="s">
        <v>1042</v>
      </c>
      <c r="H2179" t="s">
        <v>2928</v>
      </c>
      <c r="I2179">
        <v>2</v>
      </c>
      <c r="J2179">
        <v>1</v>
      </c>
      <c r="K2179" s="1">
        <v>46100</v>
      </c>
      <c r="L2179" s="2">
        <v>8212.7999999999993</v>
      </c>
      <c r="M2179" s="2">
        <v>0</v>
      </c>
      <c r="N2179" s="2">
        <v>0</v>
      </c>
      <c r="O2179" t="s">
        <v>1043</v>
      </c>
      <c r="P2179" s="18">
        <f t="shared" ca="1" si="33"/>
        <v>46184.645998842592</v>
      </c>
    </row>
    <row r="2180" spans="2:16" x14ac:dyDescent="0.25">
      <c r="B2180">
        <v>6</v>
      </c>
      <c r="C2180" s="1">
        <v>46054</v>
      </c>
      <c r="D2180">
        <v>237</v>
      </c>
      <c r="E2180">
        <v>7</v>
      </c>
      <c r="F2180">
        <v>45</v>
      </c>
      <c r="G2180" t="s">
        <v>1044</v>
      </c>
      <c r="H2180" t="s">
        <v>2929</v>
      </c>
      <c r="I2180">
        <v>2</v>
      </c>
      <c r="J2180">
        <v>1</v>
      </c>
      <c r="K2180" s="1">
        <v>46100</v>
      </c>
      <c r="L2180" s="2">
        <v>20750</v>
      </c>
      <c r="M2180" s="2">
        <v>0</v>
      </c>
      <c r="N2180" s="2">
        <v>0</v>
      </c>
      <c r="O2180" t="s">
        <v>1045</v>
      </c>
      <c r="P2180" s="18">
        <f t="shared" ca="1" si="33"/>
        <v>46184.645998842592</v>
      </c>
    </row>
    <row r="2181" spans="2:16" x14ac:dyDescent="0.25">
      <c r="B2181">
        <v>6</v>
      </c>
      <c r="C2181" s="1">
        <v>46054</v>
      </c>
      <c r="D2181">
        <v>237</v>
      </c>
      <c r="E2181">
        <v>7</v>
      </c>
      <c r="F2181">
        <v>45</v>
      </c>
      <c r="G2181" t="s">
        <v>1046</v>
      </c>
      <c r="H2181" t="s">
        <v>2929</v>
      </c>
      <c r="I2181">
        <v>2</v>
      </c>
      <c r="J2181">
        <v>1</v>
      </c>
      <c r="K2181" s="1">
        <v>46101</v>
      </c>
      <c r="L2181" s="2">
        <v>53161.919999999998</v>
      </c>
      <c r="M2181" s="2">
        <v>0</v>
      </c>
      <c r="N2181" s="2">
        <v>0</v>
      </c>
      <c r="O2181" t="s">
        <v>1045</v>
      </c>
      <c r="P2181" s="18">
        <f t="shared" ca="1" si="33"/>
        <v>46184.645998842592</v>
      </c>
    </row>
    <row r="2182" spans="2:16" x14ac:dyDescent="0.25">
      <c r="B2182">
        <v>6</v>
      </c>
      <c r="C2182" s="1">
        <v>46054</v>
      </c>
      <c r="D2182">
        <v>238</v>
      </c>
      <c r="E2182">
        <v>7</v>
      </c>
      <c r="F2182">
        <v>46</v>
      </c>
      <c r="G2182" t="s">
        <v>1047</v>
      </c>
      <c r="H2182" t="s">
        <v>2930</v>
      </c>
      <c r="I2182">
        <v>2</v>
      </c>
      <c r="J2182">
        <v>1</v>
      </c>
      <c r="K2182" s="1">
        <v>46084</v>
      </c>
      <c r="L2182" s="2">
        <v>39972.699999999997</v>
      </c>
      <c r="M2182" s="2">
        <v>0</v>
      </c>
      <c r="N2182" s="2">
        <v>0</v>
      </c>
      <c r="O2182" t="s">
        <v>1048</v>
      </c>
      <c r="P2182" s="18">
        <f t="shared" ca="1" si="33"/>
        <v>46184.645998842592</v>
      </c>
    </row>
    <row r="2183" spans="2:16" x14ac:dyDescent="0.25">
      <c r="B2183">
        <v>6</v>
      </c>
      <c r="C2183" s="1">
        <v>46054</v>
      </c>
      <c r="D2183">
        <v>239</v>
      </c>
      <c r="E2183">
        <v>7</v>
      </c>
      <c r="F2183">
        <v>46</v>
      </c>
      <c r="G2183" t="s">
        <v>1049</v>
      </c>
      <c r="I2183">
        <v>3</v>
      </c>
      <c r="J2183">
        <v>1</v>
      </c>
      <c r="K2183" s="1">
        <v>46083</v>
      </c>
      <c r="L2183" s="2">
        <v>18564</v>
      </c>
      <c r="M2183" s="2">
        <v>0</v>
      </c>
      <c r="N2183" s="2">
        <v>0</v>
      </c>
      <c r="P2183" s="18">
        <f t="shared" ref="P2183:P2246" ca="1" si="34">NOW()</f>
        <v>46184.645998842592</v>
      </c>
    </row>
    <row r="2184" spans="2:16" x14ac:dyDescent="0.25">
      <c r="B2184">
        <v>6</v>
      </c>
      <c r="C2184" s="1">
        <v>46054</v>
      </c>
      <c r="D2184">
        <v>240</v>
      </c>
      <c r="E2184">
        <v>7</v>
      </c>
      <c r="F2184">
        <v>46</v>
      </c>
      <c r="G2184" t="s">
        <v>1050</v>
      </c>
      <c r="H2184" t="s">
        <v>2931</v>
      </c>
      <c r="I2184">
        <v>2</v>
      </c>
      <c r="J2184">
        <v>1</v>
      </c>
      <c r="K2184" s="1">
        <v>46098</v>
      </c>
      <c r="L2184" s="2">
        <v>62160.44</v>
      </c>
      <c r="M2184" s="2">
        <v>0</v>
      </c>
      <c r="N2184" s="2">
        <v>0</v>
      </c>
      <c r="O2184" t="s">
        <v>1051</v>
      </c>
      <c r="P2184" s="18">
        <f t="shared" ca="1" si="34"/>
        <v>46184.645998842592</v>
      </c>
    </row>
    <row r="2185" spans="2:16" x14ac:dyDescent="0.25">
      <c r="B2185">
        <v>6</v>
      </c>
      <c r="C2185" s="1">
        <v>46054</v>
      </c>
      <c r="D2185">
        <v>241</v>
      </c>
      <c r="E2185">
        <v>7</v>
      </c>
      <c r="F2185">
        <v>46</v>
      </c>
      <c r="G2185" t="s">
        <v>1052</v>
      </c>
      <c r="H2185" t="s">
        <v>2932</v>
      </c>
      <c r="I2185">
        <v>2</v>
      </c>
      <c r="J2185">
        <v>1</v>
      </c>
      <c r="K2185" s="1">
        <v>46084</v>
      </c>
      <c r="L2185" s="2">
        <v>27937.14</v>
      </c>
      <c r="M2185" s="2">
        <v>0</v>
      </c>
      <c r="N2185" s="2">
        <v>0</v>
      </c>
      <c r="O2185" t="s">
        <v>1053</v>
      </c>
      <c r="P2185" s="18">
        <f t="shared" ca="1" si="34"/>
        <v>46184.645998842592</v>
      </c>
    </row>
    <row r="2186" spans="2:16" x14ac:dyDescent="0.25">
      <c r="B2186">
        <v>6</v>
      </c>
      <c r="C2186" s="1">
        <v>46054</v>
      </c>
      <c r="D2186">
        <v>242</v>
      </c>
      <c r="E2186">
        <v>7</v>
      </c>
      <c r="F2186">
        <v>46</v>
      </c>
      <c r="G2186" t="s">
        <v>1054</v>
      </c>
      <c r="H2186" t="s">
        <v>2933</v>
      </c>
      <c r="I2186">
        <v>2</v>
      </c>
      <c r="J2186">
        <v>1</v>
      </c>
      <c r="K2186" s="1">
        <v>46086</v>
      </c>
      <c r="L2186" s="2">
        <v>2760</v>
      </c>
      <c r="M2186" s="2">
        <v>0</v>
      </c>
      <c r="N2186" s="2">
        <v>0</v>
      </c>
      <c r="O2186" t="s">
        <v>1055</v>
      </c>
      <c r="P2186" s="18">
        <f t="shared" ca="1" si="34"/>
        <v>46184.645998842592</v>
      </c>
    </row>
    <row r="2187" spans="2:16" x14ac:dyDescent="0.25">
      <c r="B2187">
        <v>6</v>
      </c>
      <c r="C2187" s="1">
        <v>46054</v>
      </c>
      <c r="D2187">
        <v>243</v>
      </c>
      <c r="E2187">
        <v>7</v>
      </c>
      <c r="F2187">
        <v>46</v>
      </c>
      <c r="G2187" t="s">
        <v>1056</v>
      </c>
      <c r="H2187" t="s">
        <v>2934</v>
      </c>
      <c r="I2187">
        <v>2</v>
      </c>
      <c r="J2187">
        <v>1</v>
      </c>
      <c r="K2187" s="1">
        <v>46083</v>
      </c>
      <c r="L2187" s="2">
        <v>7723.6</v>
      </c>
      <c r="M2187" s="2">
        <v>0</v>
      </c>
      <c r="N2187" s="2">
        <v>0</v>
      </c>
      <c r="O2187" t="s">
        <v>1057</v>
      </c>
      <c r="P2187" s="18">
        <f t="shared" ca="1" si="34"/>
        <v>46184.645998842592</v>
      </c>
    </row>
    <row r="2188" spans="2:16" x14ac:dyDescent="0.25">
      <c r="B2188">
        <v>6</v>
      </c>
      <c r="C2188" s="1">
        <v>46054</v>
      </c>
      <c r="D2188">
        <v>244</v>
      </c>
      <c r="E2188">
        <v>7</v>
      </c>
      <c r="F2188">
        <v>46</v>
      </c>
      <c r="G2188" t="s">
        <v>1058</v>
      </c>
      <c r="H2188" t="s">
        <v>2935</v>
      </c>
      <c r="I2188">
        <v>2</v>
      </c>
      <c r="J2188">
        <v>1</v>
      </c>
      <c r="K2188" s="1">
        <v>46086</v>
      </c>
      <c r="L2188" s="2">
        <v>19320</v>
      </c>
      <c r="M2188" s="2">
        <v>0</v>
      </c>
      <c r="N2188" s="2">
        <v>0</v>
      </c>
      <c r="O2188" t="s">
        <v>1059</v>
      </c>
      <c r="P2188" s="18">
        <f t="shared" ca="1" si="34"/>
        <v>46184.645998842592</v>
      </c>
    </row>
    <row r="2189" spans="2:16" x14ac:dyDescent="0.25">
      <c r="B2189">
        <v>6</v>
      </c>
      <c r="C2189" s="1">
        <v>46054</v>
      </c>
      <c r="D2189">
        <v>245</v>
      </c>
      <c r="E2189">
        <v>7</v>
      </c>
      <c r="F2189">
        <v>46</v>
      </c>
      <c r="G2189" t="s">
        <v>1060</v>
      </c>
      <c r="H2189" t="s">
        <v>2936</v>
      </c>
      <c r="I2189">
        <v>2</v>
      </c>
      <c r="J2189">
        <v>1</v>
      </c>
      <c r="K2189" s="1">
        <v>46085</v>
      </c>
      <c r="L2189" s="2">
        <v>59669.01</v>
      </c>
      <c r="M2189" s="2">
        <v>0</v>
      </c>
      <c r="N2189" s="2">
        <v>0</v>
      </c>
      <c r="O2189" t="s">
        <v>1061</v>
      </c>
      <c r="P2189" s="18">
        <f t="shared" ca="1" si="34"/>
        <v>46184.645998842592</v>
      </c>
    </row>
    <row r="2190" spans="2:16" x14ac:dyDescent="0.25">
      <c r="B2190">
        <v>6</v>
      </c>
      <c r="C2190" s="1">
        <v>46054</v>
      </c>
      <c r="D2190">
        <v>246</v>
      </c>
      <c r="E2190">
        <v>7</v>
      </c>
      <c r="F2190">
        <v>46</v>
      </c>
      <c r="G2190" t="s">
        <v>1062</v>
      </c>
      <c r="H2190" t="s">
        <v>2937</v>
      </c>
      <c r="I2190">
        <v>2</v>
      </c>
      <c r="J2190">
        <v>1</v>
      </c>
      <c r="K2190" s="1">
        <v>46097</v>
      </c>
      <c r="L2190" s="2">
        <v>15257.99</v>
      </c>
      <c r="M2190" s="2">
        <v>0</v>
      </c>
      <c r="N2190" s="2">
        <v>0</v>
      </c>
      <c r="P2190" s="18">
        <f t="shared" ca="1" si="34"/>
        <v>46184.645998842592</v>
      </c>
    </row>
    <row r="2191" spans="2:16" x14ac:dyDescent="0.25">
      <c r="B2191">
        <v>6</v>
      </c>
      <c r="C2191" s="1">
        <v>46054</v>
      </c>
      <c r="D2191">
        <v>247</v>
      </c>
      <c r="E2191">
        <v>7</v>
      </c>
      <c r="F2191">
        <v>46</v>
      </c>
      <c r="G2191" t="s">
        <v>1063</v>
      </c>
      <c r="H2191" t="s">
        <v>2938</v>
      </c>
      <c r="I2191">
        <v>2</v>
      </c>
      <c r="J2191">
        <v>1</v>
      </c>
      <c r="K2191" s="1">
        <v>46086</v>
      </c>
      <c r="L2191" s="2">
        <v>95456</v>
      </c>
      <c r="M2191" s="2">
        <v>0</v>
      </c>
      <c r="N2191" s="2">
        <v>0</v>
      </c>
      <c r="O2191" t="s">
        <v>1064</v>
      </c>
      <c r="P2191" s="18">
        <f t="shared" ca="1" si="34"/>
        <v>46184.645998842592</v>
      </c>
    </row>
    <row r="2192" spans="2:16" x14ac:dyDescent="0.25">
      <c r="B2192">
        <v>6</v>
      </c>
      <c r="C2192" s="1">
        <v>46054</v>
      </c>
      <c r="D2192">
        <v>250</v>
      </c>
      <c r="E2192">
        <v>7</v>
      </c>
      <c r="F2192">
        <v>46</v>
      </c>
      <c r="G2192" t="s">
        <v>1065</v>
      </c>
      <c r="H2192" t="s">
        <v>2939</v>
      </c>
      <c r="I2192">
        <v>2</v>
      </c>
      <c r="J2192">
        <v>1</v>
      </c>
      <c r="K2192" s="1">
        <v>46090</v>
      </c>
      <c r="L2192" s="2">
        <v>15060</v>
      </c>
      <c r="M2192" s="2">
        <v>0</v>
      </c>
      <c r="N2192" s="2">
        <v>0</v>
      </c>
      <c r="O2192" t="s">
        <v>1066</v>
      </c>
      <c r="P2192" s="18">
        <f t="shared" ca="1" si="34"/>
        <v>46184.645998842592</v>
      </c>
    </row>
    <row r="2193" spans="2:16" x14ac:dyDescent="0.25">
      <c r="B2193">
        <v>6</v>
      </c>
      <c r="C2193" s="1">
        <v>46054</v>
      </c>
      <c r="D2193">
        <v>251</v>
      </c>
      <c r="E2193">
        <v>7</v>
      </c>
      <c r="F2193">
        <v>46</v>
      </c>
      <c r="G2193" t="s">
        <v>1067</v>
      </c>
      <c r="H2193" t="s">
        <v>2940</v>
      </c>
      <c r="I2193">
        <v>2</v>
      </c>
      <c r="J2193">
        <v>1</v>
      </c>
      <c r="K2193" s="1">
        <v>46084</v>
      </c>
      <c r="L2193" s="2">
        <v>35592.36</v>
      </c>
      <c r="M2193" s="2">
        <v>0</v>
      </c>
      <c r="N2193" s="2">
        <v>0</v>
      </c>
      <c r="O2193" t="s">
        <v>1068</v>
      </c>
      <c r="P2193" s="18">
        <f t="shared" ca="1" si="34"/>
        <v>46184.645998842592</v>
      </c>
    </row>
    <row r="2194" spans="2:16" x14ac:dyDescent="0.25">
      <c r="B2194">
        <v>6</v>
      </c>
      <c r="C2194" s="1">
        <v>46054</v>
      </c>
      <c r="D2194">
        <v>252</v>
      </c>
      <c r="E2194">
        <v>7</v>
      </c>
      <c r="F2194">
        <v>46</v>
      </c>
      <c r="G2194" t="s">
        <v>1069</v>
      </c>
      <c r="H2194" t="s">
        <v>2941</v>
      </c>
      <c r="I2194">
        <v>2</v>
      </c>
      <c r="J2194">
        <v>1</v>
      </c>
      <c r="K2194" s="1">
        <v>46084</v>
      </c>
      <c r="L2194" s="2">
        <v>6240</v>
      </c>
      <c r="M2194" s="2">
        <v>0</v>
      </c>
      <c r="N2194" s="2">
        <v>0</v>
      </c>
      <c r="O2194" t="s">
        <v>1070</v>
      </c>
      <c r="P2194" s="18">
        <f t="shared" ca="1" si="34"/>
        <v>46184.645998842592</v>
      </c>
    </row>
    <row r="2195" spans="2:16" x14ac:dyDescent="0.25">
      <c r="B2195">
        <v>6</v>
      </c>
      <c r="C2195" s="1">
        <v>46054</v>
      </c>
      <c r="D2195">
        <v>254</v>
      </c>
      <c r="E2195">
        <v>7</v>
      </c>
      <c r="F2195">
        <v>46</v>
      </c>
      <c r="G2195" t="s">
        <v>1071</v>
      </c>
      <c r="H2195" t="s">
        <v>2942</v>
      </c>
      <c r="I2195">
        <v>2</v>
      </c>
      <c r="J2195">
        <v>1</v>
      </c>
      <c r="K2195" s="1">
        <v>46104</v>
      </c>
      <c r="L2195" s="2">
        <v>630</v>
      </c>
      <c r="M2195" s="2">
        <v>0</v>
      </c>
      <c r="N2195" s="2">
        <v>0</v>
      </c>
      <c r="P2195" s="18">
        <f t="shared" ca="1" si="34"/>
        <v>46184.645998842592</v>
      </c>
    </row>
    <row r="2196" spans="2:16" x14ac:dyDescent="0.25">
      <c r="B2196">
        <v>6</v>
      </c>
      <c r="C2196" s="1">
        <v>46082</v>
      </c>
      <c r="D2196">
        <v>219</v>
      </c>
      <c r="E2196">
        <v>9</v>
      </c>
      <c r="F2196">
        <v>37</v>
      </c>
      <c r="G2196" t="s">
        <v>1072</v>
      </c>
      <c r="H2196" t="s">
        <v>2943</v>
      </c>
      <c r="I2196">
        <v>2</v>
      </c>
      <c r="J2196">
        <v>1</v>
      </c>
      <c r="K2196" s="1">
        <v>46119</v>
      </c>
      <c r="L2196" s="2">
        <v>3429.8</v>
      </c>
      <c r="M2196" s="2">
        <v>0</v>
      </c>
      <c r="N2196" s="2">
        <v>0</v>
      </c>
      <c r="O2196" t="s">
        <v>1073</v>
      </c>
      <c r="P2196" s="18">
        <f t="shared" ca="1" si="34"/>
        <v>46184.645998842592</v>
      </c>
    </row>
    <row r="2197" spans="2:16" x14ac:dyDescent="0.25">
      <c r="B2197">
        <v>6</v>
      </c>
      <c r="C2197" s="1">
        <v>46082</v>
      </c>
      <c r="D2197">
        <v>219</v>
      </c>
      <c r="E2197">
        <v>9</v>
      </c>
      <c r="F2197">
        <v>37</v>
      </c>
      <c r="G2197" t="s">
        <v>1074</v>
      </c>
      <c r="H2197" t="s">
        <v>2944</v>
      </c>
      <c r="I2197">
        <v>2</v>
      </c>
      <c r="J2197">
        <v>1</v>
      </c>
      <c r="K2197" s="1">
        <v>46119</v>
      </c>
      <c r="L2197" s="2">
        <v>19478.419999999998</v>
      </c>
      <c r="M2197" s="2">
        <v>0</v>
      </c>
      <c r="N2197" s="2">
        <v>0</v>
      </c>
      <c r="O2197" t="s">
        <v>1075</v>
      </c>
      <c r="P2197" s="18">
        <f t="shared" ca="1" si="34"/>
        <v>46184.645998842592</v>
      </c>
    </row>
    <row r="2198" spans="2:16" x14ac:dyDescent="0.25">
      <c r="B2198">
        <v>6</v>
      </c>
      <c r="C2198" s="1">
        <v>46082</v>
      </c>
      <c r="D2198">
        <v>219</v>
      </c>
      <c r="E2198">
        <v>9</v>
      </c>
      <c r="F2198">
        <v>37</v>
      </c>
      <c r="G2198" t="s">
        <v>1076</v>
      </c>
      <c r="H2198" t="s">
        <v>2944</v>
      </c>
      <c r="I2198">
        <v>2</v>
      </c>
      <c r="J2198">
        <v>1</v>
      </c>
      <c r="K2198" s="1">
        <v>46119</v>
      </c>
      <c r="L2198" s="2">
        <v>6264</v>
      </c>
      <c r="M2198" s="2">
        <v>0</v>
      </c>
      <c r="N2198" s="2">
        <v>0</v>
      </c>
      <c r="O2198" t="s">
        <v>1075</v>
      </c>
      <c r="P2198" s="18">
        <f t="shared" ca="1" si="34"/>
        <v>46184.645998842592</v>
      </c>
    </row>
    <row r="2199" spans="2:16" x14ac:dyDescent="0.25">
      <c r="B2199">
        <v>6</v>
      </c>
      <c r="C2199" s="1">
        <v>46082</v>
      </c>
      <c r="D2199">
        <v>260</v>
      </c>
      <c r="E2199">
        <v>9</v>
      </c>
      <c r="F2199">
        <v>38</v>
      </c>
      <c r="J2199">
        <v>1</v>
      </c>
      <c r="K2199" s="1">
        <v>46119</v>
      </c>
      <c r="L2199" s="2">
        <v>11930</v>
      </c>
      <c r="M2199" s="2">
        <v>0</v>
      </c>
      <c r="N2199" s="2">
        <v>0</v>
      </c>
      <c r="P2199" s="18">
        <f t="shared" ca="1" si="34"/>
        <v>46184.645998842592</v>
      </c>
    </row>
    <row r="2200" spans="2:16" x14ac:dyDescent="0.25">
      <c r="B2200">
        <v>6</v>
      </c>
      <c r="C2200" s="1">
        <v>46082</v>
      </c>
      <c r="D2200">
        <v>255</v>
      </c>
      <c r="E2200">
        <v>7</v>
      </c>
      <c r="F2200">
        <v>40</v>
      </c>
      <c r="G2200" t="s">
        <v>1077</v>
      </c>
      <c r="H2200" t="s">
        <v>2945</v>
      </c>
      <c r="I2200">
        <v>2</v>
      </c>
      <c r="J2200">
        <v>1</v>
      </c>
      <c r="K2200" s="1">
        <v>46119</v>
      </c>
      <c r="L2200" s="2">
        <v>68611.199999999997</v>
      </c>
      <c r="M2200" s="2">
        <v>0</v>
      </c>
      <c r="N2200" s="2">
        <v>0</v>
      </c>
      <c r="O2200" t="s">
        <v>1078</v>
      </c>
      <c r="P2200" s="18">
        <f t="shared" ca="1" si="34"/>
        <v>46184.645998842592</v>
      </c>
    </row>
    <row r="2201" spans="2:16" x14ac:dyDescent="0.25">
      <c r="B2201">
        <v>6</v>
      </c>
      <c r="C2201" s="1">
        <v>46082</v>
      </c>
      <c r="D2201">
        <v>259</v>
      </c>
      <c r="E2201">
        <v>9</v>
      </c>
      <c r="F2201">
        <v>47</v>
      </c>
      <c r="G2201" t="s">
        <v>1079</v>
      </c>
      <c r="H2201" t="s">
        <v>2946</v>
      </c>
      <c r="I2201">
        <v>2</v>
      </c>
      <c r="J2201">
        <v>1</v>
      </c>
      <c r="K2201" s="1">
        <v>46126</v>
      </c>
      <c r="L2201" s="2">
        <v>97500</v>
      </c>
      <c r="M2201" s="2">
        <v>0</v>
      </c>
      <c r="N2201" s="2">
        <v>0</v>
      </c>
      <c r="O2201" t="s">
        <v>1080</v>
      </c>
      <c r="P2201" s="18">
        <f t="shared" ca="1" si="34"/>
        <v>46184.645998842592</v>
      </c>
    </row>
    <row r="2202" spans="2:16" x14ac:dyDescent="0.25">
      <c r="B2202">
        <v>6</v>
      </c>
      <c r="C2202" s="1">
        <v>46082</v>
      </c>
      <c r="D2202">
        <v>259</v>
      </c>
      <c r="E2202">
        <v>9</v>
      </c>
      <c r="F2202">
        <v>47</v>
      </c>
      <c r="G2202" t="s">
        <v>1079</v>
      </c>
      <c r="H2202" t="s">
        <v>2947</v>
      </c>
      <c r="I2202">
        <v>2</v>
      </c>
      <c r="J2202">
        <v>1</v>
      </c>
      <c r="K2202" s="1">
        <v>46126</v>
      </c>
      <c r="L2202" s="2">
        <v>22500</v>
      </c>
      <c r="M2202" s="2">
        <v>0</v>
      </c>
      <c r="N2202" s="2">
        <v>0</v>
      </c>
      <c r="O2202" t="s">
        <v>1081</v>
      </c>
      <c r="P2202" s="18">
        <f t="shared" ca="1" si="34"/>
        <v>46184.645998842592</v>
      </c>
    </row>
    <row r="2203" spans="2:16" x14ac:dyDescent="0.25">
      <c r="B2203">
        <v>6</v>
      </c>
      <c r="C2203" s="1">
        <v>46082</v>
      </c>
      <c r="D2203">
        <v>225</v>
      </c>
      <c r="E2203">
        <v>9</v>
      </c>
      <c r="F2203">
        <v>41</v>
      </c>
      <c r="G2203" t="s">
        <v>1082</v>
      </c>
      <c r="H2203" t="s">
        <v>2948</v>
      </c>
      <c r="I2203">
        <v>2</v>
      </c>
      <c r="J2203">
        <v>1</v>
      </c>
      <c r="K2203" s="1">
        <v>46121</v>
      </c>
      <c r="L2203" s="2">
        <v>65214.7</v>
      </c>
      <c r="M2203" s="2">
        <v>0</v>
      </c>
      <c r="N2203" s="2">
        <v>0</v>
      </c>
      <c r="O2203" t="s">
        <v>1083</v>
      </c>
      <c r="P2203" s="18">
        <f t="shared" ca="1" si="34"/>
        <v>46184.645998842592</v>
      </c>
    </row>
    <row r="2204" spans="2:16" x14ac:dyDescent="0.25">
      <c r="B2204">
        <v>6</v>
      </c>
      <c r="C2204" s="1">
        <v>46082</v>
      </c>
      <c r="D2204">
        <v>230</v>
      </c>
      <c r="E2204">
        <v>7</v>
      </c>
      <c r="F2204">
        <v>42</v>
      </c>
      <c r="G2204" t="s">
        <v>1084</v>
      </c>
      <c r="H2204" t="s">
        <v>2949</v>
      </c>
      <c r="I2204">
        <v>2</v>
      </c>
      <c r="J2204">
        <v>2</v>
      </c>
      <c r="K2204" s="1">
        <v>46136</v>
      </c>
      <c r="L2204" s="2">
        <v>121768.94</v>
      </c>
      <c r="M2204" s="2">
        <v>0</v>
      </c>
      <c r="N2204" s="2">
        <v>17343.060000000001</v>
      </c>
      <c r="O2204" t="s">
        <v>1085</v>
      </c>
      <c r="P2204" s="18">
        <f t="shared" ca="1" si="34"/>
        <v>46184.645998842592</v>
      </c>
    </row>
    <row r="2205" spans="2:16" x14ac:dyDescent="0.25">
      <c r="B2205">
        <v>6</v>
      </c>
      <c r="C2205" s="1">
        <v>46082</v>
      </c>
      <c r="D2205">
        <v>231</v>
      </c>
      <c r="E2205">
        <v>7</v>
      </c>
      <c r="F2205">
        <v>43</v>
      </c>
      <c r="G2205" t="s">
        <v>1086</v>
      </c>
      <c r="H2205" t="s">
        <v>2950</v>
      </c>
      <c r="I2205">
        <v>2</v>
      </c>
      <c r="J2205">
        <v>1</v>
      </c>
      <c r="K2205" s="1">
        <v>46127</v>
      </c>
      <c r="L2205" s="2">
        <v>39872</v>
      </c>
      <c r="M2205" s="2">
        <v>0</v>
      </c>
      <c r="N2205" s="2">
        <v>0</v>
      </c>
      <c r="O2205" t="s">
        <v>1087</v>
      </c>
      <c r="P2205" s="18">
        <f t="shared" ca="1" si="34"/>
        <v>46184.645998842592</v>
      </c>
    </row>
    <row r="2206" spans="2:16" x14ac:dyDescent="0.25">
      <c r="B2206">
        <v>6</v>
      </c>
      <c r="C2206" s="1">
        <v>46082</v>
      </c>
      <c r="D2206">
        <v>233</v>
      </c>
      <c r="E2206">
        <v>7</v>
      </c>
      <c r="F2206">
        <v>43</v>
      </c>
      <c r="G2206" t="s">
        <v>1088</v>
      </c>
      <c r="H2206" t="s">
        <v>2951</v>
      </c>
      <c r="I2206">
        <v>2</v>
      </c>
      <c r="J2206">
        <v>1</v>
      </c>
      <c r="K2206" s="1">
        <v>46127</v>
      </c>
      <c r="L2206" s="2">
        <v>12963</v>
      </c>
      <c r="M2206" s="2">
        <v>0</v>
      </c>
      <c r="N2206" s="2">
        <v>0</v>
      </c>
      <c r="O2206" t="s">
        <v>1089</v>
      </c>
      <c r="P2206" s="18">
        <f t="shared" ca="1" si="34"/>
        <v>46184.645998842592</v>
      </c>
    </row>
    <row r="2207" spans="2:16" x14ac:dyDescent="0.25">
      <c r="B2207">
        <v>6</v>
      </c>
      <c r="C2207" s="1">
        <v>46082</v>
      </c>
      <c r="D2207">
        <v>234</v>
      </c>
      <c r="E2207">
        <v>9</v>
      </c>
      <c r="F2207">
        <v>38</v>
      </c>
      <c r="G2207" t="s">
        <v>2999</v>
      </c>
      <c r="I2207">
        <v>4</v>
      </c>
      <c r="J2207">
        <v>1</v>
      </c>
      <c r="K2207" s="1">
        <v>46119</v>
      </c>
      <c r="L2207" s="2">
        <v>10160</v>
      </c>
      <c r="M2207" s="2">
        <v>0</v>
      </c>
      <c r="N2207" s="2">
        <v>0</v>
      </c>
      <c r="O2207" t="s">
        <v>3000</v>
      </c>
      <c r="P2207" s="18">
        <f t="shared" ca="1" si="34"/>
        <v>46184.645998842592</v>
      </c>
    </row>
    <row r="2208" spans="2:16" x14ac:dyDescent="0.25">
      <c r="B2208">
        <v>6</v>
      </c>
      <c r="C2208" s="1">
        <v>46082</v>
      </c>
      <c r="D2208">
        <v>234</v>
      </c>
      <c r="E2208">
        <v>9</v>
      </c>
      <c r="F2208">
        <v>38</v>
      </c>
      <c r="J2208">
        <v>1</v>
      </c>
      <c r="K2208" s="1">
        <v>46119</v>
      </c>
      <c r="L2208" s="2">
        <v>5610</v>
      </c>
      <c r="M2208" s="2">
        <v>0</v>
      </c>
      <c r="N2208" s="2">
        <v>0</v>
      </c>
      <c r="P2208" s="18">
        <f t="shared" ca="1" si="34"/>
        <v>46184.645998842592</v>
      </c>
    </row>
    <row r="2209" spans="2:16" x14ac:dyDescent="0.25">
      <c r="B2209">
        <v>6</v>
      </c>
      <c r="C2209" s="1">
        <v>46082</v>
      </c>
      <c r="D2209">
        <v>235</v>
      </c>
      <c r="E2209">
        <v>9</v>
      </c>
      <c r="F2209">
        <v>38</v>
      </c>
      <c r="G2209" t="s">
        <v>1090</v>
      </c>
      <c r="H2209" t="s">
        <v>2952</v>
      </c>
      <c r="I2209">
        <v>2</v>
      </c>
      <c r="J2209">
        <v>1</v>
      </c>
      <c r="K2209" s="1">
        <v>46122</v>
      </c>
      <c r="L2209" s="2">
        <v>7630</v>
      </c>
      <c r="M2209" s="2">
        <v>0</v>
      </c>
      <c r="N2209" s="2">
        <v>0</v>
      </c>
      <c r="O2209" t="s">
        <v>1091</v>
      </c>
      <c r="P2209" s="18">
        <f t="shared" ca="1" si="34"/>
        <v>46184.645998842592</v>
      </c>
    </row>
    <row r="2210" spans="2:16" x14ac:dyDescent="0.25">
      <c r="B2210">
        <v>6</v>
      </c>
      <c r="C2210" s="1">
        <v>46082</v>
      </c>
      <c r="D2210">
        <v>237</v>
      </c>
      <c r="E2210">
        <v>7</v>
      </c>
      <c r="F2210">
        <v>45</v>
      </c>
      <c r="G2210" t="s">
        <v>1092</v>
      </c>
      <c r="H2210" t="s">
        <v>2340</v>
      </c>
      <c r="I2210">
        <v>2</v>
      </c>
      <c r="J2210">
        <v>1</v>
      </c>
      <c r="K2210" s="1">
        <v>46132</v>
      </c>
      <c r="L2210" s="2">
        <v>20750</v>
      </c>
      <c r="M2210" s="2">
        <v>0</v>
      </c>
      <c r="N2210" s="2">
        <v>0</v>
      </c>
      <c r="O2210" t="s">
        <v>1093</v>
      </c>
      <c r="P2210" s="18">
        <f t="shared" ca="1" si="34"/>
        <v>46184.645998842592</v>
      </c>
    </row>
    <row r="2211" spans="2:16" x14ac:dyDescent="0.25">
      <c r="B2211">
        <v>6</v>
      </c>
      <c r="C2211" s="1">
        <v>46082</v>
      </c>
      <c r="D2211">
        <v>237</v>
      </c>
      <c r="E2211">
        <v>7</v>
      </c>
      <c r="F2211">
        <v>45</v>
      </c>
      <c r="G2211" t="s">
        <v>1094</v>
      </c>
      <c r="H2211" t="s">
        <v>2340</v>
      </c>
      <c r="I2211">
        <v>2</v>
      </c>
      <c r="J2211">
        <v>1</v>
      </c>
      <c r="K2211" s="1">
        <v>46132</v>
      </c>
      <c r="L2211" s="2">
        <v>46516.68</v>
      </c>
      <c r="M2211" s="2">
        <v>0</v>
      </c>
      <c r="N2211" s="2">
        <v>0</v>
      </c>
      <c r="O2211" t="s">
        <v>1093</v>
      </c>
      <c r="P2211" s="18">
        <f t="shared" ca="1" si="34"/>
        <v>46184.645998842592</v>
      </c>
    </row>
    <row r="2212" spans="2:16" x14ac:dyDescent="0.25">
      <c r="B2212">
        <v>6</v>
      </c>
      <c r="C2212" s="1">
        <v>46082</v>
      </c>
      <c r="D2212">
        <v>238</v>
      </c>
      <c r="E2212">
        <v>7</v>
      </c>
      <c r="F2212">
        <v>46</v>
      </c>
      <c r="G2212" t="s">
        <v>1095</v>
      </c>
      <c r="H2212" t="s">
        <v>2953</v>
      </c>
      <c r="I2212">
        <v>2</v>
      </c>
      <c r="J2212">
        <v>1</v>
      </c>
      <c r="K2212" s="1">
        <v>46126</v>
      </c>
      <c r="L2212" s="2">
        <v>36460.9</v>
      </c>
      <c r="M2212" s="2">
        <v>0</v>
      </c>
      <c r="N2212" s="2">
        <v>0</v>
      </c>
      <c r="O2212" t="s">
        <v>1096</v>
      </c>
      <c r="P2212" s="18">
        <f t="shared" ca="1" si="34"/>
        <v>46184.645998842592</v>
      </c>
    </row>
    <row r="2213" spans="2:16" x14ac:dyDescent="0.25">
      <c r="B2213">
        <v>6</v>
      </c>
      <c r="C2213" s="1">
        <v>46082</v>
      </c>
      <c r="D2213">
        <v>239</v>
      </c>
      <c r="E2213">
        <v>7</v>
      </c>
      <c r="F2213">
        <v>46</v>
      </c>
      <c r="G2213" t="s">
        <v>1097</v>
      </c>
      <c r="I2213">
        <v>3</v>
      </c>
      <c r="J2213">
        <v>1</v>
      </c>
      <c r="K2213" s="1">
        <v>46118</v>
      </c>
      <c r="L2213" s="2">
        <v>2142</v>
      </c>
      <c r="M2213" s="2">
        <v>0</v>
      </c>
      <c r="N2213" s="2">
        <v>0</v>
      </c>
      <c r="P2213" s="18">
        <f t="shared" ca="1" si="34"/>
        <v>46184.645998842592</v>
      </c>
    </row>
    <row r="2214" spans="2:16" x14ac:dyDescent="0.25">
      <c r="B2214">
        <v>6</v>
      </c>
      <c r="C2214" s="1">
        <v>46082</v>
      </c>
      <c r="D2214">
        <v>240</v>
      </c>
      <c r="E2214">
        <v>7</v>
      </c>
      <c r="F2214">
        <v>46</v>
      </c>
      <c r="G2214" t="s">
        <v>1098</v>
      </c>
      <c r="H2214" t="s">
        <v>2954</v>
      </c>
      <c r="I2214">
        <v>2</v>
      </c>
      <c r="J2214">
        <v>1</v>
      </c>
      <c r="K2214" s="1">
        <v>46132</v>
      </c>
      <c r="L2214" s="2">
        <v>82129.7</v>
      </c>
      <c r="M2214" s="2">
        <v>0</v>
      </c>
      <c r="N2214" s="2">
        <v>0</v>
      </c>
      <c r="P2214" s="18">
        <f t="shared" ca="1" si="34"/>
        <v>46184.645998842592</v>
      </c>
    </row>
    <row r="2215" spans="2:16" x14ac:dyDescent="0.25">
      <c r="B2215">
        <v>6</v>
      </c>
      <c r="C2215" s="1">
        <v>46082</v>
      </c>
      <c r="D2215">
        <v>241</v>
      </c>
      <c r="E2215">
        <v>7</v>
      </c>
      <c r="F2215">
        <v>46</v>
      </c>
      <c r="G2215" t="s">
        <v>1099</v>
      </c>
      <c r="H2215" t="s">
        <v>2955</v>
      </c>
      <c r="I2215">
        <v>2</v>
      </c>
      <c r="J2215">
        <v>1</v>
      </c>
      <c r="K2215" s="1">
        <v>46118</v>
      </c>
      <c r="L2215" s="2">
        <v>35375</v>
      </c>
      <c r="M2215" s="2">
        <v>0</v>
      </c>
      <c r="N2215" s="2">
        <v>0</v>
      </c>
      <c r="O2215" t="s">
        <v>1100</v>
      </c>
      <c r="P2215" s="18">
        <f t="shared" ca="1" si="34"/>
        <v>46184.645998842592</v>
      </c>
    </row>
    <row r="2216" spans="2:16" x14ac:dyDescent="0.25">
      <c r="B2216">
        <v>6</v>
      </c>
      <c r="C2216" s="1">
        <v>46082</v>
      </c>
      <c r="D2216">
        <v>242</v>
      </c>
      <c r="E2216">
        <v>7</v>
      </c>
      <c r="F2216">
        <v>46</v>
      </c>
      <c r="G2216" t="s">
        <v>1101</v>
      </c>
      <c r="H2216" t="s">
        <v>2956</v>
      </c>
      <c r="I2216">
        <v>2</v>
      </c>
      <c r="J2216">
        <v>1</v>
      </c>
      <c r="K2216" s="1">
        <v>46118</v>
      </c>
      <c r="L2216" s="2">
        <v>9660</v>
      </c>
      <c r="M2216" s="2">
        <v>0</v>
      </c>
      <c r="N2216" s="2">
        <v>0</v>
      </c>
      <c r="O2216" t="s">
        <v>1102</v>
      </c>
      <c r="P2216" s="18">
        <f t="shared" ca="1" si="34"/>
        <v>46184.645998842592</v>
      </c>
    </row>
    <row r="2217" spans="2:16" x14ac:dyDescent="0.25">
      <c r="B2217">
        <v>6</v>
      </c>
      <c r="C2217" s="1">
        <v>46082</v>
      </c>
      <c r="D2217">
        <v>243</v>
      </c>
      <c r="E2217">
        <v>7</v>
      </c>
      <c r="F2217">
        <v>46</v>
      </c>
      <c r="G2217" t="s">
        <v>1103</v>
      </c>
      <c r="H2217" t="s">
        <v>2957</v>
      </c>
      <c r="I2217">
        <v>2</v>
      </c>
      <c r="J2217">
        <v>1</v>
      </c>
      <c r="K2217" s="1">
        <v>46118</v>
      </c>
      <c r="L2217" s="2">
        <v>7085</v>
      </c>
      <c r="M2217" s="2">
        <v>0</v>
      </c>
      <c r="N2217" s="2">
        <v>0</v>
      </c>
      <c r="O2217" t="s">
        <v>1104</v>
      </c>
      <c r="P2217" s="18">
        <f t="shared" ca="1" si="34"/>
        <v>46184.645998842592</v>
      </c>
    </row>
    <row r="2218" spans="2:16" x14ac:dyDescent="0.25">
      <c r="B2218">
        <v>6</v>
      </c>
      <c r="C2218" s="1">
        <v>46082</v>
      </c>
      <c r="D2218">
        <v>244</v>
      </c>
      <c r="E2218">
        <v>7</v>
      </c>
      <c r="F2218">
        <v>46</v>
      </c>
      <c r="G2218" t="s">
        <v>1105</v>
      </c>
      <c r="H2218" t="s">
        <v>2958</v>
      </c>
      <c r="I2218">
        <v>2</v>
      </c>
      <c r="J2218">
        <v>1</v>
      </c>
      <c r="K2218" s="1">
        <v>46118</v>
      </c>
      <c r="L2218" s="2">
        <v>39330</v>
      </c>
      <c r="M2218" s="2">
        <v>0</v>
      </c>
      <c r="N2218" s="2">
        <v>0</v>
      </c>
      <c r="O2218" t="s">
        <v>1106</v>
      </c>
      <c r="P2218" s="18">
        <f t="shared" ca="1" si="34"/>
        <v>46184.645998842592</v>
      </c>
    </row>
    <row r="2219" spans="2:16" x14ac:dyDescent="0.25">
      <c r="B2219">
        <v>6</v>
      </c>
      <c r="C2219" s="1">
        <v>46082</v>
      </c>
      <c r="D2219">
        <v>245</v>
      </c>
      <c r="E2219">
        <v>7</v>
      </c>
      <c r="F2219">
        <v>46</v>
      </c>
      <c r="G2219" t="s">
        <v>1107</v>
      </c>
      <c r="H2219" t="s">
        <v>2959</v>
      </c>
      <c r="I2219">
        <v>2</v>
      </c>
      <c r="J2219">
        <v>1</v>
      </c>
      <c r="K2219" s="1">
        <v>46118</v>
      </c>
      <c r="L2219" s="2">
        <v>42769.440000000002</v>
      </c>
      <c r="M2219" s="2">
        <v>0</v>
      </c>
      <c r="N2219" s="2">
        <v>0</v>
      </c>
      <c r="O2219" t="s">
        <v>1108</v>
      </c>
      <c r="P2219" s="18">
        <f t="shared" ca="1" si="34"/>
        <v>46184.645998842592</v>
      </c>
    </row>
    <row r="2220" spans="2:16" x14ac:dyDescent="0.25">
      <c r="B2220">
        <v>6</v>
      </c>
      <c r="C2220" s="1">
        <v>46082</v>
      </c>
      <c r="D2220">
        <v>246</v>
      </c>
      <c r="E2220">
        <v>7</v>
      </c>
      <c r="F2220">
        <v>46</v>
      </c>
      <c r="G2220" t="s">
        <v>3004</v>
      </c>
      <c r="I2220">
        <v>4</v>
      </c>
      <c r="J2220">
        <v>1</v>
      </c>
      <c r="K2220" s="1">
        <v>46132</v>
      </c>
      <c r="L2220" s="2">
        <v>1387.09</v>
      </c>
      <c r="M2220" s="2">
        <v>0</v>
      </c>
      <c r="N2220" s="2">
        <v>0</v>
      </c>
      <c r="O2220" t="s">
        <v>3005</v>
      </c>
      <c r="P2220" s="18">
        <f t="shared" ca="1" si="34"/>
        <v>46184.645998842592</v>
      </c>
    </row>
    <row r="2221" spans="2:16" x14ac:dyDescent="0.25">
      <c r="B2221">
        <v>6</v>
      </c>
      <c r="C2221" s="1">
        <v>46082</v>
      </c>
      <c r="D2221">
        <v>246</v>
      </c>
      <c r="E2221">
        <v>7</v>
      </c>
      <c r="F2221">
        <v>46</v>
      </c>
      <c r="G2221" t="s">
        <v>1109</v>
      </c>
      <c r="H2221" t="s">
        <v>2960</v>
      </c>
      <c r="I2221">
        <v>2</v>
      </c>
      <c r="J2221">
        <v>1</v>
      </c>
      <c r="K2221" s="1">
        <v>46132</v>
      </c>
      <c r="L2221" s="2">
        <v>20806.05</v>
      </c>
      <c r="M2221" s="2">
        <v>0</v>
      </c>
      <c r="N2221" s="2">
        <v>0</v>
      </c>
      <c r="O2221" t="s">
        <v>1110</v>
      </c>
      <c r="P2221" s="18">
        <f t="shared" ca="1" si="34"/>
        <v>46184.645998842592</v>
      </c>
    </row>
    <row r="2222" spans="2:16" x14ac:dyDescent="0.25">
      <c r="B2222">
        <v>6</v>
      </c>
      <c r="C2222" s="1">
        <v>46082</v>
      </c>
      <c r="D2222">
        <v>247</v>
      </c>
      <c r="E2222">
        <v>7</v>
      </c>
      <c r="F2222">
        <v>46</v>
      </c>
      <c r="G2222" t="s">
        <v>1111</v>
      </c>
      <c r="H2222" t="s">
        <v>2961</v>
      </c>
      <c r="I2222">
        <v>2</v>
      </c>
      <c r="J2222">
        <v>1</v>
      </c>
      <c r="K2222" s="1">
        <v>46118</v>
      </c>
      <c r="L2222" s="2">
        <v>105176</v>
      </c>
      <c r="M2222" s="2">
        <v>0</v>
      </c>
      <c r="N2222" s="2">
        <v>0</v>
      </c>
      <c r="O2222" t="s">
        <v>1112</v>
      </c>
      <c r="P2222" s="18">
        <f t="shared" ca="1" si="34"/>
        <v>46184.645998842592</v>
      </c>
    </row>
    <row r="2223" spans="2:16" x14ac:dyDescent="0.25">
      <c r="B2223">
        <v>6</v>
      </c>
      <c r="C2223" s="1">
        <v>46082</v>
      </c>
      <c r="D2223">
        <v>250</v>
      </c>
      <c r="E2223">
        <v>7</v>
      </c>
      <c r="F2223">
        <v>46</v>
      </c>
      <c r="J2223">
        <v>1</v>
      </c>
      <c r="K2223" s="1">
        <v>46118</v>
      </c>
      <c r="L2223" s="2">
        <v>5735</v>
      </c>
      <c r="M2223" s="2">
        <v>0</v>
      </c>
      <c r="N2223" s="2">
        <v>0</v>
      </c>
      <c r="P2223" s="18">
        <f t="shared" ca="1" si="34"/>
        <v>46184.645998842592</v>
      </c>
    </row>
    <row r="2224" spans="2:16" x14ac:dyDescent="0.25">
      <c r="B2224">
        <v>6</v>
      </c>
      <c r="C2224" s="1">
        <v>46082</v>
      </c>
      <c r="D2224">
        <v>251</v>
      </c>
      <c r="E2224">
        <v>7</v>
      </c>
      <c r="F2224">
        <v>46</v>
      </c>
      <c r="G2224" t="s">
        <v>1113</v>
      </c>
      <c r="H2224" t="s">
        <v>2962</v>
      </c>
      <c r="I2224">
        <v>2</v>
      </c>
      <c r="J2224">
        <v>1</v>
      </c>
      <c r="K2224" s="1">
        <v>46119</v>
      </c>
      <c r="L2224" s="2">
        <v>11062.62</v>
      </c>
      <c r="M2224" s="2">
        <v>0</v>
      </c>
      <c r="N2224" s="2">
        <v>0</v>
      </c>
      <c r="O2224" t="s">
        <v>1114</v>
      </c>
      <c r="P2224" s="18">
        <f t="shared" ca="1" si="34"/>
        <v>46184.645998842592</v>
      </c>
    </row>
    <row r="2225" spans="2:16" x14ac:dyDescent="0.25">
      <c r="B2225">
        <v>6</v>
      </c>
      <c r="C2225" s="1">
        <v>46082</v>
      </c>
      <c r="D2225">
        <v>252</v>
      </c>
      <c r="E2225">
        <v>7</v>
      </c>
      <c r="F2225">
        <v>46</v>
      </c>
      <c r="G2225" t="s">
        <v>1115</v>
      </c>
      <c r="H2225" t="s">
        <v>2963</v>
      </c>
      <c r="I2225">
        <v>2</v>
      </c>
      <c r="J2225">
        <v>1</v>
      </c>
      <c r="K2225" s="1">
        <v>46118</v>
      </c>
      <c r="L2225" s="2">
        <v>11020</v>
      </c>
      <c r="M2225" s="2">
        <v>0</v>
      </c>
      <c r="N2225" s="2">
        <v>0</v>
      </c>
      <c r="O2225" t="s">
        <v>1116</v>
      </c>
      <c r="P2225" s="18">
        <f t="shared" ca="1" si="34"/>
        <v>46184.645998842592</v>
      </c>
    </row>
    <row r="2226" spans="2:16" x14ac:dyDescent="0.25">
      <c r="B2226">
        <v>6</v>
      </c>
      <c r="C2226" s="1">
        <v>46082</v>
      </c>
      <c r="D2226">
        <v>253</v>
      </c>
      <c r="E2226">
        <v>7</v>
      </c>
      <c r="F2226">
        <v>46</v>
      </c>
      <c r="G2226" t="s">
        <v>1117</v>
      </c>
      <c r="H2226" t="s">
        <v>2964</v>
      </c>
      <c r="I2226">
        <v>2</v>
      </c>
      <c r="J2226">
        <v>1</v>
      </c>
      <c r="K2226" s="1">
        <v>46118</v>
      </c>
      <c r="L2226" s="2">
        <v>7085</v>
      </c>
      <c r="M2226" s="2">
        <v>0</v>
      </c>
      <c r="N2226" s="2">
        <v>0</v>
      </c>
      <c r="O2226" t="s">
        <v>1118</v>
      </c>
      <c r="P2226" s="18">
        <f t="shared" ca="1" si="34"/>
        <v>46184.645998842592</v>
      </c>
    </row>
    <row r="2227" spans="2:16" x14ac:dyDescent="0.25">
      <c r="B2227">
        <v>6</v>
      </c>
      <c r="C2227" s="1">
        <v>46082</v>
      </c>
      <c r="D2227">
        <v>254</v>
      </c>
      <c r="E2227">
        <v>7</v>
      </c>
      <c r="F2227">
        <v>46</v>
      </c>
      <c r="G2227" t="s">
        <v>1119</v>
      </c>
      <c r="H2227" t="s">
        <v>2965</v>
      </c>
      <c r="I2227">
        <v>2</v>
      </c>
      <c r="J2227">
        <v>1</v>
      </c>
      <c r="K2227" s="1">
        <v>46134</v>
      </c>
      <c r="L2227" s="2">
        <v>420</v>
      </c>
      <c r="M2227" s="2">
        <v>0</v>
      </c>
      <c r="N2227" s="2">
        <v>0</v>
      </c>
      <c r="O2227" t="s">
        <v>1120</v>
      </c>
      <c r="P2227" s="18">
        <f t="shared" ca="1" si="34"/>
        <v>46184.645998842592</v>
      </c>
    </row>
    <row r="2228" spans="2:16" x14ac:dyDescent="0.25">
      <c r="B2228">
        <v>6</v>
      </c>
      <c r="C2228" s="1">
        <v>46082</v>
      </c>
      <c r="D2228">
        <v>265</v>
      </c>
      <c r="E2228">
        <v>7</v>
      </c>
      <c r="F2228">
        <v>46</v>
      </c>
      <c r="G2228" t="s">
        <v>1121</v>
      </c>
      <c r="I2228">
        <v>3</v>
      </c>
      <c r="J2228">
        <v>1</v>
      </c>
      <c r="K2228" s="1">
        <v>46119</v>
      </c>
      <c r="L2228" s="2">
        <v>120</v>
      </c>
      <c r="M2228" s="2">
        <v>0</v>
      </c>
      <c r="N2228" s="2">
        <v>0</v>
      </c>
      <c r="P2228" s="18">
        <f t="shared" ca="1" si="34"/>
        <v>46184.645998842592</v>
      </c>
    </row>
    <row r="2229" spans="2:16" x14ac:dyDescent="0.25">
      <c r="B2229">
        <v>6</v>
      </c>
      <c r="C2229" s="1">
        <v>46113</v>
      </c>
      <c r="D2229">
        <v>219</v>
      </c>
      <c r="E2229">
        <v>9</v>
      </c>
      <c r="F2229">
        <v>37</v>
      </c>
      <c r="G2229" t="s">
        <v>1122</v>
      </c>
      <c r="H2229" t="s">
        <v>2966</v>
      </c>
      <c r="I2229">
        <v>2</v>
      </c>
      <c r="J2229">
        <v>1</v>
      </c>
      <c r="K2229" s="1">
        <v>46148</v>
      </c>
      <c r="L2229" s="2">
        <v>16048.62</v>
      </c>
      <c r="M2229" s="2">
        <v>0</v>
      </c>
      <c r="N2229" s="2">
        <v>0</v>
      </c>
      <c r="O2229" t="s">
        <v>1123</v>
      </c>
      <c r="P2229" s="18">
        <f t="shared" ca="1" si="34"/>
        <v>46184.645998842592</v>
      </c>
    </row>
    <row r="2230" spans="2:16" x14ac:dyDescent="0.25">
      <c r="B2230">
        <v>6</v>
      </c>
      <c r="C2230" s="1">
        <v>46113</v>
      </c>
      <c r="D2230">
        <v>219</v>
      </c>
      <c r="E2230">
        <v>9</v>
      </c>
      <c r="F2230">
        <v>37</v>
      </c>
      <c r="G2230" t="s">
        <v>1124</v>
      </c>
      <c r="H2230" t="s">
        <v>2966</v>
      </c>
      <c r="I2230">
        <v>2</v>
      </c>
      <c r="J2230">
        <v>1</v>
      </c>
      <c r="K2230" s="1">
        <v>46148</v>
      </c>
      <c r="L2230" s="2">
        <v>6264</v>
      </c>
      <c r="M2230" s="2">
        <v>0</v>
      </c>
      <c r="N2230" s="2">
        <v>0</v>
      </c>
      <c r="O2230" t="s">
        <v>1123</v>
      </c>
      <c r="P2230" s="18">
        <f t="shared" ca="1" si="34"/>
        <v>46184.645998842592</v>
      </c>
    </row>
    <row r="2231" spans="2:16" x14ac:dyDescent="0.25">
      <c r="B2231">
        <v>6</v>
      </c>
      <c r="C2231" s="1">
        <v>46113</v>
      </c>
      <c r="D2231">
        <v>260</v>
      </c>
      <c r="E2231">
        <v>9</v>
      </c>
      <c r="F2231">
        <v>38</v>
      </c>
      <c r="G2231" t="s">
        <v>1125</v>
      </c>
      <c r="I2231">
        <v>3</v>
      </c>
      <c r="J2231">
        <v>1</v>
      </c>
      <c r="K2231" s="1">
        <v>46148</v>
      </c>
      <c r="L2231" s="2">
        <v>23055</v>
      </c>
      <c r="M2231" s="2">
        <v>0</v>
      </c>
      <c r="N2231" s="2">
        <v>0</v>
      </c>
      <c r="P2231" s="18">
        <f t="shared" ca="1" si="34"/>
        <v>46184.645998842592</v>
      </c>
    </row>
    <row r="2232" spans="2:16" x14ac:dyDescent="0.25">
      <c r="B2232">
        <v>6</v>
      </c>
      <c r="C2232" s="1">
        <v>46113</v>
      </c>
      <c r="D2232">
        <v>255</v>
      </c>
      <c r="E2232">
        <v>7</v>
      </c>
      <c r="F2232">
        <v>40</v>
      </c>
      <c r="G2232" t="s">
        <v>1126</v>
      </c>
      <c r="I2232">
        <v>4</v>
      </c>
      <c r="J2232">
        <v>1</v>
      </c>
      <c r="K2232" s="1">
        <v>46147</v>
      </c>
      <c r="L2232" s="2">
        <v>27044.400000000001</v>
      </c>
      <c r="M2232" s="2">
        <v>0</v>
      </c>
      <c r="N2232" s="2">
        <v>0</v>
      </c>
      <c r="O2232" t="s">
        <v>1127</v>
      </c>
      <c r="P2232" s="18">
        <f t="shared" ca="1" si="34"/>
        <v>46184.645998842592</v>
      </c>
    </row>
    <row r="2233" spans="2:16" x14ac:dyDescent="0.25">
      <c r="B2233">
        <v>6</v>
      </c>
      <c r="C2233" s="1">
        <v>46113</v>
      </c>
      <c r="D2233">
        <v>259</v>
      </c>
      <c r="E2233">
        <v>9</v>
      </c>
      <c r="F2233">
        <v>47</v>
      </c>
      <c r="G2233" t="s">
        <v>1128</v>
      </c>
      <c r="H2233" t="s">
        <v>2967</v>
      </c>
      <c r="I2233">
        <v>2</v>
      </c>
      <c r="J2233">
        <v>1</v>
      </c>
      <c r="K2233" s="1">
        <v>46168</v>
      </c>
      <c r="L2233" s="2">
        <v>97500</v>
      </c>
      <c r="M2233" s="2">
        <v>0</v>
      </c>
      <c r="N2233" s="2">
        <v>0</v>
      </c>
      <c r="O2233" t="s">
        <v>1129</v>
      </c>
      <c r="P2233" s="18">
        <f t="shared" ca="1" si="34"/>
        <v>46184.645998842592</v>
      </c>
    </row>
    <row r="2234" spans="2:16" x14ac:dyDescent="0.25">
      <c r="B2234">
        <v>6</v>
      </c>
      <c r="C2234" s="1">
        <v>46113</v>
      </c>
      <c r="D2234">
        <v>259</v>
      </c>
      <c r="E2234">
        <v>9</v>
      </c>
      <c r="F2234">
        <v>47</v>
      </c>
      <c r="G2234" t="s">
        <v>1128</v>
      </c>
      <c r="H2234" t="s">
        <v>2968</v>
      </c>
      <c r="I2234">
        <v>2</v>
      </c>
      <c r="J2234">
        <v>1</v>
      </c>
      <c r="K2234" s="1">
        <v>46168</v>
      </c>
      <c r="L2234" s="2">
        <v>22500</v>
      </c>
      <c r="M2234" s="2">
        <v>0</v>
      </c>
      <c r="N2234" s="2">
        <v>0</v>
      </c>
      <c r="O2234" t="s">
        <v>1130</v>
      </c>
      <c r="P2234" s="18">
        <f t="shared" ca="1" si="34"/>
        <v>46184.645998842592</v>
      </c>
    </row>
    <row r="2235" spans="2:16" x14ac:dyDescent="0.25">
      <c r="B2235">
        <v>6</v>
      </c>
      <c r="C2235" s="1">
        <v>46113</v>
      </c>
      <c r="D2235">
        <v>225</v>
      </c>
      <c r="E2235">
        <v>9</v>
      </c>
      <c r="F2235">
        <v>41</v>
      </c>
      <c r="G2235" t="s">
        <v>1131</v>
      </c>
      <c r="H2235" t="s">
        <v>2969</v>
      </c>
      <c r="I2235">
        <v>2</v>
      </c>
      <c r="J2235">
        <v>1</v>
      </c>
      <c r="K2235" s="1">
        <v>46147</v>
      </c>
      <c r="L2235" s="2">
        <v>39685.339999999997</v>
      </c>
      <c r="M2235" s="2">
        <v>0</v>
      </c>
      <c r="N2235" s="2">
        <v>0</v>
      </c>
      <c r="O2235" t="s">
        <v>1132</v>
      </c>
      <c r="P2235" s="18">
        <f t="shared" ca="1" si="34"/>
        <v>46184.645998842592</v>
      </c>
    </row>
    <row r="2236" spans="2:16" x14ac:dyDescent="0.25">
      <c r="B2236">
        <v>6</v>
      </c>
      <c r="C2236" s="1">
        <v>46113</v>
      </c>
      <c r="D2236">
        <v>230</v>
      </c>
      <c r="E2236">
        <v>7</v>
      </c>
      <c r="F2236">
        <v>42</v>
      </c>
      <c r="G2236" t="s">
        <v>1133</v>
      </c>
      <c r="I2236">
        <v>4</v>
      </c>
      <c r="J2236">
        <v>2</v>
      </c>
      <c r="K2236" s="1">
        <v>46163</v>
      </c>
      <c r="L2236" s="2">
        <v>92239.52</v>
      </c>
      <c r="M2236" s="2">
        <v>0</v>
      </c>
      <c r="N2236" s="2">
        <v>7078.8</v>
      </c>
      <c r="O2236" t="s">
        <v>1134</v>
      </c>
      <c r="P2236" s="18">
        <f t="shared" ca="1" si="34"/>
        <v>46184.645998842592</v>
      </c>
    </row>
    <row r="2237" spans="2:16" x14ac:dyDescent="0.25">
      <c r="B2237">
        <v>6</v>
      </c>
      <c r="C2237" s="1">
        <v>46113</v>
      </c>
      <c r="D2237">
        <v>231</v>
      </c>
      <c r="E2237">
        <v>7</v>
      </c>
      <c r="F2237">
        <v>43</v>
      </c>
      <c r="G2237" t="s">
        <v>1135</v>
      </c>
      <c r="H2237" t="s">
        <v>2970</v>
      </c>
      <c r="I2237">
        <v>2</v>
      </c>
      <c r="J2237">
        <v>1</v>
      </c>
      <c r="K2237" s="1">
        <v>46124</v>
      </c>
      <c r="L2237" s="2">
        <v>41410</v>
      </c>
      <c r="M2237" s="2">
        <v>0</v>
      </c>
      <c r="N2237" s="2">
        <v>0</v>
      </c>
      <c r="O2237" t="s">
        <v>1136</v>
      </c>
      <c r="P2237" s="18">
        <f t="shared" ca="1" si="34"/>
        <v>46184.645998842592</v>
      </c>
    </row>
    <row r="2238" spans="2:16" x14ac:dyDescent="0.25">
      <c r="B2238">
        <v>6</v>
      </c>
      <c r="C2238" s="1">
        <v>46113</v>
      </c>
      <c r="D2238">
        <v>232</v>
      </c>
      <c r="E2238">
        <v>7</v>
      </c>
      <c r="F2238">
        <v>43</v>
      </c>
      <c r="G2238" t="s">
        <v>1137</v>
      </c>
      <c r="H2238" t="s">
        <v>2971</v>
      </c>
      <c r="I2238">
        <v>2</v>
      </c>
      <c r="J2238">
        <v>1</v>
      </c>
      <c r="K2238" s="1">
        <v>46154</v>
      </c>
      <c r="L2238" s="2">
        <v>2857.4</v>
      </c>
      <c r="M2238" s="2">
        <v>0</v>
      </c>
      <c r="N2238" s="2">
        <v>0</v>
      </c>
      <c r="O2238" t="s">
        <v>1138</v>
      </c>
      <c r="P2238" s="18">
        <f t="shared" ca="1" si="34"/>
        <v>46184.645998842592</v>
      </c>
    </row>
    <row r="2239" spans="2:16" x14ac:dyDescent="0.25">
      <c r="B2239">
        <v>6</v>
      </c>
      <c r="C2239" s="1">
        <v>46113</v>
      </c>
      <c r="D2239">
        <v>233</v>
      </c>
      <c r="E2239">
        <v>7</v>
      </c>
      <c r="F2239">
        <v>43</v>
      </c>
      <c r="G2239" t="s">
        <v>1139</v>
      </c>
      <c r="H2239" t="s">
        <v>2972</v>
      </c>
      <c r="I2239">
        <v>2</v>
      </c>
      <c r="J2239">
        <v>1</v>
      </c>
      <c r="K2239" s="1">
        <v>46154</v>
      </c>
      <c r="L2239" s="2">
        <v>545</v>
      </c>
      <c r="M2239" s="2">
        <v>0</v>
      </c>
      <c r="N2239" s="2">
        <v>0</v>
      </c>
      <c r="O2239" t="s">
        <v>1140</v>
      </c>
      <c r="P2239" s="18">
        <f t="shared" ca="1" si="34"/>
        <v>46184.645998842592</v>
      </c>
    </row>
    <row r="2240" spans="2:16" x14ac:dyDescent="0.25">
      <c r="B2240">
        <v>6</v>
      </c>
      <c r="C2240" s="1">
        <v>46113</v>
      </c>
      <c r="D2240">
        <v>234</v>
      </c>
      <c r="E2240">
        <v>9</v>
      </c>
      <c r="F2240">
        <v>38</v>
      </c>
      <c r="G2240" t="s">
        <v>3001</v>
      </c>
      <c r="I2240">
        <v>4</v>
      </c>
      <c r="J2240">
        <v>1</v>
      </c>
      <c r="K2240" s="1">
        <v>46148</v>
      </c>
      <c r="L2240" s="2">
        <v>400</v>
      </c>
      <c r="M2240" s="2">
        <v>0</v>
      </c>
      <c r="N2240" s="2">
        <v>0</v>
      </c>
      <c r="O2240" t="s">
        <v>3000</v>
      </c>
      <c r="P2240" s="18">
        <f t="shared" ca="1" si="34"/>
        <v>46184.645998842592</v>
      </c>
    </row>
    <row r="2241" spans="2:16" x14ac:dyDescent="0.25">
      <c r="B2241">
        <v>6</v>
      </c>
      <c r="C2241" s="1">
        <v>46113</v>
      </c>
      <c r="D2241">
        <v>234</v>
      </c>
      <c r="E2241">
        <v>9</v>
      </c>
      <c r="F2241">
        <v>38</v>
      </c>
      <c r="J2241">
        <v>1</v>
      </c>
      <c r="K2241" s="1">
        <v>46148</v>
      </c>
      <c r="L2241" s="2">
        <v>24700</v>
      </c>
      <c r="M2241" s="2">
        <v>0</v>
      </c>
      <c r="N2241" s="2">
        <v>0</v>
      </c>
      <c r="P2241" s="18">
        <f t="shared" ca="1" si="34"/>
        <v>46184.645998842592</v>
      </c>
    </row>
    <row r="2242" spans="2:16" x14ac:dyDescent="0.25">
      <c r="B2242">
        <v>6</v>
      </c>
      <c r="C2242" s="1">
        <v>46113</v>
      </c>
      <c r="D2242">
        <v>235</v>
      </c>
      <c r="E2242">
        <v>9</v>
      </c>
      <c r="F2242">
        <v>38</v>
      </c>
      <c r="G2242" t="s">
        <v>1125</v>
      </c>
      <c r="H2242" t="s">
        <v>2973</v>
      </c>
      <c r="I2242">
        <v>2</v>
      </c>
      <c r="J2242">
        <v>1</v>
      </c>
      <c r="K2242" s="1">
        <v>46148</v>
      </c>
      <c r="L2242" s="2">
        <v>9810</v>
      </c>
      <c r="M2242" s="2">
        <v>0</v>
      </c>
      <c r="N2242" s="2">
        <v>0</v>
      </c>
      <c r="O2242" t="s">
        <v>1141</v>
      </c>
      <c r="P2242" s="18">
        <f t="shared" ca="1" si="34"/>
        <v>46184.645998842592</v>
      </c>
    </row>
    <row r="2243" spans="2:16" x14ac:dyDescent="0.25">
      <c r="B2243">
        <v>6</v>
      </c>
      <c r="C2243" s="1">
        <v>46113</v>
      </c>
      <c r="D2243">
        <v>237</v>
      </c>
      <c r="E2243">
        <v>7</v>
      </c>
      <c r="F2243">
        <v>45</v>
      </c>
      <c r="G2243" t="s">
        <v>1142</v>
      </c>
      <c r="I2243">
        <v>4</v>
      </c>
      <c r="J2243">
        <v>99</v>
      </c>
      <c r="K2243" s="1">
        <v>46162</v>
      </c>
      <c r="L2243" s="2">
        <v>20750</v>
      </c>
      <c r="M2243" s="2">
        <v>0</v>
      </c>
      <c r="N2243" s="2">
        <v>13141.67</v>
      </c>
      <c r="O2243" t="s">
        <v>1143</v>
      </c>
      <c r="P2243" s="18">
        <f t="shared" ca="1" si="34"/>
        <v>46184.645998842592</v>
      </c>
    </row>
    <row r="2244" spans="2:16" x14ac:dyDescent="0.25">
      <c r="B2244">
        <v>6</v>
      </c>
      <c r="C2244" s="1">
        <v>46113</v>
      </c>
      <c r="D2244">
        <v>237</v>
      </c>
      <c r="E2244">
        <v>7</v>
      </c>
      <c r="F2244">
        <v>45</v>
      </c>
      <c r="G2244" t="s">
        <v>1144</v>
      </c>
      <c r="I2244">
        <v>4</v>
      </c>
      <c r="J2244">
        <v>1</v>
      </c>
      <c r="K2244" s="1">
        <v>46162</v>
      </c>
      <c r="L2244" s="2">
        <v>16138.44</v>
      </c>
      <c r="M2244" s="2">
        <v>0</v>
      </c>
      <c r="N2244" s="2">
        <v>0</v>
      </c>
      <c r="O2244" t="s">
        <v>1145</v>
      </c>
      <c r="P2244" s="18">
        <f t="shared" ca="1" si="34"/>
        <v>46184.645998842592</v>
      </c>
    </row>
    <row r="2245" spans="2:16" x14ac:dyDescent="0.25">
      <c r="B2245">
        <v>6</v>
      </c>
      <c r="C2245" s="1">
        <v>46113</v>
      </c>
      <c r="D2245">
        <v>238</v>
      </c>
      <c r="E2245">
        <v>7</v>
      </c>
      <c r="F2245">
        <v>46</v>
      </c>
      <c r="G2245" t="s">
        <v>1146</v>
      </c>
      <c r="H2245" t="s">
        <v>2974</v>
      </c>
      <c r="I2245">
        <v>2</v>
      </c>
      <c r="J2245">
        <v>1</v>
      </c>
      <c r="K2245" s="1">
        <v>46147</v>
      </c>
      <c r="L2245" s="2">
        <v>32740.400000000001</v>
      </c>
      <c r="M2245" s="2">
        <v>0</v>
      </c>
      <c r="N2245" s="2">
        <v>0</v>
      </c>
      <c r="O2245" t="s">
        <v>1147</v>
      </c>
      <c r="P2245" s="18">
        <f t="shared" ca="1" si="34"/>
        <v>46184.645998842592</v>
      </c>
    </row>
    <row r="2246" spans="2:16" x14ac:dyDescent="0.25">
      <c r="B2246">
        <v>6</v>
      </c>
      <c r="C2246" s="1">
        <v>46113</v>
      </c>
      <c r="D2246">
        <v>239</v>
      </c>
      <c r="E2246">
        <v>7</v>
      </c>
      <c r="F2246">
        <v>46</v>
      </c>
      <c r="G2246" t="s">
        <v>1148</v>
      </c>
      <c r="I2246">
        <v>3</v>
      </c>
      <c r="J2246">
        <v>1</v>
      </c>
      <c r="K2246" s="1">
        <v>46146</v>
      </c>
      <c r="L2246" s="2">
        <v>12852</v>
      </c>
      <c r="M2246" s="2">
        <v>0</v>
      </c>
      <c r="N2246" s="2">
        <v>0</v>
      </c>
      <c r="P2246" s="18">
        <f t="shared" ca="1" si="34"/>
        <v>46184.645998842592</v>
      </c>
    </row>
    <row r="2247" spans="2:16" x14ac:dyDescent="0.25">
      <c r="B2247">
        <v>6</v>
      </c>
      <c r="C2247" s="1">
        <v>46113</v>
      </c>
      <c r="D2247">
        <v>240</v>
      </c>
      <c r="E2247">
        <v>7</v>
      </c>
      <c r="F2247">
        <v>46</v>
      </c>
      <c r="G2247" t="s">
        <v>1149</v>
      </c>
      <c r="H2247" t="s">
        <v>2975</v>
      </c>
      <c r="I2247">
        <v>2</v>
      </c>
      <c r="J2247">
        <v>1</v>
      </c>
      <c r="K2247" s="1">
        <v>46160</v>
      </c>
      <c r="L2247" s="2">
        <v>86884.35</v>
      </c>
      <c r="M2247" s="2">
        <v>0</v>
      </c>
      <c r="N2247" s="2">
        <v>0</v>
      </c>
      <c r="P2247" s="18">
        <f t="shared" ref="P2247:P2285" ca="1" si="35">NOW()</f>
        <v>46184.645998842592</v>
      </c>
    </row>
    <row r="2248" spans="2:16" x14ac:dyDescent="0.25">
      <c r="B2248">
        <v>6</v>
      </c>
      <c r="C2248" s="1">
        <v>46113</v>
      </c>
      <c r="D2248">
        <v>241</v>
      </c>
      <c r="E2248">
        <v>7</v>
      </c>
      <c r="F2248">
        <v>46</v>
      </c>
      <c r="G2248" t="s">
        <v>1150</v>
      </c>
      <c r="I2248">
        <v>4</v>
      </c>
      <c r="J2248">
        <v>1</v>
      </c>
      <c r="K2248" s="1">
        <v>46147</v>
      </c>
      <c r="L2248" s="2">
        <v>12535</v>
      </c>
      <c r="M2248" s="2">
        <v>0</v>
      </c>
      <c r="N2248" s="2">
        <v>0</v>
      </c>
      <c r="O2248" t="s">
        <v>1151</v>
      </c>
      <c r="P2248" s="18">
        <f t="shared" ca="1" si="35"/>
        <v>46184.645998842592</v>
      </c>
    </row>
    <row r="2249" spans="2:16" x14ac:dyDescent="0.25">
      <c r="B2249">
        <v>6</v>
      </c>
      <c r="C2249" s="1">
        <v>46113</v>
      </c>
      <c r="D2249">
        <v>242</v>
      </c>
      <c r="E2249">
        <v>7</v>
      </c>
      <c r="F2249">
        <v>46</v>
      </c>
      <c r="G2249" t="s">
        <v>1152</v>
      </c>
      <c r="H2249" t="s">
        <v>2976</v>
      </c>
      <c r="I2249">
        <v>2</v>
      </c>
      <c r="J2249">
        <v>1</v>
      </c>
      <c r="K2249" s="1">
        <v>46146</v>
      </c>
      <c r="L2249" s="2">
        <v>20010</v>
      </c>
      <c r="M2249" s="2">
        <v>0</v>
      </c>
      <c r="N2249" s="2">
        <v>0</v>
      </c>
      <c r="P2249" s="18">
        <f t="shared" ca="1" si="35"/>
        <v>46184.645998842592</v>
      </c>
    </row>
    <row r="2250" spans="2:16" x14ac:dyDescent="0.25">
      <c r="B2250">
        <v>6</v>
      </c>
      <c r="C2250" s="1">
        <v>46113</v>
      </c>
      <c r="D2250">
        <v>243</v>
      </c>
      <c r="E2250">
        <v>7</v>
      </c>
      <c r="F2250">
        <v>46</v>
      </c>
      <c r="G2250" t="s">
        <v>1153</v>
      </c>
      <c r="I2250">
        <v>4</v>
      </c>
      <c r="J2250">
        <v>1</v>
      </c>
      <c r="K2250" s="1">
        <v>46146</v>
      </c>
      <c r="L2250" s="2">
        <v>41648.879999999997</v>
      </c>
      <c r="M2250" s="2">
        <v>0</v>
      </c>
      <c r="N2250" s="2">
        <v>0</v>
      </c>
      <c r="O2250" t="s">
        <v>1154</v>
      </c>
      <c r="P2250" s="18">
        <f t="shared" ca="1" si="35"/>
        <v>46184.645998842592</v>
      </c>
    </row>
    <row r="2251" spans="2:16" x14ac:dyDescent="0.25">
      <c r="B2251">
        <v>6</v>
      </c>
      <c r="C2251" s="1">
        <v>46113</v>
      </c>
      <c r="D2251">
        <v>244</v>
      </c>
      <c r="E2251">
        <v>7</v>
      </c>
      <c r="F2251">
        <v>46</v>
      </c>
      <c r="G2251" t="s">
        <v>1155</v>
      </c>
      <c r="H2251" t="s">
        <v>2977</v>
      </c>
      <c r="I2251">
        <v>2</v>
      </c>
      <c r="J2251">
        <v>1</v>
      </c>
      <c r="K2251" s="1">
        <v>46146</v>
      </c>
      <c r="L2251" s="2">
        <v>41400</v>
      </c>
      <c r="M2251" s="2">
        <v>0</v>
      </c>
      <c r="N2251" s="2">
        <v>0</v>
      </c>
      <c r="O2251" t="s">
        <v>1156</v>
      </c>
      <c r="P2251" s="18">
        <f t="shared" ca="1" si="35"/>
        <v>46184.645998842592</v>
      </c>
    </row>
    <row r="2252" spans="2:16" x14ac:dyDescent="0.25">
      <c r="B2252">
        <v>6</v>
      </c>
      <c r="C2252" s="1">
        <v>46113</v>
      </c>
      <c r="D2252">
        <v>245</v>
      </c>
      <c r="E2252">
        <v>7</v>
      </c>
      <c r="F2252">
        <v>46</v>
      </c>
      <c r="G2252" t="s">
        <v>1157</v>
      </c>
      <c r="H2252" t="s">
        <v>2978</v>
      </c>
      <c r="I2252">
        <v>2</v>
      </c>
      <c r="J2252">
        <v>1</v>
      </c>
      <c r="K2252" s="1">
        <v>46146</v>
      </c>
      <c r="L2252" s="2">
        <v>30295.02</v>
      </c>
      <c r="M2252" s="2">
        <v>0</v>
      </c>
      <c r="N2252" s="2">
        <v>0</v>
      </c>
      <c r="O2252" t="s">
        <v>1158</v>
      </c>
      <c r="P2252" s="18">
        <f t="shared" ca="1" si="35"/>
        <v>46184.645998842592</v>
      </c>
    </row>
    <row r="2253" spans="2:16" x14ac:dyDescent="0.25">
      <c r="B2253">
        <v>6</v>
      </c>
      <c r="C2253" s="1">
        <v>46113</v>
      </c>
      <c r="D2253">
        <v>247</v>
      </c>
      <c r="E2253">
        <v>7</v>
      </c>
      <c r="F2253">
        <v>46</v>
      </c>
      <c r="G2253" t="s">
        <v>1159</v>
      </c>
      <c r="H2253" t="s">
        <v>2979</v>
      </c>
      <c r="I2253">
        <v>2</v>
      </c>
      <c r="J2253">
        <v>1</v>
      </c>
      <c r="K2253" s="1">
        <v>46147</v>
      </c>
      <c r="L2253" s="2">
        <v>86320</v>
      </c>
      <c r="M2253" s="2">
        <v>0</v>
      </c>
      <c r="N2253" s="2">
        <v>0</v>
      </c>
      <c r="O2253" t="s">
        <v>1160</v>
      </c>
      <c r="P2253" s="18">
        <f t="shared" ca="1" si="35"/>
        <v>46184.645998842592</v>
      </c>
    </row>
    <row r="2254" spans="2:16" x14ac:dyDescent="0.25">
      <c r="B2254">
        <v>6</v>
      </c>
      <c r="C2254" s="1">
        <v>46113</v>
      </c>
      <c r="D2254">
        <v>250</v>
      </c>
      <c r="E2254">
        <v>7</v>
      </c>
      <c r="F2254">
        <v>46</v>
      </c>
      <c r="I2254">
        <v>3</v>
      </c>
      <c r="J2254">
        <v>1</v>
      </c>
      <c r="K2254" s="1">
        <v>46147</v>
      </c>
      <c r="L2254" s="2">
        <v>32640</v>
      </c>
      <c r="M2254" s="2">
        <v>0</v>
      </c>
      <c r="N2254" s="2">
        <v>0</v>
      </c>
      <c r="P2254" s="18">
        <f t="shared" ca="1" si="35"/>
        <v>46184.645998842592</v>
      </c>
    </row>
    <row r="2255" spans="2:16" x14ac:dyDescent="0.25">
      <c r="B2255">
        <v>6</v>
      </c>
      <c r="C2255" s="1">
        <v>46113</v>
      </c>
      <c r="D2255">
        <v>251</v>
      </c>
      <c r="E2255">
        <v>7</v>
      </c>
      <c r="F2255">
        <v>46</v>
      </c>
      <c r="G2255" t="s">
        <v>1161</v>
      </c>
      <c r="H2255" t="s">
        <v>2980</v>
      </c>
      <c r="I2255">
        <v>2</v>
      </c>
      <c r="J2255">
        <v>1</v>
      </c>
      <c r="K2255" s="1">
        <v>46147</v>
      </c>
      <c r="L2255" s="2">
        <v>4349.76</v>
      </c>
      <c r="M2255" s="2">
        <v>0</v>
      </c>
      <c r="N2255" s="2">
        <v>0</v>
      </c>
      <c r="O2255" t="s">
        <v>1162</v>
      </c>
      <c r="P2255" s="18">
        <f t="shared" ca="1" si="35"/>
        <v>46184.645998842592</v>
      </c>
    </row>
    <row r="2256" spans="2:16" x14ac:dyDescent="0.25">
      <c r="B2256">
        <v>6</v>
      </c>
      <c r="C2256" s="1">
        <v>46113</v>
      </c>
      <c r="D2256">
        <v>252</v>
      </c>
      <c r="E2256">
        <v>7</v>
      </c>
      <c r="F2256">
        <v>46</v>
      </c>
      <c r="G2256" t="s">
        <v>1163</v>
      </c>
      <c r="H2256" t="s">
        <v>2981</v>
      </c>
      <c r="I2256">
        <v>2</v>
      </c>
      <c r="J2256">
        <v>1</v>
      </c>
      <c r="K2256" s="1">
        <v>46146</v>
      </c>
      <c r="L2256" s="2">
        <v>10240</v>
      </c>
      <c r="M2256" s="2">
        <v>0</v>
      </c>
      <c r="N2256" s="2">
        <v>0</v>
      </c>
      <c r="O2256" t="s">
        <v>1164</v>
      </c>
      <c r="P2256" s="18">
        <f t="shared" ca="1" si="35"/>
        <v>46184.645998842592</v>
      </c>
    </row>
    <row r="2257" spans="2:16" x14ac:dyDescent="0.25">
      <c r="B2257">
        <v>6</v>
      </c>
      <c r="C2257" s="1">
        <v>46113</v>
      </c>
      <c r="D2257">
        <v>253</v>
      </c>
      <c r="E2257">
        <v>7</v>
      </c>
      <c r="F2257">
        <v>46</v>
      </c>
      <c r="G2257" t="s">
        <v>1165</v>
      </c>
      <c r="I2257">
        <v>3</v>
      </c>
      <c r="J2257">
        <v>1</v>
      </c>
      <c r="K2257" s="1">
        <v>46147</v>
      </c>
      <c r="L2257" s="2">
        <v>2725</v>
      </c>
      <c r="M2257" s="2">
        <v>0</v>
      </c>
      <c r="N2257" s="2">
        <v>0</v>
      </c>
      <c r="P2257" s="18">
        <f t="shared" ca="1" si="35"/>
        <v>46184.645998842592</v>
      </c>
    </row>
    <row r="2258" spans="2:16" x14ac:dyDescent="0.25">
      <c r="B2258">
        <v>6</v>
      </c>
      <c r="C2258" s="1">
        <v>46113</v>
      </c>
      <c r="D2258">
        <v>264</v>
      </c>
      <c r="E2258">
        <v>7</v>
      </c>
      <c r="F2258">
        <v>46</v>
      </c>
      <c r="I2258">
        <v>3</v>
      </c>
      <c r="J2258">
        <v>1</v>
      </c>
      <c r="K2258" s="1">
        <v>46147</v>
      </c>
      <c r="L2258" s="2">
        <v>1680</v>
      </c>
      <c r="M2258" s="2">
        <v>0</v>
      </c>
      <c r="N2258" s="2">
        <v>0</v>
      </c>
      <c r="P2258" s="18">
        <f t="shared" ca="1" si="35"/>
        <v>46184.645998842592</v>
      </c>
    </row>
    <row r="2259" spans="2:16" x14ac:dyDescent="0.25">
      <c r="B2259">
        <v>6</v>
      </c>
      <c r="C2259" s="1">
        <v>46113</v>
      </c>
      <c r="D2259">
        <v>265</v>
      </c>
      <c r="E2259">
        <v>7</v>
      </c>
      <c r="F2259">
        <v>46</v>
      </c>
      <c r="I2259">
        <v>3</v>
      </c>
      <c r="J2259">
        <v>1</v>
      </c>
      <c r="K2259" s="1">
        <v>46147</v>
      </c>
      <c r="L2259" s="2">
        <v>120</v>
      </c>
      <c r="M2259" s="2">
        <v>0</v>
      </c>
      <c r="N2259" s="2">
        <v>0</v>
      </c>
      <c r="P2259" s="18">
        <f t="shared" ca="1" si="35"/>
        <v>46184.645998842592</v>
      </c>
    </row>
    <row r="2260" spans="2:16" x14ac:dyDescent="0.25">
      <c r="B2260">
        <v>6</v>
      </c>
      <c r="C2260" s="1">
        <v>46143</v>
      </c>
      <c r="D2260">
        <v>219</v>
      </c>
      <c r="E2260">
        <v>9</v>
      </c>
      <c r="F2260">
        <v>37</v>
      </c>
      <c r="G2260" t="s">
        <v>1166</v>
      </c>
      <c r="J2260">
        <v>1</v>
      </c>
      <c r="K2260" s="1"/>
      <c r="L2260" s="2">
        <v>6264</v>
      </c>
      <c r="M2260" s="2">
        <v>0</v>
      </c>
      <c r="N2260" s="2">
        <v>0</v>
      </c>
      <c r="P2260" s="18">
        <f t="shared" ca="1" si="35"/>
        <v>46184.645998842592</v>
      </c>
    </row>
    <row r="2261" spans="2:16" x14ac:dyDescent="0.25">
      <c r="B2261">
        <v>6</v>
      </c>
      <c r="C2261" s="1">
        <v>46143</v>
      </c>
      <c r="D2261">
        <v>219</v>
      </c>
      <c r="E2261">
        <v>9</v>
      </c>
      <c r="F2261">
        <v>37</v>
      </c>
      <c r="G2261" t="s">
        <v>1167</v>
      </c>
      <c r="I2261">
        <v>3</v>
      </c>
      <c r="J2261">
        <v>1</v>
      </c>
      <c r="K2261" s="1">
        <v>46176</v>
      </c>
      <c r="L2261" s="2">
        <v>13373.85</v>
      </c>
      <c r="M2261" s="2">
        <v>0</v>
      </c>
      <c r="N2261" s="2">
        <v>0</v>
      </c>
      <c r="P2261" s="18">
        <f t="shared" ca="1" si="35"/>
        <v>46184.645998842592</v>
      </c>
    </row>
    <row r="2262" spans="2:16" x14ac:dyDescent="0.25">
      <c r="B2262">
        <v>6</v>
      </c>
      <c r="C2262" s="1">
        <v>46143</v>
      </c>
      <c r="D2262">
        <v>260</v>
      </c>
      <c r="E2262">
        <v>9</v>
      </c>
      <c r="F2262">
        <v>38</v>
      </c>
      <c r="J2262">
        <v>1</v>
      </c>
      <c r="K2262" s="1"/>
      <c r="L2262" s="2">
        <v>0</v>
      </c>
      <c r="M2262" s="2">
        <v>0</v>
      </c>
      <c r="N2262" s="2">
        <v>0</v>
      </c>
      <c r="P2262" s="18">
        <f t="shared" ca="1" si="35"/>
        <v>46184.645998842592</v>
      </c>
    </row>
    <row r="2263" spans="2:16" x14ac:dyDescent="0.25">
      <c r="B2263">
        <v>6</v>
      </c>
      <c r="C2263" s="1">
        <v>46143</v>
      </c>
      <c r="D2263">
        <v>255</v>
      </c>
      <c r="E2263">
        <v>7</v>
      </c>
      <c r="F2263">
        <v>40</v>
      </c>
      <c r="J2263">
        <v>1</v>
      </c>
      <c r="K2263" s="1">
        <v>46176</v>
      </c>
      <c r="L2263" s="2">
        <v>73512</v>
      </c>
      <c r="M2263" s="2">
        <v>0</v>
      </c>
      <c r="N2263" s="2">
        <v>0</v>
      </c>
      <c r="P2263" s="18">
        <f t="shared" ca="1" si="35"/>
        <v>46184.645998842592</v>
      </c>
    </row>
    <row r="2264" spans="2:16" x14ac:dyDescent="0.25">
      <c r="B2264">
        <v>6</v>
      </c>
      <c r="C2264" s="1">
        <v>46143</v>
      </c>
      <c r="D2264">
        <v>259</v>
      </c>
      <c r="E2264">
        <v>9</v>
      </c>
      <c r="F2264">
        <v>47</v>
      </c>
      <c r="J2264">
        <v>1</v>
      </c>
      <c r="K2264" s="1"/>
      <c r="L2264" s="2">
        <v>0</v>
      </c>
      <c r="M2264" s="2">
        <v>0</v>
      </c>
      <c r="N2264" s="2">
        <v>0</v>
      </c>
      <c r="P2264" s="18">
        <f t="shared" ca="1" si="35"/>
        <v>46184.645998842592</v>
      </c>
    </row>
    <row r="2265" spans="2:16" x14ac:dyDescent="0.25">
      <c r="B2265">
        <v>6</v>
      </c>
      <c r="C2265" s="1">
        <v>46143</v>
      </c>
      <c r="D2265">
        <v>259</v>
      </c>
      <c r="E2265">
        <v>9</v>
      </c>
      <c r="F2265">
        <v>47</v>
      </c>
      <c r="J2265">
        <v>1</v>
      </c>
      <c r="K2265" s="1"/>
      <c r="L2265" s="2">
        <v>0</v>
      </c>
      <c r="M2265" s="2">
        <v>0</v>
      </c>
      <c r="N2265" s="2">
        <v>0</v>
      </c>
      <c r="P2265" s="18">
        <f t="shared" ca="1" si="35"/>
        <v>46184.645998842592</v>
      </c>
    </row>
    <row r="2266" spans="2:16" x14ac:dyDescent="0.25">
      <c r="B2266">
        <v>6</v>
      </c>
      <c r="C2266" s="1">
        <v>46143</v>
      </c>
      <c r="D2266">
        <v>227</v>
      </c>
      <c r="E2266">
        <v>7</v>
      </c>
      <c r="F2266">
        <v>42</v>
      </c>
      <c r="G2266" t="s">
        <v>1168</v>
      </c>
      <c r="I2266">
        <v>4</v>
      </c>
      <c r="J2266">
        <v>1</v>
      </c>
      <c r="K2266" s="1">
        <v>46176</v>
      </c>
      <c r="L2266" s="2">
        <v>10235.33</v>
      </c>
      <c r="M2266" s="2">
        <v>0</v>
      </c>
      <c r="N2266" s="2">
        <v>0</v>
      </c>
      <c r="O2266" t="s">
        <v>1169</v>
      </c>
      <c r="P2266" s="18">
        <f t="shared" ca="1" si="35"/>
        <v>46184.645998842592</v>
      </c>
    </row>
    <row r="2267" spans="2:16" x14ac:dyDescent="0.25">
      <c r="B2267">
        <v>6</v>
      </c>
      <c r="C2267" s="1">
        <v>46143</v>
      </c>
      <c r="D2267">
        <v>230</v>
      </c>
      <c r="E2267">
        <v>7</v>
      </c>
      <c r="F2267">
        <v>42</v>
      </c>
      <c r="J2267">
        <v>1</v>
      </c>
      <c r="K2267" s="1"/>
      <c r="L2267" s="2">
        <v>0</v>
      </c>
      <c r="M2267" s="2">
        <v>0</v>
      </c>
      <c r="N2267" s="2">
        <v>0</v>
      </c>
      <c r="P2267" s="18">
        <f t="shared" ca="1" si="35"/>
        <v>46184.645998842592</v>
      </c>
    </row>
    <row r="2268" spans="2:16" x14ac:dyDescent="0.25">
      <c r="B2268">
        <v>6</v>
      </c>
      <c r="C2268" s="1">
        <v>46143</v>
      </c>
      <c r="D2268">
        <v>231</v>
      </c>
      <c r="E2268">
        <v>7</v>
      </c>
      <c r="F2268">
        <v>43</v>
      </c>
      <c r="G2268" t="s">
        <v>1170</v>
      </c>
      <c r="H2268" t="s">
        <v>2982</v>
      </c>
      <c r="I2268">
        <v>2</v>
      </c>
      <c r="J2268">
        <v>1</v>
      </c>
      <c r="K2268" s="1"/>
      <c r="L2268" s="2">
        <v>19610</v>
      </c>
      <c r="M2268" s="2">
        <v>0</v>
      </c>
      <c r="N2268" s="2">
        <v>0</v>
      </c>
      <c r="O2268" t="s">
        <v>1171</v>
      </c>
      <c r="P2268" s="18">
        <f t="shared" ca="1" si="35"/>
        <v>46184.645998842592</v>
      </c>
    </row>
    <row r="2269" spans="2:16" x14ac:dyDescent="0.25">
      <c r="B2269">
        <v>6</v>
      </c>
      <c r="C2269" s="1">
        <v>46143</v>
      </c>
      <c r="D2269">
        <v>232</v>
      </c>
      <c r="E2269">
        <v>7</v>
      </c>
      <c r="F2269">
        <v>43</v>
      </c>
      <c r="J2269">
        <v>1</v>
      </c>
      <c r="K2269" s="1"/>
      <c r="L2269" s="2">
        <v>0</v>
      </c>
      <c r="M2269" s="2">
        <v>0</v>
      </c>
      <c r="N2269" s="2">
        <v>0</v>
      </c>
      <c r="P2269" s="18">
        <f t="shared" ca="1" si="35"/>
        <v>46184.645998842592</v>
      </c>
    </row>
    <row r="2270" spans="2:16" x14ac:dyDescent="0.25">
      <c r="B2270">
        <v>6</v>
      </c>
      <c r="C2270" s="1">
        <v>46143</v>
      </c>
      <c r="D2270">
        <v>233</v>
      </c>
      <c r="E2270">
        <v>7</v>
      </c>
      <c r="F2270">
        <v>43</v>
      </c>
      <c r="J2270">
        <v>1</v>
      </c>
      <c r="K2270" s="1"/>
      <c r="L2270" s="2">
        <v>0</v>
      </c>
      <c r="M2270" s="2">
        <v>0</v>
      </c>
      <c r="N2270" s="2">
        <v>0</v>
      </c>
      <c r="P2270" s="18">
        <f t="shared" ca="1" si="35"/>
        <v>46184.645998842592</v>
      </c>
    </row>
    <row r="2271" spans="2:16" x14ac:dyDescent="0.25">
      <c r="B2271">
        <v>6</v>
      </c>
      <c r="C2271" s="1">
        <v>46143</v>
      </c>
      <c r="D2271">
        <v>234</v>
      </c>
      <c r="E2271">
        <v>9</v>
      </c>
      <c r="F2271">
        <v>38</v>
      </c>
      <c r="J2271">
        <v>1</v>
      </c>
      <c r="K2271" s="1">
        <v>46176</v>
      </c>
      <c r="L2271" s="2">
        <v>16680</v>
      </c>
      <c r="M2271" s="2">
        <v>0</v>
      </c>
      <c r="N2271" s="2">
        <v>0</v>
      </c>
      <c r="P2271" s="18">
        <f t="shared" ca="1" si="35"/>
        <v>46184.645998842592</v>
      </c>
    </row>
    <row r="2272" spans="2:16" x14ac:dyDescent="0.25">
      <c r="B2272">
        <v>6</v>
      </c>
      <c r="C2272" s="1">
        <v>46143</v>
      </c>
      <c r="D2272">
        <v>235</v>
      </c>
      <c r="E2272">
        <v>9</v>
      </c>
      <c r="F2272">
        <v>38</v>
      </c>
      <c r="G2272" t="s">
        <v>1172</v>
      </c>
      <c r="H2272" t="s">
        <v>2983</v>
      </c>
      <c r="I2272">
        <v>2</v>
      </c>
      <c r="J2272">
        <v>1</v>
      </c>
      <c r="K2272" s="1">
        <v>46181</v>
      </c>
      <c r="L2272" s="2">
        <v>3270</v>
      </c>
      <c r="M2272" s="2">
        <v>0</v>
      </c>
      <c r="N2272" s="2">
        <v>0</v>
      </c>
      <c r="O2272" t="s">
        <v>1173</v>
      </c>
      <c r="P2272" s="18">
        <f t="shared" ca="1" si="35"/>
        <v>46184.645998842592</v>
      </c>
    </row>
    <row r="2273" spans="2:16" x14ac:dyDescent="0.25">
      <c r="B2273">
        <v>6</v>
      </c>
      <c r="C2273" s="1">
        <v>46143</v>
      </c>
      <c r="D2273">
        <v>238</v>
      </c>
      <c r="E2273">
        <v>7</v>
      </c>
      <c r="F2273">
        <v>46</v>
      </c>
      <c r="G2273" t="s">
        <v>1174</v>
      </c>
      <c r="I2273">
        <v>4</v>
      </c>
      <c r="J2273">
        <v>1</v>
      </c>
      <c r="K2273" s="1">
        <v>46175</v>
      </c>
      <c r="L2273" s="2">
        <v>37205</v>
      </c>
      <c r="M2273" s="2">
        <v>0</v>
      </c>
      <c r="N2273" s="2">
        <v>0</v>
      </c>
      <c r="O2273" t="s">
        <v>1175</v>
      </c>
      <c r="P2273" s="18">
        <f t="shared" ca="1" si="35"/>
        <v>46184.645998842592</v>
      </c>
    </row>
    <row r="2274" spans="2:16" x14ac:dyDescent="0.25">
      <c r="B2274">
        <v>6</v>
      </c>
      <c r="C2274" s="1">
        <v>46143</v>
      </c>
      <c r="D2274">
        <v>239</v>
      </c>
      <c r="E2274">
        <v>7</v>
      </c>
      <c r="F2274">
        <v>46</v>
      </c>
      <c r="G2274" t="s">
        <v>1176</v>
      </c>
      <c r="J2274">
        <v>1</v>
      </c>
      <c r="K2274" s="1">
        <v>46175</v>
      </c>
      <c r="L2274" s="2">
        <v>20252.099999999999</v>
      </c>
      <c r="M2274" s="2">
        <v>0</v>
      </c>
      <c r="N2274" s="2">
        <v>0</v>
      </c>
      <c r="P2274" s="18">
        <f t="shared" ca="1" si="35"/>
        <v>46184.645998842592</v>
      </c>
    </row>
    <row r="2275" spans="2:16" x14ac:dyDescent="0.25">
      <c r="B2275">
        <v>6</v>
      </c>
      <c r="C2275" s="1">
        <v>46143</v>
      </c>
      <c r="D2275">
        <v>240</v>
      </c>
      <c r="E2275">
        <v>7</v>
      </c>
      <c r="F2275">
        <v>46</v>
      </c>
      <c r="J2275">
        <v>1</v>
      </c>
      <c r="K2275" s="1"/>
      <c r="L2275" s="2">
        <v>0</v>
      </c>
      <c r="M2275" s="2">
        <v>0</v>
      </c>
      <c r="N2275" s="2">
        <v>0</v>
      </c>
      <c r="P2275" s="18">
        <f t="shared" ca="1" si="35"/>
        <v>46184.645998842592</v>
      </c>
    </row>
    <row r="2276" spans="2:16" x14ac:dyDescent="0.25">
      <c r="B2276">
        <v>6</v>
      </c>
      <c r="C2276" s="1">
        <v>46143</v>
      </c>
      <c r="D2276">
        <v>241</v>
      </c>
      <c r="E2276">
        <v>7</v>
      </c>
      <c r="F2276">
        <v>46</v>
      </c>
      <c r="G2276" t="s">
        <v>1177</v>
      </c>
      <c r="I2276">
        <v>3</v>
      </c>
      <c r="J2276">
        <v>1</v>
      </c>
      <c r="K2276" s="1">
        <v>46175</v>
      </c>
      <c r="L2276" s="2">
        <v>83577.48</v>
      </c>
      <c r="M2276" s="2">
        <v>0</v>
      </c>
      <c r="N2276" s="2">
        <v>0</v>
      </c>
      <c r="P2276" s="18">
        <f t="shared" ca="1" si="35"/>
        <v>46184.645998842592</v>
      </c>
    </row>
    <row r="2277" spans="2:16" x14ac:dyDescent="0.25">
      <c r="B2277">
        <v>6</v>
      </c>
      <c r="C2277" s="1">
        <v>46143</v>
      </c>
      <c r="D2277">
        <v>242</v>
      </c>
      <c r="E2277">
        <v>7</v>
      </c>
      <c r="F2277">
        <v>46</v>
      </c>
      <c r="G2277" t="s">
        <v>1178</v>
      </c>
      <c r="I2277">
        <v>4</v>
      </c>
      <c r="J2277">
        <v>1</v>
      </c>
      <c r="K2277" s="1">
        <v>46175</v>
      </c>
      <c r="L2277" s="2">
        <v>20700</v>
      </c>
      <c r="M2277" s="2">
        <v>0</v>
      </c>
      <c r="N2277" s="2">
        <v>0</v>
      </c>
      <c r="O2277" t="s">
        <v>1179</v>
      </c>
      <c r="P2277" s="18">
        <f t="shared" ca="1" si="35"/>
        <v>46184.645998842592</v>
      </c>
    </row>
    <row r="2278" spans="2:16" x14ac:dyDescent="0.25">
      <c r="B2278">
        <v>6</v>
      </c>
      <c r="C2278" s="1">
        <v>46143</v>
      </c>
      <c r="D2278">
        <v>243</v>
      </c>
      <c r="E2278">
        <v>7</v>
      </c>
      <c r="F2278">
        <v>46</v>
      </c>
      <c r="G2278" t="s">
        <v>1180</v>
      </c>
      <c r="J2278">
        <v>1</v>
      </c>
      <c r="K2278" s="1">
        <v>46175</v>
      </c>
      <c r="L2278" s="2">
        <v>8611</v>
      </c>
      <c r="M2278" s="2">
        <v>0</v>
      </c>
      <c r="N2278" s="2">
        <v>0</v>
      </c>
      <c r="P2278" s="18">
        <f t="shared" ca="1" si="35"/>
        <v>46184.645998842592</v>
      </c>
    </row>
    <row r="2279" spans="2:16" x14ac:dyDescent="0.25">
      <c r="B2279">
        <v>6</v>
      </c>
      <c r="C2279" s="1">
        <v>46143</v>
      </c>
      <c r="D2279">
        <v>244</v>
      </c>
      <c r="E2279">
        <v>7</v>
      </c>
      <c r="F2279">
        <v>46</v>
      </c>
      <c r="G2279" t="s">
        <v>1181</v>
      </c>
      <c r="I2279">
        <v>4</v>
      </c>
      <c r="J2279">
        <v>1</v>
      </c>
      <c r="K2279" s="1">
        <v>46175</v>
      </c>
      <c r="L2279" s="2">
        <v>39300</v>
      </c>
      <c r="M2279" s="2">
        <v>0</v>
      </c>
      <c r="N2279" s="2">
        <v>0</v>
      </c>
      <c r="O2279" t="s">
        <v>1182</v>
      </c>
      <c r="P2279" s="18">
        <f t="shared" ca="1" si="35"/>
        <v>46184.645998842592</v>
      </c>
    </row>
    <row r="2280" spans="2:16" x14ac:dyDescent="0.25">
      <c r="B2280">
        <v>6</v>
      </c>
      <c r="C2280" s="1">
        <v>46143</v>
      </c>
      <c r="D2280">
        <v>245</v>
      </c>
      <c r="E2280">
        <v>7</v>
      </c>
      <c r="F2280">
        <v>46</v>
      </c>
      <c r="G2280" t="s">
        <v>1183</v>
      </c>
      <c r="I2280">
        <v>4</v>
      </c>
      <c r="J2280">
        <v>1</v>
      </c>
      <c r="K2280" s="1">
        <v>46175</v>
      </c>
      <c r="L2280" s="2">
        <v>23166.78</v>
      </c>
      <c r="M2280" s="2">
        <v>0</v>
      </c>
      <c r="N2280" s="2">
        <v>0</v>
      </c>
      <c r="O2280" t="s">
        <v>1184</v>
      </c>
      <c r="P2280" s="18">
        <f t="shared" ca="1" si="35"/>
        <v>46184.645998842592</v>
      </c>
    </row>
    <row r="2281" spans="2:16" x14ac:dyDescent="0.25">
      <c r="B2281">
        <v>6</v>
      </c>
      <c r="C2281" s="1">
        <v>46143</v>
      </c>
      <c r="D2281">
        <v>247</v>
      </c>
      <c r="E2281">
        <v>7</v>
      </c>
      <c r="F2281">
        <v>46</v>
      </c>
      <c r="G2281" t="s">
        <v>1185</v>
      </c>
      <c r="H2281" t="s">
        <v>3007</v>
      </c>
      <c r="I2281">
        <v>2</v>
      </c>
      <c r="J2281">
        <v>1</v>
      </c>
      <c r="K2281" s="1">
        <v>46175</v>
      </c>
      <c r="L2281" s="2">
        <v>50316</v>
      </c>
      <c r="M2281" s="2">
        <v>0</v>
      </c>
      <c r="N2281" s="2">
        <v>0</v>
      </c>
      <c r="O2281" t="s">
        <v>1186</v>
      </c>
      <c r="P2281" s="18">
        <f t="shared" ca="1" si="35"/>
        <v>46184.645998842592</v>
      </c>
    </row>
    <row r="2282" spans="2:16" x14ac:dyDescent="0.25">
      <c r="B2282">
        <v>6</v>
      </c>
      <c r="C2282" s="1">
        <v>46143</v>
      </c>
      <c r="D2282">
        <v>250</v>
      </c>
      <c r="E2282">
        <v>7</v>
      </c>
      <c r="F2282">
        <v>46</v>
      </c>
      <c r="J2282">
        <v>1</v>
      </c>
      <c r="K2282" s="1">
        <v>46175</v>
      </c>
      <c r="L2282" s="2">
        <v>71330</v>
      </c>
      <c r="M2282" s="2">
        <v>0</v>
      </c>
      <c r="N2282" s="2">
        <v>0</v>
      </c>
      <c r="P2282" s="18">
        <f t="shared" ca="1" si="35"/>
        <v>46184.645998842592</v>
      </c>
    </row>
    <row r="2283" spans="2:16" x14ac:dyDescent="0.25">
      <c r="B2283">
        <v>6</v>
      </c>
      <c r="C2283" s="1">
        <v>46143</v>
      </c>
      <c r="D2283">
        <v>251</v>
      </c>
      <c r="E2283">
        <v>7</v>
      </c>
      <c r="F2283">
        <v>46</v>
      </c>
      <c r="J2283">
        <v>1</v>
      </c>
      <c r="K2283" s="1">
        <v>46175</v>
      </c>
      <c r="L2283" s="2">
        <v>7256.5</v>
      </c>
      <c r="M2283" s="2">
        <v>0</v>
      </c>
      <c r="N2283" s="2">
        <v>0</v>
      </c>
      <c r="P2283" s="18">
        <f t="shared" ca="1" si="35"/>
        <v>46184.645998842592</v>
      </c>
    </row>
    <row r="2284" spans="2:16" x14ac:dyDescent="0.25">
      <c r="B2284">
        <v>6</v>
      </c>
      <c r="C2284" s="1">
        <v>46143</v>
      </c>
      <c r="D2284">
        <v>252</v>
      </c>
      <c r="E2284">
        <v>7</v>
      </c>
      <c r="F2284">
        <v>46</v>
      </c>
      <c r="G2284" t="s">
        <v>1187</v>
      </c>
      <c r="I2284">
        <v>4</v>
      </c>
      <c r="J2284">
        <v>1</v>
      </c>
      <c r="K2284" s="1">
        <v>46175</v>
      </c>
      <c r="L2284" s="2">
        <v>9360</v>
      </c>
      <c r="M2284" s="2">
        <v>0</v>
      </c>
      <c r="N2284" s="2">
        <v>0</v>
      </c>
      <c r="O2284" t="s">
        <v>1188</v>
      </c>
      <c r="P2284" s="18">
        <f t="shared" ca="1" si="35"/>
        <v>46184.645998842592</v>
      </c>
    </row>
    <row r="2285" spans="2:16" x14ac:dyDescent="0.25">
      <c r="B2285">
        <v>6</v>
      </c>
      <c r="C2285" s="1">
        <v>46143</v>
      </c>
      <c r="D2285">
        <v>253</v>
      </c>
      <c r="E2285">
        <v>7</v>
      </c>
      <c r="F2285">
        <v>46</v>
      </c>
      <c r="G2285" t="s">
        <v>1189</v>
      </c>
      <c r="I2285">
        <v>3</v>
      </c>
      <c r="J2285">
        <v>1</v>
      </c>
      <c r="K2285" s="1">
        <v>46175</v>
      </c>
      <c r="L2285" s="2">
        <v>4905</v>
      </c>
      <c r="M2285" s="2">
        <v>0</v>
      </c>
      <c r="N2285" s="2">
        <v>0</v>
      </c>
      <c r="P2285" s="18">
        <f t="shared" ca="1" si="35"/>
        <v>46184.645998842592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DA21125-2DB7-47FB-9273-EE926F912EE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TabSaida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Alexandre Silva</dc:creator>
  <cp:lastModifiedBy>Alexandre Silva</cp:lastModifiedBy>
  <dcterms:created xsi:type="dcterms:W3CDTF">2026-03-15T11:41:44Z</dcterms:created>
  <dcterms:modified xsi:type="dcterms:W3CDTF">2026-06-11T18:37:40Z</dcterms:modified>
</cp:coreProperties>
</file>