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raw-copies/"/>
    </mc:Choice>
  </mc:AlternateContent>
  <xr:revisionPtr revIDLastSave="0" documentId="8_{62A90CA8-AA25-3C40-86BA-65C877D57B07}" xr6:coauthVersionLast="47" xr6:coauthVersionMax="47" xr10:uidLastSave="{00000000-0000-0000-0000-000000000000}"/>
  <bookViews>
    <workbookView xWindow="0" yWindow="760" windowWidth="28320" windowHeight="17160" activeTab="1" xr2:uid="{70B005B2-75F8-4547-ABCE-37401DF4C24D}"/>
  </bookViews>
  <sheets>
    <sheet name="Exhibit 12A" sheetId="1" r:id="rId1"/>
    <sheet name="Sheet1" sheetId="2" r:id="rId2"/>
  </sheets>
  <externalReferences>
    <externalReference r:id="rId3"/>
  </externalReferences>
  <definedNames>
    <definedName name="_13MONTH" localSheetId="0">#REF!</definedName>
    <definedName name="_13MONTH">#REF!</definedName>
    <definedName name="exhibit1" localSheetId="0">#REF!</definedName>
    <definedName name="exhibit1">#REF!</definedName>
    <definedName name="exhibit12" localSheetId="0">#REF!</definedName>
    <definedName name="exhibit12">#REF!</definedName>
    <definedName name="exhibit3" localSheetId="0">#REF!</definedName>
    <definedName name="exhibit3">#REF!</definedName>
    <definedName name="exhibit4" localSheetId="0">#REF!</definedName>
    <definedName name="exhibit4">#REF!</definedName>
    <definedName name="exhibit5" localSheetId="0">#REF!</definedName>
    <definedName name="exhibit5">#REF!</definedName>
    <definedName name="EXPREAL" localSheetId="0">#REF!</definedName>
    <definedName name="EXPREAL">#REF!</definedName>
    <definedName name="gnsaexp">'[1]NSA Goods Exports'!$A$4:$S$300</definedName>
    <definedName name="gnsaexpcountries">'[1]NSA Goods Exports'!$A$4:$S$4</definedName>
    <definedName name="gnsaexpquarters">'[1]NSA Goods Exports'!$A$4:$A$500</definedName>
    <definedName name="gnsaimp">'[1]NSA Goods Imports'!$A$4:$S$500</definedName>
    <definedName name="gnsaimpcountries">'[1]NSA Goods Imports'!$A$4:$S$4</definedName>
    <definedName name="gnsaimpquarters">'[1]NSA Goods Imports'!$A$4:$A$500</definedName>
    <definedName name="gsaexp">'[1]SA Goods Exports Forced'!$A$4:$S$300</definedName>
    <definedName name="gsaexpcountries">'[1]SA Goods Exports Forced'!$A$4:$S$4</definedName>
    <definedName name="gsaexpquarters">'[1]SA Goods Exports Forced'!$A$4:$A$500</definedName>
    <definedName name="gsaimp">'[1]SA Goods Imports Forced'!$A$4:$S$500</definedName>
    <definedName name="gsaimpcountries">'[1]SA Goods Imports Forced'!$A$4:$S$4</definedName>
    <definedName name="gsaimpquarters">'[1]SA Goods Imports Forced'!$A$4:$A$500</definedName>
    <definedName name="gsfexp">'[1]SF Goods Exports'!$A$4:$S$500</definedName>
    <definedName name="gsfexpcountries">'[1]SF Goods Exports'!$A$4:$S$4</definedName>
    <definedName name="gsfexpquarters">'[1]SF Goods Exports'!$A$4:$A$500</definedName>
    <definedName name="gsfimp">'[1]SF Goods Imports'!$A$4:$S$500</definedName>
    <definedName name="gsfimpcountries">'[1]SF Goods Imports'!$A$4:$S$4</definedName>
    <definedName name="gsfimpquarters">'[1]SF Goods Imports'!$A$4:$A$500</definedName>
    <definedName name="IMPREAL" localSheetId="0">#REF!</definedName>
    <definedName name="IMPREAL">#REF!</definedName>
    <definedName name="PETROREAL" localSheetId="0">#REF!</definedName>
    <definedName name="PETROREAL">#REF!</definedName>
    <definedName name="PRINT" localSheetId="0">#REF!</definedName>
    <definedName name="PRINT">#REF!</definedName>
    <definedName name="_xlnm.Print_Area" localSheetId="0">'Exhibit 12A'!$A$1:$I$452</definedName>
    <definedName name="_xlnm.Print_Titles" localSheetId="0">'Exhibit 12A'!$1:$5</definedName>
    <definedName name="qlookup">[1]Codes!$A$22:$B$25</definedName>
    <definedName name="snsaexp">'[1]NSA Services Exports'!$A$4:$S$500</definedName>
    <definedName name="snsaexpcountries">'[1]NSA Services Exports'!$A$4:$S$4</definedName>
    <definedName name="snsaexpquarters">'[1]NSA Services Exports'!$A$4:$A$500</definedName>
    <definedName name="snsaimp">'[1]NSA Services Imports'!$A$4:$S$500</definedName>
    <definedName name="snsaimpcountries">'[1]NSA Services Imports'!$A$4:$S$4</definedName>
    <definedName name="snsaimpquarters">'[1]NSA Services Imports'!$A$4:$A$500</definedName>
    <definedName name="ssaexp">'[1]SA Services Exports Forced'!$A$4:$S$500</definedName>
    <definedName name="ssaexpcountries">'[1]SA Services Exports Forced'!$A$4:$S$4</definedName>
    <definedName name="ssaexpquarters">'[1]SA Services Exports Forced'!$A$4:$A$500</definedName>
    <definedName name="ssaimp">'[1]SA Services Imports Forced'!$A$4:$S$500</definedName>
    <definedName name="ssaimpcountries">'[1]SA Services Imports Forced'!$A$4:$S$4</definedName>
    <definedName name="ssaimpquarters">'[1]SA Services Imports Forced'!$A$4:$A$500</definedName>
    <definedName name="ssfexp">'[1]SF Services Exports'!$A$4:$S$500</definedName>
    <definedName name="ssfexpcountries">'[1]SF Services Exports'!$A$4:$S$4</definedName>
    <definedName name="ssfexpquarters">'[1]SF Services Exports'!$A$4:$A$500</definedName>
    <definedName name="ssfimp">'[1]SF Services Imports'!$A$4:$S$500</definedName>
    <definedName name="ssfimpcountries">'[1]SF Services Imports'!$A$4:$S$4</definedName>
    <definedName name="ssfimpquarters">'[1]SF Services Imports'!$A$4:$A$500</definedName>
    <definedName name="SUP" localSheetId="0">#REF!</definedName>
    <definedName name="SUP">#REF!</definedName>
    <definedName name="TEST" localSheetId="0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6" i="1"/>
</calcChain>
</file>

<file path=xl/sharedStrings.xml><?xml version="1.0" encoding="utf-8"?>
<sst xmlns="http://schemas.openxmlformats.org/spreadsheetml/2006/main" count="454" uniqueCount="37">
  <si>
    <t>Part B: Not Seasonally Adjusted</t>
  </si>
  <si>
    <t>Imports of Goods by Principal End-Use Category</t>
  </si>
  <si>
    <t xml:space="preserve"> In millions of dollars.  Details may not equal totals due to seasonal adjustment and rounding.</t>
  </si>
  <si>
    <t>Period</t>
  </si>
  <si>
    <t>Total Census Basis (1)</t>
  </si>
  <si>
    <t xml:space="preserve">End-Use Commodity Category </t>
  </si>
  <si>
    <t>Foods, Feeds, Beverages</t>
  </si>
  <si>
    <t>Industrial Supplies (2)</t>
  </si>
  <si>
    <t>Capital Goods</t>
  </si>
  <si>
    <t>Automotive Vehicles, etc.</t>
  </si>
  <si>
    <t>Consumer Goods</t>
  </si>
  <si>
    <t>Other Goods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</si>
  <si>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</si>
  <si>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</si>
  <si>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</si>
  <si>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</si>
  <si>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</si>
  <si>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</si>
  <si>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</si>
  <si>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</si>
  <si>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</si>
  <si>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/>
  </si>
  <si>
    <t>October</t>
  </si>
  <si>
    <t>November</t>
  </si>
  <si>
    <t>December</t>
  </si>
  <si>
    <t xml:space="preserve">January </t>
  </si>
  <si>
    <t xml:space="preserve">February </t>
  </si>
  <si>
    <t xml:space="preserve">March </t>
  </si>
  <si>
    <t xml:space="preserve">April </t>
  </si>
  <si>
    <t xml:space="preserve">July </t>
  </si>
  <si>
    <t xml:space="preserve">June </t>
  </si>
  <si>
    <t>(1) Detailed data are presented on a Census basis.  The information needed to convert to a BOP basis is not available.</t>
  </si>
  <si>
    <t>(2) Includes petroleum and petroleum products.</t>
  </si>
  <si>
    <t>NOTE: For information on data sources, nonsampling errors and definitions, see the information section on page A-1 of</t>
  </si>
  <si>
    <t>the FT-900 release, or at www.census.gov/ft900 or www.bea.gov/newsreleases/international/trade/tradnewsrelease.htm.</t>
  </si>
  <si>
    <t>Year</t>
  </si>
  <si>
    <t>share_imports_consumption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</si>
</sst>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42"/>
      </patternFill>
    </fill>
  </fills>
  <borders count="2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0" fontId="2" fillId="0" borderId="0" xfId="0" applyFont="1"/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left"/>
    </xf>
    <xf numFmtId="3" fontId="2" fillId="0" borderId="21" xfId="1" applyNumberFormat="1" applyBorder="1"/>
    <xf numFmtId="0" fontId="2" fillId="0" borderId="22" xfId="0" applyFont="1" applyBorder="1" applyAlignment="1">
      <alignment horizontal="left"/>
    </xf>
    <xf numFmtId="3" fontId="2" fillId="0" borderId="0" xfId="1" applyNumberFormat="1"/>
    <xf numFmtId="3" fontId="2" fillId="0" borderId="22" xfId="1" applyNumberFormat="1" applyBorder="1"/>
    <xf numFmtId="3" fontId="2" fillId="0" borderId="8" xfId="1" applyNumberFormat="1" applyBorder="1"/>
    <xf numFmtId="3" fontId="2" fillId="0" borderId="0" xfId="0" applyNumberFormat="1" applyFont="1"/>
    <xf numFmtId="3" fontId="2" fillId="0" borderId="22" xfId="0" applyNumberFormat="1" applyFont="1" applyBorder="1"/>
    <xf numFmtId="3" fontId="2" fillId="0" borderId="8" xfId="0" applyNumberFormat="1" applyFont="1" applyBorder="1"/>
    <xf numFmtId="0" fontId="4" fillId="0" borderId="14" xfId="0" applyFont="1" applyBorder="1" applyAlignment="1">
      <alignment horizontal="left"/>
    </xf>
    <xf numFmtId="3" fontId="2" fillId="0" borderId="17" xfId="1" applyNumberFormat="1" applyBorder="1"/>
    <xf numFmtId="3" fontId="2" fillId="0" borderId="14" xfId="1" applyNumberFormat="1" applyBorder="1"/>
    <xf numFmtId="3" fontId="2" fillId="0" borderId="19" xfId="1" applyNumberFormat="1" applyBorder="1"/>
    <xf numFmtId="3" fontId="5" fillId="0" borderId="17" xfId="0" applyNumberFormat="1" applyFont="1" applyBorder="1"/>
    <xf numFmtId="3" fontId="5" fillId="0" borderId="14" xfId="0" applyNumberFormat="1" applyFont="1" applyBorder="1"/>
    <xf numFmtId="3" fontId="5" fillId="0" borderId="19" xfId="0" applyNumberFormat="1" applyFont="1" applyBorder="1"/>
    <xf numFmtId="3" fontId="5" fillId="0" borderId="0" xfId="0" applyNumberFormat="1" applyFont="1"/>
    <xf numFmtId="3" fontId="5" fillId="0" borderId="22" xfId="0" applyNumberFormat="1" applyFont="1" applyBorder="1"/>
    <xf numFmtId="3" fontId="5" fillId="0" borderId="8" xfId="0" applyNumberFormat="1" applyFont="1" applyBorder="1"/>
    <xf numFmtId="0" fontId="2" fillId="0" borderId="22" xfId="0" applyFont="1" applyBorder="1"/>
    <xf numFmtId="3" fontId="5" fillId="0" borderId="23" xfId="0" applyNumberFormat="1" applyFont="1" applyBorder="1"/>
    <xf numFmtId="3" fontId="5" fillId="0" borderId="24" xfId="0" applyNumberFormat="1" applyFont="1" applyBorder="1"/>
    <xf numFmtId="3" fontId="2" fillId="0" borderId="19" xfId="0" applyNumberFormat="1" applyFont="1" applyBorder="1"/>
    <xf numFmtId="3" fontId="2" fillId="0" borderId="25" xfId="0" applyNumberFormat="1" applyFont="1" applyBorder="1"/>
    <xf numFmtId="3" fontId="2" fillId="0" borderId="26" xfId="0" applyNumberFormat="1" applyFont="1" applyBorder="1"/>
    <xf numFmtId="3" fontId="2" fillId="0" borderId="27" xfId="0" applyNumberFormat="1" applyFont="1" applyBorder="1"/>
    <xf numFmtId="3" fontId="2" fillId="0" borderId="28" xfId="0" applyNumberFormat="1" applyFont="1" applyBorder="1"/>
    <xf numFmtId="3" fontId="2" fillId="0" borderId="23" xfId="0" applyNumberFormat="1" applyFont="1" applyBorder="1"/>
    <xf numFmtId="3" fontId="2" fillId="0" borderId="24" xfId="0" applyNumberFormat="1" applyFont="1" applyBorder="1"/>
    <xf numFmtId="3" fontId="2" fillId="0" borderId="14" xfId="0" applyNumberFormat="1" applyFont="1" applyBorder="1"/>
    <xf numFmtId="3" fontId="2" fillId="0" borderId="22" xfId="0" applyNumberFormat="1" applyFont="1" applyBorder="1" applyAlignment="1">
      <alignment horizontal="right"/>
    </xf>
    <xf numFmtId="0" fontId="5" fillId="0" borderId="22" xfId="0" applyFont="1" applyBorder="1"/>
    <xf numFmtId="0" fontId="5" fillId="0" borderId="14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</cellXfs>
  <cellStyles count="2">
    <cellStyle name="Normal" xfId="0" builtinId="0"/>
    <cellStyle name="Normal 2 2" xfId="1" xr:uid="{7DCA2E63-6CA9-499D-85F6-A7099FD336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Press%20Release/Current/External%20Reports/BEA/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D1C0-8EDE-4209-90C9-1C846BD856D8}">
  <sheetPr codeName="Sheet12">
    <pageSetUpPr fitToPage="1"/>
  </sheetPr>
  <dimension ref="A1:HJ451"/>
  <sheetViews>
    <sheetView topLeftCell="A3" zoomScaleNormal="100" zoomScaleSheetLayoutView="110" workbookViewId="0">
      <selection activeCell="I435" sqref="I435"/>
    </sheetView>
  </sheetViews>
  <sheetFormatPr baseColWidth="10" defaultColWidth="8.83203125" defaultRowHeight="15" x14ac:dyDescent="0.2"/>
  <cols>
    <col min="1" max="1" width="17.1640625" customWidth="1"/>
    <col min="2" max="3" width="16.5" customWidth="1"/>
    <col min="4" max="6" width="14.5" customWidth="1"/>
    <col min="7" max="8" width="12.5" customWidth="1"/>
    <col min="9" max="9" width="13.83203125" customWidth="1"/>
    <col min="243" max="243" width="17.1640625" customWidth="1"/>
    <col min="244" max="245" width="16.5" customWidth="1"/>
    <col min="246" max="248" width="14.5" customWidth="1"/>
    <col min="249" max="250" width="12.5" customWidth="1"/>
    <col min="499" max="499" width="17.1640625" customWidth="1"/>
    <col min="500" max="501" width="16.5" customWidth="1"/>
    <col min="502" max="504" width="14.5" customWidth="1"/>
    <col min="505" max="506" width="12.5" customWidth="1"/>
    <col min="755" max="755" width="17.1640625" customWidth="1"/>
    <col min="756" max="757" width="16.5" customWidth="1"/>
    <col min="758" max="760" width="14.5" customWidth="1"/>
    <col min="761" max="762" width="12.5" customWidth="1"/>
    <col min="1011" max="1011" width="17.1640625" customWidth="1"/>
    <col min="1012" max="1013" width="16.5" customWidth="1"/>
    <col min="1014" max="1016" width="14.5" customWidth="1"/>
    <col min="1017" max="1018" width="12.5" customWidth="1"/>
    <col min="1267" max="1267" width="17.1640625" customWidth="1"/>
    <col min="1268" max="1269" width="16.5" customWidth="1"/>
    <col min="1270" max="1272" width="14.5" customWidth="1"/>
    <col min="1273" max="1274" width="12.5" customWidth="1"/>
    <col min="1523" max="1523" width="17.1640625" customWidth="1"/>
    <col min="1524" max="1525" width="16.5" customWidth="1"/>
    <col min="1526" max="1528" width="14.5" customWidth="1"/>
    <col min="1529" max="1530" width="12.5" customWidth="1"/>
    <col min="1779" max="1779" width="17.1640625" customWidth="1"/>
    <col min="1780" max="1781" width="16.5" customWidth="1"/>
    <col min="1782" max="1784" width="14.5" customWidth="1"/>
    <col min="1785" max="1786" width="12.5" customWidth="1"/>
    <col min="2035" max="2035" width="17.1640625" customWidth="1"/>
    <col min="2036" max="2037" width="16.5" customWidth="1"/>
    <col min="2038" max="2040" width="14.5" customWidth="1"/>
    <col min="2041" max="2042" width="12.5" customWidth="1"/>
    <col min="2291" max="2291" width="17.1640625" customWidth="1"/>
    <col min="2292" max="2293" width="16.5" customWidth="1"/>
    <col min="2294" max="2296" width="14.5" customWidth="1"/>
    <col min="2297" max="2298" width="12.5" customWidth="1"/>
    <col min="2547" max="2547" width="17.1640625" customWidth="1"/>
    <col min="2548" max="2549" width="16.5" customWidth="1"/>
    <col min="2550" max="2552" width="14.5" customWidth="1"/>
    <col min="2553" max="2554" width="12.5" customWidth="1"/>
    <col min="2803" max="2803" width="17.1640625" customWidth="1"/>
    <col min="2804" max="2805" width="16.5" customWidth="1"/>
    <col min="2806" max="2808" width="14.5" customWidth="1"/>
    <col min="2809" max="2810" width="12.5" customWidth="1"/>
    <col min="3059" max="3059" width="17.1640625" customWidth="1"/>
    <col min="3060" max="3061" width="16.5" customWidth="1"/>
    <col min="3062" max="3064" width="14.5" customWidth="1"/>
    <col min="3065" max="3066" width="12.5" customWidth="1"/>
    <col min="3315" max="3315" width="17.1640625" customWidth="1"/>
    <col min="3316" max="3317" width="16.5" customWidth="1"/>
    <col min="3318" max="3320" width="14.5" customWidth="1"/>
    <col min="3321" max="3322" width="12.5" customWidth="1"/>
    <col min="3571" max="3571" width="17.1640625" customWidth="1"/>
    <col min="3572" max="3573" width="16.5" customWidth="1"/>
    <col min="3574" max="3576" width="14.5" customWidth="1"/>
    <col min="3577" max="3578" width="12.5" customWidth="1"/>
    <col min="3827" max="3827" width="17.1640625" customWidth="1"/>
    <col min="3828" max="3829" width="16.5" customWidth="1"/>
    <col min="3830" max="3832" width="14.5" customWidth="1"/>
    <col min="3833" max="3834" width="12.5" customWidth="1"/>
    <col min="4083" max="4083" width="17.1640625" customWidth="1"/>
    <col min="4084" max="4085" width="16.5" customWidth="1"/>
    <col min="4086" max="4088" width="14.5" customWidth="1"/>
    <col min="4089" max="4090" width="12.5" customWidth="1"/>
    <col min="4339" max="4339" width="17.1640625" customWidth="1"/>
    <col min="4340" max="4341" width="16.5" customWidth="1"/>
    <col min="4342" max="4344" width="14.5" customWidth="1"/>
    <col min="4345" max="4346" width="12.5" customWidth="1"/>
    <col min="4595" max="4595" width="17.1640625" customWidth="1"/>
    <col min="4596" max="4597" width="16.5" customWidth="1"/>
    <col min="4598" max="4600" width="14.5" customWidth="1"/>
    <col min="4601" max="4602" width="12.5" customWidth="1"/>
    <col min="4851" max="4851" width="17.1640625" customWidth="1"/>
    <col min="4852" max="4853" width="16.5" customWidth="1"/>
    <col min="4854" max="4856" width="14.5" customWidth="1"/>
    <col min="4857" max="4858" width="12.5" customWidth="1"/>
    <col min="5107" max="5107" width="17.1640625" customWidth="1"/>
    <col min="5108" max="5109" width="16.5" customWidth="1"/>
    <col min="5110" max="5112" width="14.5" customWidth="1"/>
    <col min="5113" max="5114" width="12.5" customWidth="1"/>
    <col min="5363" max="5363" width="17.1640625" customWidth="1"/>
    <col min="5364" max="5365" width="16.5" customWidth="1"/>
    <col min="5366" max="5368" width="14.5" customWidth="1"/>
    <col min="5369" max="5370" width="12.5" customWidth="1"/>
    <col min="5619" max="5619" width="17.1640625" customWidth="1"/>
    <col min="5620" max="5621" width="16.5" customWidth="1"/>
    <col min="5622" max="5624" width="14.5" customWidth="1"/>
    <col min="5625" max="5626" width="12.5" customWidth="1"/>
    <col min="5875" max="5875" width="17.1640625" customWidth="1"/>
    <col min="5876" max="5877" width="16.5" customWidth="1"/>
    <col min="5878" max="5880" width="14.5" customWidth="1"/>
    <col min="5881" max="5882" width="12.5" customWidth="1"/>
    <col min="6131" max="6131" width="17.1640625" customWidth="1"/>
    <col min="6132" max="6133" width="16.5" customWidth="1"/>
    <col min="6134" max="6136" width="14.5" customWidth="1"/>
    <col min="6137" max="6138" width="12.5" customWidth="1"/>
    <col min="6387" max="6387" width="17.1640625" customWidth="1"/>
    <col min="6388" max="6389" width="16.5" customWidth="1"/>
    <col min="6390" max="6392" width="14.5" customWidth="1"/>
    <col min="6393" max="6394" width="12.5" customWidth="1"/>
    <col min="6643" max="6643" width="17.1640625" customWidth="1"/>
    <col min="6644" max="6645" width="16.5" customWidth="1"/>
    <col min="6646" max="6648" width="14.5" customWidth="1"/>
    <col min="6649" max="6650" width="12.5" customWidth="1"/>
    <col min="6899" max="6899" width="17.1640625" customWidth="1"/>
    <col min="6900" max="6901" width="16.5" customWidth="1"/>
    <col min="6902" max="6904" width="14.5" customWidth="1"/>
    <col min="6905" max="6906" width="12.5" customWidth="1"/>
    <col min="7155" max="7155" width="17.1640625" customWidth="1"/>
    <col min="7156" max="7157" width="16.5" customWidth="1"/>
    <col min="7158" max="7160" width="14.5" customWidth="1"/>
    <col min="7161" max="7162" width="12.5" customWidth="1"/>
    <col min="7411" max="7411" width="17.1640625" customWidth="1"/>
    <col min="7412" max="7413" width="16.5" customWidth="1"/>
    <col min="7414" max="7416" width="14.5" customWidth="1"/>
    <col min="7417" max="7418" width="12.5" customWidth="1"/>
    <col min="7667" max="7667" width="17.1640625" customWidth="1"/>
    <col min="7668" max="7669" width="16.5" customWidth="1"/>
    <col min="7670" max="7672" width="14.5" customWidth="1"/>
    <col min="7673" max="7674" width="12.5" customWidth="1"/>
    <col min="7923" max="7923" width="17.1640625" customWidth="1"/>
    <col min="7924" max="7925" width="16.5" customWidth="1"/>
    <col min="7926" max="7928" width="14.5" customWidth="1"/>
    <col min="7929" max="7930" width="12.5" customWidth="1"/>
    <col min="8179" max="8179" width="17.1640625" customWidth="1"/>
    <col min="8180" max="8181" width="16.5" customWidth="1"/>
    <col min="8182" max="8184" width="14.5" customWidth="1"/>
    <col min="8185" max="8186" width="12.5" customWidth="1"/>
    <col min="8435" max="8435" width="17.1640625" customWidth="1"/>
    <col min="8436" max="8437" width="16.5" customWidth="1"/>
    <col min="8438" max="8440" width="14.5" customWidth="1"/>
    <col min="8441" max="8442" width="12.5" customWidth="1"/>
    <col min="8691" max="8691" width="17.1640625" customWidth="1"/>
    <col min="8692" max="8693" width="16.5" customWidth="1"/>
    <col min="8694" max="8696" width="14.5" customWidth="1"/>
    <col min="8697" max="8698" width="12.5" customWidth="1"/>
    <col min="8947" max="8947" width="17.1640625" customWidth="1"/>
    <col min="8948" max="8949" width="16.5" customWidth="1"/>
    <col min="8950" max="8952" width="14.5" customWidth="1"/>
    <col min="8953" max="8954" width="12.5" customWidth="1"/>
    <col min="9203" max="9203" width="17.1640625" customWidth="1"/>
    <col min="9204" max="9205" width="16.5" customWidth="1"/>
    <col min="9206" max="9208" width="14.5" customWidth="1"/>
    <col min="9209" max="9210" width="12.5" customWidth="1"/>
    <col min="9459" max="9459" width="17.1640625" customWidth="1"/>
    <col min="9460" max="9461" width="16.5" customWidth="1"/>
    <col min="9462" max="9464" width="14.5" customWidth="1"/>
    <col min="9465" max="9466" width="12.5" customWidth="1"/>
    <col min="9715" max="9715" width="17.1640625" customWidth="1"/>
    <col min="9716" max="9717" width="16.5" customWidth="1"/>
    <col min="9718" max="9720" width="14.5" customWidth="1"/>
    <col min="9721" max="9722" width="12.5" customWidth="1"/>
    <col min="9971" max="9971" width="17.1640625" customWidth="1"/>
    <col min="9972" max="9973" width="16.5" customWidth="1"/>
    <col min="9974" max="9976" width="14.5" customWidth="1"/>
    <col min="9977" max="9978" width="12.5" customWidth="1"/>
    <col min="10227" max="10227" width="17.1640625" customWidth="1"/>
    <col min="10228" max="10229" width="16.5" customWidth="1"/>
    <col min="10230" max="10232" width="14.5" customWidth="1"/>
    <col min="10233" max="10234" width="12.5" customWidth="1"/>
    <col min="10483" max="10483" width="17.1640625" customWidth="1"/>
    <col min="10484" max="10485" width="16.5" customWidth="1"/>
    <col min="10486" max="10488" width="14.5" customWidth="1"/>
    <col min="10489" max="10490" width="12.5" customWidth="1"/>
    <col min="10739" max="10739" width="17.1640625" customWidth="1"/>
    <col min="10740" max="10741" width="16.5" customWidth="1"/>
    <col min="10742" max="10744" width="14.5" customWidth="1"/>
    <col min="10745" max="10746" width="12.5" customWidth="1"/>
    <col min="10995" max="10995" width="17.1640625" customWidth="1"/>
    <col min="10996" max="10997" width="16.5" customWidth="1"/>
    <col min="10998" max="11000" width="14.5" customWidth="1"/>
    <col min="11001" max="11002" width="12.5" customWidth="1"/>
    <col min="11251" max="11251" width="17.1640625" customWidth="1"/>
    <col min="11252" max="11253" width="16.5" customWidth="1"/>
    <col min="11254" max="11256" width="14.5" customWidth="1"/>
    <col min="11257" max="11258" width="12.5" customWidth="1"/>
    <col min="11507" max="11507" width="17.1640625" customWidth="1"/>
    <col min="11508" max="11509" width="16.5" customWidth="1"/>
    <col min="11510" max="11512" width="14.5" customWidth="1"/>
    <col min="11513" max="11514" width="12.5" customWidth="1"/>
    <col min="11763" max="11763" width="17.1640625" customWidth="1"/>
    <col min="11764" max="11765" width="16.5" customWidth="1"/>
    <col min="11766" max="11768" width="14.5" customWidth="1"/>
    <col min="11769" max="11770" width="12.5" customWidth="1"/>
    <col min="12019" max="12019" width="17.1640625" customWidth="1"/>
    <col min="12020" max="12021" width="16.5" customWidth="1"/>
    <col min="12022" max="12024" width="14.5" customWidth="1"/>
    <col min="12025" max="12026" width="12.5" customWidth="1"/>
    <col min="12275" max="12275" width="17.1640625" customWidth="1"/>
    <col min="12276" max="12277" width="16.5" customWidth="1"/>
    <col min="12278" max="12280" width="14.5" customWidth="1"/>
    <col min="12281" max="12282" width="12.5" customWidth="1"/>
    <col min="12531" max="12531" width="17.1640625" customWidth="1"/>
    <col min="12532" max="12533" width="16.5" customWidth="1"/>
    <col min="12534" max="12536" width="14.5" customWidth="1"/>
    <col min="12537" max="12538" width="12.5" customWidth="1"/>
    <col min="12787" max="12787" width="17.1640625" customWidth="1"/>
    <col min="12788" max="12789" width="16.5" customWidth="1"/>
    <col min="12790" max="12792" width="14.5" customWidth="1"/>
    <col min="12793" max="12794" width="12.5" customWidth="1"/>
    <col min="13043" max="13043" width="17.1640625" customWidth="1"/>
    <col min="13044" max="13045" width="16.5" customWidth="1"/>
    <col min="13046" max="13048" width="14.5" customWidth="1"/>
    <col min="13049" max="13050" width="12.5" customWidth="1"/>
    <col min="13299" max="13299" width="17.1640625" customWidth="1"/>
    <col min="13300" max="13301" width="16.5" customWidth="1"/>
    <col min="13302" max="13304" width="14.5" customWidth="1"/>
    <col min="13305" max="13306" width="12.5" customWidth="1"/>
    <col min="13555" max="13555" width="17.1640625" customWidth="1"/>
    <col min="13556" max="13557" width="16.5" customWidth="1"/>
    <col min="13558" max="13560" width="14.5" customWidth="1"/>
    <col min="13561" max="13562" width="12.5" customWidth="1"/>
    <col min="13811" max="13811" width="17.1640625" customWidth="1"/>
    <col min="13812" max="13813" width="16.5" customWidth="1"/>
    <col min="13814" max="13816" width="14.5" customWidth="1"/>
    <col min="13817" max="13818" width="12.5" customWidth="1"/>
    <col min="14067" max="14067" width="17.1640625" customWidth="1"/>
    <col min="14068" max="14069" width="16.5" customWidth="1"/>
    <col min="14070" max="14072" width="14.5" customWidth="1"/>
    <col min="14073" max="14074" width="12.5" customWidth="1"/>
    <col min="14323" max="14323" width="17.1640625" customWidth="1"/>
    <col min="14324" max="14325" width="16.5" customWidth="1"/>
    <col min="14326" max="14328" width="14.5" customWidth="1"/>
    <col min="14329" max="14330" width="12.5" customWidth="1"/>
    <col min="14579" max="14579" width="17.1640625" customWidth="1"/>
    <col min="14580" max="14581" width="16.5" customWidth="1"/>
    <col min="14582" max="14584" width="14.5" customWidth="1"/>
    <col min="14585" max="14586" width="12.5" customWidth="1"/>
    <col min="14835" max="14835" width="17.1640625" customWidth="1"/>
    <col min="14836" max="14837" width="16.5" customWidth="1"/>
    <col min="14838" max="14840" width="14.5" customWidth="1"/>
    <col min="14841" max="14842" width="12.5" customWidth="1"/>
    <col min="15091" max="15091" width="17.1640625" customWidth="1"/>
    <col min="15092" max="15093" width="16.5" customWidth="1"/>
    <col min="15094" max="15096" width="14.5" customWidth="1"/>
    <col min="15097" max="15098" width="12.5" customWidth="1"/>
    <col min="15347" max="15347" width="17.1640625" customWidth="1"/>
    <col min="15348" max="15349" width="16.5" customWidth="1"/>
    <col min="15350" max="15352" width="14.5" customWidth="1"/>
    <col min="15353" max="15354" width="12.5" customWidth="1"/>
    <col min="15603" max="15603" width="17.1640625" customWidth="1"/>
    <col min="15604" max="15605" width="16.5" customWidth="1"/>
    <col min="15606" max="15608" width="14.5" customWidth="1"/>
    <col min="15609" max="15610" width="12.5" customWidth="1"/>
    <col min="15859" max="15859" width="17.1640625" customWidth="1"/>
    <col min="15860" max="15861" width="16.5" customWidth="1"/>
    <col min="15862" max="15864" width="14.5" customWidth="1"/>
    <col min="15865" max="15866" width="12.5" customWidth="1"/>
    <col min="16115" max="16115" width="17.1640625" customWidth="1"/>
    <col min="16116" max="16117" width="16.5" customWidth="1"/>
    <col min="16118" max="16120" width="14.5" customWidth="1"/>
    <col min="16121" max="16122" width="12.5" customWidth="1"/>
  </cols>
  <sheetData>
    <row r="1" spans="1:218" ht="25" customHeight="1" x14ac:dyDescent="0.2">
      <c r="A1" s="39" t="s">
        <v>0</v>
      </c>
      <c r="B1" s="40"/>
      <c r="C1" s="40"/>
      <c r="D1" s="40"/>
      <c r="E1" s="40"/>
      <c r="F1" s="40"/>
      <c r="G1" s="40"/>
      <c r="H1" s="4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</row>
    <row r="2" spans="1:218" ht="40" customHeight="1" x14ac:dyDescent="0.25">
      <c r="A2" s="42" t="s">
        <v>1</v>
      </c>
      <c r="B2" s="43"/>
      <c r="C2" s="43"/>
      <c r="D2" s="43"/>
      <c r="E2" s="43"/>
      <c r="F2" s="43"/>
      <c r="G2" s="43"/>
      <c r="H2" s="4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</row>
    <row r="3" spans="1:218" ht="25" customHeight="1" x14ac:dyDescent="0.2">
      <c r="A3" s="45" t="s">
        <v>2</v>
      </c>
      <c r="B3" s="46"/>
      <c r="C3" s="46"/>
      <c r="D3" s="46"/>
      <c r="E3" s="46"/>
      <c r="F3" s="46"/>
      <c r="G3" s="46"/>
      <c r="H3" s="4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</row>
    <row r="4" spans="1:218" ht="18.75" customHeight="1" x14ac:dyDescent="0.2">
      <c r="A4" s="48" t="s">
        <v>3</v>
      </c>
      <c r="B4" s="50" t="s">
        <v>4</v>
      </c>
      <c r="C4" s="52" t="s">
        <v>5</v>
      </c>
      <c r="D4" s="53"/>
      <c r="E4" s="53"/>
      <c r="F4" s="53"/>
      <c r="G4" s="53"/>
      <c r="H4" s="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</row>
    <row r="5" spans="1:218" ht="52.5" customHeight="1" x14ac:dyDescent="0.2">
      <c r="A5" s="49"/>
      <c r="B5" s="51"/>
      <c r="C5" s="2" t="s">
        <v>6</v>
      </c>
      <c r="D5" s="2" t="s">
        <v>7</v>
      </c>
      <c r="E5" s="3" t="s">
        <v>8</v>
      </c>
      <c r="F5" s="4" t="s">
        <v>9</v>
      </c>
      <c r="G5" s="2" t="s">
        <v>10</v>
      </c>
      <c r="H5" s="5" t="s">
        <v>11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</row>
    <row r="6" spans="1:218" ht="30" customHeight="1" x14ac:dyDescent="0.2">
      <c r="A6" s="6">
        <v>2025</v>
      </c>
      <c r="B6" s="7">
        <v>2321048</v>
      </c>
      <c r="C6" s="7">
        <v>150299</v>
      </c>
      <c r="D6" s="7">
        <v>509111</v>
      </c>
      <c r="E6" s="7">
        <v>722055</v>
      </c>
      <c r="F6" s="7">
        <v>288142</v>
      </c>
      <c r="G6" s="7">
        <v>553628</v>
      </c>
      <c r="H6" s="7">
        <v>97814</v>
      </c>
      <c r="I6" s="1">
        <f>G6/B6</f>
        <v>0.23852501111566843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</row>
    <row r="7" spans="1:218" ht="19.5" customHeight="1" x14ac:dyDescent="0.2">
      <c r="A7" s="8" t="s">
        <v>12</v>
      </c>
      <c r="B7" s="9">
        <v>317227</v>
      </c>
      <c r="C7" s="10">
        <v>20459</v>
      </c>
      <c r="D7" s="10">
        <v>88804</v>
      </c>
      <c r="E7" s="10">
        <v>83793</v>
      </c>
      <c r="F7" s="10">
        <v>35535</v>
      </c>
      <c r="G7" s="10">
        <v>77042</v>
      </c>
      <c r="H7" s="11">
        <v>11594</v>
      </c>
      <c r="I7" s="1">
        <f t="shared" ref="I7:I70" si="0">G7/B7</f>
        <v>0.24286079053800591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</row>
    <row r="8" spans="1:218" ht="15" customHeight="1" x14ac:dyDescent="0.2">
      <c r="A8" s="8" t="s">
        <v>13</v>
      </c>
      <c r="B8" s="9">
        <v>288194</v>
      </c>
      <c r="C8" s="10">
        <v>17924</v>
      </c>
      <c r="D8" s="10">
        <v>76037</v>
      </c>
      <c r="E8" s="10">
        <v>77256</v>
      </c>
      <c r="F8" s="10">
        <v>34435</v>
      </c>
      <c r="G8" s="10">
        <v>71715</v>
      </c>
      <c r="H8" s="11">
        <v>10825</v>
      </c>
      <c r="I8" s="1">
        <f t="shared" si="0"/>
        <v>0.24884279339611512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</row>
    <row r="9" spans="1:218" ht="15" customHeight="1" x14ac:dyDescent="0.2">
      <c r="A9" s="8" t="s">
        <v>14</v>
      </c>
      <c r="B9" s="12">
        <v>342727</v>
      </c>
      <c r="C9" s="13">
        <v>20650</v>
      </c>
      <c r="D9" s="13">
        <v>73528</v>
      </c>
      <c r="E9" s="13">
        <v>93556</v>
      </c>
      <c r="F9" s="13">
        <v>43067</v>
      </c>
      <c r="G9" s="13">
        <v>99360</v>
      </c>
      <c r="H9" s="14">
        <v>12565</v>
      </c>
      <c r="I9" s="1">
        <f t="shared" si="0"/>
        <v>0.289910045021256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</row>
    <row r="10" spans="1:218" ht="15" customHeight="1" x14ac:dyDescent="0.2">
      <c r="A10" s="8" t="s">
        <v>15</v>
      </c>
      <c r="B10" s="12">
        <v>276133</v>
      </c>
      <c r="C10" s="13">
        <v>19214</v>
      </c>
      <c r="D10" s="13">
        <v>53571</v>
      </c>
      <c r="E10" s="13">
        <v>89384</v>
      </c>
      <c r="F10" s="13">
        <v>34157</v>
      </c>
      <c r="G10" s="13">
        <v>67604</v>
      </c>
      <c r="H10" s="14">
        <v>12205</v>
      </c>
      <c r="I10" s="1">
        <f t="shared" si="0"/>
        <v>0.24482405217775494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</row>
    <row r="11" spans="1:218" ht="15" customHeight="1" x14ac:dyDescent="0.2">
      <c r="A11" s="8" t="s">
        <v>16</v>
      </c>
      <c r="B11" s="12">
        <v>276403</v>
      </c>
      <c r="C11" s="13">
        <v>19105</v>
      </c>
      <c r="D11" s="13">
        <v>52848</v>
      </c>
      <c r="E11" s="13">
        <v>91029</v>
      </c>
      <c r="F11" s="13">
        <v>36882</v>
      </c>
      <c r="G11" s="13">
        <v>63867</v>
      </c>
      <c r="H11" s="14">
        <v>12672</v>
      </c>
      <c r="I11" s="1">
        <f t="shared" si="0"/>
        <v>0.23106478583806978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</row>
    <row r="12" spans="1:218" ht="15" customHeight="1" x14ac:dyDescent="0.2">
      <c r="A12" s="8" t="s">
        <v>17</v>
      </c>
      <c r="B12" s="12">
        <v>265518</v>
      </c>
      <c r="C12" s="13">
        <v>18249</v>
      </c>
      <c r="D12" s="13">
        <v>49925</v>
      </c>
      <c r="E12" s="13">
        <v>94164</v>
      </c>
      <c r="F12" s="13">
        <v>34930</v>
      </c>
      <c r="G12" s="13">
        <v>56099</v>
      </c>
      <c r="H12" s="14">
        <v>12152</v>
      </c>
      <c r="I12" s="1">
        <f t="shared" si="0"/>
        <v>0.21128134439096408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</row>
    <row r="13" spans="1:218" ht="24.75" customHeight="1" x14ac:dyDescent="0.2">
      <c r="A13" s="8" t="s">
        <v>18</v>
      </c>
      <c r="B13" s="12">
        <v>292215</v>
      </c>
      <c r="C13" s="13">
        <v>18526</v>
      </c>
      <c r="D13" s="13">
        <v>64249</v>
      </c>
      <c r="E13" s="13">
        <v>100561</v>
      </c>
      <c r="F13" s="13">
        <v>34098</v>
      </c>
      <c r="G13" s="13">
        <v>61612</v>
      </c>
      <c r="H13" s="14">
        <v>13170</v>
      </c>
      <c r="I13" s="1">
        <f t="shared" si="0"/>
        <v>0.21084475471827249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</row>
    <row r="14" spans="1:218" ht="15" customHeight="1" x14ac:dyDescent="0.2">
      <c r="A14" s="8" t="s">
        <v>19</v>
      </c>
      <c r="B14" s="12">
        <v>262632</v>
      </c>
      <c r="C14" s="13">
        <v>16173</v>
      </c>
      <c r="D14" s="13">
        <v>50149</v>
      </c>
      <c r="E14" s="13">
        <v>92311</v>
      </c>
      <c r="F14" s="13">
        <v>35038</v>
      </c>
      <c r="G14" s="13">
        <v>56329</v>
      </c>
      <c r="H14" s="14">
        <v>12632</v>
      </c>
      <c r="I14" s="1">
        <f t="shared" si="0"/>
        <v>0.21447881446282249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</row>
    <row r="15" spans="1:218" ht="15" customHeight="1" x14ac:dyDescent="0.2">
      <c r="A15" s="8" t="s">
        <v>20</v>
      </c>
      <c r="B15" s="12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4" t="s">
        <v>21</v>
      </c>
      <c r="I15" s="1" t="e">
        <f t="shared" si="0"/>
        <v>#VALUE!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</row>
    <row r="16" spans="1:218" ht="15" customHeight="1" x14ac:dyDescent="0.2">
      <c r="A16" s="8" t="s">
        <v>22</v>
      </c>
      <c r="B16" s="12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4" t="s">
        <v>21</v>
      </c>
      <c r="I16" s="1" t="e">
        <f t="shared" si="0"/>
        <v>#VALUE!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</row>
    <row r="17" spans="1:218" ht="15" customHeight="1" x14ac:dyDescent="0.2">
      <c r="A17" s="8" t="s">
        <v>23</v>
      </c>
      <c r="B17" s="12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4" t="s">
        <v>21</v>
      </c>
      <c r="I17" s="1" t="e">
        <f t="shared" si="0"/>
        <v>#VALUE!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</row>
    <row r="18" spans="1:218" ht="15" customHeight="1" x14ac:dyDescent="0.2">
      <c r="A18" s="8" t="s">
        <v>24</v>
      </c>
      <c r="B18" s="12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4" t="s">
        <v>21</v>
      </c>
      <c r="I18" s="1" t="e">
        <f t="shared" si="0"/>
        <v>#VALUE!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</row>
    <row r="19" spans="1:218" ht="30" customHeight="1" x14ac:dyDescent="0.2">
      <c r="A19" s="15">
        <v>2024</v>
      </c>
      <c r="B19" s="16">
        <v>3266410</v>
      </c>
      <c r="C19" s="17">
        <v>216021</v>
      </c>
      <c r="D19" s="17">
        <v>675771</v>
      </c>
      <c r="E19" s="17">
        <v>961759</v>
      </c>
      <c r="F19" s="17">
        <v>474380</v>
      </c>
      <c r="G19" s="17">
        <v>805674</v>
      </c>
      <c r="H19" s="18">
        <v>132805</v>
      </c>
      <c r="I19" s="1">
        <f t="shared" si="0"/>
        <v>0.24665427793816452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</row>
    <row r="20" spans="1:218" ht="19.5" customHeight="1" x14ac:dyDescent="0.2">
      <c r="A20" s="8" t="s">
        <v>12</v>
      </c>
      <c r="B20" s="9">
        <v>253693</v>
      </c>
      <c r="C20" s="10">
        <v>17382</v>
      </c>
      <c r="D20" s="10">
        <v>54906</v>
      </c>
      <c r="E20" s="10">
        <v>71408</v>
      </c>
      <c r="F20" s="10">
        <v>37763</v>
      </c>
      <c r="G20" s="10">
        <v>62063</v>
      </c>
      <c r="H20" s="11">
        <v>10171</v>
      </c>
      <c r="I20" s="1">
        <f t="shared" si="0"/>
        <v>0.2446382044439539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</row>
    <row r="21" spans="1:218" ht="15" customHeight="1" x14ac:dyDescent="0.2">
      <c r="A21" s="8" t="s">
        <v>13</v>
      </c>
      <c r="B21" s="9">
        <v>242229</v>
      </c>
      <c r="C21" s="10">
        <v>17121</v>
      </c>
      <c r="D21" s="10">
        <v>49747</v>
      </c>
      <c r="E21" s="10">
        <v>68114</v>
      </c>
      <c r="F21" s="10">
        <v>38144</v>
      </c>
      <c r="G21" s="10">
        <v>58876</v>
      </c>
      <c r="H21" s="11">
        <v>10227</v>
      </c>
      <c r="I21" s="1">
        <f t="shared" si="0"/>
        <v>0.24305925384656668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</row>
    <row r="22" spans="1:218" ht="15" customHeight="1" x14ac:dyDescent="0.2">
      <c r="A22" s="8" t="s">
        <v>14</v>
      </c>
      <c r="B22" s="9">
        <v>259087</v>
      </c>
      <c r="C22" s="10">
        <v>18431</v>
      </c>
      <c r="D22" s="10">
        <v>53140</v>
      </c>
      <c r="E22" s="10">
        <v>76108</v>
      </c>
      <c r="F22" s="10">
        <v>39626</v>
      </c>
      <c r="G22" s="10">
        <v>60936</v>
      </c>
      <c r="H22" s="11">
        <v>10846</v>
      </c>
      <c r="I22" s="1">
        <f t="shared" si="0"/>
        <v>0.23519512750543253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</row>
    <row r="23" spans="1:218" ht="15" customHeight="1" x14ac:dyDescent="0.2">
      <c r="A23" s="8" t="s">
        <v>15</v>
      </c>
      <c r="B23" s="9">
        <v>270974</v>
      </c>
      <c r="C23" s="10">
        <v>18352</v>
      </c>
      <c r="D23" s="10">
        <v>57063</v>
      </c>
      <c r="E23" s="10">
        <v>77168</v>
      </c>
      <c r="F23" s="10">
        <v>42297</v>
      </c>
      <c r="G23" s="10">
        <v>64641</v>
      </c>
      <c r="H23" s="11">
        <v>11453</v>
      </c>
      <c r="I23" s="1">
        <f t="shared" si="0"/>
        <v>0.23855056204654321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</row>
    <row r="24" spans="1:218" ht="15" customHeight="1" x14ac:dyDescent="0.2">
      <c r="A24" s="8" t="s">
        <v>16</v>
      </c>
      <c r="B24" s="9">
        <v>274906</v>
      </c>
      <c r="C24" s="10">
        <v>18483</v>
      </c>
      <c r="D24" s="10">
        <v>60071</v>
      </c>
      <c r="E24" s="10">
        <v>79657</v>
      </c>
      <c r="F24" s="10">
        <v>41094</v>
      </c>
      <c r="G24" s="10">
        <v>64042</v>
      </c>
      <c r="H24" s="11">
        <v>11560</v>
      </c>
      <c r="I24" s="1">
        <f t="shared" si="0"/>
        <v>0.23295962983710797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</row>
    <row r="25" spans="1:218" ht="15" customHeight="1" x14ac:dyDescent="0.2">
      <c r="A25" s="8" t="s">
        <v>17</v>
      </c>
      <c r="B25" s="9">
        <v>266057</v>
      </c>
      <c r="C25" s="10">
        <v>17090</v>
      </c>
      <c r="D25" s="10">
        <v>56165</v>
      </c>
      <c r="E25" s="10">
        <v>80470</v>
      </c>
      <c r="F25" s="10">
        <v>39353</v>
      </c>
      <c r="G25" s="10">
        <v>62093</v>
      </c>
      <c r="H25" s="11">
        <v>10887</v>
      </c>
      <c r="I25" s="1">
        <f t="shared" si="0"/>
        <v>0.23338232032985412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</row>
    <row r="26" spans="1:218" ht="24.75" customHeight="1" x14ac:dyDescent="0.2">
      <c r="A26" s="8" t="s">
        <v>18</v>
      </c>
      <c r="B26" s="9">
        <v>288127</v>
      </c>
      <c r="C26" s="10">
        <v>17813</v>
      </c>
      <c r="D26" s="10">
        <v>62050</v>
      </c>
      <c r="E26" s="10">
        <v>86559</v>
      </c>
      <c r="F26" s="10">
        <v>40114</v>
      </c>
      <c r="G26" s="10">
        <v>70501</v>
      </c>
      <c r="H26" s="11">
        <v>11090</v>
      </c>
      <c r="I26" s="1">
        <f t="shared" si="0"/>
        <v>0.24468723861352806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</row>
    <row r="27" spans="1:218" ht="15" customHeight="1" x14ac:dyDescent="0.2">
      <c r="A27" s="8" t="s">
        <v>19</v>
      </c>
      <c r="B27" s="9">
        <v>277306</v>
      </c>
      <c r="C27" s="10">
        <v>17558</v>
      </c>
      <c r="D27" s="10">
        <v>55609</v>
      </c>
      <c r="E27" s="10">
        <v>83886</v>
      </c>
      <c r="F27" s="10">
        <v>39903</v>
      </c>
      <c r="G27" s="10">
        <v>69642</v>
      </c>
      <c r="H27" s="11">
        <v>10708</v>
      </c>
      <c r="I27" s="1">
        <f t="shared" si="0"/>
        <v>0.25113773232458009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</row>
    <row r="28" spans="1:218" ht="15" customHeight="1" x14ac:dyDescent="0.2">
      <c r="A28" s="8" t="s">
        <v>20</v>
      </c>
      <c r="B28" s="9">
        <v>285963</v>
      </c>
      <c r="C28" s="10">
        <v>17622</v>
      </c>
      <c r="D28" s="10">
        <v>55027</v>
      </c>
      <c r="E28" s="10">
        <v>86974</v>
      </c>
      <c r="F28" s="10">
        <v>38818</v>
      </c>
      <c r="G28" s="10">
        <v>76059</v>
      </c>
      <c r="H28" s="11">
        <v>11463</v>
      </c>
      <c r="I28" s="1">
        <f t="shared" si="0"/>
        <v>0.26597496878966859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</row>
    <row r="29" spans="1:218" ht="15" customHeight="1" x14ac:dyDescent="0.2">
      <c r="A29" s="8" t="s">
        <v>22</v>
      </c>
      <c r="B29" s="9">
        <v>288844</v>
      </c>
      <c r="C29" s="10">
        <v>18690</v>
      </c>
      <c r="D29" s="10">
        <v>54386</v>
      </c>
      <c r="E29" s="10">
        <v>84689</v>
      </c>
      <c r="F29" s="10">
        <v>40469</v>
      </c>
      <c r="G29" s="10">
        <v>78751</v>
      </c>
      <c r="H29" s="11">
        <v>11859</v>
      </c>
      <c r="I29" s="1">
        <f t="shared" si="0"/>
        <v>0.27264197975377713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</row>
    <row r="30" spans="1:218" ht="15" customHeight="1" x14ac:dyDescent="0.2">
      <c r="A30" s="8" t="s">
        <v>23</v>
      </c>
      <c r="B30" s="9">
        <v>274312</v>
      </c>
      <c r="C30" s="10">
        <v>18674</v>
      </c>
      <c r="D30" s="10">
        <v>53701</v>
      </c>
      <c r="E30" s="10">
        <v>81920</v>
      </c>
      <c r="F30" s="10">
        <v>39267</v>
      </c>
      <c r="G30" s="10">
        <v>69393</v>
      </c>
      <c r="H30" s="11">
        <v>11357</v>
      </c>
      <c r="I30" s="1">
        <f t="shared" si="0"/>
        <v>0.25297106943917874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</row>
    <row r="31" spans="1:218" ht="15" customHeight="1" x14ac:dyDescent="0.2">
      <c r="A31" s="8" t="s">
        <v>24</v>
      </c>
      <c r="B31" s="9">
        <v>284911</v>
      </c>
      <c r="C31" s="10">
        <v>18803</v>
      </c>
      <c r="D31" s="10">
        <v>63907</v>
      </c>
      <c r="E31" s="10">
        <v>84808</v>
      </c>
      <c r="F31" s="10">
        <v>37532</v>
      </c>
      <c r="G31" s="10">
        <v>68678</v>
      </c>
      <c r="H31" s="11">
        <v>11182</v>
      </c>
      <c r="I31" s="1">
        <f t="shared" si="0"/>
        <v>0.24105071408264336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</row>
    <row r="32" spans="1:218" ht="30" customHeight="1" x14ac:dyDescent="0.2">
      <c r="A32" s="15">
        <v>2023</v>
      </c>
      <c r="B32" s="19">
        <v>3076796</v>
      </c>
      <c r="C32" s="20">
        <v>200201</v>
      </c>
      <c r="D32" s="20">
        <v>674604</v>
      </c>
      <c r="E32" s="20">
        <v>858326</v>
      </c>
      <c r="F32" s="20">
        <v>456963</v>
      </c>
      <c r="G32" s="20">
        <v>757239</v>
      </c>
      <c r="H32" s="21">
        <v>129462</v>
      </c>
      <c r="I32" s="1">
        <f t="shared" si="0"/>
        <v>0.24611283946026971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</row>
    <row r="33" spans="1:218" ht="19.5" customHeight="1" x14ac:dyDescent="0.2">
      <c r="A33" s="8" t="s">
        <v>12</v>
      </c>
      <c r="B33" s="22">
        <v>254626</v>
      </c>
      <c r="C33" s="23">
        <v>17559</v>
      </c>
      <c r="D33" s="23">
        <v>60093</v>
      </c>
      <c r="E33" s="23">
        <v>68165</v>
      </c>
      <c r="F33" s="23">
        <v>34367</v>
      </c>
      <c r="G33" s="23">
        <v>64737</v>
      </c>
      <c r="H33" s="24">
        <v>9705</v>
      </c>
      <c r="I33" s="1">
        <f t="shared" si="0"/>
        <v>0.25424347867067776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</row>
    <row r="34" spans="1:218" ht="15" customHeight="1" x14ac:dyDescent="0.2">
      <c r="A34" s="8" t="s">
        <v>13</v>
      </c>
      <c r="B34" s="22">
        <v>230170</v>
      </c>
      <c r="C34" s="23">
        <v>15466</v>
      </c>
      <c r="D34" s="23">
        <v>52699</v>
      </c>
      <c r="E34" s="23">
        <v>63370</v>
      </c>
      <c r="F34" s="23">
        <v>32653</v>
      </c>
      <c r="G34" s="23">
        <v>55885</v>
      </c>
      <c r="H34" s="24">
        <v>10098</v>
      </c>
      <c r="I34" s="1">
        <f t="shared" si="0"/>
        <v>0.24279880088630143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</row>
    <row r="35" spans="1:218" ht="15" customHeight="1" x14ac:dyDescent="0.2">
      <c r="A35" s="8" t="s">
        <v>14</v>
      </c>
      <c r="B35" s="22">
        <v>261244</v>
      </c>
      <c r="C35" s="23">
        <v>18051</v>
      </c>
      <c r="D35" s="23">
        <v>57909</v>
      </c>
      <c r="E35" s="23">
        <v>73898</v>
      </c>
      <c r="F35" s="23">
        <v>38045</v>
      </c>
      <c r="G35" s="23">
        <v>61552</v>
      </c>
      <c r="H35" s="24">
        <v>11790</v>
      </c>
      <c r="I35" s="1">
        <f t="shared" si="0"/>
        <v>0.23561115279202585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</row>
    <row r="36" spans="1:218" ht="15" customHeight="1" x14ac:dyDescent="0.2">
      <c r="A36" s="8" t="s">
        <v>15</v>
      </c>
      <c r="B36" s="22">
        <v>249869</v>
      </c>
      <c r="C36" s="23">
        <v>16530</v>
      </c>
      <c r="D36" s="23">
        <v>59175</v>
      </c>
      <c r="E36" s="23">
        <v>68239</v>
      </c>
      <c r="F36" s="23">
        <v>36643</v>
      </c>
      <c r="G36" s="23">
        <v>58943</v>
      </c>
      <c r="H36" s="24">
        <v>10339</v>
      </c>
      <c r="I36" s="1">
        <f t="shared" si="0"/>
        <v>0.23589560929927281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</row>
    <row r="37" spans="1:218" ht="15" customHeight="1" x14ac:dyDescent="0.2">
      <c r="A37" s="8" t="s">
        <v>16</v>
      </c>
      <c r="B37" s="22">
        <v>263245</v>
      </c>
      <c r="C37" s="23">
        <v>17368</v>
      </c>
      <c r="D37" s="23">
        <v>60332</v>
      </c>
      <c r="E37" s="23">
        <v>73828</v>
      </c>
      <c r="F37" s="23">
        <v>38034</v>
      </c>
      <c r="G37" s="23">
        <v>62299</v>
      </c>
      <c r="H37" s="24">
        <v>11384</v>
      </c>
      <c r="I37" s="1">
        <f t="shared" si="0"/>
        <v>0.2366578662462725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</row>
    <row r="38" spans="1:218" ht="15" customHeight="1" x14ac:dyDescent="0.2">
      <c r="A38" s="8" t="s">
        <v>17</v>
      </c>
      <c r="B38" s="22">
        <v>257211</v>
      </c>
      <c r="C38" s="23">
        <v>16731</v>
      </c>
      <c r="D38" s="23">
        <v>56406</v>
      </c>
      <c r="E38" s="23">
        <v>73053</v>
      </c>
      <c r="F38" s="23">
        <v>38793</v>
      </c>
      <c r="G38" s="23">
        <v>61342</v>
      </c>
      <c r="H38" s="24">
        <v>10886</v>
      </c>
      <c r="I38" s="1">
        <f t="shared" si="0"/>
        <v>0.23848902263122496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</row>
    <row r="39" spans="1:218" ht="24.75" customHeight="1" x14ac:dyDescent="0.2">
      <c r="A39" s="8" t="s">
        <v>18</v>
      </c>
      <c r="B39" s="22">
        <v>255333</v>
      </c>
      <c r="C39" s="23">
        <v>16643</v>
      </c>
      <c r="D39" s="23">
        <v>54472</v>
      </c>
      <c r="E39" s="23">
        <v>71650</v>
      </c>
      <c r="F39" s="23">
        <v>38209</v>
      </c>
      <c r="G39" s="23">
        <v>63792</v>
      </c>
      <c r="H39" s="24">
        <v>10567</v>
      </c>
      <c r="I39" s="1">
        <f t="shared" si="0"/>
        <v>0.24983844626429016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</row>
    <row r="40" spans="1:218" ht="15" customHeight="1" x14ac:dyDescent="0.2">
      <c r="A40" s="8" t="s">
        <v>19</v>
      </c>
      <c r="B40" s="22">
        <v>265555</v>
      </c>
      <c r="C40" s="23">
        <v>16763</v>
      </c>
      <c r="D40" s="23">
        <v>58331</v>
      </c>
      <c r="E40" s="23">
        <v>72844</v>
      </c>
      <c r="F40" s="23">
        <v>40181</v>
      </c>
      <c r="G40" s="23">
        <v>66951</v>
      </c>
      <c r="H40" s="24">
        <v>10486</v>
      </c>
      <c r="I40" s="1">
        <f t="shared" si="0"/>
        <v>0.25211726384364819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</row>
    <row r="41" spans="1:218" ht="15" customHeight="1" x14ac:dyDescent="0.2">
      <c r="A41" s="8" t="s">
        <v>20</v>
      </c>
      <c r="B41" s="22">
        <v>260863</v>
      </c>
      <c r="C41" s="23">
        <v>15639</v>
      </c>
      <c r="D41" s="23">
        <v>55000</v>
      </c>
      <c r="E41" s="23">
        <v>71565</v>
      </c>
      <c r="F41" s="23">
        <v>39286</v>
      </c>
      <c r="G41" s="23">
        <v>68560</v>
      </c>
      <c r="H41" s="24">
        <v>10813</v>
      </c>
      <c r="I41" s="1">
        <f t="shared" si="0"/>
        <v>0.26281994763534883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</row>
    <row r="42" spans="1:218" ht="15" customHeight="1" x14ac:dyDescent="0.2">
      <c r="A42" s="8" t="s">
        <v>22</v>
      </c>
      <c r="B42" s="22">
        <v>276179</v>
      </c>
      <c r="C42" s="23">
        <v>17157</v>
      </c>
      <c r="D42" s="23">
        <v>55679</v>
      </c>
      <c r="E42" s="23">
        <v>77089</v>
      </c>
      <c r="F42" s="23">
        <v>41618</v>
      </c>
      <c r="G42" s="23">
        <v>72958</v>
      </c>
      <c r="H42" s="24">
        <v>11678</v>
      </c>
      <c r="I42" s="1">
        <f t="shared" si="0"/>
        <v>0.26416925254997664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</row>
    <row r="43" spans="1:218" ht="15" customHeight="1" x14ac:dyDescent="0.2">
      <c r="A43" s="8" t="s">
        <v>23</v>
      </c>
      <c r="B43" s="22">
        <v>255461</v>
      </c>
      <c r="C43" s="23">
        <v>16341</v>
      </c>
      <c r="D43" s="23">
        <v>52915</v>
      </c>
      <c r="E43" s="23">
        <v>73081</v>
      </c>
      <c r="F43" s="23">
        <v>39624</v>
      </c>
      <c r="G43" s="23">
        <v>62274</v>
      </c>
      <c r="H43" s="24">
        <v>11227</v>
      </c>
      <c r="I43" s="1">
        <f t="shared" si="0"/>
        <v>0.24377106485921529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</row>
    <row r="44" spans="1:218" ht="15" customHeight="1" x14ac:dyDescent="0.2">
      <c r="A44" s="8" t="s">
        <v>24</v>
      </c>
      <c r="B44" s="22">
        <v>247041</v>
      </c>
      <c r="C44" s="23">
        <v>15954</v>
      </c>
      <c r="D44" s="23">
        <v>51594</v>
      </c>
      <c r="E44" s="23">
        <v>71545</v>
      </c>
      <c r="F44" s="23">
        <v>39513</v>
      </c>
      <c r="G44" s="23">
        <v>57947</v>
      </c>
      <c r="H44" s="24">
        <v>10489</v>
      </c>
      <c r="I44" s="1">
        <f t="shared" si="0"/>
        <v>0.23456430309138968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</row>
    <row r="45" spans="1:218" ht="30" customHeight="1" x14ac:dyDescent="0.2">
      <c r="A45" s="15">
        <v>2022</v>
      </c>
      <c r="B45" s="19">
        <v>3239733</v>
      </c>
      <c r="C45" s="20">
        <v>208254</v>
      </c>
      <c r="D45" s="20">
        <v>809641</v>
      </c>
      <c r="E45" s="20">
        <v>864467</v>
      </c>
      <c r="F45" s="20">
        <v>397907</v>
      </c>
      <c r="G45" s="20">
        <v>838143</v>
      </c>
      <c r="H45" s="21">
        <v>121319</v>
      </c>
      <c r="I45" s="1">
        <f t="shared" si="0"/>
        <v>0.25870743051973727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</row>
    <row r="46" spans="1:218" ht="21.75" customHeight="1" x14ac:dyDescent="0.2">
      <c r="A46" s="25" t="s">
        <v>25</v>
      </c>
      <c r="B46" s="22">
        <v>247009</v>
      </c>
      <c r="C46" s="23">
        <v>16779</v>
      </c>
      <c r="D46" s="23">
        <v>60376</v>
      </c>
      <c r="E46" s="23">
        <v>63273</v>
      </c>
      <c r="F46" s="23">
        <v>29292</v>
      </c>
      <c r="G46" s="23">
        <v>68225</v>
      </c>
      <c r="H46" s="24">
        <v>9064</v>
      </c>
      <c r="I46" s="1">
        <f t="shared" si="0"/>
        <v>0.27620451076681418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</row>
    <row r="47" spans="1:218" ht="15" customHeight="1" x14ac:dyDescent="0.2">
      <c r="A47" s="25" t="s">
        <v>26</v>
      </c>
      <c r="B47" s="22">
        <v>233955</v>
      </c>
      <c r="C47" s="23">
        <v>15327</v>
      </c>
      <c r="D47" s="23">
        <v>58095</v>
      </c>
      <c r="E47" s="23">
        <v>60424</v>
      </c>
      <c r="F47" s="23">
        <v>27377</v>
      </c>
      <c r="G47" s="23">
        <v>63166</v>
      </c>
      <c r="H47" s="24">
        <v>9566</v>
      </c>
      <c r="I47" s="1">
        <f t="shared" si="0"/>
        <v>0.26999209249642026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</row>
    <row r="48" spans="1:218" ht="15" customHeight="1" x14ac:dyDescent="0.2">
      <c r="A48" s="25" t="s">
        <v>27</v>
      </c>
      <c r="B48" s="22">
        <v>295672</v>
      </c>
      <c r="C48" s="23">
        <v>18827</v>
      </c>
      <c r="D48" s="23">
        <v>77971</v>
      </c>
      <c r="E48" s="23">
        <v>76200</v>
      </c>
      <c r="F48" s="23">
        <v>34815</v>
      </c>
      <c r="G48" s="23">
        <v>75638</v>
      </c>
      <c r="H48" s="24">
        <v>12221</v>
      </c>
      <c r="I48" s="1">
        <f t="shared" si="0"/>
        <v>0.25581725696041557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</row>
    <row r="49" spans="1:218" ht="15" customHeight="1" x14ac:dyDescent="0.2">
      <c r="A49" s="25" t="s">
        <v>28</v>
      </c>
      <c r="B49" s="22">
        <v>272415</v>
      </c>
      <c r="C49" s="23">
        <v>18405</v>
      </c>
      <c r="D49" s="23">
        <v>71342</v>
      </c>
      <c r="E49" s="23">
        <v>69750</v>
      </c>
      <c r="F49" s="23">
        <v>33418</v>
      </c>
      <c r="G49" s="23">
        <v>69047</v>
      </c>
      <c r="H49" s="24">
        <v>10453</v>
      </c>
      <c r="I49" s="1">
        <f t="shared" si="0"/>
        <v>0.25346254795073692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</row>
    <row r="50" spans="1:218" ht="15" customHeight="1" x14ac:dyDescent="0.2">
      <c r="A50" s="25" t="s">
        <v>16</v>
      </c>
      <c r="B50" s="22">
        <v>285287</v>
      </c>
      <c r="C50" s="23">
        <v>19339</v>
      </c>
      <c r="D50" s="23">
        <v>76156</v>
      </c>
      <c r="E50" s="23">
        <v>72598</v>
      </c>
      <c r="F50" s="23">
        <v>34003</v>
      </c>
      <c r="G50" s="23">
        <v>73136</v>
      </c>
      <c r="H50" s="24">
        <v>10055</v>
      </c>
      <c r="I50" s="1">
        <f t="shared" si="0"/>
        <v>0.25635938546095688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</row>
    <row r="51" spans="1:218" ht="15" customHeight="1" x14ac:dyDescent="0.2">
      <c r="A51" s="25" t="s">
        <v>17</v>
      </c>
      <c r="B51" s="22">
        <v>285978</v>
      </c>
      <c r="C51" s="23">
        <v>18473</v>
      </c>
      <c r="D51" s="23">
        <v>76692</v>
      </c>
      <c r="E51" s="23">
        <v>75921</v>
      </c>
      <c r="F51" s="23">
        <v>31661</v>
      </c>
      <c r="G51" s="23">
        <v>72934</v>
      </c>
      <c r="H51" s="24">
        <v>10298</v>
      </c>
      <c r="I51" s="1">
        <f t="shared" si="0"/>
        <v>0.2550336039835232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</row>
    <row r="52" spans="1:218" ht="25" customHeight="1" x14ac:dyDescent="0.2">
      <c r="A52" s="25" t="s">
        <v>29</v>
      </c>
      <c r="B52" s="22">
        <v>270391</v>
      </c>
      <c r="C52" s="23">
        <v>16684</v>
      </c>
      <c r="D52" s="23">
        <v>72782</v>
      </c>
      <c r="E52" s="23">
        <v>72684</v>
      </c>
      <c r="F52" s="23">
        <v>32024</v>
      </c>
      <c r="G52" s="23">
        <v>67043</v>
      </c>
      <c r="H52" s="24">
        <v>9174</v>
      </c>
      <c r="I52" s="1">
        <f t="shared" si="0"/>
        <v>0.24794834147586273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</row>
    <row r="53" spans="1:218" ht="15" customHeight="1" x14ac:dyDescent="0.2">
      <c r="A53" s="25" t="s">
        <v>19</v>
      </c>
      <c r="B53" s="22">
        <v>283273</v>
      </c>
      <c r="C53" s="23">
        <v>17496</v>
      </c>
      <c r="D53" s="23">
        <v>70656</v>
      </c>
      <c r="E53" s="23">
        <v>74834</v>
      </c>
      <c r="F53" s="23">
        <v>35742</v>
      </c>
      <c r="G53" s="23">
        <v>74936</v>
      </c>
      <c r="H53" s="24">
        <v>9609</v>
      </c>
      <c r="I53" s="1">
        <f t="shared" si="0"/>
        <v>0.26453633067747367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</row>
    <row r="54" spans="1:218" ht="15" customHeight="1" x14ac:dyDescent="0.2">
      <c r="A54" s="25" t="s">
        <v>20</v>
      </c>
      <c r="B54" s="22">
        <v>275053</v>
      </c>
      <c r="C54" s="23">
        <v>16466</v>
      </c>
      <c r="D54" s="23">
        <v>63807</v>
      </c>
      <c r="E54" s="23">
        <v>76048</v>
      </c>
      <c r="F54" s="23">
        <v>34040</v>
      </c>
      <c r="G54" s="23">
        <v>75110</v>
      </c>
      <c r="H54" s="24">
        <v>9583</v>
      </c>
      <c r="I54" s="1">
        <f t="shared" si="0"/>
        <v>0.27307464379592294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</row>
    <row r="55" spans="1:218" ht="15" customHeight="1" x14ac:dyDescent="0.2">
      <c r="A55" s="25" t="s">
        <v>22</v>
      </c>
      <c r="B55" s="22">
        <v>281439</v>
      </c>
      <c r="C55" s="23">
        <v>17597</v>
      </c>
      <c r="D55" s="23">
        <v>63539</v>
      </c>
      <c r="E55" s="23">
        <v>77086</v>
      </c>
      <c r="F55" s="23">
        <v>36765</v>
      </c>
      <c r="G55" s="23">
        <v>75566</v>
      </c>
      <c r="H55" s="24">
        <v>10887</v>
      </c>
      <c r="I55" s="1">
        <f t="shared" si="0"/>
        <v>0.26849867999815236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</row>
    <row r="56" spans="1:218" ht="15" customHeight="1" x14ac:dyDescent="0.2">
      <c r="A56" s="25" t="s">
        <v>23</v>
      </c>
      <c r="B56" s="22">
        <v>255572</v>
      </c>
      <c r="C56" s="23">
        <v>16458</v>
      </c>
      <c r="D56" s="23">
        <v>60227</v>
      </c>
      <c r="E56" s="23">
        <v>72766</v>
      </c>
      <c r="F56" s="23">
        <v>32919</v>
      </c>
      <c r="G56" s="23">
        <v>62988</v>
      </c>
      <c r="H56" s="24">
        <v>10215</v>
      </c>
      <c r="I56" s="1">
        <f t="shared" si="0"/>
        <v>0.24645892351274787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</row>
    <row r="57" spans="1:218" ht="15" customHeight="1" x14ac:dyDescent="0.2">
      <c r="A57" s="25" t="s">
        <v>24</v>
      </c>
      <c r="B57" s="22">
        <v>253688</v>
      </c>
      <c r="C57" s="23">
        <v>16403</v>
      </c>
      <c r="D57" s="23">
        <v>58000</v>
      </c>
      <c r="E57" s="23">
        <v>72884</v>
      </c>
      <c r="F57" s="23">
        <v>35852</v>
      </c>
      <c r="G57" s="23">
        <v>60355</v>
      </c>
      <c r="H57" s="24">
        <v>10195</v>
      </c>
      <c r="I57" s="1">
        <f t="shared" si="0"/>
        <v>0.23791034656743718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</row>
    <row r="58" spans="1:218" ht="30" customHeight="1" x14ac:dyDescent="0.2">
      <c r="A58" s="6">
        <v>2021</v>
      </c>
      <c r="B58" s="19">
        <v>2828515</v>
      </c>
      <c r="C58" s="20">
        <v>182111</v>
      </c>
      <c r="D58" s="20">
        <v>649086</v>
      </c>
      <c r="E58" s="20">
        <v>759994</v>
      </c>
      <c r="F58" s="20">
        <v>345497</v>
      </c>
      <c r="G58" s="20">
        <v>767267</v>
      </c>
      <c r="H58" s="21">
        <v>124561</v>
      </c>
      <c r="I58" s="1">
        <f t="shared" si="0"/>
        <v>0.27126142162937089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</row>
    <row r="59" spans="1:218" ht="21.75" customHeight="1" x14ac:dyDescent="0.2">
      <c r="A59" s="25" t="s">
        <v>25</v>
      </c>
      <c r="B59" s="22">
        <v>204628</v>
      </c>
      <c r="C59" s="23">
        <v>13507</v>
      </c>
      <c r="D59" s="23">
        <v>41806</v>
      </c>
      <c r="E59" s="23">
        <v>54030</v>
      </c>
      <c r="F59" s="23">
        <v>28477</v>
      </c>
      <c r="G59" s="23">
        <v>59037</v>
      </c>
      <c r="H59" s="24">
        <v>7771</v>
      </c>
      <c r="I59" s="1">
        <f t="shared" si="0"/>
        <v>0.2885089039623121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</row>
    <row r="60" spans="1:218" ht="15" customHeight="1" x14ac:dyDescent="0.2">
      <c r="A60" s="25" t="s">
        <v>26</v>
      </c>
      <c r="B60" s="24">
        <v>193435</v>
      </c>
      <c r="C60" s="26">
        <v>12264</v>
      </c>
      <c r="D60" s="26">
        <v>41728</v>
      </c>
      <c r="E60" s="22">
        <v>51393</v>
      </c>
      <c r="F60" s="27">
        <v>26004</v>
      </c>
      <c r="G60" s="26">
        <v>53574</v>
      </c>
      <c r="H60" s="24">
        <v>8472</v>
      </c>
      <c r="I60" s="1">
        <f t="shared" si="0"/>
        <v>0.27696125313412773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</row>
    <row r="61" spans="1:218" ht="15" customHeight="1" x14ac:dyDescent="0.2">
      <c r="A61" s="25" t="s">
        <v>27</v>
      </c>
      <c r="B61" s="24">
        <v>236917</v>
      </c>
      <c r="C61" s="26">
        <v>15222</v>
      </c>
      <c r="D61" s="26">
        <v>51932</v>
      </c>
      <c r="E61" s="22">
        <v>64447</v>
      </c>
      <c r="F61" s="27">
        <v>32849</v>
      </c>
      <c r="G61" s="26">
        <v>61571</v>
      </c>
      <c r="H61" s="24">
        <v>10897</v>
      </c>
      <c r="I61" s="1">
        <f t="shared" si="0"/>
        <v>0.25988426326519415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</row>
    <row r="62" spans="1:218" ht="15" customHeight="1" x14ac:dyDescent="0.2">
      <c r="A62" s="25" t="s">
        <v>28</v>
      </c>
      <c r="B62" s="24">
        <v>226462</v>
      </c>
      <c r="C62" s="26">
        <v>14979</v>
      </c>
      <c r="D62" s="26">
        <v>51022</v>
      </c>
      <c r="E62" s="22">
        <v>62454</v>
      </c>
      <c r="F62" s="27">
        <v>29361</v>
      </c>
      <c r="G62" s="26">
        <v>58799</v>
      </c>
      <c r="H62" s="24">
        <v>9846</v>
      </c>
      <c r="I62" s="1">
        <f t="shared" si="0"/>
        <v>0.25964179420829986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</row>
    <row r="63" spans="1:218" ht="15" customHeight="1" x14ac:dyDescent="0.2">
      <c r="A63" s="25" t="s">
        <v>16</v>
      </c>
      <c r="B63" s="24">
        <v>230414</v>
      </c>
      <c r="C63" s="26">
        <v>15882</v>
      </c>
      <c r="D63" s="26">
        <v>53597</v>
      </c>
      <c r="E63" s="22">
        <v>62283</v>
      </c>
      <c r="F63" s="27">
        <v>28586</v>
      </c>
      <c r="G63" s="26">
        <v>60725</v>
      </c>
      <c r="H63" s="24">
        <v>9340</v>
      </c>
      <c r="I63" s="1">
        <f t="shared" si="0"/>
        <v>0.26354735389342659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</row>
    <row r="64" spans="1:218" ht="15" customHeight="1" x14ac:dyDescent="0.2">
      <c r="A64" s="25" t="s">
        <v>17</v>
      </c>
      <c r="B64" s="24">
        <v>242322</v>
      </c>
      <c r="C64" s="26">
        <v>16333</v>
      </c>
      <c r="D64" s="26">
        <v>58771</v>
      </c>
      <c r="E64" s="22">
        <v>66317</v>
      </c>
      <c r="F64" s="27">
        <v>28990</v>
      </c>
      <c r="G64" s="26">
        <v>61421</v>
      </c>
      <c r="H64" s="24">
        <v>10489</v>
      </c>
      <c r="I64" s="1">
        <f t="shared" si="0"/>
        <v>0.25346852535056658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</row>
    <row r="65" spans="1:218" ht="25" customHeight="1" x14ac:dyDescent="0.2">
      <c r="A65" s="25" t="s">
        <v>29</v>
      </c>
      <c r="B65" s="24">
        <v>237302</v>
      </c>
      <c r="C65" s="26">
        <v>15695</v>
      </c>
      <c r="D65" s="26">
        <v>57031</v>
      </c>
      <c r="E65" s="22">
        <v>64201</v>
      </c>
      <c r="F65" s="27">
        <v>28551</v>
      </c>
      <c r="G65" s="26">
        <v>61608</v>
      </c>
      <c r="H65" s="24">
        <v>10217</v>
      </c>
      <c r="I65" s="1">
        <f t="shared" si="0"/>
        <v>0.2596185451450051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</row>
    <row r="66" spans="1:218" ht="15" customHeight="1" x14ac:dyDescent="0.2">
      <c r="A66" s="25" t="s">
        <v>19</v>
      </c>
      <c r="B66" s="24">
        <v>245232</v>
      </c>
      <c r="C66" s="26">
        <v>15459</v>
      </c>
      <c r="D66" s="26">
        <v>58409</v>
      </c>
      <c r="E66" s="22">
        <v>64705</v>
      </c>
      <c r="F66" s="27">
        <v>28950</v>
      </c>
      <c r="G66" s="26">
        <v>67700</v>
      </c>
      <c r="H66" s="24">
        <v>10008</v>
      </c>
      <c r="I66" s="1">
        <f t="shared" si="0"/>
        <v>0.27606511385137339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</row>
    <row r="67" spans="1:218" ht="15" customHeight="1" x14ac:dyDescent="0.2">
      <c r="A67" s="25" t="s">
        <v>20</v>
      </c>
      <c r="B67" s="24">
        <v>244356</v>
      </c>
      <c r="C67" s="26">
        <v>14914</v>
      </c>
      <c r="D67" s="26">
        <v>57274</v>
      </c>
      <c r="E67" s="22">
        <v>66513</v>
      </c>
      <c r="F67" s="27">
        <v>25302</v>
      </c>
      <c r="G67" s="26">
        <v>68811</v>
      </c>
      <c r="H67" s="24">
        <v>11542</v>
      </c>
      <c r="I67" s="1">
        <f t="shared" si="0"/>
        <v>0.28160143397338311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</row>
    <row r="68" spans="1:218" ht="15" customHeight="1" x14ac:dyDescent="0.2">
      <c r="A68" s="25" t="s">
        <v>22</v>
      </c>
      <c r="B68" s="24">
        <v>251212</v>
      </c>
      <c r="C68" s="26">
        <v>15812</v>
      </c>
      <c r="D68" s="26">
        <v>56544</v>
      </c>
      <c r="E68" s="22">
        <v>66801</v>
      </c>
      <c r="F68" s="27">
        <v>28479</v>
      </c>
      <c r="G68" s="26">
        <v>71898</v>
      </c>
      <c r="H68" s="24">
        <v>11678</v>
      </c>
      <c r="I68" s="1">
        <f t="shared" si="0"/>
        <v>0.28620448067767462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</row>
    <row r="69" spans="1:218" ht="15" customHeight="1" x14ac:dyDescent="0.2">
      <c r="A69" s="25" t="s">
        <v>23</v>
      </c>
      <c r="B69" s="24">
        <v>259390</v>
      </c>
      <c r="C69" s="26">
        <v>16198</v>
      </c>
      <c r="D69" s="26">
        <v>61930</v>
      </c>
      <c r="E69" s="22">
        <v>67251</v>
      </c>
      <c r="F69" s="27">
        <v>29339</v>
      </c>
      <c r="G69" s="26">
        <v>72218</v>
      </c>
      <c r="H69" s="24">
        <v>12455</v>
      </c>
      <c r="I69" s="1">
        <f t="shared" si="0"/>
        <v>0.27841474227996454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</row>
    <row r="70" spans="1:218" ht="15" customHeight="1" x14ac:dyDescent="0.2">
      <c r="A70" s="25" t="s">
        <v>24</v>
      </c>
      <c r="B70" s="24">
        <v>256845</v>
      </c>
      <c r="C70" s="26">
        <v>15847</v>
      </c>
      <c r="D70" s="26">
        <v>59043</v>
      </c>
      <c r="E70" s="22">
        <v>69599</v>
      </c>
      <c r="F70" s="27">
        <v>30607</v>
      </c>
      <c r="G70" s="26">
        <v>69903</v>
      </c>
      <c r="H70" s="24">
        <v>11846</v>
      </c>
      <c r="I70" s="1">
        <f t="shared" si="0"/>
        <v>0.2721602522922385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</row>
    <row r="71" spans="1:218" ht="30" customHeight="1" x14ac:dyDescent="0.2">
      <c r="A71" s="6">
        <v>2020</v>
      </c>
      <c r="B71" s="28">
        <v>2331477</v>
      </c>
      <c r="C71" s="29">
        <v>154325</v>
      </c>
      <c r="D71" s="29">
        <v>478704</v>
      </c>
      <c r="E71" s="30">
        <v>643374</v>
      </c>
      <c r="F71" s="31">
        <v>309172</v>
      </c>
      <c r="G71" s="29">
        <v>639578</v>
      </c>
      <c r="H71" s="32">
        <v>106324</v>
      </c>
      <c r="I71" s="1">
        <f t="shared" ref="I71:I134" si="1">G71/B71</f>
        <v>0.27432310076402211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</row>
    <row r="72" spans="1:218" ht="21.75" customHeight="1" x14ac:dyDescent="0.2">
      <c r="A72" s="25" t="s">
        <v>25</v>
      </c>
      <c r="B72" s="14">
        <v>195796</v>
      </c>
      <c r="C72" s="33">
        <v>13152</v>
      </c>
      <c r="D72" s="33">
        <v>42087</v>
      </c>
      <c r="E72" s="12">
        <v>51964</v>
      </c>
      <c r="F72" s="34">
        <v>27050</v>
      </c>
      <c r="G72" s="33">
        <v>52196</v>
      </c>
      <c r="H72" s="14">
        <v>9347</v>
      </c>
      <c r="I72" s="1">
        <f t="shared" si="1"/>
        <v>0.26658358699871293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</row>
    <row r="73" spans="1:218" ht="15" customHeight="1" x14ac:dyDescent="0.2">
      <c r="A73" s="25" t="s">
        <v>26</v>
      </c>
      <c r="B73" s="14">
        <v>178108</v>
      </c>
      <c r="C73" s="33">
        <v>11885</v>
      </c>
      <c r="D73" s="33">
        <v>36784</v>
      </c>
      <c r="E73" s="12">
        <v>46252</v>
      </c>
      <c r="F73" s="34">
        <v>28508</v>
      </c>
      <c r="G73" s="33">
        <v>45898</v>
      </c>
      <c r="H73" s="14">
        <v>8782</v>
      </c>
      <c r="I73" s="1">
        <f t="shared" si="1"/>
        <v>0.25769757675118465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</row>
    <row r="74" spans="1:218" ht="15" customHeight="1" x14ac:dyDescent="0.2">
      <c r="A74" s="25" t="s">
        <v>27</v>
      </c>
      <c r="B74" s="14">
        <v>193923</v>
      </c>
      <c r="C74" s="33">
        <v>13701</v>
      </c>
      <c r="D74" s="33">
        <v>41652</v>
      </c>
      <c r="E74" s="12">
        <v>54142</v>
      </c>
      <c r="F74" s="34">
        <v>29541</v>
      </c>
      <c r="G74" s="33">
        <v>44597</v>
      </c>
      <c r="H74" s="14">
        <v>10290</v>
      </c>
      <c r="I74" s="1">
        <f t="shared" si="1"/>
        <v>0.22997272113158315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</row>
    <row r="75" spans="1:218" ht="15" customHeight="1" x14ac:dyDescent="0.2">
      <c r="A75" s="25" t="s">
        <v>28</v>
      </c>
      <c r="B75" s="14">
        <v>165612</v>
      </c>
      <c r="C75" s="33">
        <v>12552</v>
      </c>
      <c r="D75" s="33">
        <v>42449</v>
      </c>
      <c r="E75" s="12">
        <v>47517</v>
      </c>
      <c r="F75" s="34">
        <v>13706</v>
      </c>
      <c r="G75" s="33">
        <v>41567</v>
      </c>
      <c r="H75" s="14">
        <v>7822</v>
      </c>
      <c r="I75" s="1">
        <f t="shared" si="1"/>
        <v>0.25099026640581601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</row>
    <row r="76" spans="1:218" ht="15" customHeight="1" x14ac:dyDescent="0.2">
      <c r="A76" s="25" t="s">
        <v>16</v>
      </c>
      <c r="B76" s="14">
        <v>163494</v>
      </c>
      <c r="C76" s="33">
        <v>12438</v>
      </c>
      <c r="D76" s="33">
        <v>44489</v>
      </c>
      <c r="E76" s="12">
        <v>47420</v>
      </c>
      <c r="F76" s="34">
        <v>8905</v>
      </c>
      <c r="G76" s="33">
        <v>43202</v>
      </c>
      <c r="H76" s="14">
        <v>7040</v>
      </c>
      <c r="I76" s="1">
        <f t="shared" si="1"/>
        <v>0.26424211286041077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</row>
    <row r="77" spans="1:218" ht="15" customHeight="1" x14ac:dyDescent="0.2">
      <c r="A77" s="25" t="s">
        <v>17</v>
      </c>
      <c r="B77" s="14">
        <v>179138</v>
      </c>
      <c r="C77" s="33">
        <v>12629</v>
      </c>
      <c r="D77" s="33">
        <v>37107</v>
      </c>
      <c r="E77" s="12">
        <v>52522</v>
      </c>
      <c r="F77" s="34">
        <v>19072</v>
      </c>
      <c r="G77" s="33">
        <v>50440</v>
      </c>
      <c r="H77" s="14">
        <v>7368</v>
      </c>
      <c r="I77" s="1">
        <f t="shared" si="1"/>
        <v>0.28157063269658028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</row>
    <row r="78" spans="1:218" ht="25" customHeight="1" x14ac:dyDescent="0.2">
      <c r="A78" s="25" t="s">
        <v>29</v>
      </c>
      <c r="B78" s="14">
        <v>199928</v>
      </c>
      <c r="C78" s="33">
        <v>12674</v>
      </c>
      <c r="D78" s="33">
        <v>41712</v>
      </c>
      <c r="E78" s="12">
        <v>55763</v>
      </c>
      <c r="F78" s="34">
        <v>24875</v>
      </c>
      <c r="G78" s="33">
        <v>56142</v>
      </c>
      <c r="H78" s="14">
        <v>8762</v>
      </c>
      <c r="I78" s="1">
        <f t="shared" si="1"/>
        <v>0.28081109199311755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</row>
    <row r="79" spans="1:218" ht="15" customHeight="1" x14ac:dyDescent="0.2">
      <c r="A79" s="25" t="s">
        <v>19</v>
      </c>
      <c r="B79" s="14">
        <v>203112</v>
      </c>
      <c r="C79" s="33">
        <v>12897</v>
      </c>
      <c r="D79" s="33">
        <v>38739</v>
      </c>
      <c r="E79" s="12">
        <v>54535</v>
      </c>
      <c r="F79" s="34">
        <v>28453</v>
      </c>
      <c r="G79" s="33">
        <v>59543</v>
      </c>
      <c r="H79" s="14">
        <v>8945</v>
      </c>
      <c r="I79" s="1">
        <f t="shared" si="1"/>
        <v>0.29315353105675684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</row>
    <row r="80" spans="1:218" ht="15" customHeight="1" x14ac:dyDescent="0.2">
      <c r="A80" s="25" t="s">
        <v>20</v>
      </c>
      <c r="B80" s="14">
        <v>206084</v>
      </c>
      <c r="C80" s="33">
        <v>12809</v>
      </c>
      <c r="D80" s="33">
        <v>36712</v>
      </c>
      <c r="E80" s="12">
        <v>55907</v>
      </c>
      <c r="F80" s="34">
        <v>30180</v>
      </c>
      <c r="G80" s="33">
        <v>60971</v>
      </c>
      <c r="H80" s="14">
        <v>9504</v>
      </c>
      <c r="I80" s="1">
        <f t="shared" si="1"/>
        <v>0.29585508821645545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</row>
    <row r="81" spans="1:218" ht="15" customHeight="1" x14ac:dyDescent="0.2">
      <c r="A81" s="25" t="s">
        <v>22</v>
      </c>
      <c r="B81" s="14">
        <v>218953</v>
      </c>
      <c r="C81" s="33">
        <v>13372</v>
      </c>
      <c r="D81" s="33">
        <v>38200</v>
      </c>
      <c r="E81" s="12">
        <v>59140</v>
      </c>
      <c r="F81" s="34">
        <v>33704</v>
      </c>
      <c r="G81" s="33">
        <v>65111</v>
      </c>
      <c r="H81" s="14">
        <v>9426</v>
      </c>
      <c r="I81" s="1">
        <f t="shared" si="1"/>
        <v>0.29737432234315125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</row>
    <row r="82" spans="1:218" ht="15" customHeight="1" x14ac:dyDescent="0.2">
      <c r="A82" s="25" t="s">
        <v>23</v>
      </c>
      <c r="B82" s="14">
        <v>212453</v>
      </c>
      <c r="C82" s="33">
        <v>12974</v>
      </c>
      <c r="D82" s="33">
        <v>37521</v>
      </c>
      <c r="E82" s="12">
        <v>57852</v>
      </c>
      <c r="F82" s="34">
        <v>31827</v>
      </c>
      <c r="G82" s="33">
        <v>62893</v>
      </c>
      <c r="H82" s="14">
        <v>9385</v>
      </c>
      <c r="I82" s="1">
        <f t="shared" si="1"/>
        <v>0.29603253425463516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</row>
    <row r="83" spans="1:218" ht="15" customHeight="1" x14ac:dyDescent="0.2">
      <c r="A83" s="25" t="s">
        <v>24</v>
      </c>
      <c r="B83" s="14">
        <v>214877</v>
      </c>
      <c r="C83" s="33">
        <v>13243</v>
      </c>
      <c r="D83" s="33">
        <v>41250</v>
      </c>
      <c r="E83" s="12">
        <v>60361</v>
      </c>
      <c r="F83" s="34">
        <v>33353</v>
      </c>
      <c r="G83" s="33">
        <v>57017</v>
      </c>
      <c r="H83" s="14">
        <v>9653</v>
      </c>
      <c r="I83" s="1">
        <f t="shared" si="1"/>
        <v>0.26534715209166176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</row>
    <row r="84" spans="1:218" ht="30" customHeight="1" x14ac:dyDescent="0.2">
      <c r="A84" s="6">
        <v>2019</v>
      </c>
      <c r="B84" s="28">
        <v>2491700</v>
      </c>
      <c r="C84" s="29">
        <v>150506</v>
      </c>
      <c r="D84" s="29">
        <v>520551</v>
      </c>
      <c r="E84" s="30">
        <v>674767</v>
      </c>
      <c r="F84" s="31">
        <v>374454</v>
      </c>
      <c r="G84" s="29">
        <v>652997</v>
      </c>
      <c r="H84" s="32">
        <v>118425</v>
      </c>
      <c r="I84" s="1">
        <f t="shared" si="1"/>
        <v>0.26206886864389772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</row>
    <row r="85" spans="1:218" ht="21.75" customHeight="1" x14ac:dyDescent="0.2">
      <c r="A85" s="25" t="s">
        <v>25</v>
      </c>
      <c r="B85" s="14">
        <v>203981</v>
      </c>
      <c r="C85" s="33">
        <v>12615</v>
      </c>
      <c r="D85" s="33">
        <v>44157</v>
      </c>
      <c r="E85" s="12">
        <v>53934</v>
      </c>
      <c r="F85" s="34">
        <v>29396</v>
      </c>
      <c r="G85" s="33">
        <v>55197</v>
      </c>
      <c r="H85" s="14">
        <v>8683</v>
      </c>
      <c r="I85" s="1">
        <f t="shared" si="1"/>
        <v>0.27059873223486502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</row>
    <row r="86" spans="1:218" ht="15" customHeight="1" x14ac:dyDescent="0.2">
      <c r="A86" s="25" t="s">
        <v>26</v>
      </c>
      <c r="B86" s="14">
        <v>185268</v>
      </c>
      <c r="C86" s="33">
        <v>11146</v>
      </c>
      <c r="D86" s="33">
        <v>37936</v>
      </c>
      <c r="E86" s="12">
        <v>49679</v>
      </c>
      <c r="F86" s="34">
        <v>29272</v>
      </c>
      <c r="G86" s="33">
        <v>48694</v>
      </c>
      <c r="H86" s="14">
        <v>8540</v>
      </c>
      <c r="I86" s="1">
        <f t="shared" si="1"/>
        <v>0.26283006239609646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</row>
    <row r="87" spans="1:218" ht="15" customHeight="1" x14ac:dyDescent="0.2">
      <c r="A87" s="25" t="s">
        <v>27</v>
      </c>
      <c r="B87" s="14">
        <v>207511</v>
      </c>
      <c r="C87" s="33">
        <v>13371</v>
      </c>
      <c r="D87" s="33">
        <v>44409</v>
      </c>
      <c r="E87" s="12">
        <v>56861</v>
      </c>
      <c r="F87" s="34">
        <v>33635</v>
      </c>
      <c r="G87" s="33">
        <v>49636</v>
      </c>
      <c r="H87" s="14">
        <v>9599</v>
      </c>
      <c r="I87" s="1">
        <f t="shared" si="1"/>
        <v>0.23919695823353943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</row>
    <row r="88" spans="1:218" ht="15" customHeight="1" x14ac:dyDescent="0.2">
      <c r="A88" s="25" t="s">
        <v>28</v>
      </c>
      <c r="B88" s="14">
        <v>208742</v>
      </c>
      <c r="C88" s="33">
        <v>13360</v>
      </c>
      <c r="D88" s="33">
        <v>46268</v>
      </c>
      <c r="E88" s="12">
        <v>55879</v>
      </c>
      <c r="F88" s="34">
        <v>31397</v>
      </c>
      <c r="G88" s="33">
        <v>52486</v>
      </c>
      <c r="H88" s="14">
        <v>9352</v>
      </c>
      <c r="I88" s="1">
        <f t="shared" si="1"/>
        <v>0.25143957612746837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</row>
    <row r="89" spans="1:218" ht="15" customHeight="1" x14ac:dyDescent="0.2">
      <c r="A89" s="25" t="s">
        <v>16</v>
      </c>
      <c r="B89" s="14">
        <v>220208</v>
      </c>
      <c r="C89" s="33">
        <v>13454</v>
      </c>
      <c r="D89" s="33">
        <v>48854</v>
      </c>
      <c r="E89" s="12">
        <v>58947</v>
      </c>
      <c r="F89" s="34">
        <v>33238</v>
      </c>
      <c r="G89" s="33">
        <v>55740</v>
      </c>
      <c r="H89" s="14">
        <v>9975</v>
      </c>
      <c r="I89" s="1">
        <f t="shared" si="1"/>
        <v>0.25312431882583741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</row>
    <row r="90" spans="1:218" ht="15" customHeight="1" x14ac:dyDescent="0.2">
      <c r="A90" s="25" t="s">
        <v>17</v>
      </c>
      <c r="B90" s="14">
        <v>206532</v>
      </c>
      <c r="C90" s="33">
        <v>12464</v>
      </c>
      <c r="D90" s="33">
        <v>43480</v>
      </c>
      <c r="E90" s="12">
        <v>57592</v>
      </c>
      <c r="F90" s="34">
        <v>32018</v>
      </c>
      <c r="G90" s="33">
        <v>50798</v>
      </c>
      <c r="H90" s="14">
        <v>10180</v>
      </c>
      <c r="I90" s="1">
        <f t="shared" si="1"/>
        <v>0.24595704297639107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</row>
    <row r="91" spans="1:218" ht="25" customHeight="1" x14ac:dyDescent="0.2">
      <c r="A91" s="25" t="s">
        <v>29</v>
      </c>
      <c r="B91" s="14">
        <v>218311</v>
      </c>
      <c r="C91" s="33">
        <v>12752</v>
      </c>
      <c r="D91" s="33">
        <v>47252</v>
      </c>
      <c r="E91" s="12">
        <v>58290</v>
      </c>
      <c r="F91" s="34">
        <v>31347</v>
      </c>
      <c r="G91" s="33">
        <v>58503</v>
      </c>
      <c r="H91" s="14">
        <v>10167</v>
      </c>
      <c r="I91" s="1">
        <f t="shared" si="1"/>
        <v>0.26798008345891872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</row>
    <row r="92" spans="1:218" ht="15" customHeight="1" x14ac:dyDescent="0.2">
      <c r="A92" s="25" t="s">
        <v>19</v>
      </c>
      <c r="B92" s="14">
        <v>215246</v>
      </c>
      <c r="C92" s="33">
        <v>12237</v>
      </c>
      <c r="D92" s="33">
        <v>43960</v>
      </c>
      <c r="E92" s="12">
        <v>57823</v>
      </c>
      <c r="F92" s="34">
        <v>32688</v>
      </c>
      <c r="G92" s="33">
        <v>59210</v>
      </c>
      <c r="H92" s="14">
        <v>9329</v>
      </c>
      <c r="I92" s="1">
        <f t="shared" si="1"/>
        <v>0.27508060544679114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</row>
    <row r="93" spans="1:218" ht="15" customHeight="1" x14ac:dyDescent="0.2">
      <c r="A93" s="25" t="s">
        <v>20</v>
      </c>
      <c r="B93" s="14">
        <v>206149</v>
      </c>
      <c r="C93" s="33">
        <v>11868</v>
      </c>
      <c r="D93" s="33">
        <v>40860</v>
      </c>
      <c r="E93" s="12">
        <v>55260</v>
      </c>
      <c r="F93" s="34">
        <v>29592</v>
      </c>
      <c r="G93" s="33">
        <v>58150</v>
      </c>
      <c r="H93" s="14">
        <v>10419</v>
      </c>
      <c r="I93" s="1">
        <f t="shared" si="1"/>
        <v>0.28207752644931577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</row>
    <row r="94" spans="1:218" ht="15" customHeight="1" x14ac:dyDescent="0.2">
      <c r="A94" s="25" t="s">
        <v>22</v>
      </c>
      <c r="B94" s="14">
        <v>218901</v>
      </c>
      <c r="C94" s="33">
        <v>12856</v>
      </c>
      <c r="D94" s="33">
        <v>42300</v>
      </c>
      <c r="E94" s="12">
        <v>59215</v>
      </c>
      <c r="F94" s="34">
        <v>31166</v>
      </c>
      <c r="G94" s="33">
        <v>61418</v>
      </c>
      <c r="H94" s="14">
        <v>11947</v>
      </c>
      <c r="I94" s="1">
        <f t="shared" si="1"/>
        <v>0.28057432355265621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</row>
    <row r="95" spans="1:218" ht="15" customHeight="1" x14ac:dyDescent="0.2">
      <c r="A95" s="25" t="s">
        <v>23</v>
      </c>
      <c r="B95" s="14">
        <v>198975</v>
      </c>
      <c r="C95" s="33">
        <v>11865</v>
      </c>
      <c r="D95" s="33">
        <v>38706</v>
      </c>
      <c r="E95" s="12">
        <v>54906</v>
      </c>
      <c r="F95" s="34">
        <v>30706</v>
      </c>
      <c r="G95" s="33">
        <v>53136</v>
      </c>
      <c r="H95" s="14">
        <v>9655</v>
      </c>
      <c r="I95" s="1">
        <f t="shared" si="1"/>
        <v>0.26704862419901998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</row>
    <row r="96" spans="1:218" ht="15" customHeight="1" x14ac:dyDescent="0.2">
      <c r="A96" s="25" t="s">
        <v>24</v>
      </c>
      <c r="B96" s="14">
        <v>201877</v>
      </c>
      <c r="C96" s="33">
        <v>12519</v>
      </c>
      <c r="D96" s="33">
        <v>42369</v>
      </c>
      <c r="E96" s="12">
        <v>56381</v>
      </c>
      <c r="F96" s="34">
        <v>29999</v>
      </c>
      <c r="G96" s="33">
        <v>50029</v>
      </c>
      <c r="H96" s="14">
        <v>10579</v>
      </c>
      <c r="I96" s="1">
        <f t="shared" si="1"/>
        <v>0.24781921665172357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</row>
    <row r="97" spans="1:218" ht="30" customHeight="1" x14ac:dyDescent="0.2">
      <c r="A97" s="6">
        <v>2018</v>
      </c>
      <c r="B97" s="28">
        <v>2536145</v>
      </c>
      <c r="C97" s="29">
        <v>147262</v>
      </c>
      <c r="D97" s="29">
        <v>574630</v>
      </c>
      <c r="E97" s="30">
        <v>690909</v>
      </c>
      <c r="F97" s="31">
        <v>371111</v>
      </c>
      <c r="G97" s="29">
        <v>645367</v>
      </c>
      <c r="H97" s="32">
        <v>106867</v>
      </c>
      <c r="I97" s="1">
        <f t="shared" si="1"/>
        <v>0.2544677059079824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</row>
    <row r="98" spans="1:218" ht="21.75" customHeight="1" x14ac:dyDescent="0.2">
      <c r="A98" s="25" t="s">
        <v>25</v>
      </c>
      <c r="B98" s="14">
        <v>203029</v>
      </c>
      <c r="C98" s="33">
        <v>12282</v>
      </c>
      <c r="D98" s="33">
        <v>47441</v>
      </c>
      <c r="E98" s="12">
        <v>53201</v>
      </c>
      <c r="F98" s="34">
        <v>28390</v>
      </c>
      <c r="G98" s="33">
        <v>53555</v>
      </c>
      <c r="H98" s="14">
        <v>8159</v>
      </c>
      <c r="I98" s="1">
        <f t="shared" si="1"/>
        <v>0.26378005112570124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</row>
    <row r="99" spans="1:218" ht="15" customHeight="1" x14ac:dyDescent="0.2">
      <c r="A99" s="25" t="s">
        <v>26</v>
      </c>
      <c r="B99" s="14">
        <v>186770</v>
      </c>
      <c r="C99" s="33">
        <v>11559</v>
      </c>
      <c r="D99" s="33">
        <v>41648</v>
      </c>
      <c r="E99" s="12">
        <v>49935</v>
      </c>
      <c r="F99" s="34">
        <v>28601</v>
      </c>
      <c r="G99" s="33">
        <v>47888</v>
      </c>
      <c r="H99" s="14">
        <v>7139</v>
      </c>
      <c r="I99" s="1">
        <f t="shared" si="1"/>
        <v>0.25640092091877709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</row>
    <row r="100" spans="1:218" ht="15" customHeight="1" x14ac:dyDescent="0.2">
      <c r="A100" s="25" t="s">
        <v>27</v>
      </c>
      <c r="B100" s="14">
        <v>207985</v>
      </c>
      <c r="C100" s="33">
        <v>12844</v>
      </c>
      <c r="D100" s="33">
        <v>47036</v>
      </c>
      <c r="E100" s="12">
        <v>57289</v>
      </c>
      <c r="F100" s="34">
        <v>32896</v>
      </c>
      <c r="G100" s="33">
        <v>49493</v>
      </c>
      <c r="H100" s="14">
        <v>8427</v>
      </c>
      <c r="I100" s="1">
        <f t="shared" si="1"/>
        <v>0.23796427626992331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</row>
    <row r="101" spans="1:218" ht="15" customHeight="1" x14ac:dyDescent="0.2">
      <c r="A101" s="25" t="s">
        <v>28</v>
      </c>
      <c r="B101" s="14">
        <v>205084</v>
      </c>
      <c r="C101" s="33">
        <v>12514</v>
      </c>
      <c r="D101" s="33">
        <v>48264</v>
      </c>
      <c r="E101" s="12">
        <v>56102</v>
      </c>
      <c r="F101" s="34">
        <v>30261</v>
      </c>
      <c r="G101" s="33">
        <v>48699</v>
      </c>
      <c r="H101" s="14">
        <v>9244</v>
      </c>
      <c r="I101" s="1">
        <f t="shared" si="1"/>
        <v>0.23745879737083342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</row>
    <row r="102" spans="1:218" ht="15" customHeight="1" x14ac:dyDescent="0.2">
      <c r="A102" s="25" t="s">
        <v>16</v>
      </c>
      <c r="B102" s="14">
        <v>216027</v>
      </c>
      <c r="C102" s="33">
        <v>13083</v>
      </c>
      <c r="D102" s="33">
        <v>50809</v>
      </c>
      <c r="E102" s="12">
        <v>60562</v>
      </c>
      <c r="F102" s="34">
        <v>30169</v>
      </c>
      <c r="G102" s="33">
        <v>52459</v>
      </c>
      <c r="H102" s="14">
        <v>8945</v>
      </c>
      <c r="I102" s="1">
        <f t="shared" si="1"/>
        <v>0.24283538631745105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</row>
    <row r="103" spans="1:218" ht="15" customHeight="1" x14ac:dyDescent="0.2">
      <c r="A103" s="25" t="s">
        <v>17</v>
      </c>
      <c r="B103" s="14">
        <v>211253</v>
      </c>
      <c r="C103" s="33">
        <v>12157</v>
      </c>
      <c r="D103" s="33">
        <v>50078</v>
      </c>
      <c r="E103" s="12">
        <v>59416</v>
      </c>
      <c r="F103" s="34">
        <v>30285</v>
      </c>
      <c r="G103" s="33">
        <v>50760</v>
      </c>
      <c r="H103" s="14">
        <v>8556</v>
      </c>
      <c r="I103" s="1">
        <f t="shared" si="1"/>
        <v>0.24028061139960141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</row>
    <row r="104" spans="1:218" ht="25" customHeight="1" x14ac:dyDescent="0.2">
      <c r="A104" s="25" t="s">
        <v>29</v>
      </c>
      <c r="B104" s="14">
        <v>216854</v>
      </c>
      <c r="C104" s="33">
        <v>12241</v>
      </c>
      <c r="D104" s="33">
        <v>52137</v>
      </c>
      <c r="E104" s="12">
        <v>59739</v>
      </c>
      <c r="F104" s="34">
        <v>29251</v>
      </c>
      <c r="G104" s="33">
        <v>54438</v>
      </c>
      <c r="H104" s="14">
        <v>9049</v>
      </c>
      <c r="I104" s="1">
        <f t="shared" si="1"/>
        <v>0.25103525874551541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</row>
    <row r="105" spans="1:218" ht="15" customHeight="1" x14ac:dyDescent="0.2">
      <c r="A105" s="25" t="s">
        <v>19</v>
      </c>
      <c r="B105" s="14">
        <v>221897</v>
      </c>
      <c r="C105" s="33">
        <v>12125</v>
      </c>
      <c r="D105" s="33">
        <v>52088</v>
      </c>
      <c r="E105" s="12">
        <v>59517</v>
      </c>
      <c r="F105" s="34">
        <v>32670</v>
      </c>
      <c r="G105" s="33">
        <v>56391</v>
      </c>
      <c r="H105" s="14">
        <v>9106</v>
      </c>
      <c r="I105" s="1">
        <f t="shared" si="1"/>
        <v>0.25413142133512395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</row>
    <row r="106" spans="1:218" ht="15" customHeight="1" x14ac:dyDescent="0.2">
      <c r="A106" s="25" t="s">
        <v>20</v>
      </c>
      <c r="B106" s="14">
        <v>211317</v>
      </c>
      <c r="C106" s="33">
        <v>11103</v>
      </c>
      <c r="D106" s="33">
        <v>47288</v>
      </c>
      <c r="E106" s="12">
        <v>57815</v>
      </c>
      <c r="F106" s="34">
        <v>29414</v>
      </c>
      <c r="G106" s="33">
        <v>56764</v>
      </c>
      <c r="H106" s="14">
        <v>8934</v>
      </c>
      <c r="I106" s="1">
        <f t="shared" si="1"/>
        <v>0.26862012994695172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</row>
    <row r="107" spans="1:218" ht="15" customHeight="1" x14ac:dyDescent="0.2">
      <c r="A107" s="25" t="s">
        <v>22</v>
      </c>
      <c r="B107" s="14">
        <v>235858</v>
      </c>
      <c r="C107" s="33">
        <v>12763</v>
      </c>
      <c r="D107" s="33">
        <v>50319</v>
      </c>
      <c r="E107" s="12">
        <v>60384</v>
      </c>
      <c r="F107" s="34">
        <v>34293</v>
      </c>
      <c r="G107" s="33">
        <v>67072</v>
      </c>
      <c r="H107" s="14">
        <v>11028</v>
      </c>
      <c r="I107" s="1">
        <f t="shared" si="1"/>
        <v>0.28437449651909202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</row>
    <row r="108" spans="1:218" ht="15" customHeight="1" x14ac:dyDescent="0.2">
      <c r="A108" s="25" t="s">
        <v>23</v>
      </c>
      <c r="B108" s="14">
        <v>213493</v>
      </c>
      <c r="C108" s="33">
        <v>12042</v>
      </c>
      <c r="D108" s="33">
        <v>44404</v>
      </c>
      <c r="E108" s="12">
        <v>58087</v>
      </c>
      <c r="F108" s="34">
        <v>33040</v>
      </c>
      <c r="G108" s="33">
        <v>56271</v>
      </c>
      <c r="H108" s="14">
        <v>9648</v>
      </c>
      <c r="I108" s="1">
        <f t="shared" si="1"/>
        <v>0.26357304454947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</row>
    <row r="109" spans="1:218" ht="15" customHeight="1" x14ac:dyDescent="0.2">
      <c r="A109" s="25" t="s">
        <v>24</v>
      </c>
      <c r="B109" s="14">
        <v>206578</v>
      </c>
      <c r="C109" s="33">
        <v>12549</v>
      </c>
      <c r="D109" s="33">
        <v>43117</v>
      </c>
      <c r="E109" s="12">
        <v>58861</v>
      </c>
      <c r="F109" s="34">
        <v>31841</v>
      </c>
      <c r="G109" s="33">
        <v>51578</v>
      </c>
      <c r="H109" s="14">
        <v>8632</v>
      </c>
      <c r="I109" s="1">
        <f t="shared" si="1"/>
        <v>0.24967808769568881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</row>
    <row r="110" spans="1:218" ht="30" customHeight="1" x14ac:dyDescent="0.2">
      <c r="A110" s="6">
        <v>2017</v>
      </c>
      <c r="B110" s="28">
        <v>2339591</v>
      </c>
      <c r="C110" s="29">
        <v>137832</v>
      </c>
      <c r="D110" s="29">
        <v>507003</v>
      </c>
      <c r="E110" s="30">
        <v>639828</v>
      </c>
      <c r="F110" s="31">
        <v>358234</v>
      </c>
      <c r="G110" s="29">
        <v>601418</v>
      </c>
      <c r="H110" s="32">
        <v>95276</v>
      </c>
      <c r="I110" s="1">
        <f t="shared" si="1"/>
        <v>0.25706117009340523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</row>
    <row r="111" spans="1:218" ht="21.75" customHeight="1" x14ac:dyDescent="0.2">
      <c r="A111" s="25" t="s">
        <v>25</v>
      </c>
      <c r="B111" s="14">
        <v>185654</v>
      </c>
      <c r="C111" s="33">
        <v>11369</v>
      </c>
      <c r="D111" s="33">
        <v>41524</v>
      </c>
      <c r="E111" s="12">
        <v>47646</v>
      </c>
      <c r="F111" s="34">
        <v>28163</v>
      </c>
      <c r="G111" s="33">
        <v>49585</v>
      </c>
      <c r="H111" s="14">
        <v>7367</v>
      </c>
      <c r="I111" s="1">
        <f t="shared" si="1"/>
        <v>0.26708285304922058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</row>
    <row r="112" spans="1:218" ht="15" customHeight="1" x14ac:dyDescent="0.2">
      <c r="A112" s="25" t="s">
        <v>26</v>
      </c>
      <c r="B112" s="14">
        <v>169238</v>
      </c>
      <c r="C112" s="33">
        <v>10382</v>
      </c>
      <c r="D112" s="33">
        <v>38559</v>
      </c>
      <c r="E112" s="12">
        <v>44355</v>
      </c>
      <c r="F112" s="34">
        <v>26775</v>
      </c>
      <c r="G112" s="33">
        <v>42239</v>
      </c>
      <c r="H112" s="14">
        <v>6928</v>
      </c>
      <c r="I112" s="1">
        <f t="shared" si="1"/>
        <v>0.24958342688994198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</row>
    <row r="113" spans="1:218" ht="15" customHeight="1" x14ac:dyDescent="0.2">
      <c r="A113" s="25" t="s">
        <v>27</v>
      </c>
      <c r="B113" s="14">
        <v>194066</v>
      </c>
      <c r="C113" s="33">
        <v>11892</v>
      </c>
      <c r="D113" s="33">
        <v>43618</v>
      </c>
      <c r="E113" s="12">
        <v>52577</v>
      </c>
      <c r="F113" s="34">
        <v>32562</v>
      </c>
      <c r="G113" s="33">
        <v>45434</v>
      </c>
      <c r="H113" s="14">
        <v>7982</v>
      </c>
      <c r="I113" s="1">
        <f t="shared" si="1"/>
        <v>0.23411622849958261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</row>
    <row r="114" spans="1:218" ht="15" customHeight="1" x14ac:dyDescent="0.2">
      <c r="A114" s="25" t="s">
        <v>28</v>
      </c>
      <c r="B114" s="14">
        <v>185868</v>
      </c>
      <c r="C114" s="33">
        <v>11376</v>
      </c>
      <c r="D114" s="33">
        <v>41378</v>
      </c>
      <c r="E114" s="12">
        <v>49848</v>
      </c>
      <c r="F114" s="34">
        <v>29658</v>
      </c>
      <c r="G114" s="33">
        <v>45906</v>
      </c>
      <c r="H114" s="14">
        <v>7702</v>
      </c>
      <c r="I114" s="1">
        <f t="shared" si="1"/>
        <v>0.24698172896894571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</row>
    <row r="115" spans="1:218" ht="15" customHeight="1" x14ac:dyDescent="0.2">
      <c r="A115" s="25" t="s">
        <v>16</v>
      </c>
      <c r="B115" s="14">
        <v>200331</v>
      </c>
      <c r="C115" s="33">
        <v>12157</v>
      </c>
      <c r="D115" s="33">
        <v>44548</v>
      </c>
      <c r="E115" s="12">
        <v>54718</v>
      </c>
      <c r="F115" s="34">
        <v>29841</v>
      </c>
      <c r="G115" s="33">
        <v>50888</v>
      </c>
      <c r="H115" s="14">
        <v>8178</v>
      </c>
      <c r="I115" s="1">
        <f t="shared" si="1"/>
        <v>0.25401959756602821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</row>
    <row r="116" spans="1:218" ht="15" customHeight="1" x14ac:dyDescent="0.2">
      <c r="A116" s="25" t="s">
        <v>17</v>
      </c>
      <c r="B116" s="14">
        <v>198174</v>
      </c>
      <c r="C116" s="33">
        <v>11606</v>
      </c>
      <c r="D116" s="33">
        <v>43096</v>
      </c>
      <c r="E116" s="12">
        <v>55707</v>
      </c>
      <c r="F116" s="34">
        <v>30805</v>
      </c>
      <c r="G116" s="33">
        <v>48517</v>
      </c>
      <c r="H116" s="14">
        <v>8444</v>
      </c>
      <c r="I116" s="1">
        <f t="shared" si="1"/>
        <v>0.24482020850363823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</row>
    <row r="117" spans="1:218" ht="25" customHeight="1" x14ac:dyDescent="0.2">
      <c r="A117" s="25" t="s">
        <v>29</v>
      </c>
      <c r="B117" s="14">
        <v>191754</v>
      </c>
      <c r="C117" s="33">
        <v>11238</v>
      </c>
      <c r="D117" s="33">
        <v>41780</v>
      </c>
      <c r="E117" s="12">
        <v>54219</v>
      </c>
      <c r="F117" s="34">
        <v>27881</v>
      </c>
      <c r="G117" s="33">
        <v>49057</v>
      </c>
      <c r="H117" s="14">
        <v>7579</v>
      </c>
      <c r="I117" s="1">
        <f t="shared" si="1"/>
        <v>0.25583299435735368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</row>
    <row r="118" spans="1:218" ht="15" customHeight="1" x14ac:dyDescent="0.2">
      <c r="A118" s="25" t="s">
        <v>19</v>
      </c>
      <c r="B118" s="14">
        <v>201557</v>
      </c>
      <c r="C118" s="33">
        <v>11491</v>
      </c>
      <c r="D118" s="33">
        <v>42839</v>
      </c>
      <c r="E118" s="12">
        <v>55746</v>
      </c>
      <c r="F118" s="34">
        <v>31066</v>
      </c>
      <c r="G118" s="33">
        <v>52579</v>
      </c>
      <c r="H118" s="14">
        <v>7836</v>
      </c>
      <c r="I118" s="1">
        <f t="shared" si="1"/>
        <v>0.26086417241772797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</row>
    <row r="119" spans="1:218" ht="15" customHeight="1" x14ac:dyDescent="0.2">
      <c r="A119" s="25" t="s">
        <v>20</v>
      </c>
      <c r="B119" s="14">
        <v>194517</v>
      </c>
      <c r="C119" s="33">
        <v>10879</v>
      </c>
      <c r="D119" s="33">
        <v>40341</v>
      </c>
      <c r="E119" s="12">
        <v>54220</v>
      </c>
      <c r="F119" s="34">
        <v>28522</v>
      </c>
      <c r="G119" s="33">
        <v>52761</v>
      </c>
      <c r="H119" s="14">
        <v>7793</v>
      </c>
      <c r="I119" s="1">
        <f t="shared" si="1"/>
        <v>0.27124107404494208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</row>
    <row r="120" spans="1:218" ht="15" customHeight="1" x14ac:dyDescent="0.2">
      <c r="A120" s="25" t="s">
        <v>22</v>
      </c>
      <c r="B120" s="14">
        <v>210606</v>
      </c>
      <c r="C120" s="33">
        <v>12018</v>
      </c>
      <c r="D120" s="33">
        <v>43209</v>
      </c>
      <c r="E120" s="12">
        <v>57381</v>
      </c>
      <c r="F120" s="34">
        <v>31341</v>
      </c>
      <c r="G120" s="33">
        <v>57617</v>
      </c>
      <c r="H120" s="14">
        <v>9040</v>
      </c>
      <c r="I120" s="1">
        <f t="shared" si="1"/>
        <v>0.27357720102941036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</row>
    <row r="121" spans="1:218" ht="15" customHeight="1" x14ac:dyDescent="0.2">
      <c r="A121" s="25" t="s">
        <v>23</v>
      </c>
      <c r="B121" s="14">
        <v>207579</v>
      </c>
      <c r="C121" s="33">
        <v>11646</v>
      </c>
      <c r="D121" s="33">
        <v>43361</v>
      </c>
      <c r="E121" s="12">
        <v>57368</v>
      </c>
      <c r="F121" s="34">
        <v>31162</v>
      </c>
      <c r="G121" s="33">
        <v>55566</v>
      </c>
      <c r="H121" s="14">
        <v>8476</v>
      </c>
      <c r="I121" s="1">
        <f t="shared" si="1"/>
        <v>0.26768603760496001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</row>
    <row r="122" spans="1:218" ht="15" customHeight="1" x14ac:dyDescent="0.2">
      <c r="A122" s="25" t="s">
        <v>24</v>
      </c>
      <c r="B122" s="14">
        <v>200246</v>
      </c>
      <c r="C122" s="33">
        <v>11777</v>
      </c>
      <c r="D122" s="33">
        <v>42750</v>
      </c>
      <c r="E122" s="12">
        <v>56044</v>
      </c>
      <c r="F122" s="34">
        <v>30458</v>
      </c>
      <c r="G122" s="33">
        <v>51267</v>
      </c>
      <c r="H122" s="14">
        <v>7951</v>
      </c>
      <c r="I122" s="1">
        <f t="shared" si="1"/>
        <v>0.25602009528280217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</row>
    <row r="123" spans="1:218" ht="30" customHeight="1" x14ac:dyDescent="0.2">
      <c r="A123" s="6">
        <v>2016</v>
      </c>
      <c r="B123" s="28">
        <v>2186786</v>
      </c>
      <c r="C123" s="29">
        <v>130013</v>
      </c>
      <c r="D123" s="29">
        <v>443270</v>
      </c>
      <c r="E123" s="30">
        <v>589684</v>
      </c>
      <c r="F123" s="31">
        <v>349915</v>
      </c>
      <c r="G123" s="29">
        <v>583100</v>
      </c>
      <c r="H123" s="32">
        <v>90803</v>
      </c>
      <c r="I123" s="1">
        <f t="shared" si="1"/>
        <v>0.26664703359176434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</row>
    <row r="124" spans="1:218" ht="21.75" customHeight="1" x14ac:dyDescent="0.2">
      <c r="A124" s="25" t="s">
        <v>12</v>
      </c>
      <c r="B124" s="14">
        <v>165816</v>
      </c>
      <c r="C124" s="33">
        <v>10570</v>
      </c>
      <c r="D124" s="33">
        <v>33445</v>
      </c>
      <c r="E124" s="12">
        <v>43839</v>
      </c>
      <c r="F124" s="34">
        <v>26641</v>
      </c>
      <c r="G124" s="33">
        <v>44638</v>
      </c>
      <c r="H124" s="14">
        <v>6684</v>
      </c>
      <c r="I124" s="1">
        <f t="shared" si="1"/>
        <v>0.26920200704395231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</row>
    <row r="125" spans="1:218" ht="15" customHeight="1" x14ac:dyDescent="0.2">
      <c r="A125" s="25" t="s">
        <v>13</v>
      </c>
      <c r="B125" s="14">
        <v>168042</v>
      </c>
      <c r="C125" s="33">
        <v>10580</v>
      </c>
      <c r="D125" s="33">
        <v>31396</v>
      </c>
      <c r="E125" s="12">
        <v>44551</v>
      </c>
      <c r="F125" s="34">
        <v>27780</v>
      </c>
      <c r="G125" s="33">
        <v>46979</v>
      </c>
      <c r="H125" s="14">
        <v>6755</v>
      </c>
      <c r="I125" s="1">
        <f t="shared" si="1"/>
        <v>0.27956701300865261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</row>
    <row r="126" spans="1:218" ht="15" customHeight="1" x14ac:dyDescent="0.2">
      <c r="A126" s="25" t="s">
        <v>14</v>
      </c>
      <c r="B126" s="14">
        <v>178405</v>
      </c>
      <c r="C126" s="33">
        <v>11407</v>
      </c>
      <c r="D126" s="33">
        <v>34155</v>
      </c>
      <c r="E126" s="12">
        <v>49421</v>
      </c>
      <c r="F126" s="34">
        <v>30480</v>
      </c>
      <c r="G126" s="33">
        <v>44141</v>
      </c>
      <c r="H126" s="14">
        <v>8802</v>
      </c>
      <c r="I126" s="1">
        <f t="shared" si="1"/>
        <v>0.24742019562232001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</row>
    <row r="127" spans="1:218" ht="15" customHeight="1" x14ac:dyDescent="0.2">
      <c r="A127" s="25" t="s">
        <v>15</v>
      </c>
      <c r="B127" s="14">
        <v>173964</v>
      </c>
      <c r="C127" s="33">
        <v>10845</v>
      </c>
      <c r="D127" s="33">
        <v>34287</v>
      </c>
      <c r="E127" s="12">
        <v>48631</v>
      </c>
      <c r="F127" s="34">
        <v>29017</v>
      </c>
      <c r="G127" s="33">
        <v>43653</v>
      </c>
      <c r="H127" s="14">
        <v>7532</v>
      </c>
      <c r="I127" s="1">
        <f t="shared" si="1"/>
        <v>0.25093122715044491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</row>
    <row r="128" spans="1:218" ht="15" customHeight="1" x14ac:dyDescent="0.2">
      <c r="A128" s="25" t="s">
        <v>16</v>
      </c>
      <c r="B128" s="14">
        <v>183394</v>
      </c>
      <c r="C128" s="33">
        <v>11291</v>
      </c>
      <c r="D128" s="33">
        <v>37771</v>
      </c>
      <c r="E128" s="12">
        <v>49535</v>
      </c>
      <c r="F128" s="34">
        <v>29187</v>
      </c>
      <c r="G128" s="33">
        <v>48218</v>
      </c>
      <c r="H128" s="14">
        <v>7393</v>
      </c>
      <c r="I128" s="1">
        <f t="shared" si="1"/>
        <v>0.26292027001973894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</row>
    <row r="129" spans="1:218" ht="15" customHeight="1" x14ac:dyDescent="0.2">
      <c r="A129" s="25" t="s">
        <v>30</v>
      </c>
      <c r="B129" s="14">
        <v>188539</v>
      </c>
      <c r="C129" s="33">
        <v>10743</v>
      </c>
      <c r="D129" s="33">
        <v>39730</v>
      </c>
      <c r="E129" s="12">
        <v>52096</v>
      </c>
      <c r="F129" s="34">
        <v>29173</v>
      </c>
      <c r="G129" s="33">
        <v>49047</v>
      </c>
      <c r="H129" s="14">
        <v>7750</v>
      </c>
      <c r="I129" s="1">
        <f t="shared" si="1"/>
        <v>0.26014246389341195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</row>
    <row r="130" spans="1:218" ht="25" customHeight="1" x14ac:dyDescent="0.2">
      <c r="A130" s="25" t="s">
        <v>18</v>
      </c>
      <c r="B130" s="14">
        <v>181779</v>
      </c>
      <c r="C130" s="33">
        <v>10236</v>
      </c>
      <c r="D130" s="33">
        <v>39851</v>
      </c>
      <c r="E130" s="12">
        <v>48895</v>
      </c>
      <c r="F130" s="34">
        <v>26967</v>
      </c>
      <c r="G130" s="33">
        <v>48797</v>
      </c>
      <c r="H130" s="14">
        <v>7033</v>
      </c>
      <c r="I130" s="1">
        <f t="shared" si="1"/>
        <v>0.26844134911073336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</row>
    <row r="131" spans="1:218" ht="15" customHeight="1" x14ac:dyDescent="0.2">
      <c r="A131" s="25" t="s">
        <v>19</v>
      </c>
      <c r="B131" s="14">
        <v>193987</v>
      </c>
      <c r="C131" s="33">
        <v>10845</v>
      </c>
      <c r="D131" s="33">
        <v>40535</v>
      </c>
      <c r="E131" s="12">
        <v>52132</v>
      </c>
      <c r="F131" s="34">
        <v>30123</v>
      </c>
      <c r="G131" s="33">
        <v>52518</v>
      </c>
      <c r="H131" s="14">
        <v>7833</v>
      </c>
      <c r="I131" s="1">
        <f t="shared" si="1"/>
        <v>0.27072948187249662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</row>
    <row r="132" spans="1:218" ht="15" customHeight="1" x14ac:dyDescent="0.2">
      <c r="A132" s="25" t="s">
        <v>20</v>
      </c>
      <c r="B132" s="14">
        <v>185986</v>
      </c>
      <c r="C132" s="33">
        <v>10213</v>
      </c>
      <c r="D132" s="33">
        <v>38066</v>
      </c>
      <c r="E132" s="12">
        <v>48922</v>
      </c>
      <c r="F132" s="34">
        <v>29150</v>
      </c>
      <c r="G132" s="33">
        <v>51685</v>
      </c>
      <c r="H132" s="14">
        <v>7949</v>
      </c>
      <c r="I132" s="1">
        <f t="shared" si="1"/>
        <v>0.27789726108416762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</row>
    <row r="133" spans="1:218" ht="15" customHeight="1" x14ac:dyDescent="0.2">
      <c r="A133" s="25" t="s">
        <v>22</v>
      </c>
      <c r="B133" s="14">
        <v>192000</v>
      </c>
      <c r="C133" s="33">
        <v>10894</v>
      </c>
      <c r="D133" s="33">
        <v>37104</v>
      </c>
      <c r="E133" s="12">
        <v>50661</v>
      </c>
      <c r="F133" s="34">
        <v>30646</v>
      </c>
      <c r="G133" s="33">
        <v>54877</v>
      </c>
      <c r="H133" s="14">
        <v>7819</v>
      </c>
      <c r="I133" s="1">
        <f t="shared" si="1"/>
        <v>0.28581770833333331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</row>
    <row r="134" spans="1:218" ht="15" customHeight="1" x14ac:dyDescent="0.2">
      <c r="A134" s="25" t="s">
        <v>23</v>
      </c>
      <c r="B134" s="14">
        <v>191157</v>
      </c>
      <c r="C134" s="33">
        <v>11124</v>
      </c>
      <c r="D134" s="33">
        <v>38436</v>
      </c>
      <c r="E134" s="12">
        <v>50947</v>
      </c>
      <c r="F134" s="34">
        <v>30513</v>
      </c>
      <c r="G134" s="33">
        <v>52343</v>
      </c>
      <c r="H134" s="14">
        <v>7793</v>
      </c>
      <c r="I134" s="1">
        <f t="shared" si="1"/>
        <v>0.27382204156792583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</row>
    <row r="135" spans="1:218" ht="15" customHeight="1" x14ac:dyDescent="0.2">
      <c r="A135" s="25" t="s">
        <v>24</v>
      </c>
      <c r="B135" s="14">
        <v>183716</v>
      </c>
      <c r="C135" s="33">
        <v>11267</v>
      </c>
      <c r="D135" s="33">
        <v>38495</v>
      </c>
      <c r="E135" s="12">
        <v>50053</v>
      </c>
      <c r="F135" s="34">
        <v>30238</v>
      </c>
      <c r="G135" s="33">
        <v>46204</v>
      </c>
      <c r="H135" s="14">
        <v>7460</v>
      </c>
      <c r="I135" s="1">
        <f t="shared" ref="I135:I198" si="2">G135/B135</f>
        <v>0.25149687561235823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</row>
    <row r="136" spans="1:218" ht="30" customHeight="1" x14ac:dyDescent="0.2">
      <c r="A136" s="6">
        <v>2015</v>
      </c>
      <c r="B136" s="28">
        <v>2248811</v>
      </c>
      <c r="C136" s="29">
        <v>127798</v>
      </c>
      <c r="D136" s="29">
        <v>485969</v>
      </c>
      <c r="E136" s="30">
        <v>602450</v>
      </c>
      <c r="F136" s="31">
        <v>349162</v>
      </c>
      <c r="G136" s="29">
        <v>594179</v>
      </c>
      <c r="H136" s="32">
        <v>89253</v>
      </c>
      <c r="I136" s="1">
        <f t="shared" si="2"/>
        <v>0.26421918071371936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</row>
    <row r="137" spans="1:218" ht="21.75" customHeight="1" x14ac:dyDescent="0.2">
      <c r="A137" s="25" t="s">
        <v>12</v>
      </c>
      <c r="B137" s="14">
        <v>181220</v>
      </c>
      <c r="C137" s="33">
        <v>10707</v>
      </c>
      <c r="D137" s="33">
        <v>46386</v>
      </c>
      <c r="E137" s="12">
        <v>47286</v>
      </c>
      <c r="F137" s="34">
        <v>25083</v>
      </c>
      <c r="G137" s="33">
        <v>44889</v>
      </c>
      <c r="H137" s="14">
        <v>6869</v>
      </c>
      <c r="I137" s="1">
        <f t="shared" si="2"/>
        <v>0.24770444763271163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</row>
    <row r="138" spans="1:218" ht="15" customHeight="1" x14ac:dyDescent="0.2">
      <c r="A138" s="25" t="s">
        <v>13</v>
      </c>
      <c r="B138" s="14">
        <v>162950</v>
      </c>
      <c r="C138" s="33">
        <v>9546</v>
      </c>
      <c r="D138" s="33">
        <v>38466</v>
      </c>
      <c r="E138" s="12">
        <v>42994</v>
      </c>
      <c r="F138" s="34">
        <v>24943</v>
      </c>
      <c r="G138" s="33">
        <v>40361</v>
      </c>
      <c r="H138" s="14">
        <v>6640</v>
      </c>
      <c r="I138" s="1">
        <f t="shared" si="2"/>
        <v>0.24768947529917151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</row>
    <row r="139" spans="1:218" ht="15" customHeight="1" x14ac:dyDescent="0.2">
      <c r="A139" s="25" t="s">
        <v>14</v>
      </c>
      <c r="B139" s="14">
        <v>198235</v>
      </c>
      <c r="C139" s="33">
        <v>11701</v>
      </c>
      <c r="D139" s="33">
        <v>43469</v>
      </c>
      <c r="E139" s="12">
        <v>54119</v>
      </c>
      <c r="F139" s="34">
        <v>30946</v>
      </c>
      <c r="G139" s="33">
        <v>49685</v>
      </c>
      <c r="H139" s="14">
        <v>8316</v>
      </c>
      <c r="I139" s="1">
        <f t="shared" si="2"/>
        <v>0.25063687038111332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</row>
    <row r="140" spans="1:218" ht="15" customHeight="1" x14ac:dyDescent="0.2">
      <c r="A140" s="25" t="s">
        <v>15</v>
      </c>
      <c r="B140" s="14">
        <v>190066</v>
      </c>
      <c r="C140" s="33">
        <v>11146</v>
      </c>
      <c r="D140" s="33">
        <v>43388</v>
      </c>
      <c r="E140" s="12">
        <v>51754</v>
      </c>
      <c r="F140" s="34">
        <v>29497</v>
      </c>
      <c r="G140" s="33">
        <v>46933</v>
      </c>
      <c r="H140" s="14">
        <v>7347</v>
      </c>
      <c r="I140" s="1">
        <f t="shared" si="2"/>
        <v>0.24693001378468532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</row>
    <row r="141" spans="1:218" ht="15" customHeight="1" x14ac:dyDescent="0.2">
      <c r="A141" s="25" t="s">
        <v>16</v>
      </c>
      <c r="B141" s="14">
        <v>186571</v>
      </c>
      <c r="C141" s="33">
        <v>10762</v>
      </c>
      <c r="D141" s="33">
        <v>41932</v>
      </c>
      <c r="E141" s="12">
        <v>50245</v>
      </c>
      <c r="F141" s="34">
        <v>29051</v>
      </c>
      <c r="G141" s="33">
        <v>47418</v>
      </c>
      <c r="H141" s="14">
        <v>7162</v>
      </c>
      <c r="I141" s="1">
        <f t="shared" si="2"/>
        <v>0.25415525456796606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</row>
    <row r="142" spans="1:218" ht="15" customHeight="1" x14ac:dyDescent="0.2">
      <c r="A142" s="25" t="s">
        <v>30</v>
      </c>
      <c r="B142" s="14">
        <v>197380</v>
      </c>
      <c r="C142" s="33">
        <v>11457</v>
      </c>
      <c r="D142" s="33">
        <v>43847</v>
      </c>
      <c r="E142" s="12">
        <v>52636</v>
      </c>
      <c r="F142" s="34">
        <v>30756</v>
      </c>
      <c r="G142" s="33">
        <v>50768</v>
      </c>
      <c r="H142" s="14">
        <v>7916</v>
      </c>
      <c r="I142" s="1">
        <f t="shared" si="2"/>
        <v>0.25720944371263554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</row>
    <row r="143" spans="1:218" ht="25" customHeight="1" x14ac:dyDescent="0.2">
      <c r="A143" s="25" t="s">
        <v>18</v>
      </c>
      <c r="B143" s="14">
        <v>193674</v>
      </c>
      <c r="C143" s="33">
        <v>10518</v>
      </c>
      <c r="D143" s="33">
        <v>44641</v>
      </c>
      <c r="E143" s="12">
        <v>51567</v>
      </c>
      <c r="F143" s="34">
        <v>29251</v>
      </c>
      <c r="G143" s="33">
        <v>50423</v>
      </c>
      <c r="H143" s="14">
        <v>7273</v>
      </c>
      <c r="I143" s="1">
        <f t="shared" si="2"/>
        <v>0.26034986627012402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</row>
    <row r="144" spans="1:218" ht="15" customHeight="1" x14ac:dyDescent="0.2">
      <c r="A144" s="25" t="s">
        <v>19</v>
      </c>
      <c r="B144" s="14">
        <v>189979</v>
      </c>
      <c r="C144" s="33">
        <v>10234</v>
      </c>
      <c r="D144" s="33">
        <v>40424</v>
      </c>
      <c r="E144" s="12">
        <v>49870</v>
      </c>
      <c r="F144" s="34">
        <v>30094</v>
      </c>
      <c r="G144" s="33">
        <v>52119</v>
      </c>
      <c r="H144" s="14">
        <v>7238</v>
      </c>
      <c r="I144" s="1">
        <f t="shared" si="2"/>
        <v>0.27434084819901144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</row>
    <row r="145" spans="1:218" ht="15" customHeight="1" x14ac:dyDescent="0.2">
      <c r="A145" s="25" t="s">
        <v>20</v>
      </c>
      <c r="B145" s="14">
        <v>191545</v>
      </c>
      <c r="C145" s="33">
        <v>10188</v>
      </c>
      <c r="D145" s="33">
        <v>38585</v>
      </c>
      <c r="E145" s="12">
        <v>49962</v>
      </c>
      <c r="F145" s="34">
        <v>28476</v>
      </c>
      <c r="G145" s="33">
        <v>56600</v>
      </c>
      <c r="H145" s="14">
        <v>7734</v>
      </c>
      <c r="I145" s="1">
        <f t="shared" si="2"/>
        <v>0.2954919209585215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</row>
    <row r="146" spans="1:218" ht="15" customHeight="1" x14ac:dyDescent="0.2">
      <c r="A146" s="25" t="s">
        <v>22</v>
      </c>
      <c r="B146" s="14">
        <v>195249</v>
      </c>
      <c r="C146" s="33">
        <v>10450</v>
      </c>
      <c r="D146" s="33">
        <v>36196</v>
      </c>
      <c r="E146" s="12">
        <v>51741</v>
      </c>
      <c r="F146" s="34">
        <v>31105</v>
      </c>
      <c r="G146" s="33">
        <v>57908</v>
      </c>
      <c r="H146" s="14">
        <v>7849</v>
      </c>
      <c r="I146" s="1">
        <f t="shared" si="2"/>
        <v>0.29658538584064453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</row>
    <row r="147" spans="1:218" ht="15" customHeight="1" x14ac:dyDescent="0.2">
      <c r="A147" s="25" t="s">
        <v>23</v>
      </c>
      <c r="B147" s="14">
        <v>182176</v>
      </c>
      <c r="C147" s="33">
        <v>10249</v>
      </c>
      <c r="D147" s="33">
        <v>33608</v>
      </c>
      <c r="E147" s="12">
        <v>49884</v>
      </c>
      <c r="F147" s="34">
        <v>30210</v>
      </c>
      <c r="G147" s="33">
        <v>50719</v>
      </c>
      <c r="H147" s="14">
        <v>7507</v>
      </c>
      <c r="I147" s="1">
        <f t="shared" si="2"/>
        <v>0.27840659581942739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</row>
    <row r="148" spans="1:218" ht="15" customHeight="1" x14ac:dyDescent="0.2">
      <c r="A148" s="25" t="s">
        <v>24</v>
      </c>
      <c r="B148" s="14">
        <v>179765</v>
      </c>
      <c r="C148" s="33">
        <v>10839</v>
      </c>
      <c r="D148" s="33">
        <v>35028</v>
      </c>
      <c r="E148" s="12">
        <v>50391</v>
      </c>
      <c r="F148" s="34">
        <v>29749</v>
      </c>
      <c r="G148" s="33">
        <v>46357</v>
      </c>
      <c r="H148" s="14">
        <v>7401</v>
      </c>
      <c r="I148" s="1">
        <f t="shared" si="2"/>
        <v>0.25787555975857368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</row>
    <row r="149" spans="1:218" ht="30" customHeight="1" x14ac:dyDescent="0.2">
      <c r="A149" s="6">
        <v>2014</v>
      </c>
      <c r="B149" s="28">
        <v>2356356</v>
      </c>
      <c r="C149" s="29">
        <v>125878</v>
      </c>
      <c r="D149" s="29">
        <v>667024</v>
      </c>
      <c r="E149" s="30">
        <v>594136</v>
      </c>
      <c r="F149" s="31">
        <v>328642</v>
      </c>
      <c r="G149" s="29">
        <v>557085</v>
      </c>
      <c r="H149" s="32">
        <v>83593</v>
      </c>
      <c r="I149" s="1">
        <f t="shared" si="2"/>
        <v>0.2364180115398522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</row>
    <row r="150" spans="1:218" ht="21.75" customHeight="1" x14ac:dyDescent="0.2">
      <c r="A150" s="25" t="s">
        <v>25</v>
      </c>
      <c r="B150" s="14">
        <v>186070</v>
      </c>
      <c r="C150" s="33">
        <v>9953</v>
      </c>
      <c r="D150" s="33">
        <v>57616</v>
      </c>
      <c r="E150" s="12">
        <v>45316</v>
      </c>
      <c r="F150" s="34">
        <v>23328</v>
      </c>
      <c r="G150" s="33">
        <v>43689</v>
      </c>
      <c r="H150" s="14">
        <v>6167</v>
      </c>
      <c r="I150" s="1">
        <f t="shared" si="2"/>
        <v>0.23479873166012791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</row>
    <row r="151" spans="1:218" ht="15" customHeight="1" x14ac:dyDescent="0.2">
      <c r="A151" s="25" t="s">
        <v>13</v>
      </c>
      <c r="B151" s="14">
        <v>170711</v>
      </c>
      <c r="C151" s="33">
        <v>8830</v>
      </c>
      <c r="D151" s="33">
        <v>51660</v>
      </c>
      <c r="E151" s="12">
        <v>41293</v>
      </c>
      <c r="F151" s="34">
        <v>24349</v>
      </c>
      <c r="G151" s="33">
        <v>38824</v>
      </c>
      <c r="H151" s="14">
        <v>5756</v>
      </c>
      <c r="I151" s="1">
        <f t="shared" si="2"/>
        <v>0.22742529772539555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</row>
    <row r="152" spans="1:218" ht="15" customHeight="1" x14ac:dyDescent="0.2">
      <c r="A152" s="25" t="s">
        <v>14</v>
      </c>
      <c r="B152" s="14">
        <v>194613</v>
      </c>
      <c r="C152" s="33">
        <v>10978</v>
      </c>
      <c r="D152" s="33">
        <v>58251</v>
      </c>
      <c r="E152" s="12">
        <v>48477</v>
      </c>
      <c r="F152" s="34">
        <v>27851</v>
      </c>
      <c r="G152" s="33">
        <v>41525</v>
      </c>
      <c r="H152" s="14">
        <v>7531</v>
      </c>
      <c r="I152" s="1">
        <f t="shared" si="2"/>
        <v>0.21337217965911837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</row>
    <row r="153" spans="1:218" ht="15" customHeight="1" x14ac:dyDescent="0.2">
      <c r="A153" s="25" t="s">
        <v>15</v>
      </c>
      <c r="B153" s="14">
        <v>201244</v>
      </c>
      <c r="C153" s="33">
        <v>10946</v>
      </c>
      <c r="D153" s="33">
        <v>60323</v>
      </c>
      <c r="E153" s="12">
        <v>48914</v>
      </c>
      <c r="F153" s="34">
        <v>27880</v>
      </c>
      <c r="G153" s="33">
        <v>45485</v>
      </c>
      <c r="H153" s="14">
        <v>7694</v>
      </c>
      <c r="I153" s="1">
        <f t="shared" si="2"/>
        <v>0.22601916081970147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</row>
    <row r="154" spans="1:218" ht="15" customHeight="1" x14ac:dyDescent="0.2">
      <c r="A154" s="25" t="s">
        <v>16</v>
      </c>
      <c r="B154" s="14">
        <v>200860</v>
      </c>
      <c r="C154" s="33">
        <v>11018</v>
      </c>
      <c r="D154" s="33">
        <v>58259</v>
      </c>
      <c r="E154" s="12">
        <v>50292</v>
      </c>
      <c r="F154" s="34">
        <v>28189</v>
      </c>
      <c r="G154" s="33">
        <v>46334</v>
      </c>
      <c r="H154" s="14">
        <v>6768</v>
      </c>
      <c r="I154" s="1">
        <f t="shared" si="2"/>
        <v>0.23067808423777755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</row>
    <row r="155" spans="1:218" ht="15" customHeight="1" x14ac:dyDescent="0.2">
      <c r="A155" s="25" t="s">
        <v>17</v>
      </c>
      <c r="B155" s="14">
        <v>198353</v>
      </c>
      <c r="C155" s="33">
        <v>10888</v>
      </c>
      <c r="D155" s="33">
        <v>56384</v>
      </c>
      <c r="E155" s="12">
        <v>51578</v>
      </c>
      <c r="F155" s="34">
        <v>27919</v>
      </c>
      <c r="G155" s="33">
        <v>44520</v>
      </c>
      <c r="H155" s="14">
        <v>7064</v>
      </c>
      <c r="I155" s="1">
        <f t="shared" si="2"/>
        <v>0.22444833201413641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</row>
    <row r="156" spans="1:218" ht="25" customHeight="1" x14ac:dyDescent="0.2">
      <c r="A156" s="25" t="s">
        <v>18</v>
      </c>
      <c r="B156" s="14">
        <v>205134</v>
      </c>
      <c r="C156" s="33">
        <v>10744</v>
      </c>
      <c r="D156" s="33">
        <v>59687</v>
      </c>
      <c r="E156" s="12">
        <v>51662</v>
      </c>
      <c r="F156" s="34">
        <v>27450</v>
      </c>
      <c r="G156" s="33">
        <v>48195</v>
      </c>
      <c r="H156" s="14">
        <v>7396</v>
      </c>
      <c r="I156" s="1">
        <f t="shared" si="2"/>
        <v>0.23494398783234374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</row>
    <row r="157" spans="1:218" ht="15" customHeight="1" x14ac:dyDescent="0.2">
      <c r="A157" s="25" t="s">
        <v>19</v>
      </c>
      <c r="B157" s="14">
        <v>197312</v>
      </c>
      <c r="C157" s="33">
        <v>10068</v>
      </c>
      <c r="D157" s="33">
        <v>56264</v>
      </c>
      <c r="E157" s="12">
        <v>50070</v>
      </c>
      <c r="F157" s="34">
        <v>28026</v>
      </c>
      <c r="G157" s="33">
        <v>46424</v>
      </c>
      <c r="H157" s="14">
        <v>6460</v>
      </c>
      <c r="I157" s="1">
        <f t="shared" si="2"/>
        <v>0.23528219266947778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</row>
    <row r="158" spans="1:218" ht="15" customHeight="1" x14ac:dyDescent="0.2">
      <c r="A158" s="25" t="s">
        <v>20</v>
      </c>
      <c r="B158" s="14">
        <v>203730</v>
      </c>
      <c r="C158" s="33">
        <v>10145</v>
      </c>
      <c r="D158" s="33">
        <v>55305</v>
      </c>
      <c r="E158" s="12">
        <v>51148</v>
      </c>
      <c r="F158" s="34">
        <v>27166</v>
      </c>
      <c r="G158" s="33">
        <v>52424</v>
      </c>
      <c r="H158" s="14">
        <v>7542</v>
      </c>
      <c r="I158" s="1">
        <f t="shared" si="2"/>
        <v>0.25732096402100818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</row>
    <row r="159" spans="1:218" ht="15" customHeight="1" x14ac:dyDescent="0.2">
      <c r="A159" s="25" t="s">
        <v>22</v>
      </c>
      <c r="B159" s="14">
        <v>211643</v>
      </c>
      <c r="C159" s="33">
        <v>11223</v>
      </c>
      <c r="D159" s="33">
        <v>55173</v>
      </c>
      <c r="E159" s="12">
        <v>53437</v>
      </c>
      <c r="F159" s="34">
        <v>30374</v>
      </c>
      <c r="G159" s="33">
        <v>54005</v>
      </c>
      <c r="H159" s="14">
        <v>7431</v>
      </c>
      <c r="I159" s="1">
        <f t="shared" si="2"/>
        <v>0.25517026313178326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</row>
    <row r="160" spans="1:218" ht="15" customHeight="1" x14ac:dyDescent="0.2">
      <c r="A160" s="25" t="s">
        <v>23</v>
      </c>
      <c r="B160" s="14">
        <v>190690</v>
      </c>
      <c r="C160" s="33">
        <v>10142</v>
      </c>
      <c r="D160" s="33">
        <v>46833</v>
      </c>
      <c r="E160" s="12">
        <v>50121</v>
      </c>
      <c r="F160" s="34">
        <v>28175</v>
      </c>
      <c r="G160" s="33">
        <v>48944</v>
      </c>
      <c r="H160" s="14">
        <v>6475</v>
      </c>
      <c r="I160" s="1">
        <f t="shared" si="2"/>
        <v>0.25666789029314596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</row>
    <row r="161" spans="1:218" ht="15" customHeight="1" x14ac:dyDescent="0.2">
      <c r="A161" s="25" t="s">
        <v>24</v>
      </c>
      <c r="B161" s="14">
        <v>195996</v>
      </c>
      <c r="C161" s="33">
        <v>10942</v>
      </c>
      <c r="D161" s="33">
        <v>51267</v>
      </c>
      <c r="E161" s="12">
        <v>51827</v>
      </c>
      <c r="F161" s="34">
        <v>27934</v>
      </c>
      <c r="G161" s="33">
        <v>46716</v>
      </c>
      <c r="H161" s="14">
        <v>7310</v>
      </c>
      <c r="I161" s="1">
        <f t="shared" si="2"/>
        <v>0.2383518030980224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</row>
    <row r="162" spans="1:218" ht="30" customHeight="1" x14ac:dyDescent="0.2">
      <c r="A162" s="6">
        <v>2013</v>
      </c>
      <c r="B162" s="28">
        <v>2267987</v>
      </c>
      <c r="C162" s="29">
        <v>115125</v>
      </c>
      <c r="D162" s="29">
        <v>681533</v>
      </c>
      <c r="E162" s="30">
        <v>555650</v>
      </c>
      <c r="F162" s="31">
        <v>308804</v>
      </c>
      <c r="G162" s="29">
        <v>531674</v>
      </c>
      <c r="H162" s="32">
        <v>75200</v>
      </c>
      <c r="I162" s="1">
        <f t="shared" si="2"/>
        <v>0.23442550596630404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</row>
    <row r="163" spans="1:218" ht="21.75" customHeight="1" x14ac:dyDescent="0.2">
      <c r="A163" s="25" t="s">
        <v>12</v>
      </c>
      <c r="B163" s="14">
        <v>185169</v>
      </c>
      <c r="C163" s="33">
        <v>9525</v>
      </c>
      <c r="D163" s="33">
        <v>60464</v>
      </c>
      <c r="E163" s="12">
        <v>43785</v>
      </c>
      <c r="F163" s="34">
        <v>22114</v>
      </c>
      <c r="G163" s="33">
        <v>43212</v>
      </c>
      <c r="H163" s="14">
        <v>6069</v>
      </c>
      <c r="I163" s="1">
        <f t="shared" si="2"/>
        <v>0.23336519611814072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</row>
    <row r="164" spans="1:218" ht="15" customHeight="1" x14ac:dyDescent="0.2">
      <c r="A164" s="25" t="s">
        <v>13</v>
      </c>
      <c r="B164" s="14">
        <v>170323</v>
      </c>
      <c r="C164" s="33">
        <v>8849</v>
      </c>
      <c r="D164" s="33">
        <v>51922</v>
      </c>
      <c r="E164" s="12">
        <v>40896</v>
      </c>
      <c r="F164" s="34">
        <v>23482</v>
      </c>
      <c r="G164" s="33">
        <v>39785</v>
      </c>
      <c r="H164" s="14">
        <v>5388</v>
      </c>
      <c r="I164" s="1">
        <f t="shared" si="2"/>
        <v>0.23358559912636578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</row>
    <row r="165" spans="1:218" ht="15" customHeight="1" x14ac:dyDescent="0.2">
      <c r="A165" s="25" t="s">
        <v>14</v>
      </c>
      <c r="B165" s="14">
        <v>181851</v>
      </c>
      <c r="C165" s="33">
        <v>9838</v>
      </c>
      <c r="D165" s="33">
        <v>56828</v>
      </c>
      <c r="E165" s="12">
        <v>45069</v>
      </c>
      <c r="F165" s="34">
        <v>25916</v>
      </c>
      <c r="G165" s="33">
        <v>37466</v>
      </c>
      <c r="H165" s="14">
        <v>6734</v>
      </c>
      <c r="I165" s="1">
        <f t="shared" si="2"/>
        <v>0.20602581234087247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</row>
    <row r="166" spans="1:218" ht="15" customHeight="1" x14ac:dyDescent="0.2">
      <c r="A166" s="25" t="s">
        <v>15</v>
      </c>
      <c r="B166" s="14">
        <v>190555</v>
      </c>
      <c r="C166" s="33">
        <v>9841</v>
      </c>
      <c r="D166" s="33">
        <v>59390</v>
      </c>
      <c r="E166" s="12">
        <v>45848</v>
      </c>
      <c r="F166" s="34">
        <v>25954</v>
      </c>
      <c r="G166" s="33">
        <v>42719</v>
      </c>
      <c r="H166" s="14">
        <v>6803</v>
      </c>
      <c r="I166" s="1">
        <f t="shared" si="2"/>
        <v>0.22418199469969299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</row>
    <row r="167" spans="1:218" ht="15" customHeight="1" x14ac:dyDescent="0.2">
      <c r="A167" s="25" t="s">
        <v>16</v>
      </c>
      <c r="B167" s="14">
        <v>196685</v>
      </c>
      <c r="C167" s="33">
        <v>10347</v>
      </c>
      <c r="D167" s="33">
        <v>60741</v>
      </c>
      <c r="E167" s="12">
        <v>46729</v>
      </c>
      <c r="F167" s="34">
        <v>25973</v>
      </c>
      <c r="G167" s="33">
        <v>45711</v>
      </c>
      <c r="H167" s="14">
        <v>7184</v>
      </c>
      <c r="I167" s="1">
        <f t="shared" si="2"/>
        <v>0.23240714848615807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</row>
    <row r="168" spans="1:218" ht="15" customHeight="1" x14ac:dyDescent="0.2">
      <c r="A168" s="25" t="s">
        <v>17</v>
      </c>
      <c r="B168" s="14">
        <v>184930</v>
      </c>
      <c r="C168" s="33">
        <v>9414</v>
      </c>
      <c r="D168" s="33">
        <v>55669</v>
      </c>
      <c r="E168" s="12">
        <v>46692</v>
      </c>
      <c r="F168" s="34">
        <v>25515</v>
      </c>
      <c r="G168" s="33">
        <v>41461</v>
      </c>
      <c r="H168" s="14">
        <v>6179</v>
      </c>
      <c r="I168" s="1">
        <f t="shared" si="2"/>
        <v>0.22419834531985075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</row>
    <row r="169" spans="1:218" ht="25" customHeight="1" x14ac:dyDescent="0.2">
      <c r="A169" s="25" t="s">
        <v>18</v>
      </c>
      <c r="B169" s="14">
        <v>197312</v>
      </c>
      <c r="C169" s="33">
        <v>9600</v>
      </c>
      <c r="D169" s="33">
        <v>60464</v>
      </c>
      <c r="E169" s="12">
        <v>48059</v>
      </c>
      <c r="F169" s="34">
        <v>24961</v>
      </c>
      <c r="G169" s="33">
        <v>47817</v>
      </c>
      <c r="H169" s="14">
        <v>6410</v>
      </c>
      <c r="I169" s="1">
        <f t="shared" si="2"/>
        <v>0.24234207752189427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</row>
    <row r="170" spans="1:218" ht="15" customHeight="1" x14ac:dyDescent="0.2">
      <c r="A170" s="25" t="s">
        <v>19</v>
      </c>
      <c r="B170" s="14">
        <v>193051</v>
      </c>
      <c r="C170" s="33">
        <v>9343</v>
      </c>
      <c r="D170" s="33">
        <v>58430</v>
      </c>
      <c r="E170" s="12">
        <v>46911</v>
      </c>
      <c r="F170" s="34">
        <v>26958</v>
      </c>
      <c r="G170" s="33">
        <v>45404</v>
      </c>
      <c r="H170" s="14">
        <v>6004</v>
      </c>
      <c r="I170" s="1">
        <f t="shared" si="2"/>
        <v>0.23519173689853975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</row>
    <row r="171" spans="1:218" ht="15" customHeight="1" x14ac:dyDescent="0.2">
      <c r="A171" s="25" t="s">
        <v>20</v>
      </c>
      <c r="B171" s="14">
        <v>191941</v>
      </c>
      <c r="C171" s="33">
        <v>8955</v>
      </c>
      <c r="D171" s="33">
        <v>56189</v>
      </c>
      <c r="E171" s="12">
        <v>46638</v>
      </c>
      <c r="F171" s="34">
        <v>26174</v>
      </c>
      <c r="G171" s="33">
        <v>47743</v>
      </c>
      <c r="H171" s="14">
        <v>6241</v>
      </c>
      <c r="I171" s="1">
        <f t="shared" si="2"/>
        <v>0.24873789341516403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</row>
    <row r="172" spans="1:218" ht="15" customHeight="1" x14ac:dyDescent="0.2">
      <c r="A172" s="25" t="s">
        <v>22</v>
      </c>
      <c r="B172" s="14">
        <v>205090</v>
      </c>
      <c r="C172" s="33">
        <v>10110</v>
      </c>
      <c r="D172" s="33">
        <v>58385</v>
      </c>
      <c r="E172" s="12">
        <v>49361</v>
      </c>
      <c r="F172" s="34">
        <v>28191</v>
      </c>
      <c r="G172" s="33">
        <v>52232</v>
      </c>
      <c r="H172" s="14">
        <v>6811</v>
      </c>
      <c r="I172" s="1">
        <f t="shared" si="2"/>
        <v>0.25467843385830613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</row>
    <row r="173" spans="1:218" ht="15" customHeight="1" x14ac:dyDescent="0.2">
      <c r="A173" s="25" t="s">
        <v>23</v>
      </c>
      <c r="B173" s="14">
        <v>188618</v>
      </c>
      <c r="C173" s="33">
        <v>9505</v>
      </c>
      <c r="D173" s="33">
        <v>51013</v>
      </c>
      <c r="E173" s="12">
        <v>48031</v>
      </c>
      <c r="F173" s="34">
        <v>28158</v>
      </c>
      <c r="G173" s="33">
        <v>46365</v>
      </c>
      <c r="H173" s="14">
        <v>5546</v>
      </c>
      <c r="I173" s="1">
        <f t="shared" si="2"/>
        <v>0.24581429131896212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</row>
    <row r="174" spans="1:218" ht="15" customHeight="1" x14ac:dyDescent="0.2">
      <c r="A174" s="25" t="s">
        <v>24</v>
      </c>
      <c r="B174" s="14">
        <v>182463</v>
      </c>
      <c r="C174" s="33">
        <v>9797</v>
      </c>
      <c r="D174" s="33">
        <v>52037</v>
      </c>
      <c r="E174" s="12">
        <v>47632</v>
      </c>
      <c r="F174" s="34">
        <v>25409</v>
      </c>
      <c r="G174" s="33">
        <v>41757</v>
      </c>
      <c r="H174" s="14">
        <v>5830</v>
      </c>
      <c r="I174" s="1">
        <f t="shared" si="2"/>
        <v>0.2288518768188619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</row>
    <row r="175" spans="1:218" ht="30" customHeight="1" x14ac:dyDescent="0.2">
      <c r="A175" s="6">
        <v>2012</v>
      </c>
      <c r="B175" s="28">
        <v>2276267</v>
      </c>
      <c r="C175" s="29">
        <v>110271</v>
      </c>
      <c r="D175" s="29">
        <v>730639</v>
      </c>
      <c r="E175" s="30">
        <v>548708</v>
      </c>
      <c r="F175" s="31">
        <v>297780</v>
      </c>
      <c r="G175" s="29">
        <v>516918</v>
      </c>
      <c r="H175" s="32">
        <v>71953</v>
      </c>
      <c r="I175" s="1">
        <f t="shared" si="2"/>
        <v>0.22709023150623367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</row>
    <row r="176" spans="1:218" ht="21.75" customHeight="1" x14ac:dyDescent="0.2">
      <c r="A176" s="25" t="s">
        <v>12</v>
      </c>
      <c r="B176" s="14">
        <v>183533</v>
      </c>
      <c r="C176" s="33">
        <v>9728</v>
      </c>
      <c r="D176" s="33">
        <v>62954</v>
      </c>
      <c r="E176" s="12">
        <v>41944</v>
      </c>
      <c r="F176" s="34">
        <v>22175</v>
      </c>
      <c r="G176" s="33">
        <v>41128</v>
      </c>
      <c r="H176" s="14">
        <v>5604</v>
      </c>
      <c r="I176" s="1">
        <f t="shared" si="2"/>
        <v>0.22409049053848626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</row>
    <row r="177" spans="1:218" ht="15" customHeight="1" x14ac:dyDescent="0.2">
      <c r="A177" s="25" t="s">
        <v>13</v>
      </c>
      <c r="B177" s="14">
        <v>171831</v>
      </c>
      <c r="C177" s="33">
        <v>8583</v>
      </c>
      <c r="D177" s="33">
        <v>55961</v>
      </c>
      <c r="E177" s="12">
        <v>40992</v>
      </c>
      <c r="F177" s="34">
        <v>23582</v>
      </c>
      <c r="G177" s="33">
        <v>37043</v>
      </c>
      <c r="H177" s="14">
        <v>5671</v>
      </c>
      <c r="I177" s="1">
        <f t="shared" si="2"/>
        <v>0.21557809708376252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</row>
    <row r="178" spans="1:218" ht="15" customHeight="1" x14ac:dyDescent="0.2">
      <c r="A178" s="25" t="s">
        <v>14</v>
      </c>
      <c r="B178" s="14">
        <v>197350</v>
      </c>
      <c r="C178" s="33">
        <v>9567</v>
      </c>
      <c r="D178" s="33">
        <v>65701</v>
      </c>
      <c r="E178" s="12">
        <v>48627</v>
      </c>
      <c r="F178" s="34">
        <v>26625</v>
      </c>
      <c r="G178" s="33">
        <v>40229</v>
      </c>
      <c r="H178" s="14">
        <v>6602</v>
      </c>
      <c r="I178" s="1">
        <f t="shared" si="2"/>
        <v>0.20384595895616925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</row>
    <row r="179" spans="1:218" ht="15" customHeight="1" x14ac:dyDescent="0.2">
      <c r="A179" s="25" t="s">
        <v>15</v>
      </c>
      <c r="B179" s="14">
        <v>189466</v>
      </c>
      <c r="C179" s="33">
        <v>9200</v>
      </c>
      <c r="D179" s="33">
        <v>65442</v>
      </c>
      <c r="E179" s="12">
        <v>44748</v>
      </c>
      <c r="F179" s="34">
        <v>24458</v>
      </c>
      <c r="G179" s="33">
        <v>39781</v>
      </c>
      <c r="H179" s="14">
        <v>5838</v>
      </c>
      <c r="I179" s="1">
        <f t="shared" si="2"/>
        <v>0.20996379297604847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</row>
    <row r="180" spans="1:218" ht="15" customHeight="1" x14ac:dyDescent="0.2">
      <c r="A180" s="25" t="s">
        <v>16</v>
      </c>
      <c r="B180" s="14">
        <v>198410</v>
      </c>
      <c r="C180" s="33">
        <v>9595</v>
      </c>
      <c r="D180" s="33">
        <v>65884</v>
      </c>
      <c r="E180" s="12">
        <v>47843</v>
      </c>
      <c r="F180" s="34">
        <v>24745</v>
      </c>
      <c r="G180" s="33">
        <v>44136</v>
      </c>
      <c r="H180" s="14">
        <v>6207</v>
      </c>
      <c r="I180" s="1">
        <f t="shared" si="2"/>
        <v>0.22244846529912807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</row>
    <row r="181" spans="1:218" ht="15" customHeight="1" x14ac:dyDescent="0.2">
      <c r="A181" s="25" t="s">
        <v>17</v>
      </c>
      <c r="B181" s="14">
        <v>191787</v>
      </c>
      <c r="C181" s="33">
        <v>9052</v>
      </c>
      <c r="D181" s="33">
        <v>61568</v>
      </c>
      <c r="E181" s="12">
        <v>47637</v>
      </c>
      <c r="F181" s="34">
        <v>25478</v>
      </c>
      <c r="G181" s="33">
        <v>41703</v>
      </c>
      <c r="H181" s="14">
        <v>6349</v>
      </c>
      <c r="I181" s="1">
        <f t="shared" si="2"/>
        <v>0.21744435232836429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</row>
    <row r="182" spans="1:218" ht="25" customHeight="1" x14ac:dyDescent="0.2">
      <c r="A182" s="25" t="s">
        <v>18</v>
      </c>
      <c r="B182" s="14">
        <v>192839</v>
      </c>
      <c r="C182" s="33">
        <v>8992</v>
      </c>
      <c r="D182" s="33">
        <v>61295</v>
      </c>
      <c r="E182" s="12">
        <v>47248</v>
      </c>
      <c r="F182" s="34">
        <v>23962</v>
      </c>
      <c r="G182" s="33">
        <v>45422</v>
      </c>
      <c r="H182" s="14">
        <v>5919</v>
      </c>
      <c r="I182" s="1">
        <f t="shared" si="2"/>
        <v>0.23554364003132147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</row>
    <row r="183" spans="1:218" ht="15" customHeight="1" x14ac:dyDescent="0.2">
      <c r="A183" s="25" t="s">
        <v>19</v>
      </c>
      <c r="B183" s="14">
        <v>194942</v>
      </c>
      <c r="C183" s="33">
        <v>9014</v>
      </c>
      <c r="D183" s="33">
        <v>61862</v>
      </c>
      <c r="E183" s="12">
        <v>46434</v>
      </c>
      <c r="F183" s="34">
        <v>26257</v>
      </c>
      <c r="G183" s="33">
        <v>45377</v>
      </c>
      <c r="H183" s="14">
        <v>5997</v>
      </c>
      <c r="I183" s="1">
        <f t="shared" si="2"/>
        <v>0.23277179879143539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</row>
    <row r="184" spans="1:218" ht="15" customHeight="1" x14ac:dyDescent="0.2">
      <c r="A184" s="25" t="s">
        <v>20</v>
      </c>
      <c r="B184" s="14">
        <v>185683</v>
      </c>
      <c r="C184" s="33">
        <v>8476</v>
      </c>
      <c r="D184" s="33">
        <v>58295</v>
      </c>
      <c r="E184" s="12">
        <v>43969</v>
      </c>
      <c r="F184" s="34">
        <v>23233</v>
      </c>
      <c r="G184" s="33">
        <v>45719</v>
      </c>
      <c r="H184" s="14">
        <v>5990</v>
      </c>
      <c r="I184" s="1">
        <f t="shared" si="2"/>
        <v>0.24622070948875233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</row>
    <row r="185" spans="1:218" ht="15" customHeight="1" x14ac:dyDescent="0.2">
      <c r="A185" s="25" t="s">
        <v>22</v>
      </c>
      <c r="B185" s="14">
        <v>198767</v>
      </c>
      <c r="C185" s="33">
        <v>9259</v>
      </c>
      <c r="D185" s="33">
        <v>59989</v>
      </c>
      <c r="E185" s="12">
        <v>48134</v>
      </c>
      <c r="F185" s="34">
        <v>26576</v>
      </c>
      <c r="G185" s="33">
        <v>48485</v>
      </c>
      <c r="H185" s="14">
        <v>6324</v>
      </c>
      <c r="I185" s="1">
        <f t="shared" si="2"/>
        <v>0.24392882118259068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</row>
    <row r="186" spans="1:218" ht="15" customHeight="1" x14ac:dyDescent="0.2">
      <c r="A186" s="25" t="s">
        <v>23</v>
      </c>
      <c r="B186" s="14">
        <v>194553</v>
      </c>
      <c r="C186" s="33">
        <v>9380</v>
      </c>
      <c r="D186" s="33">
        <v>57957</v>
      </c>
      <c r="E186" s="12">
        <v>46461</v>
      </c>
      <c r="F186" s="34">
        <v>26879</v>
      </c>
      <c r="G186" s="33">
        <v>47800</v>
      </c>
      <c r="H186" s="14">
        <v>6077</v>
      </c>
      <c r="I186" s="1">
        <f t="shared" si="2"/>
        <v>0.24569140542679888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</row>
    <row r="187" spans="1:218" ht="15" customHeight="1" x14ac:dyDescent="0.2">
      <c r="A187" s="25" t="s">
        <v>24</v>
      </c>
      <c r="B187" s="14">
        <v>177107</v>
      </c>
      <c r="C187" s="33">
        <v>9425</v>
      </c>
      <c r="D187" s="33">
        <v>53730</v>
      </c>
      <c r="E187" s="12">
        <v>44672</v>
      </c>
      <c r="F187" s="34">
        <v>23812</v>
      </c>
      <c r="G187" s="33">
        <v>40093</v>
      </c>
      <c r="H187" s="14">
        <v>5374</v>
      </c>
      <c r="I187" s="1">
        <f t="shared" si="2"/>
        <v>0.22637727475480923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</row>
    <row r="188" spans="1:218" ht="30" customHeight="1" x14ac:dyDescent="0.2">
      <c r="A188" s="6">
        <v>2011</v>
      </c>
      <c r="B188" s="28">
        <v>2207954</v>
      </c>
      <c r="C188" s="29">
        <v>107476</v>
      </c>
      <c r="D188" s="29">
        <v>755784</v>
      </c>
      <c r="E188" s="30">
        <v>510799</v>
      </c>
      <c r="F188" s="31">
        <v>254619</v>
      </c>
      <c r="G188" s="29">
        <v>514108</v>
      </c>
      <c r="H188" s="32">
        <v>65169</v>
      </c>
      <c r="I188" s="1">
        <f t="shared" si="2"/>
        <v>0.23284361902467171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</row>
    <row r="189" spans="1:218" ht="21.75" customHeight="1" x14ac:dyDescent="0.2">
      <c r="A189" s="25" t="s">
        <v>12</v>
      </c>
      <c r="B189" s="14">
        <v>167048</v>
      </c>
      <c r="C189" s="33">
        <v>8438</v>
      </c>
      <c r="D189" s="33">
        <v>57859</v>
      </c>
      <c r="E189" s="12">
        <v>38305</v>
      </c>
      <c r="F189" s="34">
        <v>19157</v>
      </c>
      <c r="G189" s="33">
        <v>38586</v>
      </c>
      <c r="H189" s="14">
        <v>4703</v>
      </c>
      <c r="I189" s="1">
        <f t="shared" si="2"/>
        <v>0.23098750059863032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</row>
    <row r="190" spans="1:218" ht="15" customHeight="1" x14ac:dyDescent="0.2">
      <c r="A190" s="25" t="s">
        <v>13</v>
      </c>
      <c r="B190" s="14">
        <v>156321</v>
      </c>
      <c r="C190" s="33">
        <v>7934</v>
      </c>
      <c r="D190" s="33">
        <v>50658</v>
      </c>
      <c r="E190" s="12">
        <v>35395</v>
      </c>
      <c r="F190" s="34">
        <v>19104</v>
      </c>
      <c r="G190" s="33">
        <v>38602</v>
      </c>
      <c r="H190" s="14">
        <v>4628</v>
      </c>
      <c r="I190" s="1">
        <f t="shared" si="2"/>
        <v>0.24694059019581502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</row>
    <row r="191" spans="1:218" ht="15" customHeight="1" x14ac:dyDescent="0.2">
      <c r="A191" s="25" t="s">
        <v>14</v>
      </c>
      <c r="B191" s="14">
        <v>185978</v>
      </c>
      <c r="C191" s="33">
        <v>9173</v>
      </c>
      <c r="D191" s="33">
        <v>65065</v>
      </c>
      <c r="E191" s="12">
        <v>42903</v>
      </c>
      <c r="F191" s="34">
        <v>23365</v>
      </c>
      <c r="G191" s="33">
        <v>39785</v>
      </c>
      <c r="H191" s="14">
        <v>5686</v>
      </c>
      <c r="I191" s="1">
        <f t="shared" si="2"/>
        <v>0.21392315220079794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</row>
    <row r="192" spans="1:218" ht="15" customHeight="1" x14ac:dyDescent="0.2">
      <c r="A192" s="25" t="s">
        <v>15</v>
      </c>
      <c r="B192" s="14">
        <v>178293</v>
      </c>
      <c r="C192" s="33">
        <v>8863</v>
      </c>
      <c r="D192" s="33">
        <v>63676</v>
      </c>
      <c r="E192" s="12">
        <v>40785</v>
      </c>
      <c r="F192" s="34">
        <v>19355</v>
      </c>
      <c r="G192" s="33">
        <v>40216</v>
      </c>
      <c r="H192" s="14">
        <v>5400</v>
      </c>
      <c r="I192" s="1">
        <f t="shared" si="2"/>
        <v>0.22556129517143131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</row>
    <row r="193" spans="1:218" ht="15" customHeight="1" x14ac:dyDescent="0.2">
      <c r="A193" s="25" t="s">
        <v>16</v>
      </c>
      <c r="B193" s="14">
        <v>188953</v>
      </c>
      <c r="C193" s="33">
        <v>9367</v>
      </c>
      <c r="D193" s="33">
        <v>69614</v>
      </c>
      <c r="E193" s="12">
        <v>42616</v>
      </c>
      <c r="F193" s="34">
        <v>19253</v>
      </c>
      <c r="G193" s="33">
        <v>42799</v>
      </c>
      <c r="H193" s="14">
        <v>5305</v>
      </c>
      <c r="I193" s="1">
        <f t="shared" si="2"/>
        <v>0.2265060623541304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</row>
    <row r="194" spans="1:218" ht="15" customHeight="1" x14ac:dyDescent="0.2">
      <c r="A194" s="25" t="s">
        <v>17</v>
      </c>
      <c r="B194" s="14">
        <v>191582</v>
      </c>
      <c r="C194" s="33">
        <v>9303</v>
      </c>
      <c r="D194" s="33">
        <v>68451</v>
      </c>
      <c r="E194" s="12">
        <v>44612</v>
      </c>
      <c r="F194" s="34">
        <v>20009</v>
      </c>
      <c r="G194" s="33">
        <v>43119</v>
      </c>
      <c r="H194" s="14">
        <v>6088</v>
      </c>
      <c r="I194" s="1">
        <f t="shared" si="2"/>
        <v>0.22506811704648663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</row>
    <row r="195" spans="1:218" ht="25" customHeight="1" x14ac:dyDescent="0.2">
      <c r="A195" s="25" t="s">
        <v>18</v>
      </c>
      <c r="B195" s="14">
        <v>187230</v>
      </c>
      <c r="C195" s="33">
        <v>8535</v>
      </c>
      <c r="D195" s="33">
        <v>66172</v>
      </c>
      <c r="E195" s="12">
        <v>43545</v>
      </c>
      <c r="F195" s="34">
        <v>19866</v>
      </c>
      <c r="G195" s="33">
        <v>44099</v>
      </c>
      <c r="H195" s="14">
        <v>5013</v>
      </c>
      <c r="I195" s="1">
        <f t="shared" si="2"/>
        <v>0.23553383538962774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</row>
    <row r="196" spans="1:218" ht="15" customHeight="1" x14ac:dyDescent="0.2">
      <c r="A196" s="25" t="s">
        <v>19</v>
      </c>
      <c r="B196" s="14">
        <v>196338</v>
      </c>
      <c r="C196" s="33">
        <v>8939</v>
      </c>
      <c r="D196" s="33">
        <v>67480</v>
      </c>
      <c r="E196" s="12">
        <v>44817</v>
      </c>
      <c r="F196" s="34">
        <v>22368</v>
      </c>
      <c r="G196" s="33">
        <v>46866</v>
      </c>
      <c r="H196" s="14">
        <v>5866</v>
      </c>
      <c r="I196" s="1">
        <f t="shared" si="2"/>
        <v>0.23870060813495095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</row>
    <row r="197" spans="1:218" ht="15" customHeight="1" x14ac:dyDescent="0.2">
      <c r="A197" s="25" t="s">
        <v>20</v>
      </c>
      <c r="B197" s="14">
        <v>189567</v>
      </c>
      <c r="C197" s="33">
        <v>8610</v>
      </c>
      <c r="D197" s="33">
        <v>63933</v>
      </c>
      <c r="E197" s="12">
        <v>43184</v>
      </c>
      <c r="F197" s="34">
        <v>22201</v>
      </c>
      <c r="G197" s="33">
        <v>46137</v>
      </c>
      <c r="H197" s="14">
        <v>5503</v>
      </c>
      <c r="I197" s="1">
        <f t="shared" si="2"/>
        <v>0.24338096820649163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</row>
    <row r="198" spans="1:218" ht="15" customHeight="1" x14ac:dyDescent="0.2">
      <c r="A198" s="25" t="s">
        <v>22</v>
      </c>
      <c r="B198" s="14">
        <v>191810</v>
      </c>
      <c r="C198" s="33">
        <v>9499</v>
      </c>
      <c r="D198" s="33">
        <v>59883</v>
      </c>
      <c r="E198" s="12">
        <v>44921</v>
      </c>
      <c r="F198" s="34">
        <v>23360</v>
      </c>
      <c r="G198" s="33">
        <v>48712</v>
      </c>
      <c r="H198" s="14">
        <v>5435</v>
      </c>
      <c r="I198" s="1">
        <f t="shared" si="2"/>
        <v>0.25395964756790573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</row>
    <row r="199" spans="1:218" ht="15" customHeight="1" x14ac:dyDescent="0.2">
      <c r="A199" s="25" t="s">
        <v>23</v>
      </c>
      <c r="B199" s="14">
        <v>190318</v>
      </c>
      <c r="C199" s="33">
        <v>9363</v>
      </c>
      <c r="D199" s="33">
        <v>60998</v>
      </c>
      <c r="E199" s="12">
        <v>44850</v>
      </c>
      <c r="F199" s="34">
        <v>23778</v>
      </c>
      <c r="G199" s="33">
        <v>45473</v>
      </c>
      <c r="H199" s="14">
        <v>5856</v>
      </c>
      <c r="I199" s="1">
        <f t="shared" ref="I199:I262" si="3">G199/B199</f>
        <v>0.23893168276253429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</row>
    <row r="200" spans="1:218" ht="15" customHeight="1" x14ac:dyDescent="0.2">
      <c r="A200" s="25" t="s">
        <v>24</v>
      </c>
      <c r="B200" s="14">
        <v>184517</v>
      </c>
      <c r="C200" s="33">
        <v>9454</v>
      </c>
      <c r="D200" s="33">
        <v>61995</v>
      </c>
      <c r="E200" s="12">
        <v>44866</v>
      </c>
      <c r="F200" s="34">
        <v>22802</v>
      </c>
      <c r="G200" s="33">
        <v>39714</v>
      </c>
      <c r="H200" s="14">
        <v>5686</v>
      </c>
      <c r="I200" s="1">
        <f t="shared" si="3"/>
        <v>0.21523220082702407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</row>
    <row r="201" spans="1:218" ht="30" customHeight="1" x14ac:dyDescent="0.2">
      <c r="A201" s="6">
        <v>2010</v>
      </c>
      <c r="B201" s="28">
        <v>1913857</v>
      </c>
      <c r="C201" s="29">
        <v>91748</v>
      </c>
      <c r="D201" s="29">
        <v>603104</v>
      </c>
      <c r="E201" s="30">
        <v>449387</v>
      </c>
      <c r="F201" s="31">
        <v>225097</v>
      </c>
      <c r="G201" s="29">
        <v>483225</v>
      </c>
      <c r="H201" s="32">
        <v>61296</v>
      </c>
      <c r="I201" s="1">
        <f t="shared" si="3"/>
        <v>0.25248751604743719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</row>
    <row r="202" spans="1:218" ht="21.75" customHeight="1" x14ac:dyDescent="0.2">
      <c r="A202" s="25" t="s">
        <v>12</v>
      </c>
      <c r="B202" s="14">
        <v>136725</v>
      </c>
      <c r="C202" s="33">
        <v>7088</v>
      </c>
      <c r="D202" s="33">
        <v>45795</v>
      </c>
      <c r="E202" s="12">
        <v>30623</v>
      </c>
      <c r="F202" s="34">
        <v>14930</v>
      </c>
      <c r="G202" s="33">
        <v>33485</v>
      </c>
      <c r="H202" s="14">
        <v>4805</v>
      </c>
      <c r="I202" s="1">
        <f t="shared" si="3"/>
        <v>0.24490766136405193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</row>
    <row r="203" spans="1:218" ht="15" customHeight="1" x14ac:dyDescent="0.2">
      <c r="A203" s="25" t="s">
        <v>13</v>
      </c>
      <c r="B203" s="14">
        <v>133899</v>
      </c>
      <c r="C203" s="33">
        <v>6620</v>
      </c>
      <c r="D203" s="33">
        <v>43205</v>
      </c>
      <c r="E203" s="12">
        <v>30042</v>
      </c>
      <c r="F203" s="34">
        <v>15719</v>
      </c>
      <c r="G203" s="33">
        <v>33452</v>
      </c>
      <c r="H203" s="14">
        <v>4859</v>
      </c>
      <c r="I203" s="1">
        <f t="shared" si="3"/>
        <v>0.24983009581849006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</row>
    <row r="204" spans="1:218" ht="15" customHeight="1" x14ac:dyDescent="0.2">
      <c r="A204" s="25" t="s">
        <v>14</v>
      </c>
      <c r="B204" s="14">
        <v>157729</v>
      </c>
      <c r="C204" s="33">
        <v>8027</v>
      </c>
      <c r="D204" s="33">
        <v>51535</v>
      </c>
      <c r="E204" s="12">
        <v>36246</v>
      </c>
      <c r="F204" s="34">
        <v>19397</v>
      </c>
      <c r="G204" s="33">
        <v>37101</v>
      </c>
      <c r="H204" s="14">
        <v>5424</v>
      </c>
      <c r="I204" s="1">
        <f t="shared" si="3"/>
        <v>0.23521990249098138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</row>
    <row r="205" spans="1:218" ht="15" customHeight="1" x14ac:dyDescent="0.2">
      <c r="A205" s="25" t="s">
        <v>15</v>
      </c>
      <c r="B205" s="14">
        <v>153165</v>
      </c>
      <c r="C205" s="33">
        <v>7464</v>
      </c>
      <c r="D205" s="33">
        <v>52386</v>
      </c>
      <c r="E205" s="12">
        <v>35513</v>
      </c>
      <c r="F205" s="34">
        <v>17990</v>
      </c>
      <c r="G205" s="33">
        <v>35148</v>
      </c>
      <c r="H205" s="14">
        <v>4665</v>
      </c>
      <c r="I205" s="1">
        <f t="shared" si="3"/>
        <v>0.22947801390657135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</row>
    <row r="206" spans="1:218" ht="15" customHeight="1" x14ac:dyDescent="0.2">
      <c r="A206" s="25" t="s">
        <v>16</v>
      </c>
      <c r="B206" s="14">
        <v>156153</v>
      </c>
      <c r="C206" s="33">
        <v>7709</v>
      </c>
      <c r="D206" s="33">
        <v>51464</v>
      </c>
      <c r="E206" s="12">
        <v>36010</v>
      </c>
      <c r="F206" s="34">
        <v>18370</v>
      </c>
      <c r="G206" s="33">
        <v>38106</v>
      </c>
      <c r="H206" s="14">
        <v>4494</v>
      </c>
      <c r="I206" s="1">
        <f t="shared" si="3"/>
        <v>0.24402989375804499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</row>
    <row r="207" spans="1:218" ht="15" customHeight="1" x14ac:dyDescent="0.2">
      <c r="A207" s="25" t="s">
        <v>17</v>
      </c>
      <c r="B207" s="14">
        <v>168324</v>
      </c>
      <c r="C207" s="33">
        <v>7915</v>
      </c>
      <c r="D207" s="33">
        <v>52446</v>
      </c>
      <c r="E207" s="12">
        <v>39903</v>
      </c>
      <c r="F207" s="34">
        <v>20174</v>
      </c>
      <c r="G207" s="33">
        <v>42581</v>
      </c>
      <c r="H207" s="14">
        <v>5304</v>
      </c>
      <c r="I207" s="1">
        <f t="shared" si="3"/>
        <v>0.25297046172857107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</row>
    <row r="208" spans="1:218" ht="25" customHeight="1" x14ac:dyDescent="0.2">
      <c r="A208" s="25" t="s">
        <v>18</v>
      </c>
      <c r="B208" s="14">
        <v>163910</v>
      </c>
      <c r="C208" s="33">
        <v>7503</v>
      </c>
      <c r="D208" s="33">
        <v>52732</v>
      </c>
      <c r="E208" s="12">
        <v>38585</v>
      </c>
      <c r="F208" s="34">
        <v>17369</v>
      </c>
      <c r="G208" s="33">
        <v>42633</v>
      </c>
      <c r="H208" s="14">
        <v>5088</v>
      </c>
      <c r="I208" s="1">
        <f t="shared" si="3"/>
        <v>0.26010005490818133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</row>
    <row r="209" spans="1:218" ht="15" customHeight="1" x14ac:dyDescent="0.2">
      <c r="A209" s="25" t="s">
        <v>19</v>
      </c>
      <c r="B209" s="14">
        <v>171004</v>
      </c>
      <c r="C209" s="33">
        <v>7681</v>
      </c>
      <c r="D209" s="33">
        <v>53051</v>
      </c>
      <c r="E209" s="12">
        <v>39549</v>
      </c>
      <c r="F209" s="34">
        <v>20298</v>
      </c>
      <c r="G209" s="33">
        <v>45245</v>
      </c>
      <c r="H209" s="14">
        <v>5180</v>
      </c>
      <c r="I209" s="1">
        <f t="shared" si="3"/>
        <v>0.26458445416481485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</row>
    <row r="210" spans="1:218" ht="15" customHeight="1" x14ac:dyDescent="0.2">
      <c r="A210" s="25" t="s">
        <v>20</v>
      </c>
      <c r="B210" s="14">
        <v>167120</v>
      </c>
      <c r="C210" s="33">
        <v>7484</v>
      </c>
      <c r="D210" s="33">
        <v>49829</v>
      </c>
      <c r="E210" s="12">
        <v>40304</v>
      </c>
      <c r="F210" s="34">
        <v>19311</v>
      </c>
      <c r="G210" s="33">
        <v>44983</v>
      </c>
      <c r="H210" s="14">
        <v>5209</v>
      </c>
      <c r="I210" s="1">
        <f t="shared" si="3"/>
        <v>0.26916586883676402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</row>
    <row r="211" spans="1:218" ht="15" customHeight="1" x14ac:dyDescent="0.2">
      <c r="A211" s="25" t="s">
        <v>22</v>
      </c>
      <c r="B211" s="14">
        <v>170320</v>
      </c>
      <c r="C211" s="33">
        <v>7791</v>
      </c>
      <c r="D211" s="33">
        <v>48279</v>
      </c>
      <c r="E211" s="12">
        <v>40113</v>
      </c>
      <c r="F211" s="34">
        <v>21162</v>
      </c>
      <c r="G211" s="33">
        <v>47535</v>
      </c>
      <c r="H211" s="14">
        <v>5441</v>
      </c>
      <c r="I211" s="1">
        <f t="shared" si="3"/>
        <v>0.27909229685298265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</row>
    <row r="212" spans="1:218" ht="15" customHeight="1" x14ac:dyDescent="0.2">
      <c r="A212" s="25" t="s">
        <v>23</v>
      </c>
      <c r="B212" s="14">
        <v>168989</v>
      </c>
      <c r="C212" s="33">
        <v>8085</v>
      </c>
      <c r="D212" s="33">
        <v>49154</v>
      </c>
      <c r="E212" s="12">
        <v>41745</v>
      </c>
      <c r="F212" s="34">
        <v>20615</v>
      </c>
      <c r="G212" s="33">
        <v>44025</v>
      </c>
      <c r="H212" s="14">
        <v>5366</v>
      </c>
      <c r="I212" s="1">
        <f t="shared" si="3"/>
        <v>0.2605199154974584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</row>
    <row r="213" spans="1:218" ht="15" customHeight="1" x14ac:dyDescent="0.2">
      <c r="A213" s="25" t="s">
        <v>24</v>
      </c>
      <c r="B213" s="14">
        <v>166518</v>
      </c>
      <c r="C213" s="33">
        <v>8381</v>
      </c>
      <c r="D213" s="33">
        <v>53227</v>
      </c>
      <c r="E213" s="12">
        <v>40756</v>
      </c>
      <c r="F213" s="34">
        <v>19763</v>
      </c>
      <c r="G213" s="33">
        <v>38930</v>
      </c>
      <c r="H213" s="14">
        <v>5461</v>
      </c>
      <c r="I213" s="1">
        <f t="shared" si="3"/>
        <v>0.2337885393771244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</row>
    <row r="214" spans="1:218" ht="30" customHeight="1" x14ac:dyDescent="0.2">
      <c r="A214" s="6">
        <v>2009</v>
      </c>
      <c r="B214" s="28">
        <v>1559625</v>
      </c>
      <c r="C214" s="29">
        <v>81615</v>
      </c>
      <c r="D214" s="29">
        <v>462380</v>
      </c>
      <c r="E214" s="30">
        <v>370480</v>
      </c>
      <c r="F214" s="31">
        <v>157652</v>
      </c>
      <c r="G214" s="29">
        <v>427332</v>
      </c>
      <c r="H214" s="32">
        <v>60165</v>
      </c>
      <c r="I214" s="1">
        <f t="shared" si="3"/>
        <v>0.27399663380620343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</row>
    <row r="215" spans="1:218" ht="21.75" customHeight="1" x14ac:dyDescent="0.2">
      <c r="A215" s="25" t="s">
        <v>12</v>
      </c>
      <c r="B215" s="14">
        <v>122415</v>
      </c>
      <c r="C215" s="33">
        <v>6933</v>
      </c>
      <c r="D215" s="33">
        <v>37213</v>
      </c>
      <c r="E215" s="12">
        <v>29693</v>
      </c>
      <c r="F215" s="34">
        <v>10120</v>
      </c>
      <c r="G215" s="33">
        <v>33661</v>
      </c>
      <c r="H215" s="14">
        <v>4795</v>
      </c>
      <c r="I215" s="1">
        <f t="shared" si="3"/>
        <v>0.27497447208266962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</row>
    <row r="216" spans="1:218" ht="15" customHeight="1" x14ac:dyDescent="0.2">
      <c r="A216" s="25" t="s">
        <v>13</v>
      </c>
      <c r="B216" s="14">
        <v>109012</v>
      </c>
      <c r="C216" s="33">
        <v>6237</v>
      </c>
      <c r="D216" s="33">
        <v>30704</v>
      </c>
      <c r="E216" s="12">
        <v>26888</v>
      </c>
      <c r="F216" s="34">
        <v>9850</v>
      </c>
      <c r="G216" s="33">
        <v>30425</v>
      </c>
      <c r="H216" s="14">
        <v>4908</v>
      </c>
      <c r="I216" s="1">
        <f t="shared" si="3"/>
        <v>0.27909771401313616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</row>
    <row r="217" spans="1:218" ht="15" customHeight="1" x14ac:dyDescent="0.2">
      <c r="A217" s="25" t="s">
        <v>14</v>
      </c>
      <c r="B217" s="14">
        <v>121359</v>
      </c>
      <c r="C217" s="33">
        <v>7091</v>
      </c>
      <c r="D217" s="33">
        <v>34326</v>
      </c>
      <c r="E217" s="12">
        <v>30825</v>
      </c>
      <c r="F217" s="34">
        <v>11241</v>
      </c>
      <c r="G217" s="33">
        <v>32897</v>
      </c>
      <c r="H217" s="14">
        <v>4978</v>
      </c>
      <c r="I217" s="1">
        <f t="shared" si="3"/>
        <v>0.27107177877207295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</row>
    <row r="218" spans="1:218" ht="15" customHeight="1" x14ac:dyDescent="0.2">
      <c r="A218" s="25" t="s">
        <v>15</v>
      </c>
      <c r="B218" s="14">
        <v>118896</v>
      </c>
      <c r="C218" s="33">
        <v>6771</v>
      </c>
      <c r="D218" s="33">
        <v>34170</v>
      </c>
      <c r="E218" s="12">
        <v>28844</v>
      </c>
      <c r="F218" s="34">
        <v>10892</v>
      </c>
      <c r="G218" s="33">
        <v>33415</v>
      </c>
      <c r="H218" s="14">
        <v>4804</v>
      </c>
      <c r="I218" s="1">
        <f t="shared" si="3"/>
        <v>0.28104393755887497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</row>
    <row r="219" spans="1:218" ht="15" customHeight="1" x14ac:dyDescent="0.2">
      <c r="A219" s="25" t="s">
        <v>16</v>
      </c>
      <c r="B219" s="14">
        <v>116341</v>
      </c>
      <c r="C219" s="33">
        <v>6721</v>
      </c>
      <c r="D219" s="33">
        <v>33825</v>
      </c>
      <c r="E219" s="12">
        <v>27923</v>
      </c>
      <c r="F219" s="34">
        <v>9903</v>
      </c>
      <c r="G219" s="33">
        <v>33273</v>
      </c>
      <c r="H219" s="14">
        <v>4697</v>
      </c>
      <c r="I219" s="1">
        <f t="shared" si="3"/>
        <v>0.28599547880798687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</row>
    <row r="220" spans="1:218" ht="15" customHeight="1" x14ac:dyDescent="0.2">
      <c r="A220" s="25" t="s">
        <v>17</v>
      </c>
      <c r="B220" s="14">
        <v>127173</v>
      </c>
      <c r="C220" s="33">
        <v>7025</v>
      </c>
      <c r="D220" s="33">
        <v>39281</v>
      </c>
      <c r="E220" s="12">
        <v>30767</v>
      </c>
      <c r="F220" s="34">
        <v>11297</v>
      </c>
      <c r="G220" s="33">
        <v>33919</v>
      </c>
      <c r="H220" s="14">
        <v>4884</v>
      </c>
      <c r="I220" s="1">
        <f t="shared" si="3"/>
        <v>0.26671541915343666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</row>
    <row r="221" spans="1:218" ht="25" customHeight="1" x14ac:dyDescent="0.2">
      <c r="A221" s="25" t="s">
        <v>18</v>
      </c>
      <c r="B221" s="14">
        <v>135696</v>
      </c>
      <c r="C221" s="33">
        <v>6801</v>
      </c>
      <c r="D221" s="33">
        <v>41549</v>
      </c>
      <c r="E221" s="12">
        <v>31705</v>
      </c>
      <c r="F221" s="34">
        <v>12311</v>
      </c>
      <c r="G221" s="33">
        <v>37742</v>
      </c>
      <c r="H221" s="14">
        <v>5587</v>
      </c>
      <c r="I221" s="1">
        <f t="shared" si="3"/>
        <v>0.27813642259167554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</row>
    <row r="222" spans="1:218" ht="15" customHeight="1" x14ac:dyDescent="0.2">
      <c r="A222" s="25" t="s">
        <v>19</v>
      </c>
      <c r="B222" s="14">
        <v>131272</v>
      </c>
      <c r="C222" s="33">
        <v>6488</v>
      </c>
      <c r="D222" s="33">
        <v>39686</v>
      </c>
      <c r="E222" s="12">
        <v>30241</v>
      </c>
      <c r="F222" s="34">
        <v>14070</v>
      </c>
      <c r="G222" s="33">
        <v>36135</v>
      </c>
      <c r="H222" s="14">
        <v>4651</v>
      </c>
      <c r="I222" s="1">
        <f t="shared" si="3"/>
        <v>0.27526814552989215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</row>
    <row r="223" spans="1:218" ht="15" customHeight="1" x14ac:dyDescent="0.2">
      <c r="A223" s="25" t="s">
        <v>20</v>
      </c>
      <c r="B223" s="14">
        <v>141004</v>
      </c>
      <c r="C223" s="33">
        <v>6420</v>
      </c>
      <c r="D223" s="33">
        <v>42660</v>
      </c>
      <c r="E223" s="12">
        <v>31939</v>
      </c>
      <c r="F223" s="34">
        <v>15568</v>
      </c>
      <c r="G223" s="33">
        <v>39040</v>
      </c>
      <c r="H223" s="14">
        <v>5377</v>
      </c>
      <c r="I223" s="1">
        <f t="shared" si="3"/>
        <v>0.27687157811125923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</row>
    <row r="224" spans="1:218" ht="15" customHeight="1" x14ac:dyDescent="0.2">
      <c r="A224" s="25" t="s">
        <v>22</v>
      </c>
      <c r="B224" s="14">
        <v>147027</v>
      </c>
      <c r="C224" s="33">
        <v>7069</v>
      </c>
      <c r="D224" s="33">
        <v>41380</v>
      </c>
      <c r="E224" s="12">
        <v>33568</v>
      </c>
      <c r="F224" s="34">
        <v>17647</v>
      </c>
      <c r="G224" s="33">
        <v>42137</v>
      </c>
      <c r="H224" s="14">
        <v>5226</v>
      </c>
      <c r="I224" s="1">
        <f t="shared" si="3"/>
        <v>0.2865936188591211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</row>
    <row r="225" spans="1:218" ht="15" customHeight="1" x14ac:dyDescent="0.2">
      <c r="A225" s="25" t="s">
        <v>23</v>
      </c>
      <c r="B225" s="14">
        <v>143324</v>
      </c>
      <c r="C225" s="33">
        <v>6778</v>
      </c>
      <c r="D225" s="33">
        <v>41874</v>
      </c>
      <c r="E225" s="12">
        <v>33077</v>
      </c>
      <c r="F225" s="34">
        <v>17124</v>
      </c>
      <c r="G225" s="33">
        <v>39340</v>
      </c>
      <c r="H225" s="14">
        <v>5132</v>
      </c>
      <c r="I225" s="1">
        <f t="shared" si="3"/>
        <v>0.27448298959001982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</row>
    <row r="226" spans="1:218" ht="15" customHeight="1" x14ac:dyDescent="0.2">
      <c r="A226" s="25" t="s">
        <v>24</v>
      </c>
      <c r="B226" s="14">
        <v>146106</v>
      </c>
      <c r="C226" s="33">
        <v>7281</v>
      </c>
      <c r="D226" s="33">
        <v>45712</v>
      </c>
      <c r="E226" s="12">
        <v>35011</v>
      </c>
      <c r="F226" s="34">
        <v>17628</v>
      </c>
      <c r="G226" s="33">
        <v>35346</v>
      </c>
      <c r="H226" s="14">
        <v>5127</v>
      </c>
      <c r="I226" s="1">
        <f t="shared" si="3"/>
        <v>0.24192024968173792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</row>
    <row r="227" spans="1:218" ht="30" customHeight="1" x14ac:dyDescent="0.2">
      <c r="A227" s="6">
        <v>2008</v>
      </c>
      <c r="B227" s="28">
        <v>2103641</v>
      </c>
      <c r="C227" s="29">
        <v>88997</v>
      </c>
      <c r="D227" s="29">
        <v>779481</v>
      </c>
      <c r="E227" s="30">
        <v>453743</v>
      </c>
      <c r="F227" s="31">
        <v>231242</v>
      </c>
      <c r="G227" s="29">
        <v>481643</v>
      </c>
      <c r="H227" s="32">
        <v>68536</v>
      </c>
      <c r="I227" s="1">
        <f t="shared" si="3"/>
        <v>0.22895684197065944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</row>
    <row r="228" spans="1:218" ht="21.75" customHeight="1" x14ac:dyDescent="0.2">
      <c r="A228" s="25" t="s">
        <v>12</v>
      </c>
      <c r="B228" s="14">
        <v>168350</v>
      </c>
      <c r="C228" s="33">
        <v>7320</v>
      </c>
      <c r="D228" s="33">
        <v>62839</v>
      </c>
      <c r="E228" s="12">
        <v>35854</v>
      </c>
      <c r="F228" s="34">
        <v>19060</v>
      </c>
      <c r="G228" s="33">
        <v>37827</v>
      </c>
      <c r="H228" s="14">
        <v>5450</v>
      </c>
      <c r="I228" s="1">
        <f t="shared" si="3"/>
        <v>0.22469260469260469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</row>
    <row r="229" spans="1:218" ht="15" customHeight="1" x14ac:dyDescent="0.2">
      <c r="A229" s="25" t="s">
        <v>13</v>
      </c>
      <c r="B229" s="14">
        <v>165070</v>
      </c>
      <c r="C229" s="33">
        <v>6909</v>
      </c>
      <c r="D229" s="33">
        <v>57358</v>
      </c>
      <c r="E229" s="12">
        <v>35767</v>
      </c>
      <c r="F229" s="34">
        <v>22186</v>
      </c>
      <c r="G229" s="33">
        <v>37712</v>
      </c>
      <c r="H229" s="14">
        <v>5138</v>
      </c>
      <c r="I229" s="1">
        <f t="shared" si="3"/>
        <v>0.22846065305627916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</row>
    <row r="230" spans="1:218" ht="15" customHeight="1" x14ac:dyDescent="0.2">
      <c r="A230" s="25" t="s">
        <v>14</v>
      </c>
      <c r="B230" s="14">
        <v>171194</v>
      </c>
      <c r="C230" s="33">
        <v>7352</v>
      </c>
      <c r="D230" s="33">
        <v>61603</v>
      </c>
      <c r="E230" s="12">
        <v>38661</v>
      </c>
      <c r="F230" s="34">
        <v>21296</v>
      </c>
      <c r="G230" s="33">
        <v>36607</v>
      </c>
      <c r="H230" s="14">
        <v>5676</v>
      </c>
      <c r="I230" s="1">
        <f t="shared" si="3"/>
        <v>0.2138334287416615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</row>
    <row r="231" spans="1:218" ht="15" customHeight="1" x14ac:dyDescent="0.2">
      <c r="A231" s="25" t="s">
        <v>15</v>
      </c>
      <c r="B231" s="14">
        <v>182115</v>
      </c>
      <c r="C231" s="33">
        <v>7510</v>
      </c>
      <c r="D231" s="33">
        <v>68680</v>
      </c>
      <c r="E231" s="12">
        <v>39448</v>
      </c>
      <c r="F231" s="34">
        <v>22161</v>
      </c>
      <c r="G231" s="33">
        <v>38418</v>
      </c>
      <c r="H231" s="14">
        <v>5899</v>
      </c>
      <c r="I231" s="1">
        <f t="shared" si="3"/>
        <v>0.21095461658841941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</row>
    <row r="232" spans="1:218" ht="15" customHeight="1" x14ac:dyDescent="0.2">
      <c r="A232" s="25" t="s">
        <v>16</v>
      </c>
      <c r="B232" s="14">
        <v>182956</v>
      </c>
      <c r="C232" s="33">
        <v>7637</v>
      </c>
      <c r="D232" s="33">
        <v>70580</v>
      </c>
      <c r="E232" s="12">
        <v>38527</v>
      </c>
      <c r="F232" s="34">
        <v>20432</v>
      </c>
      <c r="G232" s="33">
        <v>40042</v>
      </c>
      <c r="H232" s="14">
        <v>5739</v>
      </c>
      <c r="I232" s="1">
        <f t="shared" si="3"/>
        <v>0.21886136557423644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</row>
    <row r="233" spans="1:218" ht="15" customHeight="1" x14ac:dyDescent="0.2">
      <c r="A233" s="25" t="s">
        <v>17</v>
      </c>
      <c r="B233" s="14">
        <v>190117</v>
      </c>
      <c r="C233" s="33">
        <v>7404</v>
      </c>
      <c r="D233" s="33">
        <v>76595</v>
      </c>
      <c r="E233" s="12">
        <v>39676</v>
      </c>
      <c r="F233" s="34">
        <v>20741</v>
      </c>
      <c r="G233" s="33">
        <v>39981</v>
      </c>
      <c r="H233" s="14">
        <v>5720</v>
      </c>
      <c r="I233" s="1">
        <f t="shared" si="3"/>
        <v>0.21029681722307841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</row>
    <row r="234" spans="1:218" ht="25" customHeight="1" x14ac:dyDescent="0.2">
      <c r="A234" s="25" t="s">
        <v>18</v>
      </c>
      <c r="B234" s="14">
        <v>202614</v>
      </c>
      <c r="C234" s="33">
        <v>7534</v>
      </c>
      <c r="D234" s="33">
        <v>85873</v>
      </c>
      <c r="E234" s="12">
        <v>40535</v>
      </c>
      <c r="F234" s="34">
        <v>18667</v>
      </c>
      <c r="G234" s="33">
        <v>43634</v>
      </c>
      <c r="H234" s="14">
        <v>6371</v>
      </c>
      <c r="I234" s="1">
        <f t="shared" si="3"/>
        <v>0.21535530614863732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</row>
    <row r="235" spans="1:218" ht="15" customHeight="1" x14ac:dyDescent="0.2">
      <c r="A235" s="25" t="s">
        <v>19</v>
      </c>
      <c r="B235" s="14">
        <v>189875</v>
      </c>
      <c r="C235" s="33">
        <v>7382</v>
      </c>
      <c r="D235" s="33">
        <v>77380</v>
      </c>
      <c r="E235" s="12">
        <v>37872</v>
      </c>
      <c r="F235" s="34">
        <v>18536</v>
      </c>
      <c r="G235" s="33">
        <v>43028</v>
      </c>
      <c r="H235" s="14">
        <v>5677</v>
      </c>
      <c r="I235" s="1">
        <f t="shared" si="3"/>
        <v>0.2266122448979592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</row>
    <row r="236" spans="1:218" ht="15" customHeight="1" x14ac:dyDescent="0.2">
      <c r="A236" s="25" t="s">
        <v>20</v>
      </c>
      <c r="B236" s="14">
        <v>180189</v>
      </c>
      <c r="C236" s="33">
        <v>7302</v>
      </c>
      <c r="D236" s="33">
        <v>65131</v>
      </c>
      <c r="E236" s="12">
        <v>39423</v>
      </c>
      <c r="F236" s="34">
        <v>17671</v>
      </c>
      <c r="G236" s="33">
        <v>44796</v>
      </c>
      <c r="H236" s="14">
        <v>5865</v>
      </c>
      <c r="I236" s="1">
        <f t="shared" si="3"/>
        <v>0.24860563075437458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</row>
    <row r="237" spans="1:218" ht="15" customHeight="1" x14ac:dyDescent="0.2">
      <c r="A237" s="25" t="s">
        <v>22</v>
      </c>
      <c r="B237" s="14">
        <v>185882</v>
      </c>
      <c r="C237" s="33">
        <v>7933</v>
      </c>
      <c r="D237" s="33">
        <v>66349</v>
      </c>
      <c r="E237" s="12">
        <v>39316</v>
      </c>
      <c r="F237" s="34">
        <v>19014</v>
      </c>
      <c r="G237" s="33">
        <v>47262</v>
      </c>
      <c r="H237" s="14">
        <v>6008</v>
      </c>
      <c r="I237" s="1">
        <f t="shared" si="3"/>
        <v>0.25425807770521081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</row>
    <row r="238" spans="1:218" ht="15" customHeight="1" x14ac:dyDescent="0.2">
      <c r="A238" s="25" t="s">
        <v>23</v>
      </c>
      <c r="B238" s="14">
        <v>147515</v>
      </c>
      <c r="C238" s="33">
        <v>7245</v>
      </c>
      <c r="D238" s="33">
        <v>46077</v>
      </c>
      <c r="E238" s="12">
        <v>34206</v>
      </c>
      <c r="F238" s="34">
        <v>16770</v>
      </c>
      <c r="G238" s="33">
        <v>37472</v>
      </c>
      <c r="H238" s="14">
        <v>5745</v>
      </c>
      <c r="I238" s="1">
        <f t="shared" si="3"/>
        <v>0.2540216249194997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</row>
    <row r="239" spans="1:218" ht="15" customHeight="1" x14ac:dyDescent="0.2">
      <c r="A239" s="25" t="s">
        <v>24</v>
      </c>
      <c r="B239" s="14">
        <v>137763</v>
      </c>
      <c r="C239" s="33">
        <v>7470</v>
      </c>
      <c r="D239" s="33">
        <v>41016</v>
      </c>
      <c r="E239" s="12">
        <v>34457</v>
      </c>
      <c r="F239" s="34">
        <v>14707</v>
      </c>
      <c r="G239" s="33">
        <v>34864</v>
      </c>
      <c r="H239" s="14">
        <v>5249</v>
      </c>
      <c r="I239" s="1">
        <f t="shared" si="3"/>
        <v>0.25307230533597558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</row>
    <row r="240" spans="1:218" ht="30" customHeight="1" x14ac:dyDescent="0.2">
      <c r="A240" s="6">
        <v>2007</v>
      </c>
      <c r="B240" s="28">
        <v>1956962</v>
      </c>
      <c r="C240" s="29">
        <v>81683</v>
      </c>
      <c r="D240" s="29">
        <v>634746</v>
      </c>
      <c r="E240" s="30">
        <v>444508</v>
      </c>
      <c r="F240" s="31">
        <v>256666</v>
      </c>
      <c r="G240" s="29">
        <v>474552</v>
      </c>
      <c r="H240" s="32">
        <v>64806</v>
      </c>
      <c r="I240" s="1">
        <f t="shared" si="3"/>
        <v>0.24249423340872228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</row>
    <row r="241" spans="1:218" ht="21.75" customHeight="1" x14ac:dyDescent="0.2">
      <c r="A241" s="25" t="s">
        <v>12</v>
      </c>
      <c r="B241" s="14">
        <v>150833</v>
      </c>
      <c r="C241" s="33">
        <v>6760</v>
      </c>
      <c r="D241" s="33">
        <v>47453</v>
      </c>
      <c r="E241" s="12">
        <v>34894</v>
      </c>
      <c r="F241" s="34">
        <v>19115</v>
      </c>
      <c r="G241" s="33">
        <v>37572</v>
      </c>
      <c r="H241" s="14">
        <v>5040</v>
      </c>
      <c r="I241" s="1">
        <f t="shared" si="3"/>
        <v>0.24909668308659247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</row>
    <row r="242" spans="1:218" ht="15" customHeight="1" x14ac:dyDescent="0.2">
      <c r="A242" s="25" t="s">
        <v>13</v>
      </c>
      <c r="B242" s="14">
        <v>139793</v>
      </c>
      <c r="C242" s="33">
        <v>6086</v>
      </c>
      <c r="D242" s="33">
        <v>40620</v>
      </c>
      <c r="E242" s="12">
        <v>32796</v>
      </c>
      <c r="F242" s="34">
        <v>20228</v>
      </c>
      <c r="G242" s="33">
        <v>35164</v>
      </c>
      <c r="H242" s="14">
        <v>4899</v>
      </c>
      <c r="I242" s="1">
        <f t="shared" si="3"/>
        <v>0.25154335338679334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</row>
    <row r="243" spans="1:218" ht="15" customHeight="1" x14ac:dyDescent="0.2">
      <c r="A243" s="25" t="s">
        <v>14</v>
      </c>
      <c r="B243" s="14">
        <v>161363</v>
      </c>
      <c r="C243" s="33">
        <v>7069</v>
      </c>
      <c r="D243" s="33">
        <v>49901</v>
      </c>
      <c r="E243" s="12">
        <v>37465</v>
      </c>
      <c r="F243" s="34">
        <v>23334</v>
      </c>
      <c r="G243" s="33">
        <v>38222</v>
      </c>
      <c r="H243" s="14">
        <v>5372</v>
      </c>
      <c r="I243" s="1">
        <f t="shared" si="3"/>
        <v>0.23686966652826236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</row>
    <row r="244" spans="1:218" ht="15" customHeight="1" x14ac:dyDescent="0.2">
      <c r="A244" s="25" t="s">
        <v>15</v>
      </c>
      <c r="B244" s="14">
        <v>156583</v>
      </c>
      <c r="C244" s="33">
        <v>6604</v>
      </c>
      <c r="D244" s="33">
        <v>51095</v>
      </c>
      <c r="E244" s="12">
        <v>35740</v>
      </c>
      <c r="F244" s="34">
        <v>21584</v>
      </c>
      <c r="G244" s="33">
        <v>36392</v>
      </c>
      <c r="H244" s="14">
        <v>5167</v>
      </c>
      <c r="I244" s="1">
        <f t="shared" si="3"/>
        <v>0.23241348039059156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</row>
    <row r="245" spans="1:218" ht="15" customHeight="1" x14ac:dyDescent="0.2">
      <c r="A245" s="25" t="s">
        <v>16</v>
      </c>
      <c r="B245" s="14">
        <v>163323</v>
      </c>
      <c r="C245" s="33">
        <v>6884</v>
      </c>
      <c r="D245" s="33">
        <v>55013</v>
      </c>
      <c r="E245" s="12">
        <v>36320</v>
      </c>
      <c r="F245" s="34">
        <v>21146</v>
      </c>
      <c r="G245" s="33">
        <v>38540</v>
      </c>
      <c r="H245" s="14">
        <v>5421</v>
      </c>
      <c r="I245" s="1">
        <f t="shared" si="3"/>
        <v>0.23597411264794305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</row>
    <row r="246" spans="1:218" ht="15" customHeight="1" x14ac:dyDescent="0.2">
      <c r="A246" s="25" t="s">
        <v>17</v>
      </c>
      <c r="B246" s="14">
        <v>164462</v>
      </c>
      <c r="C246" s="33">
        <v>6678</v>
      </c>
      <c r="D246" s="33">
        <v>54456</v>
      </c>
      <c r="E246" s="12">
        <v>38226</v>
      </c>
      <c r="F246" s="34">
        <v>21612</v>
      </c>
      <c r="G246" s="33">
        <v>38140</v>
      </c>
      <c r="H246" s="14">
        <v>5351</v>
      </c>
      <c r="I246" s="1">
        <f t="shared" si="3"/>
        <v>0.23190767472121218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</row>
    <row r="247" spans="1:218" ht="25" customHeight="1" x14ac:dyDescent="0.2">
      <c r="A247" s="25" t="s">
        <v>18</v>
      </c>
      <c r="B247" s="14">
        <v>166765</v>
      </c>
      <c r="C247" s="33">
        <v>6767</v>
      </c>
      <c r="D247" s="33">
        <v>56046</v>
      </c>
      <c r="E247" s="12">
        <v>38226</v>
      </c>
      <c r="F247" s="34">
        <v>19747</v>
      </c>
      <c r="G247" s="33">
        <v>40549</v>
      </c>
      <c r="H247" s="14">
        <v>5431</v>
      </c>
      <c r="I247" s="1">
        <f t="shared" si="3"/>
        <v>0.24315054118070339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</row>
    <row r="248" spans="1:218" ht="15" customHeight="1" x14ac:dyDescent="0.2">
      <c r="A248" s="25" t="s">
        <v>19</v>
      </c>
      <c r="B248" s="14">
        <v>170766</v>
      </c>
      <c r="C248" s="33">
        <v>6829</v>
      </c>
      <c r="D248" s="33">
        <v>56525</v>
      </c>
      <c r="E248" s="12">
        <v>38306</v>
      </c>
      <c r="F248" s="34">
        <v>22010</v>
      </c>
      <c r="G248" s="33">
        <v>41648</v>
      </c>
      <c r="H248" s="14">
        <v>5448</v>
      </c>
      <c r="I248" s="1">
        <f t="shared" si="3"/>
        <v>0.24388929880655399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</row>
    <row r="249" spans="1:218" ht="15" customHeight="1" x14ac:dyDescent="0.2">
      <c r="A249" s="25" t="s">
        <v>20</v>
      </c>
      <c r="B249" s="14">
        <v>162772</v>
      </c>
      <c r="C249" s="33">
        <v>6397</v>
      </c>
      <c r="D249" s="33">
        <v>52495</v>
      </c>
      <c r="E249" s="12">
        <v>36837</v>
      </c>
      <c r="F249" s="34">
        <v>20583</v>
      </c>
      <c r="G249" s="33">
        <v>41098</v>
      </c>
      <c r="H249" s="14">
        <v>5362</v>
      </c>
      <c r="I249" s="1">
        <f t="shared" si="3"/>
        <v>0.25248814292384442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</row>
    <row r="250" spans="1:218" ht="15" customHeight="1" x14ac:dyDescent="0.2">
      <c r="A250" s="25" t="s">
        <v>22</v>
      </c>
      <c r="B250" s="14">
        <v>182044</v>
      </c>
      <c r="C250" s="33">
        <v>7334</v>
      </c>
      <c r="D250" s="33">
        <v>56701</v>
      </c>
      <c r="E250" s="12">
        <v>40292</v>
      </c>
      <c r="F250" s="34">
        <v>24128</v>
      </c>
      <c r="G250" s="33">
        <v>47770</v>
      </c>
      <c r="H250" s="14">
        <v>5819</v>
      </c>
      <c r="I250" s="1">
        <f t="shared" si="3"/>
        <v>0.26240908791281231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</row>
    <row r="251" spans="1:218" ht="15" customHeight="1" x14ac:dyDescent="0.2">
      <c r="A251" s="25" t="s">
        <v>23</v>
      </c>
      <c r="B251" s="14">
        <v>175663</v>
      </c>
      <c r="C251" s="33">
        <v>7278</v>
      </c>
      <c r="D251" s="33">
        <v>57322</v>
      </c>
      <c r="E251" s="12">
        <v>38311</v>
      </c>
      <c r="F251" s="34">
        <v>23250</v>
      </c>
      <c r="G251" s="33">
        <v>43379</v>
      </c>
      <c r="H251" s="14">
        <v>6123</v>
      </c>
      <c r="I251" s="1">
        <f t="shared" si="3"/>
        <v>0.2469444333752697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</row>
    <row r="252" spans="1:218" ht="15" customHeight="1" x14ac:dyDescent="0.2">
      <c r="A252" s="25" t="s">
        <v>24</v>
      </c>
      <c r="B252" s="14">
        <v>162594</v>
      </c>
      <c r="C252" s="33">
        <v>6996</v>
      </c>
      <c r="D252" s="33">
        <v>57119</v>
      </c>
      <c r="E252" s="12">
        <v>37096</v>
      </c>
      <c r="F252" s="34">
        <v>19930</v>
      </c>
      <c r="G252" s="33">
        <v>36078</v>
      </c>
      <c r="H252" s="14">
        <v>5373</v>
      </c>
      <c r="I252" s="1">
        <f t="shared" si="3"/>
        <v>0.2218901066460017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</row>
    <row r="253" spans="1:218" ht="30" customHeight="1" x14ac:dyDescent="0.2">
      <c r="A253" s="6">
        <v>2006</v>
      </c>
      <c r="B253" s="28">
        <v>1853938</v>
      </c>
      <c r="C253" s="29">
        <v>74938</v>
      </c>
      <c r="D253" s="29">
        <v>601988</v>
      </c>
      <c r="E253" s="30">
        <v>418259</v>
      </c>
      <c r="F253" s="31">
        <v>256627</v>
      </c>
      <c r="G253" s="29">
        <v>442639</v>
      </c>
      <c r="H253" s="32">
        <v>59487</v>
      </c>
      <c r="I253" s="1">
        <f t="shared" si="3"/>
        <v>0.23875609648219087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</row>
    <row r="254" spans="1:218" ht="21.75" customHeight="1" x14ac:dyDescent="0.2">
      <c r="A254" s="25" t="s">
        <v>12</v>
      </c>
      <c r="B254" s="14">
        <v>144562</v>
      </c>
      <c r="C254" s="33">
        <v>6209</v>
      </c>
      <c r="D254" s="33">
        <v>48766</v>
      </c>
      <c r="E254" s="12">
        <v>31948</v>
      </c>
      <c r="F254" s="34">
        <v>19712</v>
      </c>
      <c r="G254" s="33">
        <v>33168</v>
      </c>
      <c r="H254" s="14">
        <v>4759</v>
      </c>
      <c r="I254" s="1">
        <f t="shared" si="3"/>
        <v>0.22943788824172329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</row>
    <row r="255" spans="1:218" ht="15" customHeight="1" x14ac:dyDescent="0.2">
      <c r="A255" s="25" t="s">
        <v>13</v>
      </c>
      <c r="B255" s="14">
        <v>134702</v>
      </c>
      <c r="C255" s="33">
        <v>5483</v>
      </c>
      <c r="D255" s="33">
        <v>44088</v>
      </c>
      <c r="E255" s="12">
        <v>29505</v>
      </c>
      <c r="F255" s="34">
        <v>20706</v>
      </c>
      <c r="G255" s="33">
        <v>30527</v>
      </c>
      <c r="H255" s="14">
        <v>4392</v>
      </c>
      <c r="I255" s="1">
        <f t="shared" si="3"/>
        <v>0.22662618223931344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</row>
    <row r="256" spans="1:218" ht="15" customHeight="1" x14ac:dyDescent="0.2">
      <c r="A256" s="25" t="s">
        <v>14</v>
      </c>
      <c r="B256" s="14">
        <v>154040</v>
      </c>
      <c r="C256" s="33">
        <v>6593</v>
      </c>
      <c r="D256" s="33">
        <v>47551</v>
      </c>
      <c r="E256" s="12">
        <v>36352</v>
      </c>
      <c r="F256" s="34">
        <v>23094</v>
      </c>
      <c r="G256" s="33">
        <v>35428</v>
      </c>
      <c r="H256" s="14">
        <v>5022</v>
      </c>
      <c r="I256" s="1">
        <f t="shared" si="3"/>
        <v>0.22999220981563231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</row>
    <row r="257" spans="1:218" ht="15" customHeight="1" x14ac:dyDescent="0.2">
      <c r="A257" s="25" t="s">
        <v>15</v>
      </c>
      <c r="B257" s="14">
        <v>146919</v>
      </c>
      <c r="C257" s="33">
        <v>6008</v>
      </c>
      <c r="D257" s="33">
        <v>48943</v>
      </c>
      <c r="E257" s="12">
        <v>33422</v>
      </c>
      <c r="F257" s="34">
        <v>21571</v>
      </c>
      <c r="G257" s="33">
        <v>32200</v>
      </c>
      <c r="H257" s="14">
        <v>4774</v>
      </c>
      <c r="I257" s="1">
        <f t="shared" si="3"/>
        <v>0.21916838530074395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</row>
    <row r="258" spans="1:218" ht="15" customHeight="1" x14ac:dyDescent="0.2">
      <c r="A258" s="25" t="s">
        <v>16</v>
      </c>
      <c r="B258" s="14">
        <v>159164</v>
      </c>
      <c r="C258" s="33">
        <v>6289</v>
      </c>
      <c r="D258" s="33">
        <v>55354</v>
      </c>
      <c r="E258" s="12">
        <v>34797</v>
      </c>
      <c r="F258" s="34">
        <v>21955</v>
      </c>
      <c r="G258" s="33">
        <v>35917</v>
      </c>
      <c r="H258" s="14">
        <v>4852</v>
      </c>
      <c r="I258" s="1">
        <f t="shared" si="3"/>
        <v>0.22566032519916565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</row>
    <row r="259" spans="1:218" ht="15" customHeight="1" x14ac:dyDescent="0.2">
      <c r="A259" s="25" t="s">
        <v>17</v>
      </c>
      <c r="B259" s="14">
        <v>160487</v>
      </c>
      <c r="C259" s="33">
        <v>6137</v>
      </c>
      <c r="D259" s="33">
        <v>53615</v>
      </c>
      <c r="E259" s="12">
        <v>36254</v>
      </c>
      <c r="F259" s="34">
        <v>22609</v>
      </c>
      <c r="G259" s="33">
        <v>36796</v>
      </c>
      <c r="H259" s="14">
        <v>5075</v>
      </c>
      <c r="I259" s="1">
        <f t="shared" si="3"/>
        <v>0.22927713771208882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</row>
    <row r="260" spans="1:218" ht="25" customHeight="1" x14ac:dyDescent="0.2">
      <c r="A260" s="25" t="s">
        <v>18</v>
      </c>
      <c r="B260" s="14">
        <v>157768</v>
      </c>
      <c r="C260" s="33">
        <v>5997</v>
      </c>
      <c r="D260" s="33">
        <v>55655</v>
      </c>
      <c r="E260" s="12">
        <v>35415</v>
      </c>
      <c r="F260" s="34">
        <v>18489</v>
      </c>
      <c r="G260" s="33">
        <v>37351</v>
      </c>
      <c r="H260" s="14">
        <v>4861</v>
      </c>
      <c r="I260" s="1">
        <f t="shared" si="3"/>
        <v>0.23674636174636174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</row>
    <row r="261" spans="1:218" ht="15" customHeight="1" x14ac:dyDescent="0.2">
      <c r="A261" s="25" t="s">
        <v>19</v>
      </c>
      <c r="B261" s="14">
        <v>167558</v>
      </c>
      <c r="C261" s="33">
        <v>6322</v>
      </c>
      <c r="D261" s="33">
        <v>58306</v>
      </c>
      <c r="E261" s="12">
        <v>36716</v>
      </c>
      <c r="F261" s="34">
        <v>21335</v>
      </c>
      <c r="G261" s="33">
        <v>39961</v>
      </c>
      <c r="H261" s="14">
        <v>4918</v>
      </c>
      <c r="I261" s="1">
        <f t="shared" si="3"/>
        <v>0.23849055252509579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</row>
    <row r="262" spans="1:218" ht="15" customHeight="1" x14ac:dyDescent="0.2">
      <c r="A262" s="25" t="s">
        <v>20</v>
      </c>
      <c r="B262" s="14">
        <v>158470</v>
      </c>
      <c r="C262" s="33">
        <v>5960</v>
      </c>
      <c r="D262" s="33">
        <v>51505</v>
      </c>
      <c r="E262" s="12">
        <v>35387</v>
      </c>
      <c r="F262" s="34">
        <v>19988</v>
      </c>
      <c r="G262" s="33">
        <v>40680</v>
      </c>
      <c r="H262" s="14">
        <v>4951</v>
      </c>
      <c r="I262" s="1">
        <f t="shared" si="3"/>
        <v>0.25670473906733138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</row>
    <row r="263" spans="1:218" ht="15" customHeight="1" x14ac:dyDescent="0.2">
      <c r="A263" s="25" t="s">
        <v>22</v>
      </c>
      <c r="B263" s="14">
        <v>164028</v>
      </c>
      <c r="C263" s="33">
        <v>6704</v>
      </c>
      <c r="D263" s="33">
        <v>47929</v>
      </c>
      <c r="E263" s="12">
        <v>37302</v>
      </c>
      <c r="F263" s="34">
        <v>22391</v>
      </c>
      <c r="G263" s="33">
        <v>44261</v>
      </c>
      <c r="H263" s="14">
        <v>5441</v>
      </c>
      <c r="I263" s="1">
        <f t="shared" ref="I263:I326" si="4">G263/B263</f>
        <v>0.26983807642597607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</row>
    <row r="264" spans="1:218" ht="15" customHeight="1" x14ac:dyDescent="0.2">
      <c r="A264" s="25" t="s">
        <v>23</v>
      </c>
      <c r="B264" s="14">
        <v>157288</v>
      </c>
      <c r="C264" s="33">
        <v>6673</v>
      </c>
      <c r="D264" s="33">
        <v>45251</v>
      </c>
      <c r="E264" s="12">
        <v>36180</v>
      </c>
      <c r="F264" s="34">
        <v>22533</v>
      </c>
      <c r="G264" s="33">
        <v>41249</v>
      </c>
      <c r="H264" s="14">
        <v>5403</v>
      </c>
      <c r="I264" s="1">
        <f t="shared" si="4"/>
        <v>0.26225141142363056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</row>
    <row r="265" spans="1:218" ht="15" customHeight="1" x14ac:dyDescent="0.2">
      <c r="A265" s="25" t="s">
        <v>24</v>
      </c>
      <c r="B265" s="14">
        <v>148952</v>
      </c>
      <c r="C265" s="33">
        <v>6563</v>
      </c>
      <c r="D265" s="33">
        <v>45025</v>
      </c>
      <c r="E265" s="12">
        <v>34980</v>
      </c>
      <c r="F265" s="34">
        <v>22244</v>
      </c>
      <c r="G265" s="33">
        <v>35101</v>
      </c>
      <c r="H265" s="14">
        <v>5039</v>
      </c>
      <c r="I265" s="1">
        <f t="shared" si="4"/>
        <v>0.23565309629947903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</row>
    <row r="266" spans="1:218" ht="30" customHeight="1" x14ac:dyDescent="0.2">
      <c r="A266" s="6">
        <v>2005</v>
      </c>
      <c r="B266" s="28">
        <v>1673455</v>
      </c>
      <c r="C266" s="29">
        <v>68094</v>
      </c>
      <c r="D266" s="29">
        <v>523771</v>
      </c>
      <c r="E266" s="30">
        <v>379331</v>
      </c>
      <c r="F266" s="31">
        <v>239449</v>
      </c>
      <c r="G266" s="29">
        <v>407237</v>
      </c>
      <c r="H266" s="32">
        <v>55572</v>
      </c>
      <c r="I266" s="1">
        <f t="shared" si="4"/>
        <v>0.24335103124971988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</row>
    <row r="267" spans="1:218" ht="21.75" customHeight="1" x14ac:dyDescent="0.2">
      <c r="A267" s="25" t="s">
        <v>12</v>
      </c>
      <c r="B267" s="14">
        <v>122900</v>
      </c>
      <c r="C267" s="33">
        <v>5378</v>
      </c>
      <c r="D267" s="33">
        <v>37083</v>
      </c>
      <c r="E267" s="12">
        <v>28344</v>
      </c>
      <c r="F267" s="34">
        <v>17256</v>
      </c>
      <c r="G267" s="33">
        <v>30597</v>
      </c>
      <c r="H267" s="14">
        <v>4241</v>
      </c>
      <c r="I267" s="1">
        <f t="shared" si="4"/>
        <v>0.24895850284784377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</row>
    <row r="268" spans="1:218" ht="15" customHeight="1" x14ac:dyDescent="0.2">
      <c r="A268" s="25" t="s">
        <v>13</v>
      </c>
      <c r="B268" s="14">
        <v>122233</v>
      </c>
      <c r="C268" s="33">
        <v>4958</v>
      </c>
      <c r="D268" s="33">
        <v>35963</v>
      </c>
      <c r="E268" s="12">
        <v>27238</v>
      </c>
      <c r="F268" s="34">
        <v>18977</v>
      </c>
      <c r="G268" s="33">
        <v>31069</v>
      </c>
      <c r="H268" s="14">
        <v>4028</v>
      </c>
      <c r="I268" s="1">
        <f t="shared" si="4"/>
        <v>0.25417849516906238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</row>
    <row r="269" spans="1:218" ht="15" customHeight="1" x14ac:dyDescent="0.2">
      <c r="A269" s="25" t="s">
        <v>14</v>
      </c>
      <c r="B269" s="14">
        <v>135451</v>
      </c>
      <c r="C269" s="33">
        <v>5761</v>
      </c>
      <c r="D269" s="33">
        <v>41057</v>
      </c>
      <c r="E269" s="12">
        <v>31714</v>
      </c>
      <c r="F269" s="34">
        <v>20708</v>
      </c>
      <c r="G269" s="33">
        <v>31611</v>
      </c>
      <c r="H269" s="14">
        <v>4599</v>
      </c>
      <c r="I269" s="1">
        <f t="shared" si="4"/>
        <v>0.23337590715461679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</row>
    <row r="270" spans="1:218" ht="15" customHeight="1" x14ac:dyDescent="0.2">
      <c r="A270" s="25" t="s">
        <v>15</v>
      </c>
      <c r="B270" s="14">
        <v>135456</v>
      </c>
      <c r="C270" s="33">
        <v>5507</v>
      </c>
      <c r="D270" s="33">
        <v>42270</v>
      </c>
      <c r="E270" s="12">
        <v>31549</v>
      </c>
      <c r="F270" s="34">
        <v>19734</v>
      </c>
      <c r="G270" s="33">
        <v>31536</v>
      </c>
      <c r="H270" s="14">
        <v>4861</v>
      </c>
      <c r="I270" s="1">
        <f t="shared" si="4"/>
        <v>0.23281360737065912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</row>
    <row r="271" spans="1:218" ht="15" customHeight="1" x14ac:dyDescent="0.2">
      <c r="A271" s="25" t="s">
        <v>16</v>
      </c>
      <c r="B271" s="14">
        <v>136191</v>
      </c>
      <c r="C271" s="33">
        <v>5695</v>
      </c>
      <c r="D271" s="33">
        <v>41942</v>
      </c>
      <c r="E271" s="12">
        <v>30719</v>
      </c>
      <c r="F271" s="34">
        <v>20158</v>
      </c>
      <c r="G271" s="33">
        <v>33044</v>
      </c>
      <c r="H271" s="14">
        <v>4633</v>
      </c>
      <c r="I271" s="1">
        <f t="shared" si="4"/>
        <v>0.24262983603909216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</row>
    <row r="272" spans="1:218" ht="15" customHeight="1" x14ac:dyDescent="0.2">
      <c r="A272" s="25" t="s">
        <v>17</v>
      </c>
      <c r="B272" s="14">
        <v>141426</v>
      </c>
      <c r="C272" s="33">
        <v>5802</v>
      </c>
      <c r="D272" s="33">
        <v>42690</v>
      </c>
      <c r="E272" s="12">
        <v>33719</v>
      </c>
      <c r="F272" s="34">
        <v>20188</v>
      </c>
      <c r="G272" s="33">
        <v>34248</v>
      </c>
      <c r="H272" s="14">
        <v>4779</v>
      </c>
      <c r="I272" s="1">
        <f t="shared" si="4"/>
        <v>0.24216197870264308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</row>
    <row r="273" spans="1:218" ht="25" customHeight="1" x14ac:dyDescent="0.2">
      <c r="A273" s="25" t="s">
        <v>18</v>
      </c>
      <c r="B273" s="14">
        <v>136515</v>
      </c>
      <c r="C273" s="33">
        <v>5350</v>
      </c>
      <c r="D273" s="33">
        <v>43482</v>
      </c>
      <c r="E273" s="12">
        <v>31618</v>
      </c>
      <c r="F273" s="34">
        <v>17284</v>
      </c>
      <c r="G273" s="33">
        <v>34234</v>
      </c>
      <c r="H273" s="14">
        <v>4547</v>
      </c>
      <c r="I273" s="1">
        <f t="shared" si="4"/>
        <v>0.25077097754825478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</row>
    <row r="274" spans="1:218" ht="15" customHeight="1" x14ac:dyDescent="0.2">
      <c r="A274" s="25" t="s">
        <v>19</v>
      </c>
      <c r="B274" s="14">
        <v>146397</v>
      </c>
      <c r="C274" s="33">
        <v>5730</v>
      </c>
      <c r="D274" s="33">
        <v>46618</v>
      </c>
      <c r="E274" s="12">
        <v>32668</v>
      </c>
      <c r="F274" s="34">
        <v>20489</v>
      </c>
      <c r="G274" s="33">
        <v>36409</v>
      </c>
      <c r="H274" s="14">
        <v>4482</v>
      </c>
      <c r="I274" s="1">
        <f t="shared" si="4"/>
        <v>0.24870045151198453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</row>
    <row r="275" spans="1:218" ht="15" customHeight="1" x14ac:dyDescent="0.2">
      <c r="A275" s="25" t="s">
        <v>20</v>
      </c>
      <c r="B275" s="14">
        <v>146216</v>
      </c>
      <c r="C275" s="33">
        <v>5605</v>
      </c>
      <c r="D275" s="33">
        <v>46450</v>
      </c>
      <c r="E275" s="12">
        <v>32387</v>
      </c>
      <c r="F275" s="34">
        <v>19538</v>
      </c>
      <c r="G275" s="33">
        <v>37396</v>
      </c>
      <c r="H275" s="14">
        <v>4840</v>
      </c>
      <c r="I275" s="1">
        <f t="shared" si="4"/>
        <v>0.25575860370958037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</row>
    <row r="276" spans="1:218" ht="15" customHeight="1" x14ac:dyDescent="0.2">
      <c r="A276" s="25" t="s">
        <v>22</v>
      </c>
      <c r="B276" s="14">
        <v>156162</v>
      </c>
      <c r="C276" s="33">
        <v>5905</v>
      </c>
      <c r="D276" s="33">
        <v>51089</v>
      </c>
      <c r="E276" s="12">
        <v>33145</v>
      </c>
      <c r="F276" s="34">
        <v>22128</v>
      </c>
      <c r="G276" s="33">
        <v>38971</v>
      </c>
      <c r="H276" s="14">
        <v>4923</v>
      </c>
      <c r="I276" s="1">
        <f t="shared" si="4"/>
        <v>0.24955494934747249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</row>
    <row r="277" spans="1:218" ht="15" customHeight="1" x14ac:dyDescent="0.2">
      <c r="A277" s="25" t="s">
        <v>23</v>
      </c>
      <c r="B277" s="14">
        <v>150245</v>
      </c>
      <c r="C277" s="33">
        <v>6179</v>
      </c>
      <c r="D277" s="33">
        <v>48024</v>
      </c>
      <c r="E277" s="12">
        <v>32983</v>
      </c>
      <c r="F277" s="34">
        <v>22040</v>
      </c>
      <c r="G277" s="33">
        <v>36063</v>
      </c>
      <c r="H277" s="14">
        <v>4957</v>
      </c>
      <c r="I277" s="1">
        <f t="shared" si="4"/>
        <v>0.24002795434124263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</row>
    <row r="278" spans="1:218" ht="15" customHeight="1" x14ac:dyDescent="0.2">
      <c r="A278" s="25" t="s">
        <v>24</v>
      </c>
      <c r="B278" s="14">
        <v>144262</v>
      </c>
      <c r="C278" s="33">
        <v>6224</v>
      </c>
      <c r="D278" s="33">
        <v>47103</v>
      </c>
      <c r="E278" s="12">
        <v>33247</v>
      </c>
      <c r="F278" s="34">
        <v>20947</v>
      </c>
      <c r="G278" s="33">
        <v>32057</v>
      </c>
      <c r="H278" s="14">
        <v>4683</v>
      </c>
      <c r="I278" s="1">
        <f t="shared" si="4"/>
        <v>0.22221374998267041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</row>
    <row r="279" spans="1:218" ht="30" customHeight="1" x14ac:dyDescent="0.2">
      <c r="A279" s="6">
        <v>2004</v>
      </c>
      <c r="B279" s="28">
        <v>1469704</v>
      </c>
      <c r="C279" s="29">
        <v>62143</v>
      </c>
      <c r="D279" s="29">
        <v>412772</v>
      </c>
      <c r="E279" s="30">
        <v>343582</v>
      </c>
      <c r="F279" s="31">
        <v>228163</v>
      </c>
      <c r="G279" s="29">
        <v>372938</v>
      </c>
      <c r="H279" s="32">
        <v>50106</v>
      </c>
      <c r="I279" s="1">
        <f t="shared" si="4"/>
        <v>0.25375041504956097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</row>
    <row r="280" spans="1:218" ht="21.75" customHeight="1" x14ac:dyDescent="0.2">
      <c r="A280" s="25" t="s">
        <v>12</v>
      </c>
      <c r="B280" s="14">
        <v>103993</v>
      </c>
      <c r="C280" s="33">
        <v>4703</v>
      </c>
      <c r="D280" s="33">
        <v>27898</v>
      </c>
      <c r="E280" s="12">
        <v>24825</v>
      </c>
      <c r="F280" s="34">
        <v>15934</v>
      </c>
      <c r="G280" s="33">
        <v>26775</v>
      </c>
      <c r="H280" s="14">
        <v>3858</v>
      </c>
      <c r="I280" s="1">
        <f t="shared" si="4"/>
        <v>0.25746925273816507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</row>
    <row r="281" spans="1:218" ht="15" customHeight="1" x14ac:dyDescent="0.2">
      <c r="A281" s="25" t="s">
        <v>13</v>
      </c>
      <c r="B281" s="14">
        <v>104864</v>
      </c>
      <c r="C281" s="33">
        <v>4618</v>
      </c>
      <c r="D281" s="33">
        <v>28199</v>
      </c>
      <c r="E281" s="12">
        <v>24389</v>
      </c>
      <c r="F281" s="34">
        <v>18079</v>
      </c>
      <c r="G281" s="33">
        <v>25785</v>
      </c>
      <c r="H281" s="14">
        <v>3794</v>
      </c>
      <c r="I281" s="1">
        <f t="shared" si="4"/>
        <v>0.24588991455599635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</row>
    <row r="282" spans="1:218" ht="15" customHeight="1" x14ac:dyDescent="0.2">
      <c r="A282" s="25" t="s">
        <v>14</v>
      </c>
      <c r="B282" s="14">
        <v>123421</v>
      </c>
      <c r="C282" s="33">
        <v>5388</v>
      </c>
      <c r="D282" s="33">
        <v>32755</v>
      </c>
      <c r="E282" s="12">
        <v>29482</v>
      </c>
      <c r="F282" s="34">
        <v>21048</v>
      </c>
      <c r="G282" s="33">
        <v>30492</v>
      </c>
      <c r="H282" s="14">
        <v>4255</v>
      </c>
      <c r="I282" s="1">
        <f t="shared" si="4"/>
        <v>0.24705682177263188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</row>
    <row r="283" spans="1:218" ht="15" customHeight="1" x14ac:dyDescent="0.2">
      <c r="A283" s="25" t="s">
        <v>15</v>
      </c>
      <c r="B283" s="14">
        <v>118885</v>
      </c>
      <c r="C283" s="33">
        <v>5076</v>
      </c>
      <c r="D283" s="33">
        <v>31560</v>
      </c>
      <c r="E283" s="12">
        <v>27923</v>
      </c>
      <c r="F283" s="34">
        <v>20042</v>
      </c>
      <c r="G283" s="33">
        <v>29873</v>
      </c>
      <c r="H283" s="14">
        <v>4412</v>
      </c>
      <c r="I283" s="1">
        <f t="shared" si="4"/>
        <v>0.25127644362198764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</row>
    <row r="284" spans="1:218" ht="15" customHeight="1" x14ac:dyDescent="0.2">
      <c r="A284" s="25" t="s">
        <v>16</v>
      </c>
      <c r="B284" s="14">
        <v>118271</v>
      </c>
      <c r="C284" s="33">
        <v>5239</v>
      </c>
      <c r="D284" s="33">
        <v>33580</v>
      </c>
      <c r="E284" s="12">
        <v>26885</v>
      </c>
      <c r="F284" s="34">
        <v>19381</v>
      </c>
      <c r="G284" s="33">
        <v>29045</v>
      </c>
      <c r="H284" s="14">
        <v>4141</v>
      </c>
      <c r="I284" s="1">
        <f t="shared" si="4"/>
        <v>0.24558006611933611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</row>
    <row r="285" spans="1:218" ht="15" customHeight="1" x14ac:dyDescent="0.2">
      <c r="A285" s="25" t="s">
        <v>17</v>
      </c>
      <c r="B285" s="14">
        <v>127657</v>
      </c>
      <c r="C285" s="33">
        <v>5399</v>
      </c>
      <c r="D285" s="33">
        <v>36320</v>
      </c>
      <c r="E285" s="12">
        <v>30499</v>
      </c>
      <c r="F285" s="34">
        <v>19526</v>
      </c>
      <c r="G285" s="33">
        <v>31650</v>
      </c>
      <c r="H285" s="14">
        <v>4262</v>
      </c>
      <c r="I285" s="1">
        <f t="shared" si="4"/>
        <v>0.24792999992166509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</row>
    <row r="286" spans="1:218" ht="25" customHeight="1" x14ac:dyDescent="0.2">
      <c r="A286" s="25" t="s">
        <v>18</v>
      </c>
      <c r="B286" s="14">
        <v>123224</v>
      </c>
      <c r="C286" s="33">
        <v>5086</v>
      </c>
      <c r="D286" s="33">
        <v>35211</v>
      </c>
      <c r="E286" s="12">
        <v>29253</v>
      </c>
      <c r="F286" s="34">
        <v>16980</v>
      </c>
      <c r="G286" s="33">
        <v>32486</v>
      </c>
      <c r="H286" s="14">
        <v>4208</v>
      </c>
      <c r="I286" s="1">
        <f t="shared" si="4"/>
        <v>0.26363370771927547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</row>
    <row r="287" spans="1:218" ht="15" customHeight="1" x14ac:dyDescent="0.2">
      <c r="A287" s="25" t="s">
        <v>19</v>
      </c>
      <c r="B287" s="14">
        <v>127216</v>
      </c>
      <c r="C287" s="33">
        <v>5055</v>
      </c>
      <c r="D287" s="33">
        <v>37801</v>
      </c>
      <c r="E287" s="12">
        <v>28987</v>
      </c>
      <c r="F287" s="34">
        <v>18440</v>
      </c>
      <c r="G287" s="33">
        <v>32807</v>
      </c>
      <c r="H287" s="14">
        <v>4126</v>
      </c>
      <c r="I287" s="1">
        <f t="shared" si="4"/>
        <v>0.25788422839894354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</row>
    <row r="288" spans="1:218" ht="15" customHeight="1" x14ac:dyDescent="0.2">
      <c r="A288" s="25" t="s">
        <v>20</v>
      </c>
      <c r="B288" s="14">
        <v>126022</v>
      </c>
      <c r="C288" s="33">
        <v>4829</v>
      </c>
      <c r="D288" s="33">
        <v>35023</v>
      </c>
      <c r="E288" s="12">
        <v>29594</v>
      </c>
      <c r="F288" s="34">
        <v>18853</v>
      </c>
      <c r="G288" s="33">
        <v>33616</v>
      </c>
      <c r="H288" s="14">
        <v>4106</v>
      </c>
      <c r="I288" s="1">
        <f t="shared" si="4"/>
        <v>0.26674707590738123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</row>
    <row r="289" spans="1:218" ht="15" customHeight="1" x14ac:dyDescent="0.2">
      <c r="A289" s="25" t="s">
        <v>22</v>
      </c>
      <c r="B289" s="14">
        <v>134816</v>
      </c>
      <c r="C289" s="33">
        <v>5325</v>
      </c>
      <c r="D289" s="33">
        <v>38664</v>
      </c>
      <c r="E289" s="12">
        <v>30651</v>
      </c>
      <c r="F289" s="34">
        <v>20567</v>
      </c>
      <c r="G289" s="33">
        <v>35360</v>
      </c>
      <c r="H289" s="14">
        <v>4248</v>
      </c>
      <c r="I289" s="1">
        <f t="shared" si="4"/>
        <v>0.2622834084975077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</row>
    <row r="290" spans="1:218" ht="15" customHeight="1" x14ac:dyDescent="0.2">
      <c r="A290" s="25" t="s">
        <v>23</v>
      </c>
      <c r="B290" s="14">
        <v>134719</v>
      </c>
      <c r="C290" s="33">
        <v>5706</v>
      </c>
      <c r="D290" s="33">
        <v>39228</v>
      </c>
      <c r="E290" s="12">
        <v>30455</v>
      </c>
      <c r="F290" s="34">
        <v>20176</v>
      </c>
      <c r="G290" s="33">
        <v>34867</v>
      </c>
      <c r="H290" s="14">
        <v>4287</v>
      </c>
      <c r="I290" s="1">
        <f t="shared" si="4"/>
        <v>0.25881278809967412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</row>
    <row r="291" spans="1:218" ht="15" customHeight="1" x14ac:dyDescent="0.2">
      <c r="A291" s="25" t="s">
        <v>24</v>
      </c>
      <c r="B291" s="14">
        <v>126617</v>
      </c>
      <c r="C291" s="33">
        <v>5720</v>
      </c>
      <c r="D291" s="33">
        <v>36533</v>
      </c>
      <c r="E291" s="12">
        <v>30639</v>
      </c>
      <c r="F291" s="34">
        <v>19137</v>
      </c>
      <c r="G291" s="33">
        <v>30180</v>
      </c>
      <c r="H291" s="14">
        <v>4408</v>
      </c>
      <c r="I291" s="1">
        <f t="shared" si="4"/>
        <v>0.23835661877946879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</row>
    <row r="292" spans="1:218" ht="30" customHeight="1" x14ac:dyDescent="0.2">
      <c r="A292" s="6">
        <v>2003</v>
      </c>
      <c r="B292" s="28">
        <v>1257121</v>
      </c>
      <c r="C292" s="29">
        <v>55831</v>
      </c>
      <c r="D292" s="29">
        <v>313818</v>
      </c>
      <c r="E292" s="30">
        <v>295867</v>
      </c>
      <c r="F292" s="31">
        <v>210139</v>
      </c>
      <c r="G292" s="29">
        <v>333878</v>
      </c>
      <c r="H292" s="32">
        <v>47587</v>
      </c>
      <c r="I292" s="1">
        <f t="shared" si="4"/>
        <v>0.2655893903609915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</row>
    <row r="293" spans="1:218" ht="21.75" customHeight="1" x14ac:dyDescent="0.2">
      <c r="A293" s="25" t="s">
        <v>12</v>
      </c>
      <c r="B293" s="14">
        <v>97491</v>
      </c>
      <c r="C293" s="33">
        <v>4480</v>
      </c>
      <c r="D293" s="33">
        <v>25097</v>
      </c>
      <c r="E293" s="12">
        <v>23016</v>
      </c>
      <c r="F293" s="34">
        <v>15576</v>
      </c>
      <c r="G293" s="33">
        <v>25454</v>
      </c>
      <c r="H293" s="14">
        <v>3867</v>
      </c>
      <c r="I293" s="1">
        <f t="shared" si="4"/>
        <v>0.26109076735288383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</row>
    <row r="294" spans="1:218" ht="15" customHeight="1" x14ac:dyDescent="0.2">
      <c r="A294" s="25" t="s">
        <v>13</v>
      </c>
      <c r="B294" s="14">
        <v>93154</v>
      </c>
      <c r="C294" s="33">
        <v>3976</v>
      </c>
      <c r="D294" s="33">
        <v>23790</v>
      </c>
      <c r="E294" s="12">
        <v>21343</v>
      </c>
      <c r="F294" s="34">
        <v>16470</v>
      </c>
      <c r="G294" s="33">
        <v>24013</v>
      </c>
      <c r="H294" s="14">
        <v>3562</v>
      </c>
      <c r="I294" s="1">
        <f t="shared" si="4"/>
        <v>0.25777744380273526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</row>
    <row r="295" spans="1:218" ht="15" customHeight="1" x14ac:dyDescent="0.2">
      <c r="A295" s="25" t="s">
        <v>14</v>
      </c>
      <c r="B295" s="14">
        <v>105842</v>
      </c>
      <c r="C295" s="33">
        <v>4673</v>
      </c>
      <c r="D295" s="33">
        <v>28586</v>
      </c>
      <c r="E295" s="12">
        <v>24360</v>
      </c>
      <c r="F295" s="34">
        <v>18575</v>
      </c>
      <c r="G295" s="33">
        <v>25670</v>
      </c>
      <c r="H295" s="14">
        <v>3978</v>
      </c>
      <c r="I295" s="1">
        <f t="shared" si="4"/>
        <v>0.24253132026983618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</row>
    <row r="296" spans="1:218" ht="15" customHeight="1" x14ac:dyDescent="0.2">
      <c r="A296" s="25" t="s">
        <v>15</v>
      </c>
      <c r="B296" s="14">
        <v>103869</v>
      </c>
      <c r="C296" s="33">
        <v>4657</v>
      </c>
      <c r="D296" s="33">
        <v>26495</v>
      </c>
      <c r="E296" s="12">
        <v>24401</v>
      </c>
      <c r="F296" s="34">
        <v>18160</v>
      </c>
      <c r="G296" s="33">
        <v>26122</v>
      </c>
      <c r="H296" s="14">
        <v>4034</v>
      </c>
      <c r="I296" s="1">
        <f t="shared" si="4"/>
        <v>0.25148985741655355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</row>
    <row r="297" spans="1:218" ht="15" customHeight="1" x14ac:dyDescent="0.2">
      <c r="A297" s="25" t="s">
        <v>16</v>
      </c>
      <c r="B297" s="14">
        <v>102068</v>
      </c>
      <c r="C297" s="33">
        <v>4641</v>
      </c>
      <c r="D297" s="33">
        <v>25616</v>
      </c>
      <c r="E297" s="12">
        <v>23648</v>
      </c>
      <c r="F297" s="34">
        <v>17958</v>
      </c>
      <c r="G297" s="33">
        <v>26287</v>
      </c>
      <c r="H297" s="14">
        <v>3918</v>
      </c>
      <c r="I297" s="1">
        <f t="shared" si="4"/>
        <v>0.25754399028098912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</row>
    <row r="298" spans="1:218" ht="15" customHeight="1" x14ac:dyDescent="0.2">
      <c r="A298" s="25" t="s">
        <v>17</v>
      </c>
      <c r="B298" s="14">
        <v>103958</v>
      </c>
      <c r="C298" s="33">
        <v>4537</v>
      </c>
      <c r="D298" s="33">
        <v>25758</v>
      </c>
      <c r="E298" s="12">
        <v>25098</v>
      </c>
      <c r="F298" s="34">
        <v>17935</v>
      </c>
      <c r="G298" s="33">
        <v>26558</v>
      </c>
      <c r="H298" s="14">
        <v>4072</v>
      </c>
      <c r="I298" s="1">
        <f t="shared" si="4"/>
        <v>0.25546855460859191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</row>
    <row r="299" spans="1:218" ht="25" customHeight="1" x14ac:dyDescent="0.2">
      <c r="A299" s="25" t="s">
        <v>18</v>
      </c>
      <c r="B299" s="14">
        <v>107631</v>
      </c>
      <c r="C299" s="33">
        <v>4624</v>
      </c>
      <c r="D299" s="33">
        <v>27791</v>
      </c>
      <c r="E299" s="12">
        <v>25033</v>
      </c>
      <c r="F299" s="34">
        <v>16022</v>
      </c>
      <c r="G299" s="33">
        <v>30038</v>
      </c>
      <c r="H299" s="14">
        <v>4123</v>
      </c>
      <c r="I299" s="1">
        <f t="shared" si="4"/>
        <v>0.27908316377251907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</row>
    <row r="300" spans="1:218" ht="15" customHeight="1" x14ac:dyDescent="0.2">
      <c r="A300" s="25" t="s">
        <v>19</v>
      </c>
      <c r="B300" s="14">
        <v>102307</v>
      </c>
      <c r="C300" s="33">
        <v>4391</v>
      </c>
      <c r="D300" s="33">
        <v>26385</v>
      </c>
      <c r="E300" s="12">
        <v>23454</v>
      </c>
      <c r="F300" s="34">
        <v>15662</v>
      </c>
      <c r="G300" s="33">
        <v>28773</v>
      </c>
      <c r="H300" s="14">
        <v>3641</v>
      </c>
      <c r="I300" s="1">
        <f t="shared" si="4"/>
        <v>0.28124175276374053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</row>
    <row r="301" spans="1:218" ht="15" customHeight="1" x14ac:dyDescent="0.2">
      <c r="A301" s="25" t="s">
        <v>20</v>
      </c>
      <c r="B301" s="14">
        <v>108322</v>
      </c>
      <c r="C301" s="33">
        <v>4710</v>
      </c>
      <c r="D301" s="33">
        <v>26129</v>
      </c>
      <c r="E301" s="12">
        <v>25577</v>
      </c>
      <c r="F301" s="34">
        <v>16877</v>
      </c>
      <c r="G301" s="33">
        <v>31162</v>
      </c>
      <c r="H301" s="14">
        <v>3866</v>
      </c>
      <c r="I301" s="1">
        <f t="shared" si="4"/>
        <v>0.28767932645261352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</row>
    <row r="302" spans="1:218" ht="15" customHeight="1" x14ac:dyDescent="0.2">
      <c r="A302" s="25" t="s">
        <v>22</v>
      </c>
      <c r="B302" s="14">
        <v>117158</v>
      </c>
      <c r="C302" s="33">
        <v>5099</v>
      </c>
      <c r="D302" s="33">
        <v>27046</v>
      </c>
      <c r="E302" s="12">
        <v>27143</v>
      </c>
      <c r="F302" s="34">
        <v>19814</v>
      </c>
      <c r="G302" s="33">
        <v>33759</v>
      </c>
      <c r="H302" s="14">
        <v>4297</v>
      </c>
      <c r="I302" s="1">
        <f t="shared" si="4"/>
        <v>0.28814933679304872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</row>
    <row r="303" spans="1:218" ht="15" customHeight="1" x14ac:dyDescent="0.2">
      <c r="A303" s="25" t="s">
        <v>23</v>
      </c>
      <c r="B303" s="14">
        <v>106066</v>
      </c>
      <c r="C303" s="33">
        <v>4888</v>
      </c>
      <c r="D303" s="33">
        <v>24452</v>
      </c>
      <c r="E303" s="12">
        <v>25134</v>
      </c>
      <c r="F303" s="34">
        <v>18665</v>
      </c>
      <c r="G303" s="33">
        <v>28846</v>
      </c>
      <c r="H303" s="14">
        <v>4082</v>
      </c>
      <c r="I303" s="1">
        <f t="shared" si="4"/>
        <v>0.27196274018064226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</row>
    <row r="304" spans="1:218" ht="15" customHeight="1" x14ac:dyDescent="0.2">
      <c r="A304" s="25" t="s">
        <v>24</v>
      </c>
      <c r="B304" s="14">
        <v>109255</v>
      </c>
      <c r="C304" s="33">
        <v>5155</v>
      </c>
      <c r="D304" s="33">
        <v>26674</v>
      </c>
      <c r="E304" s="12">
        <v>27660</v>
      </c>
      <c r="F304" s="34">
        <v>18425</v>
      </c>
      <c r="G304" s="33">
        <v>27195</v>
      </c>
      <c r="H304" s="14">
        <v>4146</v>
      </c>
      <c r="I304" s="1">
        <f t="shared" si="4"/>
        <v>0.24891309322227817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</row>
    <row r="305" spans="1:218" ht="30" customHeight="1" x14ac:dyDescent="0.2">
      <c r="A305" s="6">
        <v>2002</v>
      </c>
      <c r="B305" s="28">
        <v>1161366</v>
      </c>
      <c r="C305" s="29">
        <v>49687</v>
      </c>
      <c r="D305" s="29">
        <v>267693</v>
      </c>
      <c r="E305" s="30">
        <v>283323</v>
      </c>
      <c r="F305" s="31">
        <v>203743</v>
      </c>
      <c r="G305" s="29">
        <v>307842</v>
      </c>
      <c r="H305" s="32">
        <v>49078</v>
      </c>
      <c r="I305" s="1">
        <f t="shared" si="4"/>
        <v>0.26506889301047215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</row>
    <row r="306" spans="1:218" ht="21.75" customHeight="1" x14ac:dyDescent="0.2">
      <c r="A306" s="25" t="s">
        <v>12</v>
      </c>
      <c r="B306" s="14">
        <v>85111</v>
      </c>
      <c r="C306" s="33">
        <v>3831</v>
      </c>
      <c r="D306" s="33">
        <v>19020</v>
      </c>
      <c r="E306" s="12">
        <v>21680</v>
      </c>
      <c r="F306" s="34">
        <v>14364</v>
      </c>
      <c r="G306" s="33">
        <v>22302</v>
      </c>
      <c r="H306" s="14">
        <v>3914</v>
      </c>
      <c r="I306" s="1">
        <f t="shared" si="4"/>
        <v>0.26203428464005829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</row>
    <row r="307" spans="1:218" ht="15" customHeight="1" x14ac:dyDescent="0.2">
      <c r="A307" s="25" t="s">
        <v>13</v>
      </c>
      <c r="B307" s="14">
        <v>83473</v>
      </c>
      <c r="C307" s="33">
        <v>3592</v>
      </c>
      <c r="D307" s="33">
        <v>17582</v>
      </c>
      <c r="E307" s="12">
        <v>21135</v>
      </c>
      <c r="F307" s="34">
        <v>16040</v>
      </c>
      <c r="G307" s="33">
        <v>21511</v>
      </c>
      <c r="H307" s="14">
        <v>3614</v>
      </c>
      <c r="I307" s="1">
        <f t="shared" si="4"/>
        <v>0.25770009464138105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</row>
    <row r="308" spans="1:218" ht="15" customHeight="1" x14ac:dyDescent="0.2">
      <c r="A308" s="25" t="s">
        <v>14</v>
      </c>
      <c r="B308" s="14">
        <v>91415</v>
      </c>
      <c r="C308" s="33">
        <v>3972</v>
      </c>
      <c r="D308" s="33">
        <v>19833</v>
      </c>
      <c r="E308" s="12">
        <v>24038</v>
      </c>
      <c r="F308" s="34">
        <v>17439</v>
      </c>
      <c r="G308" s="33">
        <v>21868</v>
      </c>
      <c r="H308" s="14">
        <v>4265</v>
      </c>
      <c r="I308" s="1">
        <f t="shared" si="4"/>
        <v>0.23921675873762513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</row>
    <row r="309" spans="1:218" ht="15" customHeight="1" x14ac:dyDescent="0.2">
      <c r="A309" s="25" t="s">
        <v>15</v>
      </c>
      <c r="B309" s="14">
        <v>96891</v>
      </c>
      <c r="C309" s="33">
        <v>4082</v>
      </c>
      <c r="D309" s="33">
        <v>23133</v>
      </c>
      <c r="E309" s="12">
        <v>23951</v>
      </c>
      <c r="F309" s="34">
        <v>17926</v>
      </c>
      <c r="G309" s="33">
        <v>23667</v>
      </c>
      <c r="H309" s="14">
        <v>4132</v>
      </c>
      <c r="I309" s="1">
        <f t="shared" si="4"/>
        <v>0.24426417314301638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</row>
    <row r="310" spans="1:218" ht="15" customHeight="1" x14ac:dyDescent="0.2">
      <c r="A310" s="25" t="s">
        <v>16</v>
      </c>
      <c r="B310" s="14">
        <v>97649</v>
      </c>
      <c r="C310" s="33">
        <v>4187</v>
      </c>
      <c r="D310" s="33">
        <v>23683</v>
      </c>
      <c r="E310" s="12">
        <v>23485</v>
      </c>
      <c r="F310" s="34">
        <v>17364</v>
      </c>
      <c r="G310" s="33">
        <v>24754</v>
      </c>
      <c r="H310" s="14">
        <v>4175</v>
      </c>
      <c r="I310" s="1">
        <f t="shared" si="4"/>
        <v>0.25349977982365413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</row>
    <row r="311" spans="1:218" ht="15" customHeight="1" x14ac:dyDescent="0.2">
      <c r="A311" s="25" t="s">
        <v>17</v>
      </c>
      <c r="B311" s="14">
        <v>96415</v>
      </c>
      <c r="C311" s="33">
        <v>4103</v>
      </c>
      <c r="D311" s="33">
        <v>22194</v>
      </c>
      <c r="E311" s="12">
        <v>23923</v>
      </c>
      <c r="F311" s="34">
        <v>16782</v>
      </c>
      <c r="G311" s="33">
        <v>25105</v>
      </c>
      <c r="H311" s="14">
        <v>4308</v>
      </c>
      <c r="I311" s="1">
        <f t="shared" si="4"/>
        <v>0.26038479489705957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</row>
    <row r="312" spans="1:218" ht="25" customHeight="1" x14ac:dyDescent="0.2">
      <c r="A312" s="25" t="s">
        <v>18</v>
      </c>
      <c r="B312" s="14">
        <v>100472</v>
      </c>
      <c r="C312" s="33">
        <v>4308</v>
      </c>
      <c r="D312" s="33">
        <v>23561</v>
      </c>
      <c r="E312" s="12">
        <v>24645</v>
      </c>
      <c r="F312" s="34">
        <v>15217</v>
      </c>
      <c r="G312" s="33">
        <v>28630</v>
      </c>
      <c r="H312" s="14">
        <v>4110</v>
      </c>
      <c r="I312" s="1">
        <f t="shared" si="4"/>
        <v>0.28495501234174697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</row>
    <row r="313" spans="1:218" ht="15" customHeight="1" x14ac:dyDescent="0.2">
      <c r="A313" s="25" t="s">
        <v>19</v>
      </c>
      <c r="B313" s="14">
        <v>102277</v>
      </c>
      <c r="C313" s="33">
        <v>4150</v>
      </c>
      <c r="D313" s="33">
        <v>23869</v>
      </c>
      <c r="E313" s="12">
        <v>23582</v>
      </c>
      <c r="F313" s="34">
        <v>17690</v>
      </c>
      <c r="G313" s="33">
        <v>28936</v>
      </c>
      <c r="H313" s="14">
        <v>4050</v>
      </c>
      <c r="I313" s="1">
        <f t="shared" si="4"/>
        <v>0.28291795809419518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</row>
    <row r="314" spans="1:218" ht="15" customHeight="1" x14ac:dyDescent="0.2">
      <c r="A314" s="25" t="s">
        <v>20</v>
      </c>
      <c r="B314" s="14">
        <v>99429</v>
      </c>
      <c r="C314" s="33">
        <v>4001</v>
      </c>
      <c r="D314" s="33">
        <v>22828</v>
      </c>
      <c r="E314" s="12">
        <v>23567</v>
      </c>
      <c r="F314" s="34">
        <v>16577</v>
      </c>
      <c r="G314" s="33">
        <v>28467</v>
      </c>
      <c r="H314" s="14">
        <v>3989</v>
      </c>
      <c r="I314" s="1">
        <f t="shared" si="4"/>
        <v>0.28630480041034306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</row>
    <row r="315" spans="1:218" ht="15" customHeight="1" x14ac:dyDescent="0.2">
      <c r="A315" s="25" t="s">
        <v>22</v>
      </c>
      <c r="B315" s="14">
        <v>106251</v>
      </c>
      <c r="C315" s="33">
        <v>4387</v>
      </c>
      <c r="D315" s="33">
        <v>25193</v>
      </c>
      <c r="E315" s="12">
        <v>23931</v>
      </c>
      <c r="F315" s="34">
        <v>18764</v>
      </c>
      <c r="G315" s="33">
        <v>29678</v>
      </c>
      <c r="H315" s="14">
        <v>4299</v>
      </c>
      <c r="I315" s="1">
        <f t="shared" si="4"/>
        <v>0.27931972404965599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</row>
    <row r="316" spans="1:218" ht="15" customHeight="1" x14ac:dyDescent="0.2">
      <c r="A316" s="25" t="s">
        <v>23</v>
      </c>
      <c r="B316" s="14">
        <v>102564</v>
      </c>
      <c r="C316" s="33">
        <v>4482</v>
      </c>
      <c r="D316" s="33">
        <v>23227</v>
      </c>
      <c r="E316" s="12">
        <v>24406</v>
      </c>
      <c r="F316" s="34">
        <v>18373</v>
      </c>
      <c r="G316" s="33">
        <v>27964</v>
      </c>
      <c r="H316" s="14">
        <v>4112</v>
      </c>
      <c r="I316" s="1">
        <f t="shared" si="4"/>
        <v>0.27264927264927263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</row>
    <row r="317" spans="1:218" ht="15" customHeight="1" x14ac:dyDescent="0.2">
      <c r="A317" s="25" t="s">
        <v>24</v>
      </c>
      <c r="B317" s="14">
        <v>99418</v>
      </c>
      <c r="C317" s="33">
        <v>4592</v>
      </c>
      <c r="D317" s="33">
        <v>23571</v>
      </c>
      <c r="E317" s="12">
        <v>24979</v>
      </c>
      <c r="F317" s="34">
        <v>17207</v>
      </c>
      <c r="G317" s="33">
        <v>24961</v>
      </c>
      <c r="H317" s="14">
        <v>4109</v>
      </c>
      <c r="I317" s="1">
        <f t="shared" si="4"/>
        <v>0.25107123458528635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</row>
    <row r="318" spans="1:218" ht="30" customHeight="1" x14ac:dyDescent="0.2">
      <c r="A318" s="6">
        <v>2001</v>
      </c>
      <c r="B318" s="28">
        <v>1140999</v>
      </c>
      <c r="C318" s="29">
        <v>46641</v>
      </c>
      <c r="D318" s="29">
        <v>273870</v>
      </c>
      <c r="E318" s="30">
        <v>297993</v>
      </c>
      <c r="F318" s="31">
        <v>189782</v>
      </c>
      <c r="G318" s="29">
        <v>284293</v>
      </c>
      <c r="H318" s="32">
        <v>48421</v>
      </c>
      <c r="I318" s="1">
        <f t="shared" si="4"/>
        <v>0.24916148042198108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</row>
    <row r="319" spans="1:218" ht="21.75" customHeight="1" x14ac:dyDescent="0.2">
      <c r="A319" s="25" t="s">
        <v>12</v>
      </c>
      <c r="B319" s="14">
        <v>101869</v>
      </c>
      <c r="C319" s="33">
        <v>3905</v>
      </c>
      <c r="D319" s="33">
        <v>27867</v>
      </c>
      <c r="E319" s="12">
        <v>27664</v>
      </c>
      <c r="F319" s="34">
        <v>14822</v>
      </c>
      <c r="G319" s="33">
        <v>23550</v>
      </c>
      <c r="H319" s="14">
        <v>4061</v>
      </c>
      <c r="I319" s="1">
        <f t="shared" si="4"/>
        <v>0.23117925963737743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</row>
    <row r="320" spans="1:218" ht="15" customHeight="1" x14ac:dyDescent="0.2">
      <c r="A320" s="25" t="s">
        <v>13</v>
      </c>
      <c r="B320" s="14">
        <v>91639</v>
      </c>
      <c r="C320" s="33">
        <v>3430</v>
      </c>
      <c r="D320" s="33">
        <v>23379</v>
      </c>
      <c r="E320" s="12">
        <v>25491</v>
      </c>
      <c r="F320" s="34">
        <v>15216</v>
      </c>
      <c r="G320" s="33">
        <v>20432</v>
      </c>
      <c r="H320" s="14">
        <v>3692</v>
      </c>
      <c r="I320" s="1">
        <f t="shared" si="4"/>
        <v>0.22296183939152545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</row>
    <row r="321" spans="1:218" ht="15" customHeight="1" x14ac:dyDescent="0.2">
      <c r="A321" s="25" t="s">
        <v>14</v>
      </c>
      <c r="B321" s="14">
        <v>103536</v>
      </c>
      <c r="C321" s="33">
        <v>3829</v>
      </c>
      <c r="D321" s="33">
        <v>25563</v>
      </c>
      <c r="E321" s="12">
        <v>29495</v>
      </c>
      <c r="F321" s="34">
        <v>17268</v>
      </c>
      <c r="G321" s="33">
        <v>23391</v>
      </c>
      <c r="H321" s="14">
        <v>3991</v>
      </c>
      <c r="I321" s="1">
        <f t="shared" si="4"/>
        <v>0.22592141863699583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</row>
    <row r="322" spans="1:218" ht="15" customHeight="1" x14ac:dyDescent="0.2">
      <c r="A322" s="25" t="s">
        <v>15</v>
      </c>
      <c r="B322" s="14">
        <v>96265</v>
      </c>
      <c r="C322" s="33">
        <v>3708</v>
      </c>
      <c r="D322" s="33">
        <v>24385</v>
      </c>
      <c r="E322" s="12">
        <v>25503</v>
      </c>
      <c r="F322" s="34">
        <v>16396</v>
      </c>
      <c r="G322" s="33">
        <v>22083</v>
      </c>
      <c r="H322" s="14">
        <v>4190</v>
      </c>
      <c r="I322" s="1">
        <f t="shared" si="4"/>
        <v>0.22939801589362696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</row>
    <row r="323" spans="1:218" ht="15" customHeight="1" x14ac:dyDescent="0.2">
      <c r="A323" s="25" t="s">
        <v>16</v>
      </c>
      <c r="B323" s="14">
        <v>96605</v>
      </c>
      <c r="C323" s="33">
        <v>3854</v>
      </c>
      <c r="D323" s="33">
        <v>24866</v>
      </c>
      <c r="E323" s="12">
        <v>24522</v>
      </c>
      <c r="F323" s="34">
        <v>16162</v>
      </c>
      <c r="G323" s="33">
        <v>23006</v>
      </c>
      <c r="H323" s="14">
        <v>4195</v>
      </c>
      <c r="I323" s="1">
        <f t="shared" si="4"/>
        <v>0.23814502354950573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</row>
    <row r="324" spans="1:218" ht="15" customHeight="1" x14ac:dyDescent="0.2">
      <c r="A324" s="25" t="s">
        <v>17</v>
      </c>
      <c r="B324" s="14">
        <v>95663</v>
      </c>
      <c r="C324" s="33">
        <v>3936</v>
      </c>
      <c r="D324" s="33">
        <v>23211</v>
      </c>
      <c r="E324" s="12">
        <v>24871</v>
      </c>
      <c r="F324" s="34">
        <v>16035</v>
      </c>
      <c r="G324" s="33">
        <v>23561</v>
      </c>
      <c r="H324" s="14">
        <v>4048</v>
      </c>
      <c r="I324" s="1">
        <f t="shared" si="4"/>
        <v>0.24629166971556402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</row>
    <row r="325" spans="1:218" ht="25" customHeight="1" x14ac:dyDescent="0.2">
      <c r="A325" s="25" t="s">
        <v>18</v>
      </c>
      <c r="B325" s="14">
        <v>94625</v>
      </c>
      <c r="C325" s="33">
        <v>3979</v>
      </c>
      <c r="D325" s="33">
        <v>22888</v>
      </c>
      <c r="E325" s="12">
        <v>24177</v>
      </c>
      <c r="F325" s="34">
        <v>13930</v>
      </c>
      <c r="G325" s="33">
        <v>25684</v>
      </c>
      <c r="H325" s="14">
        <v>3968</v>
      </c>
      <c r="I325" s="1">
        <f t="shared" si="4"/>
        <v>0.27142932628797889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</row>
    <row r="326" spans="1:218" ht="15" customHeight="1" x14ac:dyDescent="0.2">
      <c r="A326" s="25" t="s">
        <v>19</v>
      </c>
      <c r="B326" s="14">
        <v>96728</v>
      </c>
      <c r="C326" s="33">
        <v>3927</v>
      </c>
      <c r="D326" s="33">
        <v>22581</v>
      </c>
      <c r="E326" s="12">
        <v>23860</v>
      </c>
      <c r="F326" s="34">
        <v>16418</v>
      </c>
      <c r="G326" s="33">
        <v>25938</v>
      </c>
      <c r="H326" s="14">
        <v>4004</v>
      </c>
      <c r="I326" s="1">
        <f t="shared" si="4"/>
        <v>0.26815399884211399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</row>
    <row r="327" spans="1:218" ht="15" customHeight="1" x14ac:dyDescent="0.2">
      <c r="A327" s="25" t="s">
        <v>20</v>
      </c>
      <c r="B327" s="14">
        <v>89484</v>
      </c>
      <c r="C327" s="33">
        <v>3792</v>
      </c>
      <c r="D327" s="33">
        <v>20762</v>
      </c>
      <c r="E327" s="12">
        <v>21941</v>
      </c>
      <c r="F327" s="34">
        <v>14586</v>
      </c>
      <c r="G327" s="33">
        <v>24722</v>
      </c>
      <c r="H327" s="14">
        <v>3680</v>
      </c>
      <c r="I327" s="1">
        <f t="shared" ref="I327:I390" si="5">G327/B327</f>
        <v>0.27627285324750794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</row>
    <row r="328" spans="1:218" ht="15" customHeight="1" x14ac:dyDescent="0.2">
      <c r="A328" s="25" t="s">
        <v>22</v>
      </c>
      <c r="B328" s="14">
        <v>101177</v>
      </c>
      <c r="C328" s="33">
        <v>4417</v>
      </c>
      <c r="D328" s="33">
        <v>21796</v>
      </c>
      <c r="E328" s="12">
        <v>24841</v>
      </c>
      <c r="F328" s="34">
        <v>17269</v>
      </c>
      <c r="G328" s="33">
        <v>28519</v>
      </c>
      <c r="H328" s="14">
        <v>4333</v>
      </c>
      <c r="I328" s="1">
        <f t="shared" si="5"/>
        <v>0.28187236229577867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</row>
    <row r="329" spans="1:218" ht="15" customHeight="1" x14ac:dyDescent="0.2">
      <c r="A329" s="25" t="s">
        <v>23</v>
      </c>
      <c r="B329" s="14">
        <v>91705</v>
      </c>
      <c r="C329" s="33">
        <v>4079</v>
      </c>
      <c r="D329" s="33">
        <v>19225</v>
      </c>
      <c r="E329" s="12">
        <v>23224</v>
      </c>
      <c r="F329" s="34">
        <v>16747</v>
      </c>
      <c r="G329" s="33">
        <v>24135</v>
      </c>
      <c r="H329" s="14">
        <v>4295</v>
      </c>
      <c r="I329" s="1">
        <f t="shared" si="5"/>
        <v>0.26318085164385802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</row>
    <row r="330" spans="1:218" ht="15" customHeight="1" x14ac:dyDescent="0.2">
      <c r="A330" s="25" t="s">
        <v>24</v>
      </c>
      <c r="B330" s="14">
        <v>81703</v>
      </c>
      <c r="C330" s="33">
        <v>3785</v>
      </c>
      <c r="D330" s="33">
        <v>17346</v>
      </c>
      <c r="E330" s="12">
        <v>22404</v>
      </c>
      <c r="F330" s="34">
        <v>14933</v>
      </c>
      <c r="G330" s="33">
        <v>19271</v>
      </c>
      <c r="H330" s="14">
        <v>3965</v>
      </c>
      <c r="I330" s="1">
        <f t="shared" si="5"/>
        <v>0.2358664920504755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</row>
    <row r="331" spans="1:218" ht="30" customHeight="1" x14ac:dyDescent="0.2">
      <c r="A331" s="6">
        <v>2000</v>
      </c>
      <c r="B331" s="28">
        <v>1218022</v>
      </c>
      <c r="C331" s="29">
        <v>45979</v>
      </c>
      <c r="D331" s="29">
        <v>298980</v>
      </c>
      <c r="E331" s="30">
        <v>347025</v>
      </c>
      <c r="F331" s="31">
        <v>195875</v>
      </c>
      <c r="G331" s="29">
        <v>281832</v>
      </c>
      <c r="H331" s="32">
        <v>48331</v>
      </c>
      <c r="I331" s="1">
        <f t="shared" si="5"/>
        <v>0.23138498319406381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</row>
    <row r="332" spans="1:218" ht="21.75" customHeight="1" x14ac:dyDescent="0.2">
      <c r="A332" s="25" t="s">
        <v>12</v>
      </c>
      <c r="B332" s="14">
        <v>87188</v>
      </c>
      <c r="C332" s="33">
        <v>3548</v>
      </c>
      <c r="D332" s="33">
        <v>21276</v>
      </c>
      <c r="E332" s="12">
        <v>24101</v>
      </c>
      <c r="F332" s="34">
        <v>15112</v>
      </c>
      <c r="G332" s="33">
        <v>19485</v>
      </c>
      <c r="H332" s="14">
        <v>3667</v>
      </c>
      <c r="I332" s="1">
        <f t="shared" si="5"/>
        <v>0.22348258934715787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</row>
    <row r="333" spans="1:218" ht="15" customHeight="1" x14ac:dyDescent="0.2">
      <c r="A333" s="25" t="s">
        <v>13</v>
      </c>
      <c r="B333" s="14">
        <v>91688</v>
      </c>
      <c r="C333" s="33">
        <v>3506</v>
      </c>
      <c r="D333" s="33">
        <v>22613</v>
      </c>
      <c r="E333" s="12">
        <v>25212</v>
      </c>
      <c r="F333" s="34">
        <v>16259</v>
      </c>
      <c r="G333" s="33">
        <v>20344</v>
      </c>
      <c r="H333" s="14">
        <v>3753</v>
      </c>
      <c r="I333" s="1">
        <f t="shared" si="5"/>
        <v>0.22188290725067622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</row>
    <row r="334" spans="1:218" ht="15" customHeight="1" x14ac:dyDescent="0.2">
      <c r="A334" s="25" t="s">
        <v>14</v>
      </c>
      <c r="B334" s="14">
        <v>103244</v>
      </c>
      <c r="C334" s="33">
        <v>4030</v>
      </c>
      <c r="D334" s="33">
        <v>25584</v>
      </c>
      <c r="E334" s="12">
        <v>29294</v>
      </c>
      <c r="F334" s="34">
        <v>18506</v>
      </c>
      <c r="G334" s="33">
        <v>21727</v>
      </c>
      <c r="H334" s="14">
        <v>4103</v>
      </c>
      <c r="I334" s="1">
        <f t="shared" si="5"/>
        <v>0.21044322188214326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</row>
    <row r="335" spans="1:218" ht="15" customHeight="1" x14ac:dyDescent="0.2">
      <c r="A335" s="25" t="s">
        <v>15</v>
      </c>
      <c r="B335" s="14">
        <v>95141</v>
      </c>
      <c r="C335" s="33">
        <v>3688</v>
      </c>
      <c r="D335" s="33">
        <v>23224</v>
      </c>
      <c r="E335" s="12">
        <v>27196</v>
      </c>
      <c r="F335" s="34">
        <v>16792</v>
      </c>
      <c r="G335" s="33">
        <v>20367</v>
      </c>
      <c r="H335" s="14">
        <v>3875</v>
      </c>
      <c r="I335" s="1">
        <f t="shared" si="5"/>
        <v>0.21407174614519503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</row>
    <row r="336" spans="1:218" ht="15" customHeight="1" x14ac:dyDescent="0.2">
      <c r="A336" s="25" t="s">
        <v>16</v>
      </c>
      <c r="B336" s="14">
        <v>101067</v>
      </c>
      <c r="C336" s="33">
        <v>3980</v>
      </c>
      <c r="D336" s="33">
        <v>25175</v>
      </c>
      <c r="E336" s="12">
        <v>28665</v>
      </c>
      <c r="F336" s="34">
        <v>16414</v>
      </c>
      <c r="G336" s="33">
        <v>23031</v>
      </c>
      <c r="H336" s="14">
        <v>3802</v>
      </c>
      <c r="I336" s="1">
        <f t="shared" si="5"/>
        <v>0.22787853602065955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</row>
    <row r="337" spans="1:218" ht="15" customHeight="1" x14ac:dyDescent="0.2">
      <c r="A337" s="25" t="s">
        <v>17</v>
      </c>
      <c r="B337" s="14">
        <v>104527</v>
      </c>
      <c r="C337" s="33">
        <v>3875</v>
      </c>
      <c r="D337" s="33">
        <v>25994</v>
      </c>
      <c r="E337" s="12">
        <v>30233</v>
      </c>
      <c r="F337" s="34">
        <v>16475</v>
      </c>
      <c r="G337" s="33">
        <v>23756</v>
      </c>
      <c r="H337" s="14">
        <v>4195</v>
      </c>
      <c r="I337" s="1">
        <f t="shared" si="5"/>
        <v>0.22727142269461478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</row>
    <row r="338" spans="1:218" ht="25" customHeight="1" x14ac:dyDescent="0.2">
      <c r="A338" s="25" t="s">
        <v>18</v>
      </c>
      <c r="B338" s="14">
        <v>101986</v>
      </c>
      <c r="C338" s="33">
        <v>3784</v>
      </c>
      <c r="D338" s="33">
        <v>26115</v>
      </c>
      <c r="E338" s="12">
        <v>29048</v>
      </c>
      <c r="F338" s="34">
        <v>14081</v>
      </c>
      <c r="G338" s="33">
        <v>24950</v>
      </c>
      <c r="H338" s="14">
        <v>4008</v>
      </c>
      <c r="I338" s="1">
        <f t="shared" si="5"/>
        <v>0.24464142137156081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</row>
    <row r="339" spans="1:218" ht="15" customHeight="1" x14ac:dyDescent="0.2">
      <c r="A339" s="25" t="s">
        <v>19</v>
      </c>
      <c r="B339" s="14">
        <v>108166</v>
      </c>
      <c r="C339" s="33">
        <v>3938</v>
      </c>
      <c r="D339" s="33">
        <v>26049</v>
      </c>
      <c r="E339" s="12">
        <v>30555</v>
      </c>
      <c r="F339" s="34">
        <v>16647</v>
      </c>
      <c r="G339" s="33">
        <v>26698</v>
      </c>
      <c r="H339" s="14">
        <v>4280</v>
      </c>
      <c r="I339" s="1">
        <f t="shared" si="5"/>
        <v>0.2468243255736553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</row>
    <row r="340" spans="1:218" ht="15" customHeight="1" x14ac:dyDescent="0.2">
      <c r="A340" s="25" t="s">
        <v>20</v>
      </c>
      <c r="B340" s="14">
        <v>106355</v>
      </c>
      <c r="C340" s="33">
        <v>3713</v>
      </c>
      <c r="D340" s="33">
        <v>25652</v>
      </c>
      <c r="E340" s="12">
        <v>30830</v>
      </c>
      <c r="F340" s="34">
        <v>15577</v>
      </c>
      <c r="G340" s="33">
        <v>26443</v>
      </c>
      <c r="H340" s="14">
        <v>4141</v>
      </c>
      <c r="I340" s="1">
        <f t="shared" si="5"/>
        <v>0.24862958958206008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</row>
    <row r="341" spans="1:218" ht="15" customHeight="1" x14ac:dyDescent="0.2">
      <c r="A341" s="25" t="s">
        <v>22</v>
      </c>
      <c r="B341" s="14">
        <v>113812</v>
      </c>
      <c r="C341" s="33">
        <v>4113</v>
      </c>
      <c r="D341" s="33">
        <v>26872</v>
      </c>
      <c r="E341" s="12">
        <v>32090</v>
      </c>
      <c r="F341" s="34">
        <v>17763</v>
      </c>
      <c r="G341" s="33">
        <v>28796</v>
      </c>
      <c r="H341" s="14">
        <v>4177</v>
      </c>
      <c r="I341" s="1">
        <f t="shared" si="5"/>
        <v>0.25301374196042598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</row>
    <row r="342" spans="1:218" ht="15" customHeight="1" x14ac:dyDescent="0.2">
      <c r="A342" s="25" t="s">
        <v>23</v>
      </c>
      <c r="B342" s="14">
        <v>106395</v>
      </c>
      <c r="C342" s="33">
        <v>4063</v>
      </c>
      <c r="D342" s="33">
        <v>25070</v>
      </c>
      <c r="E342" s="12">
        <v>30213</v>
      </c>
      <c r="F342" s="34">
        <v>17196</v>
      </c>
      <c r="G342" s="33">
        <v>25464</v>
      </c>
      <c r="H342" s="14">
        <v>4388</v>
      </c>
      <c r="I342" s="1">
        <f t="shared" si="5"/>
        <v>0.23933455519526295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</row>
    <row r="343" spans="1:218" ht="15" customHeight="1" x14ac:dyDescent="0.2">
      <c r="A343" s="25" t="s">
        <v>24</v>
      </c>
      <c r="B343" s="14">
        <v>98452</v>
      </c>
      <c r="C343" s="33">
        <v>3741</v>
      </c>
      <c r="D343" s="33">
        <v>25356</v>
      </c>
      <c r="E343" s="12">
        <v>29587</v>
      </c>
      <c r="F343" s="34">
        <v>15055</v>
      </c>
      <c r="G343" s="33">
        <v>20773</v>
      </c>
      <c r="H343" s="14">
        <v>3941</v>
      </c>
      <c r="I343" s="1">
        <f t="shared" si="5"/>
        <v>0.21099622150895869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</row>
    <row r="344" spans="1:218" ht="30" customHeight="1" x14ac:dyDescent="0.2">
      <c r="A344" s="6">
        <v>1999</v>
      </c>
      <c r="B344" s="28">
        <v>1024618</v>
      </c>
      <c r="C344" s="29">
        <v>43602</v>
      </c>
      <c r="D344" s="29">
        <v>221386</v>
      </c>
      <c r="E344" s="30">
        <v>295717</v>
      </c>
      <c r="F344" s="31">
        <v>178964</v>
      </c>
      <c r="G344" s="29">
        <v>241905</v>
      </c>
      <c r="H344" s="32">
        <v>43044</v>
      </c>
      <c r="I344" s="1">
        <f t="shared" si="5"/>
        <v>0.23609286582902117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</row>
    <row r="345" spans="1:218" ht="21.75" customHeight="1" x14ac:dyDescent="0.2">
      <c r="A345" s="25" t="s">
        <v>12</v>
      </c>
      <c r="B345" s="14">
        <v>71766</v>
      </c>
      <c r="C345" s="33">
        <v>3443</v>
      </c>
      <c r="D345" s="33">
        <v>14856</v>
      </c>
      <c r="E345" s="12">
        <v>20844</v>
      </c>
      <c r="F345" s="34">
        <v>12606</v>
      </c>
      <c r="G345" s="33">
        <v>16880</v>
      </c>
      <c r="H345" s="14">
        <v>3137</v>
      </c>
      <c r="I345" s="1">
        <f t="shared" si="5"/>
        <v>0.23520887328261295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</row>
    <row r="346" spans="1:218" ht="15" customHeight="1" x14ac:dyDescent="0.2">
      <c r="A346" s="25" t="s">
        <v>13</v>
      </c>
      <c r="B346" s="14">
        <v>73849</v>
      </c>
      <c r="C346" s="33">
        <v>3278</v>
      </c>
      <c r="D346" s="33">
        <v>14251</v>
      </c>
      <c r="E346" s="12">
        <v>21529</v>
      </c>
      <c r="F346" s="34">
        <v>14304</v>
      </c>
      <c r="G346" s="33">
        <v>17401</v>
      </c>
      <c r="H346" s="14">
        <v>3086</v>
      </c>
      <c r="I346" s="1">
        <f t="shared" si="5"/>
        <v>0.2356294601145581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</row>
    <row r="347" spans="1:218" ht="15" customHeight="1" x14ac:dyDescent="0.2">
      <c r="A347" s="25" t="s">
        <v>14</v>
      </c>
      <c r="B347" s="14">
        <v>84072</v>
      </c>
      <c r="C347" s="33">
        <v>3694</v>
      </c>
      <c r="D347" s="33">
        <v>16890</v>
      </c>
      <c r="E347" s="12">
        <v>25093</v>
      </c>
      <c r="F347" s="34">
        <v>16263</v>
      </c>
      <c r="G347" s="33">
        <v>18422</v>
      </c>
      <c r="H347" s="14">
        <v>3711</v>
      </c>
      <c r="I347" s="1">
        <f t="shared" si="5"/>
        <v>0.21912170520506233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</row>
    <row r="348" spans="1:218" ht="15" customHeight="1" x14ac:dyDescent="0.2">
      <c r="A348" s="25" t="s">
        <v>15</v>
      </c>
      <c r="B348" s="14">
        <v>79980</v>
      </c>
      <c r="C348" s="33">
        <v>3583</v>
      </c>
      <c r="D348" s="33">
        <v>17312</v>
      </c>
      <c r="E348" s="12">
        <v>23290</v>
      </c>
      <c r="F348" s="34">
        <v>14375</v>
      </c>
      <c r="G348" s="33">
        <v>17807</v>
      </c>
      <c r="H348" s="14">
        <v>3613</v>
      </c>
      <c r="I348" s="1">
        <f t="shared" si="5"/>
        <v>0.22264316079019755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</row>
    <row r="349" spans="1:218" ht="15" customHeight="1" x14ac:dyDescent="0.2">
      <c r="A349" s="25" t="s">
        <v>16</v>
      </c>
      <c r="B349" s="14">
        <v>80965</v>
      </c>
      <c r="C349" s="33">
        <v>3702</v>
      </c>
      <c r="D349" s="33">
        <v>18197</v>
      </c>
      <c r="E349" s="12">
        <v>23236</v>
      </c>
      <c r="F349" s="34">
        <v>14633</v>
      </c>
      <c r="G349" s="33">
        <v>17809</v>
      </c>
      <c r="H349" s="14">
        <v>3389</v>
      </c>
      <c r="I349" s="1">
        <f t="shared" si="5"/>
        <v>0.21995924164762551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</row>
    <row r="350" spans="1:218" ht="15" customHeight="1" x14ac:dyDescent="0.2">
      <c r="A350" s="25" t="s">
        <v>17</v>
      </c>
      <c r="B350" s="14">
        <v>87880</v>
      </c>
      <c r="C350" s="33">
        <v>3804</v>
      </c>
      <c r="D350" s="33">
        <v>18546</v>
      </c>
      <c r="E350" s="12">
        <v>25970</v>
      </c>
      <c r="F350" s="34">
        <v>15461</v>
      </c>
      <c r="G350" s="33">
        <v>20524</v>
      </c>
      <c r="H350" s="14">
        <v>3575</v>
      </c>
      <c r="I350" s="1">
        <f t="shared" si="5"/>
        <v>0.23354574419663177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</row>
    <row r="351" spans="1:218" ht="16" customHeight="1" x14ac:dyDescent="0.2">
      <c r="A351" s="25" t="s">
        <v>18</v>
      </c>
      <c r="B351" s="14">
        <v>86775</v>
      </c>
      <c r="C351" s="33">
        <v>3513</v>
      </c>
      <c r="D351" s="33">
        <v>19070</v>
      </c>
      <c r="E351" s="12">
        <v>25308</v>
      </c>
      <c r="F351" s="34">
        <v>13188</v>
      </c>
      <c r="G351" s="33">
        <v>22108</v>
      </c>
      <c r="H351" s="14">
        <v>3589</v>
      </c>
      <c r="I351" s="1">
        <f t="shared" si="5"/>
        <v>0.25477384039181794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</row>
    <row r="352" spans="1:218" ht="15" customHeight="1" x14ac:dyDescent="0.2">
      <c r="A352" s="25" t="s">
        <v>19</v>
      </c>
      <c r="B352" s="14">
        <v>89749</v>
      </c>
      <c r="C352" s="33">
        <v>3573</v>
      </c>
      <c r="D352" s="33">
        <v>20274</v>
      </c>
      <c r="E352" s="12">
        <v>24953</v>
      </c>
      <c r="F352" s="34">
        <v>14781</v>
      </c>
      <c r="G352" s="33">
        <v>22517</v>
      </c>
      <c r="H352" s="14">
        <v>3652</v>
      </c>
      <c r="I352" s="1">
        <f t="shared" si="5"/>
        <v>0.25088858928790292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</row>
    <row r="353" spans="1:218" ht="15" customHeight="1" x14ac:dyDescent="0.2">
      <c r="A353" s="25" t="s">
        <v>20</v>
      </c>
      <c r="B353" s="14">
        <v>90244</v>
      </c>
      <c r="C353" s="33">
        <v>3548</v>
      </c>
      <c r="D353" s="33">
        <v>19984</v>
      </c>
      <c r="E353" s="12">
        <v>25387</v>
      </c>
      <c r="F353" s="34">
        <v>14810</v>
      </c>
      <c r="G353" s="33">
        <v>22873</v>
      </c>
      <c r="H353" s="14">
        <v>3642</v>
      </c>
      <c r="I353" s="1">
        <f t="shared" si="5"/>
        <v>0.25345729355968266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</row>
    <row r="354" spans="1:218" ht="15" customHeight="1" x14ac:dyDescent="0.2">
      <c r="A354" s="25" t="s">
        <v>22</v>
      </c>
      <c r="B354" s="14">
        <v>94460</v>
      </c>
      <c r="C354" s="33">
        <v>3776</v>
      </c>
      <c r="D354" s="33">
        <v>20629</v>
      </c>
      <c r="E354" s="12">
        <v>26263</v>
      </c>
      <c r="F354" s="34">
        <v>16073</v>
      </c>
      <c r="G354" s="33">
        <v>23769</v>
      </c>
      <c r="H354" s="14">
        <v>3951</v>
      </c>
      <c r="I354" s="1">
        <f t="shared" si="5"/>
        <v>0.25163031971204741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</row>
    <row r="355" spans="1:218" ht="15" customHeight="1" x14ac:dyDescent="0.2">
      <c r="A355" s="25" t="s">
        <v>23</v>
      </c>
      <c r="B355" s="14">
        <v>93581</v>
      </c>
      <c r="C355" s="33">
        <v>3818</v>
      </c>
      <c r="D355" s="33">
        <v>20652</v>
      </c>
      <c r="E355" s="12">
        <v>26751</v>
      </c>
      <c r="F355" s="34">
        <v>16220</v>
      </c>
      <c r="G355" s="33">
        <v>22257</v>
      </c>
      <c r="H355" s="14">
        <v>3883</v>
      </c>
      <c r="I355" s="1">
        <f t="shared" si="5"/>
        <v>0.23783674036396277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</row>
    <row r="356" spans="1:218" ht="15" customHeight="1" x14ac:dyDescent="0.2">
      <c r="A356" s="25" t="s">
        <v>24</v>
      </c>
      <c r="B356" s="14">
        <v>91296</v>
      </c>
      <c r="C356" s="33">
        <v>3873</v>
      </c>
      <c r="D356" s="33">
        <v>20727</v>
      </c>
      <c r="E356" s="12">
        <v>27093</v>
      </c>
      <c r="F356" s="34">
        <v>16250</v>
      </c>
      <c r="G356" s="33">
        <v>19538</v>
      </c>
      <c r="H356" s="14">
        <v>3816</v>
      </c>
      <c r="I356" s="1">
        <f t="shared" si="5"/>
        <v>0.21400718541885735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</row>
    <row r="357" spans="1:218" ht="30" customHeight="1" x14ac:dyDescent="0.2">
      <c r="A357" s="6">
        <v>1998</v>
      </c>
      <c r="B357" s="28">
        <v>911896</v>
      </c>
      <c r="C357" s="29">
        <v>41243</v>
      </c>
      <c r="D357" s="29">
        <v>200140</v>
      </c>
      <c r="E357" s="30">
        <v>269451</v>
      </c>
      <c r="F357" s="31">
        <v>148680</v>
      </c>
      <c r="G357" s="29">
        <v>216996</v>
      </c>
      <c r="H357" s="32">
        <v>35387</v>
      </c>
      <c r="I357" s="1">
        <f t="shared" si="5"/>
        <v>0.23796134646933423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</row>
    <row r="358" spans="1:218" ht="21.75" customHeight="1" x14ac:dyDescent="0.2">
      <c r="A358" s="25" t="s">
        <v>12</v>
      </c>
      <c r="B358" s="14">
        <v>70224</v>
      </c>
      <c r="C358" s="33">
        <v>3302</v>
      </c>
      <c r="D358" s="33">
        <v>17133</v>
      </c>
      <c r="E358" s="12">
        <v>20212</v>
      </c>
      <c r="F358" s="34">
        <v>11015</v>
      </c>
      <c r="G358" s="33">
        <v>15911</v>
      </c>
      <c r="H358" s="14">
        <v>2651</v>
      </c>
      <c r="I358" s="1">
        <f t="shared" si="5"/>
        <v>0.22657496012759171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</row>
    <row r="359" spans="1:218" ht="16" x14ac:dyDescent="0.2">
      <c r="A359" s="25" t="s">
        <v>13</v>
      </c>
      <c r="B359" s="14">
        <v>68394</v>
      </c>
      <c r="C359" s="33">
        <v>3293</v>
      </c>
      <c r="D359" s="33">
        <v>15676</v>
      </c>
      <c r="E359" s="12">
        <v>20129</v>
      </c>
      <c r="F359" s="34">
        <v>11838</v>
      </c>
      <c r="G359" s="33">
        <v>15009</v>
      </c>
      <c r="H359" s="14">
        <v>2449</v>
      </c>
      <c r="I359" s="1">
        <f t="shared" si="5"/>
        <v>0.21944907448021755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</row>
    <row r="360" spans="1:218" ht="15" customHeight="1" x14ac:dyDescent="0.2">
      <c r="A360" s="25" t="s">
        <v>14</v>
      </c>
      <c r="B360" s="14">
        <v>78096</v>
      </c>
      <c r="C360" s="33">
        <v>3651</v>
      </c>
      <c r="D360" s="33">
        <v>17310</v>
      </c>
      <c r="E360" s="12">
        <v>24227</v>
      </c>
      <c r="F360" s="34">
        <v>13531</v>
      </c>
      <c r="G360" s="33">
        <v>16735</v>
      </c>
      <c r="H360" s="14">
        <v>2641</v>
      </c>
      <c r="I360" s="1">
        <f t="shared" si="5"/>
        <v>0.21428754353616061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</row>
    <row r="361" spans="1:218" ht="15" customHeight="1" x14ac:dyDescent="0.2">
      <c r="A361" s="25" t="s">
        <v>15</v>
      </c>
      <c r="B361" s="14">
        <v>75744</v>
      </c>
      <c r="C361" s="33">
        <v>3441</v>
      </c>
      <c r="D361" s="33">
        <v>17697</v>
      </c>
      <c r="E361" s="12">
        <v>22275</v>
      </c>
      <c r="F361" s="34">
        <v>12862</v>
      </c>
      <c r="G361" s="33">
        <v>16538</v>
      </c>
      <c r="H361" s="14">
        <v>2930</v>
      </c>
      <c r="I361" s="1">
        <f t="shared" si="5"/>
        <v>0.21834072665821716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</row>
    <row r="362" spans="1:218" ht="15" customHeight="1" x14ac:dyDescent="0.2">
      <c r="A362" s="25" t="s">
        <v>16</v>
      </c>
      <c r="B362" s="14">
        <v>73998</v>
      </c>
      <c r="C362" s="33">
        <v>3372</v>
      </c>
      <c r="D362" s="33">
        <v>17370</v>
      </c>
      <c r="E362" s="12">
        <v>21776</v>
      </c>
      <c r="F362" s="34">
        <v>12451</v>
      </c>
      <c r="G362" s="33">
        <v>16502</v>
      </c>
      <c r="H362" s="14">
        <v>2527</v>
      </c>
      <c r="I362" s="1">
        <f t="shared" si="5"/>
        <v>0.22300602718992404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</row>
    <row r="363" spans="1:218" ht="15" customHeight="1" x14ac:dyDescent="0.2">
      <c r="A363" s="25" t="s">
        <v>17</v>
      </c>
      <c r="B363" s="14">
        <v>76918</v>
      </c>
      <c r="C363" s="33">
        <v>3608</v>
      </c>
      <c r="D363" s="33">
        <v>17226</v>
      </c>
      <c r="E363" s="12">
        <v>23045</v>
      </c>
      <c r="F363" s="34">
        <v>11664</v>
      </c>
      <c r="G363" s="33">
        <v>18682</v>
      </c>
      <c r="H363" s="14">
        <v>2694</v>
      </c>
      <c r="I363" s="1">
        <f t="shared" si="5"/>
        <v>0.24288203021399413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</row>
    <row r="364" spans="1:218" ht="18.5" customHeight="1" x14ac:dyDescent="0.2">
      <c r="A364" s="25" t="s">
        <v>18</v>
      </c>
      <c r="B364" s="14">
        <v>76337</v>
      </c>
      <c r="C364" s="33">
        <v>3367</v>
      </c>
      <c r="D364" s="33">
        <v>17092</v>
      </c>
      <c r="E364" s="12">
        <v>22667</v>
      </c>
      <c r="F364" s="34">
        <v>9520</v>
      </c>
      <c r="G364" s="33">
        <v>20443</v>
      </c>
      <c r="H364" s="14">
        <v>3249</v>
      </c>
      <c r="I364" s="1">
        <f t="shared" si="5"/>
        <v>0.26779936334935878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</row>
    <row r="365" spans="1:218" ht="16" x14ac:dyDescent="0.2">
      <c r="A365" s="25" t="s">
        <v>19</v>
      </c>
      <c r="B365" s="14">
        <v>76014</v>
      </c>
      <c r="C365" s="33">
        <v>3291</v>
      </c>
      <c r="D365" s="33">
        <v>16705</v>
      </c>
      <c r="E365" s="12">
        <v>21827</v>
      </c>
      <c r="F365" s="34">
        <v>11457</v>
      </c>
      <c r="G365" s="33">
        <v>19675</v>
      </c>
      <c r="H365" s="14">
        <v>3058</v>
      </c>
      <c r="I365" s="1">
        <f t="shared" si="5"/>
        <v>0.25883389901860182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</row>
    <row r="366" spans="1:218" ht="15" customHeight="1" x14ac:dyDescent="0.2">
      <c r="A366" s="25" t="s">
        <v>20</v>
      </c>
      <c r="B366" s="14">
        <v>78434</v>
      </c>
      <c r="C366" s="33">
        <v>3282</v>
      </c>
      <c r="D366" s="33">
        <v>16153</v>
      </c>
      <c r="E366" s="12">
        <v>22830</v>
      </c>
      <c r="F366" s="34">
        <v>12357</v>
      </c>
      <c r="G366" s="33">
        <v>20716</v>
      </c>
      <c r="H366" s="14">
        <v>3096</v>
      </c>
      <c r="I366" s="1">
        <f t="shared" si="5"/>
        <v>0.26412015197490885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</row>
    <row r="367" spans="1:218" ht="15" customHeight="1" x14ac:dyDescent="0.2">
      <c r="A367" s="25" t="s">
        <v>22</v>
      </c>
      <c r="B367" s="14">
        <v>83712</v>
      </c>
      <c r="C367" s="33">
        <v>3623</v>
      </c>
      <c r="D367" s="33">
        <v>16911</v>
      </c>
      <c r="E367" s="12">
        <v>23925</v>
      </c>
      <c r="F367" s="34">
        <v>14278</v>
      </c>
      <c r="G367" s="33">
        <v>21556</v>
      </c>
      <c r="H367" s="14">
        <v>3418</v>
      </c>
      <c r="I367" s="1">
        <f t="shared" si="5"/>
        <v>0.25750191131498473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</row>
    <row r="368" spans="1:218" ht="15" customHeight="1" x14ac:dyDescent="0.2">
      <c r="A368" s="25" t="s">
        <v>23</v>
      </c>
      <c r="B368" s="14">
        <v>78020</v>
      </c>
      <c r="C368" s="33">
        <v>3418</v>
      </c>
      <c r="D368" s="33">
        <v>15853</v>
      </c>
      <c r="E368" s="12">
        <v>23205</v>
      </c>
      <c r="F368" s="34">
        <v>13661</v>
      </c>
      <c r="G368" s="33">
        <v>18559</v>
      </c>
      <c r="H368" s="14">
        <v>3324</v>
      </c>
      <c r="I368" s="1">
        <f t="shared" si="5"/>
        <v>0.23787490387080235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</row>
    <row r="369" spans="1:218" ht="15" customHeight="1" x14ac:dyDescent="0.2">
      <c r="A369" s="25" t="s">
        <v>24</v>
      </c>
      <c r="B369" s="14">
        <v>76007</v>
      </c>
      <c r="C369" s="33">
        <v>3595</v>
      </c>
      <c r="D369" s="33">
        <v>15015</v>
      </c>
      <c r="E369" s="12">
        <v>23334</v>
      </c>
      <c r="F369" s="34">
        <v>14044</v>
      </c>
      <c r="G369" s="33">
        <v>16668</v>
      </c>
      <c r="H369" s="14">
        <v>3351</v>
      </c>
      <c r="I369" s="1">
        <f t="shared" si="5"/>
        <v>0.21929559119554778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</row>
    <row r="370" spans="1:218" ht="29" customHeight="1" x14ac:dyDescent="0.2">
      <c r="A370" s="6">
        <v>1997</v>
      </c>
      <c r="B370" s="28">
        <v>869704</v>
      </c>
      <c r="C370" s="29">
        <v>39694</v>
      </c>
      <c r="D370" s="29">
        <v>213767</v>
      </c>
      <c r="E370" s="30">
        <v>253282</v>
      </c>
      <c r="F370" s="31">
        <v>139812</v>
      </c>
      <c r="G370" s="29">
        <v>193811</v>
      </c>
      <c r="H370" s="32">
        <v>29338</v>
      </c>
      <c r="I370" s="1">
        <f t="shared" si="5"/>
        <v>0.22284708360545658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</row>
    <row r="371" spans="1:218" ht="18.5" customHeight="1" x14ac:dyDescent="0.2">
      <c r="A371" s="25" t="s">
        <v>12</v>
      </c>
      <c r="B371" s="14">
        <v>67272</v>
      </c>
      <c r="C371" s="33">
        <v>3053</v>
      </c>
      <c r="D371" s="33">
        <v>18559</v>
      </c>
      <c r="E371" s="12">
        <v>18347</v>
      </c>
      <c r="F371" s="34">
        <v>11083</v>
      </c>
      <c r="G371" s="33">
        <v>14142</v>
      </c>
      <c r="H371" s="14">
        <v>2087</v>
      </c>
      <c r="I371" s="1">
        <f t="shared" si="5"/>
        <v>0.21022119158044952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</row>
    <row r="372" spans="1:218" ht="19.5" customHeight="1" x14ac:dyDescent="0.2">
      <c r="A372" s="25" t="s">
        <v>13</v>
      </c>
      <c r="B372" s="14">
        <v>65091</v>
      </c>
      <c r="C372" s="33">
        <v>2930</v>
      </c>
      <c r="D372" s="33">
        <v>16714</v>
      </c>
      <c r="E372" s="12">
        <v>17908</v>
      </c>
      <c r="F372" s="34">
        <v>11715</v>
      </c>
      <c r="G372" s="33">
        <v>13496</v>
      </c>
      <c r="H372" s="14">
        <v>2327</v>
      </c>
      <c r="I372" s="1">
        <f t="shared" si="5"/>
        <v>0.20734049254121154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</row>
    <row r="373" spans="1:218" ht="15" customHeight="1" x14ac:dyDescent="0.2">
      <c r="A373" s="25" t="s">
        <v>14</v>
      </c>
      <c r="B373" s="14">
        <v>70606</v>
      </c>
      <c r="C373" s="33">
        <v>3388</v>
      </c>
      <c r="D373" s="33">
        <v>18156</v>
      </c>
      <c r="E373" s="12">
        <v>21043</v>
      </c>
      <c r="F373" s="34">
        <v>12148</v>
      </c>
      <c r="G373" s="33">
        <v>13637</v>
      </c>
      <c r="H373" s="14">
        <v>2235</v>
      </c>
      <c r="I373" s="1">
        <f t="shared" si="5"/>
        <v>0.19314222587315524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</row>
    <row r="374" spans="1:218" ht="15" customHeight="1" x14ac:dyDescent="0.2">
      <c r="A374" s="25" t="s">
        <v>15</v>
      </c>
      <c r="B374" s="14">
        <v>71169</v>
      </c>
      <c r="C374" s="33">
        <v>3335</v>
      </c>
      <c r="D374" s="33">
        <v>17865</v>
      </c>
      <c r="E374" s="12">
        <v>20715</v>
      </c>
      <c r="F374" s="34">
        <v>12179</v>
      </c>
      <c r="G374" s="33">
        <v>14575</v>
      </c>
      <c r="H374" s="14">
        <v>2501</v>
      </c>
      <c r="I374" s="1">
        <f t="shared" si="5"/>
        <v>0.20479422220348747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</row>
    <row r="375" spans="1:218" ht="15" customHeight="1" x14ac:dyDescent="0.2">
      <c r="A375" s="25" t="s">
        <v>16</v>
      </c>
      <c r="B375" s="14">
        <v>71430</v>
      </c>
      <c r="C375" s="33">
        <v>3406</v>
      </c>
      <c r="D375" s="33">
        <v>18340</v>
      </c>
      <c r="E375" s="12">
        <v>20258</v>
      </c>
      <c r="F375" s="34">
        <v>12026</v>
      </c>
      <c r="G375" s="33">
        <v>14994</v>
      </c>
      <c r="H375" s="14">
        <v>2406</v>
      </c>
      <c r="I375" s="1">
        <f t="shared" si="5"/>
        <v>0.20991180176396473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</row>
    <row r="376" spans="1:218" ht="15" customHeight="1" x14ac:dyDescent="0.2">
      <c r="A376" s="25" t="s">
        <v>17</v>
      </c>
      <c r="B376" s="14">
        <v>71576</v>
      </c>
      <c r="C376" s="33">
        <v>3236</v>
      </c>
      <c r="D376" s="33">
        <v>17375</v>
      </c>
      <c r="E376" s="12">
        <v>21346</v>
      </c>
      <c r="F376" s="34">
        <v>11443</v>
      </c>
      <c r="G376" s="33">
        <v>15797</v>
      </c>
      <c r="H376" s="14">
        <v>2379</v>
      </c>
      <c r="I376" s="1">
        <f t="shared" si="5"/>
        <v>0.22070247010171007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</row>
    <row r="377" spans="1:218" ht="15" customHeight="1" x14ac:dyDescent="0.2">
      <c r="A377" s="25" t="s">
        <v>18</v>
      </c>
      <c r="B377" s="14">
        <v>74816</v>
      </c>
      <c r="C377" s="33">
        <v>3351</v>
      </c>
      <c r="D377" s="33">
        <v>18007</v>
      </c>
      <c r="E377" s="12">
        <v>22174</v>
      </c>
      <c r="F377" s="34">
        <v>10500</v>
      </c>
      <c r="G377" s="33">
        <v>18263</v>
      </c>
      <c r="H377" s="14">
        <v>2521</v>
      </c>
      <c r="I377" s="1">
        <f t="shared" si="5"/>
        <v>0.2441055389221557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</row>
    <row r="378" spans="1:218" ht="18.5" customHeight="1" x14ac:dyDescent="0.2">
      <c r="A378" s="25" t="s">
        <v>19</v>
      </c>
      <c r="B378" s="14">
        <v>72925</v>
      </c>
      <c r="C378" s="33">
        <v>3212</v>
      </c>
      <c r="D378" s="33">
        <v>17697</v>
      </c>
      <c r="E378" s="12">
        <v>20993</v>
      </c>
      <c r="F378" s="34">
        <v>11075</v>
      </c>
      <c r="G378" s="33">
        <v>17555</v>
      </c>
      <c r="H378" s="14">
        <v>2393</v>
      </c>
      <c r="I378" s="1">
        <f t="shared" si="5"/>
        <v>0.24072677408296195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</row>
    <row r="379" spans="1:218" ht="15" customHeight="1" x14ac:dyDescent="0.2">
      <c r="A379" s="25" t="s">
        <v>20</v>
      </c>
      <c r="B379" s="14">
        <v>76751</v>
      </c>
      <c r="C379" s="33">
        <v>3384</v>
      </c>
      <c r="D379" s="33">
        <v>18036</v>
      </c>
      <c r="E379" s="12">
        <v>22610</v>
      </c>
      <c r="F379" s="34">
        <v>11170</v>
      </c>
      <c r="G379" s="33">
        <v>19068</v>
      </c>
      <c r="H379" s="14">
        <v>2483</v>
      </c>
      <c r="I379" s="1">
        <f t="shared" si="5"/>
        <v>0.24843975974254406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</row>
    <row r="380" spans="1:218" ht="15" customHeight="1" x14ac:dyDescent="0.2">
      <c r="A380" s="25" t="s">
        <v>22</v>
      </c>
      <c r="B380" s="14">
        <v>81349</v>
      </c>
      <c r="C380" s="33">
        <v>3604</v>
      </c>
      <c r="D380" s="33">
        <v>18710</v>
      </c>
      <c r="E380" s="12">
        <v>23541</v>
      </c>
      <c r="F380" s="34">
        <v>12734</v>
      </c>
      <c r="G380" s="33">
        <v>19887</v>
      </c>
      <c r="H380" s="14">
        <v>2874</v>
      </c>
      <c r="I380" s="1">
        <f t="shared" si="5"/>
        <v>0.24446520547271633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</row>
    <row r="381" spans="1:218" ht="15" customHeight="1" x14ac:dyDescent="0.2">
      <c r="A381" s="25" t="s">
        <v>23</v>
      </c>
      <c r="B381" s="14">
        <v>72050</v>
      </c>
      <c r="C381" s="33">
        <v>3226</v>
      </c>
      <c r="D381" s="33">
        <v>17108</v>
      </c>
      <c r="E381" s="12">
        <v>20902</v>
      </c>
      <c r="F381" s="34">
        <v>11724</v>
      </c>
      <c r="G381" s="33">
        <v>16571</v>
      </c>
      <c r="H381" s="14">
        <v>2519</v>
      </c>
      <c r="I381" s="1">
        <f t="shared" si="5"/>
        <v>0.22999306037473977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</row>
    <row r="382" spans="1:218" ht="15" customHeight="1" x14ac:dyDescent="0.2">
      <c r="A382" s="25" t="s">
        <v>24</v>
      </c>
      <c r="B382" s="14">
        <v>74669</v>
      </c>
      <c r="C382" s="33">
        <v>3570</v>
      </c>
      <c r="D382" s="33">
        <v>17200</v>
      </c>
      <c r="E382" s="12">
        <v>23444</v>
      </c>
      <c r="F382" s="34">
        <v>12015</v>
      </c>
      <c r="G382" s="33">
        <v>15826</v>
      </c>
      <c r="H382" s="14">
        <v>2614</v>
      </c>
      <c r="I382" s="1">
        <f t="shared" si="5"/>
        <v>0.21194873374492762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</row>
    <row r="383" spans="1:218" ht="28.5" customHeight="1" x14ac:dyDescent="0.2">
      <c r="A383" s="6">
        <v>1996</v>
      </c>
      <c r="B383" s="28">
        <v>795289</v>
      </c>
      <c r="C383" s="29">
        <v>35710</v>
      </c>
      <c r="D383" s="29">
        <v>204482</v>
      </c>
      <c r="E383" s="30">
        <v>228074</v>
      </c>
      <c r="F383" s="31">
        <v>128938</v>
      </c>
      <c r="G383" s="29">
        <v>171983</v>
      </c>
      <c r="H383" s="32">
        <v>26102</v>
      </c>
      <c r="I383" s="1">
        <f t="shared" si="5"/>
        <v>0.21625220517321375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</row>
    <row r="384" spans="1:218" ht="22.5" customHeight="1" x14ac:dyDescent="0.2">
      <c r="A384" s="25" t="s">
        <v>12</v>
      </c>
      <c r="B384" s="14">
        <v>61910</v>
      </c>
      <c r="C384" s="33">
        <v>2801</v>
      </c>
      <c r="D384" s="33">
        <v>16080</v>
      </c>
      <c r="E384" s="12">
        <v>18430</v>
      </c>
      <c r="F384" s="34">
        <v>9782</v>
      </c>
      <c r="G384" s="33">
        <v>12860</v>
      </c>
      <c r="H384" s="14">
        <v>1957</v>
      </c>
      <c r="I384" s="1">
        <f t="shared" si="5"/>
        <v>0.20772088515587142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</row>
    <row r="385" spans="1:9" ht="21.75" customHeight="1" x14ac:dyDescent="0.2">
      <c r="A385" s="25" t="s">
        <v>13</v>
      </c>
      <c r="B385" s="14">
        <v>60580</v>
      </c>
      <c r="C385" s="33">
        <v>2739</v>
      </c>
      <c r="D385" s="33">
        <v>14581</v>
      </c>
      <c r="E385" s="12">
        <v>18131</v>
      </c>
      <c r="F385" s="34">
        <v>10540</v>
      </c>
      <c r="G385" s="33">
        <v>12541</v>
      </c>
      <c r="H385" s="14">
        <v>2048</v>
      </c>
      <c r="I385" s="1">
        <f t="shared" si="5"/>
        <v>0.20701551667216903</v>
      </c>
    </row>
    <row r="386" spans="1:9" ht="15" customHeight="1" x14ac:dyDescent="0.2">
      <c r="A386" s="25" t="s">
        <v>14</v>
      </c>
      <c r="B386" s="14">
        <v>63364</v>
      </c>
      <c r="C386" s="33">
        <v>2958</v>
      </c>
      <c r="D386" s="33">
        <v>15709</v>
      </c>
      <c r="E386" s="12">
        <v>19705</v>
      </c>
      <c r="F386" s="34">
        <v>10703</v>
      </c>
      <c r="G386" s="33">
        <v>12180</v>
      </c>
      <c r="H386" s="14">
        <v>2109</v>
      </c>
      <c r="I386" s="1">
        <f t="shared" si="5"/>
        <v>0.19222271321254972</v>
      </c>
    </row>
    <row r="387" spans="1:9" ht="15" customHeight="1" x14ac:dyDescent="0.2">
      <c r="A387" s="25" t="s">
        <v>15</v>
      </c>
      <c r="B387" s="14">
        <v>64664</v>
      </c>
      <c r="C387" s="33">
        <v>3073</v>
      </c>
      <c r="D387" s="33">
        <v>17173</v>
      </c>
      <c r="E387" s="12">
        <v>18782</v>
      </c>
      <c r="F387" s="34">
        <v>11018</v>
      </c>
      <c r="G387" s="33">
        <v>12354</v>
      </c>
      <c r="H387" s="14">
        <v>2265</v>
      </c>
      <c r="I387" s="1">
        <f t="shared" si="5"/>
        <v>0.1910491154274403</v>
      </c>
    </row>
    <row r="388" spans="1:9" ht="15" customHeight="1" x14ac:dyDescent="0.2">
      <c r="A388" s="25" t="s">
        <v>16</v>
      </c>
      <c r="B388" s="14">
        <v>66857</v>
      </c>
      <c r="C388" s="33">
        <v>3070</v>
      </c>
      <c r="D388" s="33">
        <v>17754</v>
      </c>
      <c r="E388" s="12">
        <v>18579</v>
      </c>
      <c r="F388" s="34">
        <v>11659</v>
      </c>
      <c r="G388" s="33">
        <v>13554</v>
      </c>
      <c r="H388" s="14">
        <v>2241</v>
      </c>
      <c r="I388" s="1">
        <f t="shared" si="5"/>
        <v>0.20273120241709919</v>
      </c>
    </row>
    <row r="389" spans="1:9" ht="15" customHeight="1" x14ac:dyDescent="0.2">
      <c r="A389" s="25" t="s">
        <v>17</v>
      </c>
      <c r="B389" s="14">
        <v>64196</v>
      </c>
      <c r="C389" s="33">
        <v>2843</v>
      </c>
      <c r="D389" s="33">
        <v>16391</v>
      </c>
      <c r="E389" s="12">
        <v>18485</v>
      </c>
      <c r="F389" s="34">
        <v>10729</v>
      </c>
      <c r="G389" s="33">
        <v>13591</v>
      </c>
      <c r="H389" s="14">
        <v>2157</v>
      </c>
      <c r="I389" s="1">
        <f t="shared" si="5"/>
        <v>0.21171101003177767</v>
      </c>
    </row>
    <row r="390" spans="1:9" ht="15" customHeight="1" x14ac:dyDescent="0.2">
      <c r="A390" s="25" t="s">
        <v>18</v>
      </c>
      <c r="B390" s="14">
        <v>67682</v>
      </c>
      <c r="C390" s="33">
        <v>2901</v>
      </c>
      <c r="D390" s="33">
        <v>17797</v>
      </c>
      <c r="E390" s="12">
        <v>19179</v>
      </c>
      <c r="F390" s="34">
        <v>9537</v>
      </c>
      <c r="G390" s="33">
        <v>16028</v>
      </c>
      <c r="H390" s="14">
        <v>2240</v>
      </c>
      <c r="I390" s="1">
        <f t="shared" si="5"/>
        <v>0.23681333293933393</v>
      </c>
    </row>
    <row r="391" spans="1:9" ht="19" customHeight="1" x14ac:dyDescent="0.2">
      <c r="A391" s="25" t="s">
        <v>19</v>
      </c>
      <c r="B391" s="14">
        <v>68025</v>
      </c>
      <c r="C391" s="33">
        <v>2953</v>
      </c>
      <c r="D391" s="33">
        <v>17380</v>
      </c>
      <c r="E391" s="12">
        <v>18522</v>
      </c>
      <c r="F391" s="34">
        <v>10952</v>
      </c>
      <c r="G391" s="33">
        <v>16125</v>
      </c>
      <c r="H391" s="14">
        <v>2093</v>
      </c>
      <c r="I391" s="1">
        <f t="shared" ref="I391:I447" si="6">G391/B391</f>
        <v>0.23704520396912901</v>
      </c>
    </row>
    <row r="392" spans="1:9" ht="15" customHeight="1" x14ac:dyDescent="0.2">
      <c r="A392" s="25" t="s">
        <v>20</v>
      </c>
      <c r="B392" s="14">
        <v>68309</v>
      </c>
      <c r="C392" s="33">
        <v>2937</v>
      </c>
      <c r="D392" s="33">
        <v>17310</v>
      </c>
      <c r="E392" s="12">
        <v>19087</v>
      </c>
      <c r="F392" s="34">
        <v>10432</v>
      </c>
      <c r="G392" s="33">
        <v>16418</v>
      </c>
      <c r="H392" s="14">
        <v>2124</v>
      </c>
      <c r="I392" s="1">
        <f t="shared" si="6"/>
        <v>0.24034900232765813</v>
      </c>
    </row>
    <row r="393" spans="1:9" ht="15" customHeight="1" x14ac:dyDescent="0.2">
      <c r="A393" s="25" t="s">
        <v>22</v>
      </c>
      <c r="B393" s="14">
        <v>74118</v>
      </c>
      <c r="C393" s="33">
        <v>3269</v>
      </c>
      <c r="D393" s="33">
        <v>18748</v>
      </c>
      <c r="E393" s="12">
        <v>20175</v>
      </c>
      <c r="F393" s="34">
        <v>11565</v>
      </c>
      <c r="G393" s="33">
        <v>18055</v>
      </c>
      <c r="H393" s="14">
        <v>2305</v>
      </c>
      <c r="I393" s="1">
        <f t="shared" si="6"/>
        <v>0.2435980463585094</v>
      </c>
    </row>
    <row r="394" spans="1:9" ht="15" customHeight="1" x14ac:dyDescent="0.2">
      <c r="A394" s="25" t="s">
        <v>23</v>
      </c>
      <c r="B394" s="14">
        <v>68016</v>
      </c>
      <c r="C394" s="33">
        <v>2991</v>
      </c>
      <c r="D394" s="33">
        <v>17091</v>
      </c>
      <c r="E394" s="12">
        <v>19003</v>
      </c>
      <c r="F394" s="34">
        <v>11661</v>
      </c>
      <c r="G394" s="33">
        <v>14847</v>
      </c>
      <c r="H394" s="14">
        <v>2423</v>
      </c>
      <c r="I394" s="1">
        <f t="shared" si="6"/>
        <v>0.21828687367678193</v>
      </c>
    </row>
    <row r="395" spans="1:9" ht="15" customHeight="1" x14ac:dyDescent="0.2">
      <c r="A395" s="25" t="s">
        <v>24</v>
      </c>
      <c r="B395" s="14">
        <v>67570</v>
      </c>
      <c r="C395" s="33">
        <v>3175</v>
      </c>
      <c r="D395" s="33">
        <v>18469</v>
      </c>
      <c r="E395" s="12">
        <v>19995</v>
      </c>
      <c r="F395" s="34">
        <v>10361</v>
      </c>
      <c r="G395" s="33">
        <v>13431</v>
      </c>
      <c r="H395" s="14">
        <v>2140</v>
      </c>
      <c r="I395" s="1">
        <f t="shared" si="6"/>
        <v>0.19877164422080806</v>
      </c>
    </row>
    <row r="396" spans="1:9" ht="32.5" customHeight="1" x14ac:dyDescent="0.2">
      <c r="A396" s="6">
        <v>1995</v>
      </c>
      <c r="B396" s="28">
        <v>743543</v>
      </c>
      <c r="C396" s="29">
        <v>33176</v>
      </c>
      <c r="D396" s="29">
        <v>181849</v>
      </c>
      <c r="E396" s="30">
        <v>221431</v>
      </c>
      <c r="F396" s="31">
        <v>123795</v>
      </c>
      <c r="G396" s="29">
        <v>159905</v>
      </c>
      <c r="H396" s="32">
        <v>23387</v>
      </c>
      <c r="I396" s="1">
        <f t="shared" si="6"/>
        <v>0.21505817417419032</v>
      </c>
    </row>
    <row r="397" spans="1:9" ht="22" customHeight="1" x14ac:dyDescent="0.2">
      <c r="A397" s="25" t="s">
        <v>12</v>
      </c>
      <c r="B397" s="14">
        <v>57293</v>
      </c>
      <c r="C397" s="33">
        <v>2803</v>
      </c>
      <c r="D397" s="33">
        <v>14579</v>
      </c>
      <c r="E397" s="12">
        <v>15968</v>
      </c>
      <c r="F397" s="34">
        <v>9868</v>
      </c>
      <c r="G397" s="33">
        <v>12326</v>
      </c>
      <c r="H397" s="14">
        <v>1749</v>
      </c>
      <c r="I397" s="1">
        <f t="shared" si="6"/>
        <v>0.21513972038468923</v>
      </c>
    </row>
    <row r="398" spans="1:9" ht="21.75" customHeight="1" x14ac:dyDescent="0.2">
      <c r="A398" s="25" t="s">
        <v>13</v>
      </c>
      <c r="B398" s="14">
        <v>55217</v>
      </c>
      <c r="C398" s="33">
        <v>2666</v>
      </c>
      <c r="D398" s="33">
        <v>13609</v>
      </c>
      <c r="E398" s="12">
        <v>15467</v>
      </c>
      <c r="F398" s="34">
        <v>10296</v>
      </c>
      <c r="G398" s="33">
        <v>11490</v>
      </c>
      <c r="H398" s="14">
        <v>1690</v>
      </c>
      <c r="I398" s="1">
        <f t="shared" si="6"/>
        <v>0.20808808881322782</v>
      </c>
    </row>
    <row r="399" spans="1:9" ht="15" customHeight="1" x14ac:dyDescent="0.2">
      <c r="A399" s="25" t="s">
        <v>14</v>
      </c>
      <c r="B399" s="14">
        <v>63583</v>
      </c>
      <c r="C399" s="33">
        <v>3003</v>
      </c>
      <c r="D399" s="33">
        <v>15855</v>
      </c>
      <c r="E399" s="12">
        <v>18690</v>
      </c>
      <c r="F399" s="34">
        <v>11842</v>
      </c>
      <c r="G399" s="33">
        <v>12344</v>
      </c>
      <c r="H399" s="14">
        <v>1849</v>
      </c>
      <c r="I399" s="1">
        <f t="shared" si="6"/>
        <v>0.19413994306654295</v>
      </c>
    </row>
    <row r="400" spans="1:9" ht="15" customHeight="1" x14ac:dyDescent="0.2">
      <c r="A400" s="25" t="s">
        <v>15</v>
      </c>
      <c r="B400" s="14">
        <v>59792</v>
      </c>
      <c r="C400" s="33">
        <v>2663</v>
      </c>
      <c r="D400" s="33">
        <v>15283</v>
      </c>
      <c r="E400" s="12">
        <v>17398</v>
      </c>
      <c r="F400" s="34">
        <v>11235</v>
      </c>
      <c r="G400" s="33">
        <v>11486</v>
      </c>
      <c r="H400" s="14">
        <v>1726</v>
      </c>
      <c r="I400" s="1">
        <f t="shared" si="6"/>
        <v>0.19209927749531711</v>
      </c>
    </row>
    <row r="401" spans="1:9" ht="15" customHeight="1" x14ac:dyDescent="0.2">
      <c r="A401" s="25" t="s">
        <v>16</v>
      </c>
      <c r="B401" s="14">
        <v>63198</v>
      </c>
      <c r="C401" s="33">
        <v>2775</v>
      </c>
      <c r="D401" s="33">
        <v>16375</v>
      </c>
      <c r="E401" s="12">
        <v>18125</v>
      </c>
      <c r="F401" s="34">
        <v>10820</v>
      </c>
      <c r="G401" s="33">
        <v>13059</v>
      </c>
      <c r="H401" s="14">
        <v>2044</v>
      </c>
      <c r="I401" s="1">
        <f t="shared" si="6"/>
        <v>0.2066362859584164</v>
      </c>
    </row>
    <row r="402" spans="1:9" ht="15" customHeight="1" x14ac:dyDescent="0.2">
      <c r="A402" s="25" t="s">
        <v>17</v>
      </c>
      <c r="B402" s="14">
        <v>64090</v>
      </c>
      <c r="C402" s="33">
        <v>2766</v>
      </c>
      <c r="D402" s="33">
        <v>15929</v>
      </c>
      <c r="E402" s="12">
        <v>19192</v>
      </c>
      <c r="F402" s="34">
        <v>10543</v>
      </c>
      <c r="G402" s="33">
        <v>13626</v>
      </c>
      <c r="H402" s="14">
        <v>2034</v>
      </c>
      <c r="I402" s="1">
        <f t="shared" si="6"/>
        <v>0.21260727102512092</v>
      </c>
    </row>
    <row r="403" spans="1:9" ht="15" customHeight="1" x14ac:dyDescent="0.2">
      <c r="A403" s="25" t="s">
        <v>18</v>
      </c>
      <c r="B403" s="14">
        <v>61854</v>
      </c>
      <c r="C403" s="33">
        <v>2642</v>
      </c>
      <c r="D403" s="33">
        <v>15400</v>
      </c>
      <c r="E403" s="12">
        <v>18691</v>
      </c>
      <c r="F403" s="34">
        <v>8493</v>
      </c>
      <c r="G403" s="33">
        <v>14687</v>
      </c>
      <c r="H403" s="14">
        <v>1941</v>
      </c>
      <c r="I403" s="1">
        <f t="shared" si="6"/>
        <v>0.23744624438193165</v>
      </c>
    </row>
    <row r="404" spans="1:9" ht="16" customHeight="1" x14ac:dyDescent="0.2">
      <c r="A404" s="25" t="s">
        <v>19</v>
      </c>
      <c r="B404" s="14">
        <v>64452</v>
      </c>
      <c r="C404" s="33">
        <v>2707</v>
      </c>
      <c r="D404" s="33">
        <v>15321</v>
      </c>
      <c r="E404" s="12">
        <v>19109</v>
      </c>
      <c r="F404" s="34">
        <v>9922</v>
      </c>
      <c r="G404" s="33">
        <v>15436</v>
      </c>
      <c r="H404" s="14">
        <v>1956</v>
      </c>
      <c r="I404" s="1">
        <f t="shared" si="6"/>
        <v>0.23949605908272822</v>
      </c>
    </row>
    <row r="405" spans="1:9" ht="15" customHeight="1" x14ac:dyDescent="0.2">
      <c r="A405" s="25" t="s">
        <v>20</v>
      </c>
      <c r="B405" s="14">
        <v>63417</v>
      </c>
      <c r="C405" s="33">
        <v>2704</v>
      </c>
      <c r="D405" s="33">
        <v>14934</v>
      </c>
      <c r="E405" s="12">
        <v>19158</v>
      </c>
      <c r="F405" s="34">
        <v>9864</v>
      </c>
      <c r="G405" s="33">
        <v>14769</v>
      </c>
      <c r="H405" s="14">
        <v>1988</v>
      </c>
      <c r="I405" s="1">
        <f t="shared" si="6"/>
        <v>0.23288708075121814</v>
      </c>
    </row>
    <row r="406" spans="1:9" ht="15" customHeight="1" x14ac:dyDescent="0.2">
      <c r="A406" s="25" t="s">
        <v>22</v>
      </c>
      <c r="B406" s="14">
        <v>67390</v>
      </c>
      <c r="C406" s="33">
        <v>2967</v>
      </c>
      <c r="D406" s="33">
        <v>15126</v>
      </c>
      <c r="E406" s="12">
        <v>20746</v>
      </c>
      <c r="F406" s="34">
        <v>10522</v>
      </c>
      <c r="G406" s="33">
        <v>15875</v>
      </c>
      <c r="H406" s="14">
        <v>2155</v>
      </c>
      <c r="I406" s="1">
        <f t="shared" si="6"/>
        <v>0.23556907553049414</v>
      </c>
    </row>
    <row r="407" spans="1:9" ht="15" customHeight="1" x14ac:dyDescent="0.2">
      <c r="A407" s="25" t="s">
        <v>23</v>
      </c>
      <c r="B407" s="14">
        <v>63577</v>
      </c>
      <c r="C407" s="33">
        <v>2829</v>
      </c>
      <c r="D407" s="33">
        <v>14938</v>
      </c>
      <c r="E407" s="12">
        <v>19756</v>
      </c>
      <c r="F407" s="34">
        <v>10362</v>
      </c>
      <c r="G407" s="33">
        <v>13544</v>
      </c>
      <c r="H407" s="14">
        <v>2148</v>
      </c>
      <c r="I407" s="1">
        <f t="shared" si="6"/>
        <v>0.21303301508407127</v>
      </c>
    </row>
    <row r="408" spans="1:9" ht="15" customHeight="1" x14ac:dyDescent="0.2">
      <c r="A408" s="25" t="s">
        <v>24</v>
      </c>
      <c r="B408" s="14">
        <v>59679</v>
      </c>
      <c r="C408" s="33">
        <v>2650</v>
      </c>
      <c r="D408" s="33">
        <v>14499</v>
      </c>
      <c r="E408" s="12">
        <v>19129</v>
      </c>
      <c r="F408" s="34">
        <v>10030</v>
      </c>
      <c r="G408" s="33">
        <v>11263</v>
      </c>
      <c r="H408" s="14">
        <v>2108</v>
      </c>
      <c r="I408" s="1">
        <f t="shared" si="6"/>
        <v>0.18872635265336216</v>
      </c>
    </row>
    <row r="409" spans="1:9" ht="27" customHeight="1" x14ac:dyDescent="0.2">
      <c r="A409" s="6">
        <v>1994</v>
      </c>
      <c r="B409" s="29">
        <v>663256</v>
      </c>
      <c r="C409" s="29">
        <v>30958</v>
      </c>
      <c r="D409" s="29">
        <v>162114</v>
      </c>
      <c r="E409" s="30">
        <v>184368</v>
      </c>
      <c r="F409" s="31">
        <v>118271</v>
      </c>
      <c r="G409" s="29">
        <v>146274</v>
      </c>
      <c r="H409" s="32">
        <v>21272</v>
      </c>
      <c r="I409" s="1">
        <f t="shared" si="6"/>
        <v>0.22053927895111389</v>
      </c>
    </row>
    <row r="410" spans="1:9" ht="18.5" customHeight="1" x14ac:dyDescent="0.2">
      <c r="A410" s="25" t="s">
        <v>12</v>
      </c>
      <c r="B410" s="33">
        <v>46514</v>
      </c>
      <c r="C410" s="33">
        <v>2390</v>
      </c>
      <c r="D410" s="33">
        <v>11618</v>
      </c>
      <c r="E410" s="12">
        <v>12873</v>
      </c>
      <c r="F410" s="34">
        <v>7662</v>
      </c>
      <c r="G410" s="33">
        <v>10435</v>
      </c>
      <c r="H410" s="14">
        <v>1535</v>
      </c>
      <c r="I410" s="1">
        <f t="shared" si="6"/>
        <v>0.22434105860601108</v>
      </c>
    </row>
    <row r="411" spans="1:9" ht="16" x14ac:dyDescent="0.2">
      <c r="A411" s="25" t="s">
        <v>13</v>
      </c>
      <c r="B411" s="33">
        <v>46654</v>
      </c>
      <c r="C411" s="33">
        <v>2240</v>
      </c>
      <c r="D411" s="33">
        <v>11288</v>
      </c>
      <c r="E411" s="12">
        <v>12903</v>
      </c>
      <c r="F411" s="34">
        <v>8543</v>
      </c>
      <c r="G411" s="33">
        <v>10116</v>
      </c>
      <c r="H411" s="14">
        <v>1564</v>
      </c>
      <c r="I411" s="1">
        <f t="shared" si="6"/>
        <v>0.21683028250525144</v>
      </c>
    </row>
    <row r="412" spans="1:9" ht="16" x14ac:dyDescent="0.2">
      <c r="A412" s="25" t="s">
        <v>14</v>
      </c>
      <c r="B412" s="14">
        <v>54663</v>
      </c>
      <c r="C412" s="13">
        <v>2656</v>
      </c>
      <c r="D412" s="13">
        <v>13229</v>
      </c>
      <c r="E412" s="13">
        <v>15661</v>
      </c>
      <c r="F412" s="13">
        <v>10489</v>
      </c>
      <c r="G412" s="13">
        <v>10736</v>
      </c>
      <c r="H412" s="13">
        <v>1891</v>
      </c>
      <c r="I412" s="1">
        <f t="shared" si="6"/>
        <v>0.19640341730238003</v>
      </c>
    </row>
    <row r="413" spans="1:9" ht="16" x14ac:dyDescent="0.2">
      <c r="A413" s="25" t="s">
        <v>15</v>
      </c>
      <c r="B413" s="14">
        <v>51472</v>
      </c>
      <c r="C413" s="13">
        <v>2468</v>
      </c>
      <c r="D413" s="13">
        <v>12670</v>
      </c>
      <c r="E413" s="13">
        <v>14416</v>
      </c>
      <c r="F413" s="13">
        <v>9789</v>
      </c>
      <c r="G413" s="13">
        <v>10304</v>
      </c>
      <c r="H413" s="13">
        <v>1826</v>
      </c>
      <c r="I413" s="1">
        <f t="shared" si="6"/>
        <v>0.20018650917003419</v>
      </c>
    </row>
    <row r="414" spans="1:9" ht="16" x14ac:dyDescent="0.2">
      <c r="A414" s="25" t="s">
        <v>16</v>
      </c>
      <c r="B414" s="14">
        <v>52987</v>
      </c>
      <c r="C414" s="13">
        <v>2564</v>
      </c>
      <c r="D414" s="13">
        <v>13364</v>
      </c>
      <c r="E414" s="13">
        <v>14621</v>
      </c>
      <c r="F414" s="13">
        <v>9504</v>
      </c>
      <c r="G414" s="13">
        <v>11179</v>
      </c>
      <c r="H414" s="13">
        <v>1756</v>
      </c>
      <c r="I414" s="1">
        <f t="shared" si="6"/>
        <v>0.21097627720006795</v>
      </c>
    </row>
    <row r="415" spans="1:9" ht="16" x14ac:dyDescent="0.2">
      <c r="A415" s="25" t="s">
        <v>17</v>
      </c>
      <c r="B415" s="14">
        <v>57139</v>
      </c>
      <c r="C415" s="13">
        <v>2633</v>
      </c>
      <c r="D415" s="13">
        <v>14133</v>
      </c>
      <c r="E415" s="13">
        <v>15749</v>
      </c>
      <c r="F415" s="13">
        <v>10391</v>
      </c>
      <c r="G415" s="13">
        <v>12389</v>
      </c>
      <c r="H415" s="13">
        <v>1842</v>
      </c>
      <c r="I415" s="1">
        <f t="shared" si="6"/>
        <v>0.21682213549414586</v>
      </c>
    </row>
    <row r="416" spans="1:9" ht="16" x14ac:dyDescent="0.2">
      <c r="A416" s="25" t="s">
        <v>18</v>
      </c>
      <c r="B416" s="14">
        <v>54807</v>
      </c>
      <c r="C416" s="13">
        <v>2465</v>
      </c>
      <c r="D416" s="13">
        <v>14365</v>
      </c>
      <c r="E416" s="13">
        <v>15015</v>
      </c>
      <c r="F416" s="13">
        <v>8229</v>
      </c>
      <c r="G416" s="13">
        <v>13075</v>
      </c>
      <c r="H416" s="13">
        <v>1659</v>
      </c>
      <c r="I416" s="1">
        <f t="shared" si="6"/>
        <v>0.23856441695403871</v>
      </c>
    </row>
    <row r="417" spans="1:9" ht="16" x14ac:dyDescent="0.2">
      <c r="A417" s="25" t="s">
        <v>19</v>
      </c>
      <c r="B417" s="14">
        <v>59304</v>
      </c>
      <c r="C417" s="13">
        <v>2676</v>
      </c>
      <c r="D417" s="13">
        <v>14962</v>
      </c>
      <c r="E417" s="13">
        <v>15587</v>
      </c>
      <c r="F417" s="13">
        <v>10147</v>
      </c>
      <c r="G417" s="13">
        <v>14301</v>
      </c>
      <c r="H417" s="13">
        <v>1632</v>
      </c>
      <c r="I417" s="1">
        <f t="shared" si="6"/>
        <v>0.24114730878186968</v>
      </c>
    </row>
    <row r="418" spans="1:9" ht="16" x14ac:dyDescent="0.2">
      <c r="A418" s="25" t="s">
        <v>20</v>
      </c>
      <c r="B418" s="14">
        <v>58880</v>
      </c>
      <c r="C418" s="13">
        <v>2659</v>
      </c>
      <c r="D418" s="13">
        <v>14012</v>
      </c>
      <c r="E418" s="13">
        <v>16500</v>
      </c>
      <c r="F418" s="13">
        <v>9824</v>
      </c>
      <c r="G418" s="13">
        <v>14051</v>
      </c>
      <c r="H418" s="13">
        <v>1835</v>
      </c>
      <c r="I418" s="1">
        <f t="shared" si="6"/>
        <v>0.23863790760869566</v>
      </c>
    </row>
    <row r="419" spans="1:9" ht="16" x14ac:dyDescent="0.2">
      <c r="A419" s="25" t="s">
        <v>22</v>
      </c>
      <c r="B419" s="14">
        <v>61970</v>
      </c>
      <c r="C419" s="13">
        <v>2836</v>
      </c>
      <c r="D419" s="13">
        <v>14030</v>
      </c>
      <c r="E419" s="13">
        <v>16917</v>
      </c>
      <c r="F419" s="13">
        <v>11522</v>
      </c>
      <c r="G419" s="13">
        <v>14814</v>
      </c>
      <c r="H419" s="13">
        <v>1851</v>
      </c>
      <c r="I419" s="1">
        <f t="shared" si="6"/>
        <v>0.23905115378408909</v>
      </c>
    </row>
    <row r="420" spans="1:9" ht="16" x14ac:dyDescent="0.2">
      <c r="A420" s="25" t="s">
        <v>23</v>
      </c>
      <c r="B420" s="14">
        <v>61334</v>
      </c>
      <c r="C420" s="13">
        <v>2705</v>
      </c>
      <c r="D420" s="13">
        <v>14480</v>
      </c>
      <c r="E420" s="13">
        <v>17189</v>
      </c>
      <c r="F420" s="13">
        <v>11430</v>
      </c>
      <c r="G420" s="13">
        <v>13575</v>
      </c>
      <c r="H420" s="13">
        <v>1955</v>
      </c>
      <c r="I420" s="1">
        <f t="shared" si="6"/>
        <v>0.2213291159878697</v>
      </c>
    </row>
    <row r="421" spans="1:9" ht="16" x14ac:dyDescent="0.2">
      <c r="A421" s="25" t="s">
        <v>24</v>
      </c>
      <c r="B421" s="14">
        <v>57531</v>
      </c>
      <c r="C421" s="13">
        <v>2667</v>
      </c>
      <c r="D421" s="13">
        <v>13963</v>
      </c>
      <c r="E421" s="13">
        <v>16936</v>
      </c>
      <c r="F421" s="13">
        <v>10742</v>
      </c>
      <c r="G421" s="13">
        <v>11299</v>
      </c>
      <c r="H421" s="13">
        <v>1924</v>
      </c>
      <c r="I421" s="1">
        <f t="shared" si="6"/>
        <v>0.19639846343710349</v>
      </c>
    </row>
    <row r="422" spans="1:9" ht="16" x14ac:dyDescent="0.2">
      <c r="A422" s="15">
        <v>1993</v>
      </c>
      <c r="B422" s="28">
        <v>580659</v>
      </c>
      <c r="C422" s="35">
        <v>27867</v>
      </c>
      <c r="D422" s="35">
        <v>145606</v>
      </c>
      <c r="E422" s="35">
        <v>152365</v>
      </c>
      <c r="F422" s="35">
        <v>102419</v>
      </c>
      <c r="G422" s="35">
        <v>134013</v>
      </c>
      <c r="H422" s="35">
        <v>18385</v>
      </c>
      <c r="I422" s="1">
        <f t="shared" si="6"/>
        <v>0.2307946660604589</v>
      </c>
    </row>
    <row r="423" spans="1:9" ht="16" x14ac:dyDescent="0.2">
      <c r="A423" s="25" t="s">
        <v>12</v>
      </c>
      <c r="B423" s="14">
        <v>42058</v>
      </c>
      <c r="C423" s="13">
        <v>2185</v>
      </c>
      <c r="D423" s="36">
        <v>11530</v>
      </c>
      <c r="E423" s="36">
        <v>10521</v>
      </c>
      <c r="F423" s="36">
        <v>7072</v>
      </c>
      <c r="G423" s="36">
        <v>9375</v>
      </c>
      <c r="H423" s="36">
        <v>1375</v>
      </c>
      <c r="I423" s="1">
        <f t="shared" si="6"/>
        <v>0.22290646250416091</v>
      </c>
    </row>
    <row r="424" spans="1:9" ht="16" x14ac:dyDescent="0.2">
      <c r="A424" s="25" t="s">
        <v>13</v>
      </c>
      <c r="B424" s="14">
        <v>41816</v>
      </c>
      <c r="C424" s="13">
        <v>2055</v>
      </c>
      <c r="D424" s="36">
        <v>10411</v>
      </c>
      <c r="E424" s="36">
        <v>10870</v>
      </c>
      <c r="F424" s="36">
        <v>8069</v>
      </c>
      <c r="G424" s="36">
        <v>9139</v>
      </c>
      <c r="H424" s="36">
        <v>1272</v>
      </c>
      <c r="I424" s="1">
        <f t="shared" si="6"/>
        <v>0.21855270709776162</v>
      </c>
    </row>
    <row r="425" spans="1:9" ht="16" x14ac:dyDescent="0.2">
      <c r="A425" s="25" t="s">
        <v>14</v>
      </c>
      <c r="B425" s="14">
        <v>50745</v>
      </c>
      <c r="C425" s="13">
        <v>2488</v>
      </c>
      <c r="D425" s="13">
        <v>12989</v>
      </c>
      <c r="E425" s="13">
        <v>13334</v>
      </c>
      <c r="F425" s="13">
        <v>9574</v>
      </c>
      <c r="G425" s="13">
        <v>10748</v>
      </c>
      <c r="H425" s="13">
        <v>1611</v>
      </c>
      <c r="I425" s="1">
        <f t="shared" si="6"/>
        <v>0.21180411863237758</v>
      </c>
    </row>
    <row r="426" spans="1:9" ht="16" x14ac:dyDescent="0.2">
      <c r="A426" s="37" t="s">
        <v>15</v>
      </c>
      <c r="B426" s="24">
        <v>47851</v>
      </c>
      <c r="C426" s="23">
        <v>2267</v>
      </c>
      <c r="D426" s="23">
        <v>12803</v>
      </c>
      <c r="E426" s="23">
        <v>12367</v>
      </c>
      <c r="F426" s="23">
        <v>9097</v>
      </c>
      <c r="G426" s="23">
        <v>9823</v>
      </c>
      <c r="H426" s="23">
        <v>1494</v>
      </c>
      <c r="I426" s="1">
        <f t="shared" si="6"/>
        <v>0.20528306618461475</v>
      </c>
    </row>
    <row r="427" spans="1:9" ht="16" x14ac:dyDescent="0.2">
      <c r="A427" s="37" t="s">
        <v>16</v>
      </c>
      <c r="B427" s="24">
        <v>46331</v>
      </c>
      <c r="C427" s="23">
        <v>2303</v>
      </c>
      <c r="D427" s="23">
        <v>12497</v>
      </c>
      <c r="E427" s="23">
        <v>11838</v>
      </c>
      <c r="F427" s="23">
        <v>8265</v>
      </c>
      <c r="G427" s="23">
        <v>9813</v>
      </c>
      <c r="H427" s="23">
        <v>1615</v>
      </c>
      <c r="I427" s="1">
        <f t="shared" si="6"/>
        <v>0.21180203319591634</v>
      </c>
    </row>
    <row r="428" spans="1:9" ht="16" x14ac:dyDescent="0.2">
      <c r="A428" s="37" t="s">
        <v>17</v>
      </c>
      <c r="B428" s="24">
        <v>50362</v>
      </c>
      <c r="C428" s="23">
        <v>2326</v>
      </c>
      <c r="D428" s="23">
        <v>12881</v>
      </c>
      <c r="E428" s="23">
        <v>13456</v>
      </c>
      <c r="F428" s="23">
        <v>8696</v>
      </c>
      <c r="G428" s="23">
        <v>11422</v>
      </c>
      <c r="H428" s="23">
        <v>1580</v>
      </c>
      <c r="I428" s="1">
        <f t="shared" si="6"/>
        <v>0.22679798260593304</v>
      </c>
    </row>
    <row r="429" spans="1:9" ht="16" x14ac:dyDescent="0.2">
      <c r="A429" s="37" t="s">
        <v>18</v>
      </c>
      <c r="B429" s="24">
        <v>48316</v>
      </c>
      <c r="C429" s="23">
        <v>2183</v>
      </c>
      <c r="D429" s="23">
        <v>12371</v>
      </c>
      <c r="E429" s="23">
        <v>12910</v>
      </c>
      <c r="F429" s="23">
        <v>6863</v>
      </c>
      <c r="G429" s="23">
        <v>12447</v>
      </c>
      <c r="H429" s="23">
        <v>1542</v>
      </c>
      <c r="I429" s="1">
        <f t="shared" si="6"/>
        <v>0.257616524546734</v>
      </c>
    </row>
    <row r="430" spans="1:9" ht="16" x14ac:dyDescent="0.2">
      <c r="A430" s="37" t="s">
        <v>19</v>
      </c>
      <c r="B430" s="24">
        <v>48611</v>
      </c>
      <c r="C430" s="23">
        <v>2232</v>
      </c>
      <c r="D430" s="23">
        <v>11883</v>
      </c>
      <c r="E430" s="23">
        <v>12528</v>
      </c>
      <c r="F430" s="23">
        <v>7804</v>
      </c>
      <c r="G430" s="23">
        <v>12788</v>
      </c>
      <c r="H430" s="23">
        <v>1375</v>
      </c>
      <c r="I430" s="1">
        <f t="shared" si="6"/>
        <v>0.26306802986978256</v>
      </c>
    </row>
    <row r="431" spans="1:9" ht="16" x14ac:dyDescent="0.2">
      <c r="A431" s="37" t="s">
        <v>20</v>
      </c>
      <c r="B431" s="24">
        <v>50526</v>
      </c>
      <c r="C431" s="23">
        <v>2390</v>
      </c>
      <c r="D431" s="23">
        <v>11981</v>
      </c>
      <c r="E431" s="23">
        <v>13029</v>
      </c>
      <c r="F431" s="23">
        <v>8752</v>
      </c>
      <c r="G431" s="23">
        <v>12848</v>
      </c>
      <c r="H431" s="23">
        <v>1525</v>
      </c>
      <c r="I431" s="1">
        <f t="shared" si="6"/>
        <v>0.25428492261409968</v>
      </c>
    </row>
    <row r="432" spans="1:9" ht="16" x14ac:dyDescent="0.2">
      <c r="A432" s="37" t="s">
        <v>22</v>
      </c>
      <c r="B432" s="24">
        <v>53889</v>
      </c>
      <c r="C432" s="23">
        <v>2635</v>
      </c>
      <c r="D432" s="23">
        <v>12604</v>
      </c>
      <c r="E432" s="23">
        <v>13780</v>
      </c>
      <c r="F432" s="23">
        <v>9975</v>
      </c>
      <c r="G432" s="23">
        <v>13342</v>
      </c>
      <c r="H432" s="23">
        <v>1553</v>
      </c>
      <c r="I432" s="1">
        <f t="shared" si="6"/>
        <v>0.24758299467423778</v>
      </c>
    </row>
    <row r="433" spans="1:9" ht="16" x14ac:dyDescent="0.2">
      <c r="A433" s="37" t="s">
        <v>23</v>
      </c>
      <c r="B433" s="24">
        <v>51434</v>
      </c>
      <c r="C433" s="23">
        <v>2432</v>
      </c>
      <c r="D433" s="23">
        <v>12268</v>
      </c>
      <c r="E433" s="23">
        <v>13495</v>
      </c>
      <c r="F433" s="23">
        <v>9415</v>
      </c>
      <c r="G433" s="23">
        <v>12134</v>
      </c>
      <c r="H433" s="23">
        <v>1691</v>
      </c>
      <c r="I433" s="1">
        <f t="shared" si="6"/>
        <v>0.23591398685694287</v>
      </c>
    </row>
    <row r="434" spans="1:9" ht="16" x14ac:dyDescent="0.2">
      <c r="A434" s="38" t="s">
        <v>24</v>
      </c>
      <c r="B434" s="21">
        <v>48719</v>
      </c>
      <c r="C434" s="20">
        <v>2373</v>
      </c>
      <c r="D434" s="20">
        <v>11389</v>
      </c>
      <c r="E434" s="20">
        <v>14235</v>
      </c>
      <c r="F434" s="20">
        <v>8837</v>
      </c>
      <c r="G434" s="20">
        <v>10134</v>
      </c>
      <c r="H434" s="20">
        <v>1752</v>
      </c>
      <c r="I434" s="1">
        <f t="shared" si="6"/>
        <v>0.2080091955910425</v>
      </c>
    </row>
    <row r="435" spans="1:9" ht="31.5" customHeight="1" x14ac:dyDescent="0.2">
      <c r="A435" s="15">
        <v>1992</v>
      </c>
      <c r="B435" s="28">
        <v>532665.00000000012</v>
      </c>
      <c r="C435" s="35">
        <v>27609.899999999998</v>
      </c>
      <c r="D435" s="35">
        <v>138644.1</v>
      </c>
      <c r="E435" s="35">
        <v>134253.20000000001</v>
      </c>
      <c r="F435" s="35">
        <v>91788.299999999988</v>
      </c>
      <c r="G435" s="35">
        <v>122656.8</v>
      </c>
      <c r="H435" s="35">
        <v>17712.8</v>
      </c>
      <c r="I435" s="1">
        <f t="shared" si="6"/>
        <v>0.23027005716538532</v>
      </c>
    </row>
    <row r="436" spans="1:9" ht="16" x14ac:dyDescent="0.2">
      <c r="A436" s="25" t="s">
        <v>12</v>
      </c>
      <c r="B436" s="14">
        <v>39984.300000000003</v>
      </c>
      <c r="C436" s="13">
        <v>2225.5</v>
      </c>
      <c r="D436" s="36">
        <v>10761.9</v>
      </c>
      <c r="E436" s="36">
        <v>9622.2000000000007</v>
      </c>
      <c r="F436" s="36">
        <v>7011.9</v>
      </c>
      <c r="G436" s="36">
        <v>9031.1</v>
      </c>
      <c r="H436" s="36">
        <v>1331.7</v>
      </c>
      <c r="I436" s="1">
        <f t="shared" si="6"/>
        <v>0.22586615246484246</v>
      </c>
    </row>
    <row r="437" spans="1:9" ht="16" x14ac:dyDescent="0.2">
      <c r="A437" s="25" t="s">
        <v>13</v>
      </c>
      <c r="B437" s="14">
        <v>39075.4</v>
      </c>
      <c r="C437" s="13">
        <v>2085.6</v>
      </c>
      <c r="D437" s="36">
        <v>9928.6</v>
      </c>
      <c r="E437" s="36">
        <v>9814.7000000000007</v>
      </c>
      <c r="F437" s="36">
        <v>7027.2</v>
      </c>
      <c r="G437" s="36">
        <v>8748.1</v>
      </c>
      <c r="H437" s="36">
        <v>1471.2</v>
      </c>
      <c r="I437" s="1">
        <f t="shared" si="6"/>
        <v>0.22387742671860045</v>
      </c>
    </row>
    <row r="438" spans="1:9" ht="16" x14ac:dyDescent="0.2">
      <c r="A438" s="25" t="s">
        <v>14</v>
      </c>
      <c r="B438" s="14">
        <v>43344</v>
      </c>
      <c r="C438" s="13">
        <v>2332.1999999999998</v>
      </c>
      <c r="D438" s="13">
        <v>10865.8</v>
      </c>
      <c r="E438" s="13">
        <v>11365.4</v>
      </c>
      <c r="F438" s="13">
        <v>8114.3</v>
      </c>
      <c r="G438" s="13">
        <v>9111.5</v>
      </c>
      <c r="H438" s="13">
        <v>1554.8</v>
      </c>
      <c r="I438" s="1">
        <f t="shared" si="6"/>
        <v>0.21021363971945367</v>
      </c>
    </row>
    <row r="439" spans="1:9" ht="16" x14ac:dyDescent="0.2">
      <c r="A439" s="37" t="s">
        <v>15</v>
      </c>
      <c r="B439" s="24">
        <v>42925.1</v>
      </c>
      <c r="C439" s="23">
        <v>2443.4</v>
      </c>
      <c r="D439" s="23">
        <v>11355</v>
      </c>
      <c r="E439" s="23">
        <v>10862.6</v>
      </c>
      <c r="F439" s="23">
        <v>7943.3</v>
      </c>
      <c r="G439" s="23">
        <v>8867</v>
      </c>
      <c r="H439" s="23">
        <v>1453.9</v>
      </c>
      <c r="I439" s="1">
        <f t="shared" si="6"/>
        <v>0.20656911690362981</v>
      </c>
    </row>
    <row r="440" spans="1:9" ht="16" x14ac:dyDescent="0.2">
      <c r="A440" s="37" t="s">
        <v>16</v>
      </c>
      <c r="B440" s="24">
        <v>42145.599999999999</v>
      </c>
      <c r="C440" s="23">
        <v>2239.1999999999998</v>
      </c>
      <c r="D440" s="23">
        <v>11590.2</v>
      </c>
      <c r="E440" s="23">
        <v>10406.700000000001</v>
      </c>
      <c r="F440" s="23">
        <v>7488.5</v>
      </c>
      <c r="G440" s="23">
        <v>9051.1</v>
      </c>
      <c r="H440" s="23">
        <v>1370</v>
      </c>
      <c r="I440" s="1">
        <f t="shared" si="6"/>
        <v>0.21475788694430736</v>
      </c>
    </row>
    <row r="441" spans="1:9" ht="16" x14ac:dyDescent="0.2">
      <c r="A441" s="37" t="s">
        <v>17</v>
      </c>
      <c r="B441" s="24">
        <v>45811.8</v>
      </c>
      <c r="C441" s="23">
        <v>2506.9</v>
      </c>
      <c r="D441" s="23">
        <v>12134.3</v>
      </c>
      <c r="E441" s="23">
        <v>11533</v>
      </c>
      <c r="F441" s="23">
        <v>7691</v>
      </c>
      <c r="G441" s="23">
        <v>10396.200000000001</v>
      </c>
      <c r="H441" s="23">
        <v>1550.4</v>
      </c>
      <c r="I441" s="1">
        <f t="shared" si="6"/>
        <v>0.22693279897319033</v>
      </c>
    </row>
    <row r="442" spans="1:9" ht="16" x14ac:dyDescent="0.2">
      <c r="A442" s="37" t="s">
        <v>18</v>
      </c>
      <c r="B442" s="24">
        <v>45872.4</v>
      </c>
      <c r="C442" s="23">
        <v>2350.6999999999998</v>
      </c>
      <c r="D442" s="23">
        <v>12259</v>
      </c>
      <c r="E442" s="23">
        <v>11485.2</v>
      </c>
      <c r="F442" s="23">
        <v>6615.5</v>
      </c>
      <c r="G442" s="23">
        <v>11680.6</v>
      </c>
      <c r="H442" s="23">
        <v>1481.4</v>
      </c>
      <c r="I442" s="1">
        <f t="shared" si="6"/>
        <v>0.25463241513415474</v>
      </c>
    </row>
    <row r="443" spans="1:9" ht="16" x14ac:dyDescent="0.2">
      <c r="A443" s="37" t="s">
        <v>19</v>
      </c>
      <c r="B443" s="24">
        <v>45055.4</v>
      </c>
      <c r="C443" s="23">
        <v>2207.8000000000002</v>
      </c>
      <c r="D443" s="23">
        <v>11975.7</v>
      </c>
      <c r="E443" s="23">
        <v>11306.4</v>
      </c>
      <c r="F443" s="23">
        <v>7050.1</v>
      </c>
      <c r="G443" s="23">
        <v>11194.8</v>
      </c>
      <c r="H443" s="23">
        <v>1320.5</v>
      </c>
      <c r="I443" s="1">
        <f t="shared" si="6"/>
        <v>0.24846744230436305</v>
      </c>
    </row>
    <row r="444" spans="1:9" ht="16" x14ac:dyDescent="0.2">
      <c r="A444" s="37" t="s">
        <v>20</v>
      </c>
      <c r="B444" s="24">
        <v>46503.4</v>
      </c>
      <c r="C444" s="23">
        <v>2131.8000000000002</v>
      </c>
      <c r="D444" s="23">
        <v>11804.6</v>
      </c>
      <c r="E444" s="23">
        <v>11680.3</v>
      </c>
      <c r="F444" s="23">
        <v>7608</v>
      </c>
      <c r="G444" s="23">
        <v>11845.1</v>
      </c>
      <c r="H444" s="23">
        <v>1433.6</v>
      </c>
      <c r="I444" s="1">
        <f t="shared" si="6"/>
        <v>0.25471470903202775</v>
      </c>
    </row>
    <row r="445" spans="1:9" ht="16" x14ac:dyDescent="0.2">
      <c r="A445" s="37" t="s">
        <v>22</v>
      </c>
      <c r="B445" s="24">
        <v>49820.4</v>
      </c>
      <c r="C445" s="23">
        <v>2424.4</v>
      </c>
      <c r="D445" s="23">
        <v>12761.1</v>
      </c>
      <c r="E445" s="23">
        <v>12176.6</v>
      </c>
      <c r="F445" s="23">
        <v>8567.5</v>
      </c>
      <c r="G445" s="23">
        <v>12347.9</v>
      </c>
      <c r="H445" s="23">
        <v>1542.8</v>
      </c>
      <c r="I445" s="1">
        <f t="shared" si="6"/>
        <v>0.24784827098939388</v>
      </c>
    </row>
    <row r="446" spans="1:9" ht="16" x14ac:dyDescent="0.2">
      <c r="A446" s="37" t="s">
        <v>23</v>
      </c>
      <c r="B446" s="24">
        <v>46314.400000000001</v>
      </c>
      <c r="C446" s="23">
        <v>2308.6</v>
      </c>
      <c r="D446" s="23">
        <v>11717.8</v>
      </c>
      <c r="E446" s="23">
        <v>11581.3</v>
      </c>
      <c r="F446" s="23">
        <v>8434.5</v>
      </c>
      <c r="G446" s="23">
        <v>10607.5</v>
      </c>
      <c r="H446" s="23">
        <v>1664.7</v>
      </c>
      <c r="I446" s="1">
        <f t="shared" si="6"/>
        <v>0.22903243915499283</v>
      </c>
    </row>
    <row r="447" spans="1:9" ht="16" x14ac:dyDescent="0.2">
      <c r="A447" s="38" t="s">
        <v>24</v>
      </c>
      <c r="B447" s="21">
        <v>45812.800000000003</v>
      </c>
      <c r="C447" s="20">
        <v>2353.8000000000002</v>
      </c>
      <c r="D447" s="20">
        <v>11490.1</v>
      </c>
      <c r="E447" s="20">
        <v>12418.8</v>
      </c>
      <c r="F447" s="20">
        <v>8236.5</v>
      </c>
      <c r="G447" s="20">
        <v>9775.9</v>
      </c>
      <c r="H447" s="20">
        <v>1537.8</v>
      </c>
      <c r="I447" s="1">
        <f t="shared" si="6"/>
        <v>0.21338796144309011</v>
      </c>
    </row>
    <row r="448" spans="1:9" x14ac:dyDescent="0.2">
      <c r="A448" t="s">
        <v>31</v>
      </c>
    </row>
    <row r="449" spans="1:1" x14ac:dyDescent="0.2">
      <c r="A449" t="s">
        <v>32</v>
      </c>
    </row>
    <row r="450" spans="1:1" x14ac:dyDescent="0.2">
      <c r="A450" t="s">
        <v>33</v>
      </c>
    </row>
    <row r="451" spans="1:1" x14ac:dyDescent="0.2">
      <c r="A451" t="s">
        <v>34</v>
      </c>
    </row>
  </sheetData>
  <mergeCells count="6">
    <mergeCell ref="A1:H1"/>
    <mergeCell ref="A2:H2"/>
    <mergeCell ref="A3:H3"/>
    <mergeCell ref="A4:A5"/>
    <mergeCell ref="B4:B5"/>
    <mergeCell ref="C4:H4"/>
  </mergeCells>
  <pageMargins left="0.7" right="0.7" top="0.75" bottom="0.75" header="0.3" footer="0.3"/>
  <pageSetup scale="70" fitToHeight="0" orientation="portrait" r:id="rId1"/>
  <rowBreaks count="11" manualBreakCount="11">
    <brk id="44" max="8" man="1"/>
    <brk id="83" max="8" man="1"/>
    <brk id="122" max="8" man="1"/>
    <brk id="161" max="8" man="1"/>
    <brk id="200" max="8" man="1"/>
    <brk id="239" max="8" man="1"/>
    <brk id="278" max="8" man="1"/>
    <brk id="317" max="8" man="1"/>
    <brk id="356" max="8" man="1"/>
    <brk id="395" max="8" man="1"/>
    <brk id="434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8C4F-1628-814A-ADDF-006AA17AC6AC}">
  <dimension ref="A1:B35"/>
  <sheetViews>
    <sheetView tabSelected="1" workbookViewId="0">
      <selection activeCell="B36" sqref="B36"/>
    </sheetView>
  </sheetViews>
  <sheetFormatPr baseColWidth="10" defaultRowHeight="15" x14ac:dyDescent="0.2"/>
  <sheetData>
    <row r="1" spans="1:2" x14ac:dyDescent="0.2">
      <c r="A1" t="s">
        <v>35</v>
      </c>
      <c r="B1" t="s">
        <v>36</v>
      </c>
    </row>
    <row r="2" spans="1:2" x14ac:dyDescent="0.2">
      <c r="A2">
        <v>1992</v>
      </c>
      <c r="B2">
        <v>0.23027005716538532</v>
      </c>
    </row>
    <row r="3" spans="1:2" x14ac:dyDescent="0.2">
      <c r="A3">
        <v>1993</v>
      </c>
      <c r="B3">
        <f>'Exhibit 12A'!I422</f>
        <v>0.2307946660604589</v>
      </c>
    </row>
    <row r="4" spans="1:2" x14ac:dyDescent="0.2">
      <c r="A4">
        <v>1994</v>
      </c>
      <c r="B4">
        <f>'Exhibit 12A'!I409</f>
        <v>0.22053927895111389</v>
      </c>
    </row>
    <row r="5" spans="1:2" x14ac:dyDescent="0.2">
      <c r="A5">
        <v>1995</v>
      </c>
      <c r="B5">
        <f>'Exhibit 12A'!I396</f>
        <v>0.21505817417419032</v>
      </c>
    </row>
    <row r="6" spans="1:2" x14ac:dyDescent="0.2">
      <c r="A6">
        <v>1996</v>
      </c>
      <c r="B6">
        <f>'Exhibit 12A'!I383</f>
        <v>0.21625220517321375</v>
      </c>
    </row>
    <row r="7" spans="1:2" x14ac:dyDescent="0.2">
      <c r="A7">
        <v>1997</v>
      </c>
      <c r="B7">
        <f>'Exhibit 12A'!I370</f>
        <v>0.22284708360545658</v>
      </c>
    </row>
    <row r="8" spans="1:2" x14ac:dyDescent="0.2">
      <c r="A8">
        <v>1998</v>
      </c>
      <c r="B8">
        <f>'Exhibit 12A'!I357</f>
        <v>0.23796134646933423</v>
      </c>
    </row>
    <row r="9" spans="1:2" x14ac:dyDescent="0.2">
      <c r="A9">
        <v>1999</v>
      </c>
      <c r="B9">
        <f>'Exhibit 12A'!I344</f>
        <v>0.23609286582902117</v>
      </c>
    </row>
    <row r="10" spans="1:2" x14ac:dyDescent="0.2">
      <c r="A10">
        <v>2000</v>
      </c>
      <c r="B10">
        <f>'Exhibit 12A'!I331</f>
        <v>0.23138498319406381</v>
      </c>
    </row>
    <row r="11" spans="1:2" x14ac:dyDescent="0.2">
      <c r="A11">
        <v>2001</v>
      </c>
      <c r="B11">
        <f>'Exhibit 12A'!I318</f>
        <v>0.24916148042198108</v>
      </c>
    </row>
    <row r="12" spans="1:2" x14ac:dyDescent="0.2">
      <c r="A12">
        <v>2002</v>
      </c>
      <c r="B12">
        <f>'Exhibit 12A'!I305</f>
        <v>0.26506889301047215</v>
      </c>
    </row>
    <row r="13" spans="1:2" x14ac:dyDescent="0.2">
      <c r="A13">
        <v>2003</v>
      </c>
      <c r="B13">
        <f>'Exhibit 12A'!I292</f>
        <v>0.2655893903609915</v>
      </c>
    </row>
    <row r="14" spans="1:2" x14ac:dyDescent="0.2">
      <c r="A14">
        <v>2004</v>
      </c>
      <c r="B14">
        <f>'Exhibit 12A'!I279</f>
        <v>0.25375041504956097</v>
      </c>
    </row>
    <row r="15" spans="1:2" x14ac:dyDescent="0.2">
      <c r="A15">
        <v>2005</v>
      </c>
      <c r="B15">
        <f>'Exhibit 12A'!I266</f>
        <v>0.24335103124971988</v>
      </c>
    </row>
    <row r="16" spans="1:2" x14ac:dyDescent="0.2">
      <c r="A16">
        <v>2006</v>
      </c>
      <c r="B16">
        <f>'Exhibit 12A'!I253</f>
        <v>0.23875609648219087</v>
      </c>
    </row>
    <row r="17" spans="1:2" x14ac:dyDescent="0.2">
      <c r="A17">
        <v>2007</v>
      </c>
      <c r="B17">
        <f>'Exhibit 12A'!I240</f>
        <v>0.24249423340872228</v>
      </c>
    </row>
    <row r="18" spans="1:2" x14ac:dyDescent="0.2">
      <c r="A18">
        <v>2008</v>
      </c>
      <c r="B18">
        <f>'Exhibit 12A'!I227</f>
        <v>0.22895684197065944</v>
      </c>
    </row>
    <row r="19" spans="1:2" x14ac:dyDescent="0.2">
      <c r="A19">
        <v>2009</v>
      </c>
      <c r="B19">
        <f>'Exhibit 12A'!I214</f>
        <v>0.27399663380620343</v>
      </c>
    </row>
    <row r="20" spans="1:2" x14ac:dyDescent="0.2">
      <c r="A20">
        <v>2010</v>
      </c>
      <c r="B20">
        <f>'Exhibit 12A'!I201</f>
        <v>0.25248751604743719</v>
      </c>
    </row>
    <row r="21" spans="1:2" x14ac:dyDescent="0.2">
      <c r="A21">
        <v>2011</v>
      </c>
      <c r="B21">
        <f>'Exhibit 12A'!I188</f>
        <v>0.23284361902467171</v>
      </c>
    </row>
    <row r="22" spans="1:2" x14ac:dyDescent="0.2">
      <c r="A22">
        <v>2012</v>
      </c>
      <c r="B22">
        <f>'Exhibit 12A'!I175</f>
        <v>0.22709023150623367</v>
      </c>
    </row>
    <row r="23" spans="1:2" x14ac:dyDescent="0.2">
      <c r="A23">
        <v>2013</v>
      </c>
      <c r="B23">
        <f>'Exhibit 12A'!I162</f>
        <v>0.23442550596630404</v>
      </c>
    </row>
    <row r="24" spans="1:2" x14ac:dyDescent="0.2">
      <c r="A24">
        <v>2014</v>
      </c>
      <c r="B24">
        <f>'Exhibit 12A'!I149</f>
        <v>0.2364180115398522</v>
      </c>
    </row>
    <row r="25" spans="1:2" x14ac:dyDescent="0.2">
      <c r="A25">
        <v>2015</v>
      </c>
      <c r="B25">
        <f>'Exhibit 12A'!I136</f>
        <v>0.26421918071371936</v>
      </c>
    </row>
    <row r="26" spans="1:2" x14ac:dyDescent="0.2">
      <c r="A26">
        <v>2016</v>
      </c>
      <c r="B26">
        <f>'Exhibit 12A'!I123</f>
        <v>0.26664703359176434</v>
      </c>
    </row>
    <row r="27" spans="1:2" x14ac:dyDescent="0.2">
      <c r="A27">
        <v>2017</v>
      </c>
      <c r="B27">
        <f>'Exhibit 12A'!I110</f>
        <v>0.25706117009340523</v>
      </c>
    </row>
    <row r="28" spans="1:2" x14ac:dyDescent="0.2">
      <c r="A28">
        <v>2018</v>
      </c>
      <c r="B28">
        <f>'Exhibit 12A'!I97</f>
        <v>0.2544677059079824</v>
      </c>
    </row>
    <row r="29" spans="1:2" x14ac:dyDescent="0.2">
      <c r="A29">
        <v>2019</v>
      </c>
      <c r="B29">
        <f>'Exhibit 12A'!I84</f>
        <v>0.26206886864389772</v>
      </c>
    </row>
    <row r="30" spans="1:2" x14ac:dyDescent="0.2">
      <c r="A30">
        <v>2020</v>
      </c>
      <c r="B30">
        <f>'Exhibit 12A'!I71</f>
        <v>0.27432310076402211</v>
      </c>
    </row>
    <row r="31" spans="1:2" x14ac:dyDescent="0.2">
      <c r="A31">
        <v>2021</v>
      </c>
      <c r="B31">
        <f>'Exhibit 12A'!I58</f>
        <v>0.27126142162937089</v>
      </c>
    </row>
    <row r="32" spans="1:2" x14ac:dyDescent="0.2">
      <c r="A32">
        <v>2022</v>
      </c>
      <c r="B32">
        <f>'Exhibit 12A'!I45</f>
        <v>0.25870743051973727</v>
      </c>
    </row>
    <row r="33" spans="1:2" x14ac:dyDescent="0.2">
      <c r="A33">
        <v>2023</v>
      </c>
      <c r="B33">
        <f>'Exhibit 12A'!I32</f>
        <v>0.24611283946026971</v>
      </c>
    </row>
    <row r="34" spans="1:2" x14ac:dyDescent="0.2">
      <c r="A34">
        <v>2024</v>
      </c>
      <c r="B34">
        <f>'Exhibit 12A'!I19</f>
        <v>0.24665427793816452</v>
      </c>
    </row>
    <row r="35" spans="1:2" x14ac:dyDescent="0.2">
      <c r="A35">
        <v>2025</v>
      </c>
      <c r="B35">
        <f>'Exhibit 12A'!I6</f>
        <v>0.23852501111566843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Exhibit 12A</vt:lpstr>
      <vt:lpstr>Sheet1</vt:lpstr>
      <vt:lpstr>'Exhibit 12A'!Print_Area</vt:lpstr>
      <vt:lpstr>'Exhibit 12A'!Print_Titles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C Suarez (CENSUS/EID FED)</dc:creator>
  <cp:lastModifiedBy>Allegra Belle Saggese</cp:lastModifiedBy>
  <dcterms:created xsi:type="dcterms:W3CDTF">2025-09-30T13:34:24Z</dcterms:created>
  <dcterms:modified xsi:type="dcterms:W3CDTF">2025-12-11T05:53:35Z</dcterms:modified>
</cp:coreProperties>
</file>