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0" yWindow="0" windowWidth="23040" windowHeight="11460" activeTab="3"/>
  </bookViews>
  <sheets>
    <sheet name="Sheet1" sheetId="1" r:id="rId1"/>
    <sheet name="Sheet2" sheetId="3" r:id="rId2"/>
    <sheet name="Sheet3" sheetId="4" r:id="rId3"/>
    <sheet name="Sheet4" sheetId="5" r:id="rId4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5" l="1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" i="1"/>
  <c r="M2" i="1"/>
</calcChain>
</file>

<file path=xl/sharedStrings.xml><?xml version="1.0" encoding="utf-8"?>
<sst xmlns="http://schemas.openxmlformats.org/spreadsheetml/2006/main" count="256" uniqueCount="89">
  <si>
    <t>Index</t>
  </si>
  <si>
    <t>\\aibsdata\aics\AssayDevelopment\MicroscopyData\Irina\2016\20160708</t>
  </si>
  <si>
    <t>\\aibsdata\aics\AssayDevelopment\MicroscopyData\Sue\20160705</t>
  </si>
  <si>
    <t>\\aibsdata\aics\AssayDevelopment\MicroscopyData\Irina\2016\20160705</t>
  </si>
  <si>
    <t>xyPixelSize</t>
  </si>
  <si>
    <t>zPixelSize</t>
  </si>
  <si>
    <t>memChannel</t>
  </si>
  <si>
    <t>nucChannel</t>
  </si>
  <si>
    <t>structureChannel</t>
  </si>
  <si>
    <t>lightChannel</t>
  </si>
  <si>
    <t>timePoint</t>
  </si>
  <si>
    <t>20160705_S03_001.czi</t>
  </si>
  <si>
    <t>20160705_S03_002.czi</t>
  </si>
  <si>
    <t>20160705_S03_003.czi</t>
  </si>
  <si>
    <t>20160705_S03_005.czi</t>
  </si>
  <si>
    <t>20160705_S03_007.czi</t>
  </si>
  <si>
    <t>20160705_S03_008.czi</t>
  </si>
  <si>
    <t>20160705_S03_009.czi</t>
  </si>
  <si>
    <t>20160705_S03_010.czi</t>
  </si>
  <si>
    <t>20160705_S03_012.czi</t>
  </si>
  <si>
    <t>20160705_S03_014.czi</t>
  </si>
  <si>
    <t>20160705_S03_015.czi</t>
  </si>
  <si>
    <t>20160705_S03_016.czi</t>
  </si>
  <si>
    <t>20160705_S03_017.czi</t>
  </si>
  <si>
    <t>20160705_S03_018.czi</t>
  </si>
  <si>
    <t>20160705_S03_019.czi</t>
  </si>
  <si>
    <t>20160705_S03_020.czi</t>
  </si>
  <si>
    <t>20160705_S03_022.czi</t>
  </si>
  <si>
    <t>20160708_I01_002.czi</t>
  </si>
  <si>
    <t>20160708_I01_003.czi</t>
  </si>
  <si>
    <t>20160708_I01_004.czi</t>
  </si>
  <si>
    <t>20160708_I01_005.czi</t>
  </si>
  <si>
    <t>20160708_I01_006.czi</t>
  </si>
  <si>
    <t>20160708_I01_007.czi</t>
  </si>
  <si>
    <t>20160708_I01_008.czi</t>
  </si>
  <si>
    <t>20160708_I01_009.czi</t>
  </si>
  <si>
    <t>20160708_I01_010.czi</t>
  </si>
  <si>
    <t>20160708_I01_011.czi</t>
  </si>
  <si>
    <t>20160708_I01_012.czi</t>
  </si>
  <si>
    <t>20160708_I01_014.czi</t>
  </si>
  <si>
    <t>20160708_I01_015.czi</t>
  </si>
  <si>
    <t>20160708_I01_016.czi</t>
  </si>
  <si>
    <t>20160708_I01_018.czi</t>
  </si>
  <si>
    <t>20160708_I01_019.czi</t>
  </si>
  <si>
    <t>20160708_I01_020.czi</t>
  </si>
  <si>
    <t>outputCellSegWholeFilename</t>
  </si>
  <si>
    <t>outputNucSegWholeFilename</t>
  </si>
  <si>
    <t>outputSegmentationPath</t>
  </si>
  <si>
    <t>inputFolder</t>
  </si>
  <si>
    <t>inputFilename</t>
  </si>
  <si>
    <t>20160705_I01_001.czi</t>
  </si>
  <si>
    <t>20160705_I01_003.czi</t>
  </si>
  <si>
    <t>20160705_I01_004.czi</t>
  </si>
  <si>
    <t>20160705_I01_006.czi</t>
  </si>
  <si>
    <t>20160705_I01_007.czi</t>
  </si>
  <si>
    <t>20160705_I01_008.czi</t>
  </si>
  <si>
    <t>20160705_I01_009.czi</t>
  </si>
  <si>
    <t>20160705_I01_010.czi</t>
  </si>
  <si>
    <t>20160705_I01_011.czi</t>
  </si>
  <si>
    <t>20160705_I01_012.czi</t>
  </si>
  <si>
    <t>20160705_I01_013.czi</t>
  </si>
  <si>
    <t>20160705_I01_014.czi</t>
  </si>
  <si>
    <t>20160705_I01_015.czi</t>
  </si>
  <si>
    <t>20160705_I01_016.czi</t>
  </si>
  <si>
    <t>20160705_I01_017.czi</t>
  </si>
  <si>
    <t>20160705_I01_018.czi</t>
  </si>
  <si>
    <t>20160705_I01_019.czi</t>
  </si>
  <si>
    <t>20160705_I01_020.czi</t>
  </si>
  <si>
    <t>20160705_I01_025.czi</t>
  </si>
  <si>
    <t>20160705_I01_026.czi</t>
  </si>
  <si>
    <t>20160705_I01_028.czi</t>
  </si>
  <si>
    <t>20160705_I01_029.czi</t>
  </si>
  <si>
    <t>\\aibsdata\aics\AssayDevelopment\Analysis\toAnimatedCell\2016_08_12_Nuc_Cell_Seg_3cell_lines\20160705_I01_Mito</t>
  </si>
  <si>
    <t>\\aibsdata\aics\AssayDevelopment\Analysis\toAnimatedCell\2016_08_12_Nuc_Cell_Seg_3cell_lines\20160705_S03_tub</t>
  </si>
  <si>
    <t>\\aibsdata\aics\AssayDevelopment\Analysis\toAnimatedCell\2016_08_12_Nuc_Cell_Seg_3cell_lines\20160708_I01_alphactinin</t>
  </si>
  <si>
    <t>\\aibsdata\aics\AssayDevelopment\MicroscopyData\Sue\20160719</t>
  </si>
  <si>
    <t>20160719_S01_002.czi</t>
  </si>
  <si>
    <t>20160719_S01_003.czi</t>
  </si>
  <si>
    <t>20160719_S01_004.czi</t>
  </si>
  <si>
    <t>20160719_S01_006.czi</t>
  </si>
  <si>
    <t>20160719_S01_007.czi</t>
  </si>
  <si>
    <t>20160719_S01_008.czi</t>
  </si>
  <si>
    <t>20160719_S01_010.czi</t>
  </si>
  <si>
    <t>20160719_S01_011.czi</t>
  </si>
  <si>
    <t>20160719_S01_012.czi</t>
  </si>
  <si>
    <t>20160719_S01_013.czi</t>
  </si>
  <si>
    <t>20160719_S01_014.czi</t>
  </si>
  <si>
    <t>20160719_S01_015.czi</t>
  </si>
  <si>
    <t>\\aibsdata\aics\AssayDevelopment\Analysis\toAnimatedCell\2016_09_06_Nuc_Cell_Seg_4th_cell_line\20160719_S01_LMNB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</si>
</sst>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../../../../../Volumes/aics/AssayDevelopment/MicroscopyData/Irina/2016/20160705/" TargetMode="External"/><Relationship Id="rId20" Type="http://schemas.openxmlformats.org/officeDocument/2006/relationships/hyperlink" Target="../../../../../Volumes/aics/AssayDevelopment/MicroscopyData/Irina/2016/20160705/" TargetMode="External"/><Relationship Id="rId21" Type="http://schemas.openxmlformats.org/officeDocument/2006/relationships/hyperlink" Target="../../../../../Volumes/aics/AssayDevelopment/MicroscopyData/Irina/2016/20160705/" TargetMode="External"/><Relationship Id="rId22" Type="http://schemas.openxmlformats.org/officeDocument/2006/relationships/hyperlink" Target="../../../../../Volumes/aics/AssayDevelopment/MicroscopyData/Irina/2016/20160705/" TargetMode="External"/><Relationship Id="rId10" Type="http://schemas.openxmlformats.org/officeDocument/2006/relationships/hyperlink" Target="../../../../../Volumes/aics/AssayDevelopment/MicroscopyData/Irina/2016/20160705/" TargetMode="External"/><Relationship Id="rId11" Type="http://schemas.openxmlformats.org/officeDocument/2006/relationships/hyperlink" Target="../../../../../Volumes/aics/AssayDevelopment/MicroscopyData/Irina/2016/20160705/" TargetMode="External"/><Relationship Id="rId12" Type="http://schemas.openxmlformats.org/officeDocument/2006/relationships/hyperlink" Target="../../../../../Volumes/aics/AssayDevelopment/MicroscopyData/Irina/2016/20160705/" TargetMode="External"/><Relationship Id="rId13" Type="http://schemas.openxmlformats.org/officeDocument/2006/relationships/hyperlink" Target="../../../../../Volumes/aics/AssayDevelopment/MicroscopyData/Irina/2016/20160705/" TargetMode="External"/><Relationship Id="rId14" Type="http://schemas.openxmlformats.org/officeDocument/2006/relationships/hyperlink" Target="../../../../../Volumes/aics/AssayDevelopment/MicroscopyData/Irina/2016/20160705/" TargetMode="External"/><Relationship Id="rId15" Type="http://schemas.openxmlformats.org/officeDocument/2006/relationships/hyperlink" Target="../../../../../Volumes/aics/AssayDevelopment/MicroscopyData/Irina/2016/20160705/" TargetMode="External"/><Relationship Id="rId16" Type="http://schemas.openxmlformats.org/officeDocument/2006/relationships/hyperlink" Target="../../../../../Volumes/aics/AssayDevelopment/MicroscopyData/Irina/2016/20160705/" TargetMode="External"/><Relationship Id="rId17" Type="http://schemas.openxmlformats.org/officeDocument/2006/relationships/hyperlink" Target="../../../../../Volumes/aics/AssayDevelopment/MicroscopyData/Irina/2016/20160705/" TargetMode="External"/><Relationship Id="rId18" Type="http://schemas.openxmlformats.org/officeDocument/2006/relationships/hyperlink" Target="../../../../../Volumes/aics/AssayDevelopment/MicroscopyData/Irina/2016/20160705/" TargetMode="External"/><Relationship Id="rId19" Type="http://schemas.openxmlformats.org/officeDocument/2006/relationships/hyperlink" Target="../../../../../Volumes/aics/AssayDevelopment/MicroscopyData/Irina/2016/20160705/" TargetMode="External"/><Relationship Id="rId1" Type="http://schemas.openxmlformats.org/officeDocument/2006/relationships/hyperlink" Target="../../../../../Volumes/aics/AssayDevelopment/MicroscopyData/Irina/2016/20160705/" TargetMode="External"/><Relationship Id="rId2" Type="http://schemas.openxmlformats.org/officeDocument/2006/relationships/hyperlink" Target="../../../../../Volumes/aics/AssayDevelopment/MicroscopyData/Irina/2016/20160705/" TargetMode="External"/><Relationship Id="rId3" Type="http://schemas.openxmlformats.org/officeDocument/2006/relationships/hyperlink" Target="../../../../../Volumes/aics/AssayDevelopment/MicroscopyData/Irina/2016/20160705/" TargetMode="External"/><Relationship Id="rId4" Type="http://schemas.openxmlformats.org/officeDocument/2006/relationships/hyperlink" Target="../../../../../Volumes/aics/AssayDevelopment/MicroscopyData/Irina/2016/20160705/" TargetMode="External"/><Relationship Id="rId5" Type="http://schemas.openxmlformats.org/officeDocument/2006/relationships/hyperlink" Target="../../../../../Volumes/aics/AssayDevelopment/MicroscopyData/Irina/2016/20160705/" TargetMode="External"/><Relationship Id="rId6" Type="http://schemas.openxmlformats.org/officeDocument/2006/relationships/hyperlink" Target="../../../../../Volumes/aics/AssayDevelopment/MicroscopyData/Irina/2016/20160705/" TargetMode="External"/><Relationship Id="rId7" Type="http://schemas.openxmlformats.org/officeDocument/2006/relationships/hyperlink" Target="../../../../../Volumes/aics/AssayDevelopment/MicroscopyData/Irina/2016/20160705/" TargetMode="External"/><Relationship Id="rId8" Type="http://schemas.openxmlformats.org/officeDocument/2006/relationships/hyperlink" Target="../../../../../Volumes/aics/AssayDevelopment/MicroscopyData/Irina/2016/20160705/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../../../../../Volumes/aics/AssayDevelopment/MicroscopyData/Sue/20160705/" TargetMode="External"/><Relationship Id="rId12" Type="http://schemas.openxmlformats.org/officeDocument/2006/relationships/hyperlink" Target="../../../../../Volumes/aics/AssayDevelopment/MicroscopyData/Sue/20160705/" TargetMode="External"/><Relationship Id="rId13" Type="http://schemas.openxmlformats.org/officeDocument/2006/relationships/hyperlink" Target="../../../../../Volumes/aics/AssayDevelopment/MicroscopyData/Sue/20160705/" TargetMode="External"/><Relationship Id="rId14" Type="http://schemas.openxmlformats.org/officeDocument/2006/relationships/hyperlink" Target="../../../../../Volumes/aics/AssayDevelopment/MicroscopyData/Sue/20160705/" TargetMode="External"/><Relationship Id="rId15" Type="http://schemas.openxmlformats.org/officeDocument/2006/relationships/hyperlink" Target="../../../../../Volumes/aics/AssayDevelopment/MicroscopyData/Sue/20160705/" TargetMode="External"/><Relationship Id="rId16" Type="http://schemas.openxmlformats.org/officeDocument/2006/relationships/hyperlink" Target="../../../../../Volumes/aics/AssayDevelopment/MicroscopyData/Sue/20160705/" TargetMode="External"/><Relationship Id="rId17" Type="http://schemas.openxmlformats.org/officeDocument/2006/relationships/hyperlink" Target="../../../../../Volumes/aics/AssayDevelopment/MicroscopyData/Sue/20160705/" TargetMode="External"/><Relationship Id="rId1" Type="http://schemas.openxmlformats.org/officeDocument/2006/relationships/hyperlink" Target="../../../../../Volumes/aics/AssayDevelopment/MicroscopyData/Sue/20160705/" TargetMode="External"/><Relationship Id="rId2" Type="http://schemas.openxmlformats.org/officeDocument/2006/relationships/hyperlink" Target="../../../../../Volumes/aics/AssayDevelopment/MicroscopyData/Sue/20160705/" TargetMode="External"/><Relationship Id="rId3" Type="http://schemas.openxmlformats.org/officeDocument/2006/relationships/hyperlink" Target="../../../../../Volumes/aics/AssayDevelopment/MicroscopyData/Sue/20160705/" TargetMode="External"/><Relationship Id="rId4" Type="http://schemas.openxmlformats.org/officeDocument/2006/relationships/hyperlink" Target="../../../../../Volumes/aics/AssayDevelopment/MicroscopyData/Sue/20160705/" TargetMode="External"/><Relationship Id="rId5" Type="http://schemas.openxmlformats.org/officeDocument/2006/relationships/hyperlink" Target="../../../../../Volumes/aics/AssayDevelopment/MicroscopyData/Sue/20160705/" TargetMode="External"/><Relationship Id="rId6" Type="http://schemas.openxmlformats.org/officeDocument/2006/relationships/hyperlink" Target="../../../../../Volumes/aics/AssayDevelopment/MicroscopyData/Sue/20160705/" TargetMode="External"/><Relationship Id="rId7" Type="http://schemas.openxmlformats.org/officeDocument/2006/relationships/hyperlink" Target="../../../../../Volumes/aics/AssayDevelopment/MicroscopyData/Sue/20160705/" TargetMode="External"/><Relationship Id="rId8" Type="http://schemas.openxmlformats.org/officeDocument/2006/relationships/hyperlink" Target="../../../../../Volumes/aics/AssayDevelopment/MicroscopyData/Sue/20160705/" TargetMode="External"/><Relationship Id="rId9" Type="http://schemas.openxmlformats.org/officeDocument/2006/relationships/hyperlink" Target="../../../../../Volumes/aics/AssayDevelopment/MicroscopyData/Sue/20160705/" TargetMode="External"/><Relationship Id="rId10" Type="http://schemas.openxmlformats.org/officeDocument/2006/relationships/hyperlink" Target="../../../../../Volumes/aics/AssayDevelopment/MicroscopyData/Sue/20160705/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../../../../../Volumes/aics/AssayDevelopment/MicroscopyData/Irina/2016/20160708/" TargetMode="External"/><Relationship Id="rId12" Type="http://schemas.openxmlformats.org/officeDocument/2006/relationships/hyperlink" Target="../../../../../Volumes/aics/AssayDevelopment/MicroscopyData/Irina/2016/20160708/" TargetMode="External"/><Relationship Id="rId13" Type="http://schemas.openxmlformats.org/officeDocument/2006/relationships/hyperlink" Target="../../../../../Volumes/aics/AssayDevelopment/MicroscopyData/Irina/2016/20160708/" TargetMode="External"/><Relationship Id="rId14" Type="http://schemas.openxmlformats.org/officeDocument/2006/relationships/hyperlink" Target="../../../../../Volumes/aics/AssayDevelopment/MicroscopyData/Irina/2016/20160708/" TargetMode="External"/><Relationship Id="rId15" Type="http://schemas.openxmlformats.org/officeDocument/2006/relationships/hyperlink" Target="../../../../../Volumes/aics/AssayDevelopment/MicroscopyData/Irina/2016/20160708/" TargetMode="External"/><Relationship Id="rId16" Type="http://schemas.openxmlformats.org/officeDocument/2006/relationships/hyperlink" Target="../../../../../Volumes/aics/AssayDevelopment/MicroscopyData/Irina/2016/20160708/" TargetMode="External"/><Relationship Id="rId17" Type="http://schemas.openxmlformats.org/officeDocument/2006/relationships/hyperlink" Target="../../../../../Volumes/aics/AssayDevelopment/MicroscopyData/Irina/2016/20160708/" TargetMode="External"/><Relationship Id="rId1" Type="http://schemas.openxmlformats.org/officeDocument/2006/relationships/hyperlink" Target="../../../../../Volumes/aics/AssayDevelopment/MicroscopyData/Irina/2016/20160708/" TargetMode="External"/><Relationship Id="rId2" Type="http://schemas.openxmlformats.org/officeDocument/2006/relationships/hyperlink" Target="../../../../../Volumes/aics/AssayDevelopment/MicroscopyData/Irina/2016/20160708/" TargetMode="External"/><Relationship Id="rId3" Type="http://schemas.openxmlformats.org/officeDocument/2006/relationships/hyperlink" Target="../../../../../Volumes/aics/AssayDevelopment/MicroscopyData/Irina/2016/20160708/" TargetMode="External"/><Relationship Id="rId4" Type="http://schemas.openxmlformats.org/officeDocument/2006/relationships/hyperlink" Target="../../../../../Volumes/aics/AssayDevelopment/MicroscopyData/Irina/2016/20160708/" TargetMode="External"/><Relationship Id="rId5" Type="http://schemas.openxmlformats.org/officeDocument/2006/relationships/hyperlink" Target="../../../../../Volumes/aics/AssayDevelopment/MicroscopyData/Irina/2016/20160708/" TargetMode="External"/><Relationship Id="rId6" Type="http://schemas.openxmlformats.org/officeDocument/2006/relationships/hyperlink" Target="../../../../../Volumes/aics/AssayDevelopment/MicroscopyData/Irina/2016/20160708/" TargetMode="External"/><Relationship Id="rId7" Type="http://schemas.openxmlformats.org/officeDocument/2006/relationships/hyperlink" Target="../../../../../Volumes/aics/AssayDevelopment/MicroscopyData/Irina/2016/20160708/" TargetMode="External"/><Relationship Id="rId8" Type="http://schemas.openxmlformats.org/officeDocument/2006/relationships/hyperlink" Target="../../../../../Volumes/aics/AssayDevelopment/MicroscopyData/Irina/2016/20160708/" TargetMode="External"/><Relationship Id="rId9" Type="http://schemas.openxmlformats.org/officeDocument/2006/relationships/hyperlink" Target="../../../../../Volumes/aics/AssayDevelopment/MicroscopyData/Irina/2016/20160708/" TargetMode="External"/><Relationship Id="rId10" Type="http://schemas.openxmlformats.org/officeDocument/2006/relationships/hyperlink" Target="../../../../../Volumes/aics/AssayDevelopment/MicroscopyData/Irina/2016/20160708/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../../../../../Volumes/aics/AssayDevelopment/MicroscopyData/Sue/20160719/" TargetMode="External"/><Relationship Id="rId12" Type="http://schemas.openxmlformats.org/officeDocument/2006/relationships/hyperlink" Target="../../../../../Volumes/aics/AssayDevelopment/MicroscopyData/Sue/20160719/" TargetMode="External"/><Relationship Id="rId1" Type="http://schemas.openxmlformats.org/officeDocument/2006/relationships/hyperlink" Target="../../../../../Volumes/aics/AssayDevelopment/MicroscopyData/Sue/20160719/" TargetMode="External"/><Relationship Id="rId2" Type="http://schemas.openxmlformats.org/officeDocument/2006/relationships/hyperlink" Target="../../../../../Volumes/aics/AssayDevelopment/MicroscopyData/Sue/20160719/" TargetMode="External"/><Relationship Id="rId3" Type="http://schemas.openxmlformats.org/officeDocument/2006/relationships/hyperlink" Target="../../../../../Volumes/aics/AssayDevelopment/MicroscopyData/Sue/20160719/" TargetMode="External"/><Relationship Id="rId4" Type="http://schemas.openxmlformats.org/officeDocument/2006/relationships/hyperlink" Target="../../../../../Volumes/aics/AssayDevelopment/MicroscopyData/Sue/20160719/" TargetMode="External"/><Relationship Id="rId5" Type="http://schemas.openxmlformats.org/officeDocument/2006/relationships/hyperlink" Target="../../../../../Volumes/aics/AssayDevelopment/MicroscopyData/Sue/20160719/" TargetMode="External"/><Relationship Id="rId6" Type="http://schemas.openxmlformats.org/officeDocument/2006/relationships/hyperlink" Target="../../../../../Volumes/aics/AssayDevelopment/MicroscopyData/Sue/20160719/" TargetMode="External"/><Relationship Id="rId7" Type="http://schemas.openxmlformats.org/officeDocument/2006/relationships/hyperlink" Target="../../../../../Volumes/aics/AssayDevelopment/MicroscopyData/Sue/20160719/" TargetMode="External"/><Relationship Id="rId8" Type="http://schemas.openxmlformats.org/officeDocument/2006/relationships/hyperlink" Target="../../../../../Volumes/aics/AssayDevelopment/MicroscopyData/Sue/20160719/" TargetMode="External"/><Relationship Id="rId9" Type="http://schemas.openxmlformats.org/officeDocument/2006/relationships/hyperlink" Target="../../../../../Volumes/aics/AssayDevelopment/MicroscopyData/Sue/20160719/" TargetMode="External"/><Relationship Id="rId10" Type="http://schemas.openxmlformats.org/officeDocument/2006/relationships/hyperlink" Target="../../../../../Volumes/aics/AssayDevelopment/MicroscopyData/Sue/201607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L1" workbookViewId="0">
      <selection sqref="A1:M15"/>
    </sheetView>
  </sheetViews>
  <sheetFormatPr baseColWidth="10" defaultColWidth="8.83203125" defaultRowHeight="12" x14ac:dyDescent="0"/>
  <cols>
    <col min="1" max="1" width="13.83203125" style="1" customWidth="1"/>
    <col min="2" max="2" width="65.6640625" customWidth="1"/>
    <col min="3" max="3" width="29" customWidth="1"/>
    <col min="11" max="11" width="116.1640625" customWidth="1"/>
    <col min="12" max="12" width="57.1640625" customWidth="1"/>
    <col min="13" max="13" width="34.1640625" customWidth="1"/>
    <col min="14" max="14" width="36.33203125" customWidth="1"/>
  </cols>
  <sheetData>
    <row r="1" spans="1:13">
      <c r="A1" s="1" t="s">
        <v>0</v>
      </c>
      <c r="B1" t="s">
        <v>48</v>
      </c>
      <c r="C1" t="s">
        <v>49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47</v>
      </c>
      <c r="L1" t="s">
        <v>46</v>
      </c>
      <c r="M1" t="s">
        <v>45</v>
      </c>
    </row>
    <row r="2" spans="1:13">
      <c r="A2" s="1">
        <v>1</v>
      </c>
      <c r="B2" s="2" t="s">
        <v>3</v>
      </c>
      <c r="C2" t="s">
        <v>50</v>
      </c>
      <c r="D2">
        <v>6.5000000000000002E-2</v>
      </c>
      <c r="E2">
        <v>0.28999999999999998</v>
      </c>
      <c r="F2">
        <v>1</v>
      </c>
      <c r="G2">
        <v>3</v>
      </c>
      <c r="H2">
        <v>2</v>
      </c>
      <c r="I2">
        <v>4</v>
      </c>
      <c r="J2">
        <v>1</v>
      </c>
      <c r="K2" t="s">
        <v>72</v>
      </c>
      <c r="L2" t="str">
        <f>CONCATENATE(C2,"_nucWholeIndex.tiff")</f>
        <v>20160705_I01_001.czi_nucWholeIndex.tiff</v>
      </c>
      <c r="M2" t="str">
        <f>CONCATENATE(C2,"_cellWholeIndex.tiff")</f>
        <v>20160705_I01_001.czi_cellWholeIndex.tiff</v>
      </c>
    </row>
    <row r="3" spans="1:13">
      <c r="A3" s="1">
        <v>2</v>
      </c>
      <c r="B3" s="2" t="s">
        <v>3</v>
      </c>
      <c r="C3" t="s">
        <v>51</v>
      </c>
      <c r="D3">
        <v>6.5000000000000002E-2</v>
      </c>
      <c r="E3">
        <v>0.28999999999999998</v>
      </c>
      <c r="F3">
        <v>1</v>
      </c>
      <c r="G3">
        <v>3</v>
      </c>
      <c r="H3">
        <v>2</v>
      </c>
      <c r="I3">
        <v>4</v>
      </c>
      <c r="J3">
        <v>1</v>
      </c>
      <c r="K3" t="s">
        <v>72</v>
      </c>
      <c r="L3" t="str">
        <f t="shared" ref="L3:L23" si="0">CONCATENATE(C3,"_nucWholeIndex.tiff")</f>
        <v>20160705_I01_003.czi_nucWholeIndex.tiff</v>
      </c>
      <c r="M3" t="str">
        <f t="shared" ref="M3:M23" si="1">CONCATENATE(C3,"_cellWholeIndex.tiff")</f>
        <v>20160705_I01_003.czi_cellWholeIndex.tiff</v>
      </c>
    </row>
    <row r="4" spans="1:13">
      <c r="A4" s="1">
        <v>3</v>
      </c>
      <c r="B4" s="2" t="s">
        <v>3</v>
      </c>
      <c r="C4" t="s">
        <v>52</v>
      </c>
      <c r="D4">
        <v>6.5000000000000002E-2</v>
      </c>
      <c r="E4">
        <v>0.28999999999999998</v>
      </c>
      <c r="F4">
        <v>1</v>
      </c>
      <c r="G4">
        <v>3</v>
      </c>
      <c r="H4">
        <v>2</v>
      </c>
      <c r="I4">
        <v>4</v>
      </c>
      <c r="J4">
        <v>1</v>
      </c>
      <c r="K4" t="s">
        <v>72</v>
      </c>
      <c r="L4" t="str">
        <f t="shared" si="0"/>
        <v>20160705_I01_004.czi_nucWholeIndex.tiff</v>
      </c>
      <c r="M4" t="str">
        <f t="shared" si="1"/>
        <v>20160705_I01_004.czi_cellWholeIndex.tiff</v>
      </c>
    </row>
    <row r="5" spans="1:13">
      <c r="A5" s="1">
        <v>4</v>
      </c>
      <c r="B5" s="2" t="s">
        <v>3</v>
      </c>
      <c r="C5" t="s">
        <v>53</v>
      </c>
      <c r="D5">
        <v>6.5000000000000002E-2</v>
      </c>
      <c r="E5">
        <v>0.28999999999999998</v>
      </c>
      <c r="F5">
        <v>1</v>
      </c>
      <c r="G5">
        <v>3</v>
      </c>
      <c r="H5">
        <v>2</v>
      </c>
      <c r="I5">
        <v>4</v>
      </c>
      <c r="J5">
        <v>1</v>
      </c>
      <c r="K5" t="s">
        <v>72</v>
      </c>
      <c r="L5" t="str">
        <f t="shared" si="0"/>
        <v>20160705_I01_006.czi_nucWholeIndex.tiff</v>
      </c>
      <c r="M5" t="str">
        <f t="shared" si="1"/>
        <v>20160705_I01_006.czi_cellWholeIndex.tiff</v>
      </c>
    </row>
    <row r="6" spans="1:13">
      <c r="A6" s="1">
        <v>5</v>
      </c>
      <c r="B6" s="2" t="s">
        <v>3</v>
      </c>
      <c r="C6" t="s">
        <v>54</v>
      </c>
      <c r="D6">
        <v>6.5000000000000002E-2</v>
      </c>
      <c r="E6">
        <v>0.28999999999999998</v>
      </c>
      <c r="F6">
        <v>1</v>
      </c>
      <c r="G6">
        <v>3</v>
      </c>
      <c r="H6">
        <v>2</v>
      </c>
      <c r="I6">
        <v>4</v>
      </c>
      <c r="J6">
        <v>1</v>
      </c>
      <c r="K6" t="s">
        <v>72</v>
      </c>
      <c r="L6" t="str">
        <f t="shared" si="0"/>
        <v>20160705_I01_007.czi_nucWholeIndex.tiff</v>
      </c>
      <c r="M6" t="str">
        <f t="shared" si="1"/>
        <v>20160705_I01_007.czi_cellWholeIndex.tiff</v>
      </c>
    </row>
    <row r="7" spans="1:13">
      <c r="A7" s="1">
        <v>6</v>
      </c>
      <c r="B7" s="2" t="s">
        <v>3</v>
      </c>
      <c r="C7" t="s">
        <v>55</v>
      </c>
      <c r="D7">
        <v>6.5000000000000002E-2</v>
      </c>
      <c r="E7">
        <v>0.28999999999999998</v>
      </c>
      <c r="F7">
        <v>1</v>
      </c>
      <c r="G7">
        <v>3</v>
      </c>
      <c r="H7">
        <v>2</v>
      </c>
      <c r="I7">
        <v>4</v>
      </c>
      <c r="J7">
        <v>1</v>
      </c>
      <c r="K7" t="s">
        <v>72</v>
      </c>
      <c r="L7" t="str">
        <f t="shared" si="0"/>
        <v>20160705_I01_008.czi_nucWholeIndex.tiff</v>
      </c>
      <c r="M7" t="str">
        <f t="shared" si="1"/>
        <v>20160705_I01_008.czi_cellWholeIndex.tiff</v>
      </c>
    </row>
    <row r="8" spans="1:13">
      <c r="A8" s="1">
        <v>7</v>
      </c>
      <c r="B8" s="2" t="s">
        <v>3</v>
      </c>
      <c r="C8" t="s">
        <v>56</v>
      </c>
      <c r="D8">
        <v>6.5000000000000002E-2</v>
      </c>
      <c r="E8">
        <v>0.28999999999999998</v>
      </c>
      <c r="F8">
        <v>1</v>
      </c>
      <c r="G8">
        <v>3</v>
      </c>
      <c r="H8">
        <v>2</v>
      </c>
      <c r="I8">
        <v>4</v>
      </c>
      <c r="J8">
        <v>1</v>
      </c>
      <c r="K8" t="s">
        <v>72</v>
      </c>
      <c r="L8" t="str">
        <f t="shared" si="0"/>
        <v>20160705_I01_009.czi_nucWholeIndex.tiff</v>
      </c>
      <c r="M8" t="str">
        <f t="shared" si="1"/>
        <v>20160705_I01_009.czi_cellWholeIndex.tiff</v>
      </c>
    </row>
    <row r="9" spans="1:13">
      <c r="A9" s="1">
        <v>8</v>
      </c>
      <c r="B9" s="2" t="s">
        <v>3</v>
      </c>
      <c r="C9" t="s">
        <v>57</v>
      </c>
      <c r="D9">
        <v>6.5000000000000002E-2</v>
      </c>
      <c r="E9">
        <v>0.28999999999999998</v>
      </c>
      <c r="F9">
        <v>1</v>
      </c>
      <c r="G9">
        <v>3</v>
      </c>
      <c r="H9">
        <v>2</v>
      </c>
      <c r="I9">
        <v>4</v>
      </c>
      <c r="J9">
        <v>1</v>
      </c>
      <c r="K9" t="s">
        <v>72</v>
      </c>
      <c r="L9" t="str">
        <f t="shared" si="0"/>
        <v>20160705_I01_010.czi_nucWholeIndex.tiff</v>
      </c>
      <c r="M9" t="str">
        <f t="shared" si="1"/>
        <v>20160705_I01_010.czi_cellWholeIndex.tiff</v>
      </c>
    </row>
    <row r="10" spans="1:13">
      <c r="A10" s="1">
        <v>9</v>
      </c>
      <c r="B10" s="2" t="s">
        <v>3</v>
      </c>
      <c r="C10" t="s">
        <v>58</v>
      </c>
      <c r="D10">
        <v>6.5000000000000002E-2</v>
      </c>
      <c r="E10">
        <v>0.28999999999999998</v>
      </c>
      <c r="F10">
        <v>1</v>
      </c>
      <c r="G10">
        <v>3</v>
      </c>
      <c r="H10">
        <v>2</v>
      </c>
      <c r="I10">
        <v>4</v>
      </c>
      <c r="J10">
        <v>1</v>
      </c>
      <c r="K10" t="s">
        <v>72</v>
      </c>
      <c r="L10" t="str">
        <f t="shared" si="0"/>
        <v>20160705_I01_011.czi_nucWholeIndex.tiff</v>
      </c>
      <c r="M10" t="str">
        <f t="shared" si="1"/>
        <v>20160705_I01_011.czi_cellWholeIndex.tiff</v>
      </c>
    </row>
    <row r="11" spans="1:13">
      <c r="A11" s="1">
        <v>10</v>
      </c>
      <c r="B11" s="2" t="s">
        <v>3</v>
      </c>
      <c r="C11" t="s">
        <v>59</v>
      </c>
      <c r="D11">
        <v>6.5000000000000002E-2</v>
      </c>
      <c r="E11">
        <v>0.28999999999999998</v>
      </c>
      <c r="F11">
        <v>1</v>
      </c>
      <c r="G11">
        <v>3</v>
      </c>
      <c r="H11">
        <v>2</v>
      </c>
      <c r="I11">
        <v>4</v>
      </c>
      <c r="J11">
        <v>1</v>
      </c>
      <c r="K11" t="s">
        <v>72</v>
      </c>
      <c r="L11" t="str">
        <f t="shared" si="0"/>
        <v>20160705_I01_012.czi_nucWholeIndex.tiff</v>
      </c>
      <c r="M11" t="str">
        <f t="shared" si="1"/>
        <v>20160705_I01_012.czi_cellWholeIndex.tiff</v>
      </c>
    </row>
    <row r="12" spans="1:13">
      <c r="A12" s="1">
        <v>11</v>
      </c>
      <c r="B12" s="2" t="s">
        <v>3</v>
      </c>
      <c r="C12" t="s">
        <v>60</v>
      </c>
      <c r="D12">
        <v>6.5000000000000002E-2</v>
      </c>
      <c r="E12">
        <v>0.28999999999999998</v>
      </c>
      <c r="F12">
        <v>1</v>
      </c>
      <c r="G12">
        <v>3</v>
      </c>
      <c r="H12">
        <v>2</v>
      </c>
      <c r="I12">
        <v>4</v>
      </c>
      <c r="J12">
        <v>1</v>
      </c>
      <c r="K12" t="s">
        <v>72</v>
      </c>
      <c r="L12" t="str">
        <f t="shared" si="0"/>
        <v>20160705_I01_013.czi_nucWholeIndex.tiff</v>
      </c>
      <c r="M12" t="str">
        <f t="shared" si="1"/>
        <v>20160705_I01_013.czi_cellWholeIndex.tiff</v>
      </c>
    </row>
    <row r="13" spans="1:13">
      <c r="A13" s="1">
        <v>12</v>
      </c>
      <c r="B13" s="2" t="s">
        <v>3</v>
      </c>
      <c r="C13" t="s">
        <v>61</v>
      </c>
      <c r="D13">
        <v>6.5000000000000002E-2</v>
      </c>
      <c r="E13">
        <v>0.28999999999999998</v>
      </c>
      <c r="F13">
        <v>1</v>
      </c>
      <c r="G13">
        <v>3</v>
      </c>
      <c r="H13">
        <v>2</v>
      </c>
      <c r="I13">
        <v>4</v>
      </c>
      <c r="J13">
        <v>1</v>
      </c>
      <c r="K13" t="s">
        <v>72</v>
      </c>
      <c r="L13" t="str">
        <f t="shared" si="0"/>
        <v>20160705_I01_014.czi_nucWholeIndex.tiff</v>
      </c>
      <c r="M13" t="str">
        <f t="shared" si="1"/>
        <v>20160705_I01_014.czi_cellWholeIndex.tiff</v>
      </c>
    </row>
    <row r="14" spans="1:13">
      <c r="A14" s="1">
        <v>13</v>
      </c>
      <c r="B14" s="2" t="s">
        <v>3</v>
      </c>
      <c r="C14" t="s">
        <v>62</v>
      </c>
      <c r="D14">
        <v>6.5000000000000002E-2</v>
      </c>
      <c r="E14">
        <v>0.28999999999999998</v>
      </c>
      <c r="F14">
        <v>1</v>
      </c>
      <c r="G14">
        <v>3</v>
      </c>
      <c r="H14">
        <v>2</v>
      </c>
      <c r="I14">
        <v>4</v>
      </c>
      <c r="J14">
        <v>1</v>
      </c>
      <c r="K14" t="s">
        <v>72</v>
      </c>
      <c r="L14" t="str">
        <f t="shared" si="0"/>
        <v>20160705_I01_015.czi_nucWholeIndex.tiff</v>
      </c>
      <c r="M14" t="str">
        <f t="shared" si="1"/>
        <v>20160705_I01_015.czi_cellWholeIndex.tiff</v>
      </c>
    </row>
    <row r="15" spans="1:13">
      <c r="A15" s="1">
        <v>14</v>
      </c>
      <c r="B15" s="2" t="s">
        <v>3</v>
      </c>
      <c r="C15" t="s">
        <v>63</v>
      </c>
      <c r="D15">
        <v>6.5000000000000002E-2</v>
      </c>
      <c r="E15">
        <v>0.28999999999999998</v>
      </c>
      <c r="F15">
        <v>1</v>
      </c>
      <c r="G15">
        <v>3</v>
      </c>
      <c r="H15">
        <v>2</v>
      </c>
      <c r="I15">
        <v>4</v>
      </c>
      <c r="J15">
        <v>1</v>
      </c>
      <c r="K15" t="s">
        <v>72</v>
      </c>
      <c r="L15" t="str">
        <f t="shared" si="0"/>
        <v>20160705_I01_016.czi_nucWholeIndex.tiff</v>
      </c>
      <c r="M15" t="str">
        <f t="shared" si="1"/>
        <v>20160705_I01_016.czi_cellWholeIndex.tiff</v>
      </c>
    </row>
    <row r="16" spans="1:13">
      <c r="A16" s="1">
        <v>15</v>
      </c>
      <c r="B16" s="2" t="s">
        <v>3</v>
      </c>
      <c r="C16" t="s">
        <v>64</v>
      </c>
      <c r="D16">
        <v>6.5000000000000002E-2</v>
      </c>
      <c r="E16">
        <v>0.28999999999999998</v>
      </c>
      <c r="F16">
        <v>1</v>
      </c>
      <c r="G16">
        <v>3</v>
      </c>
      <c r="H16">
        <v>2</v>
      </c>
      <c r="I16">
        <v>4</v>
      </c>
      <c r="J16">
        <v>1</v>
      </c>
      <c r="K16" t="s">
        <v>72</v>
      </c>
      <c r="L16" t="str">
        <f t="shared" si="0"/>
        <v>20160705_I01_017.czi_nucWholeIndex.tiff</v>
      </c>
      <c r="M16" t="str">
        <f t="shared" si="1"/>
        <v>20160705_I01_017.czi_cellWholeIndex.tiff</v>
      </c>
    </row>
    <row r="17" spans="1:13">
      <c r="A17" s="1">
        <v>16</v>
      </c>
      <c r="B17" s="2" t="s">
        <v>3</v>
      </c>
      <c r="C17" t="s">
        <v>65</v>
      </c>
      <c r="D17">
        <v>6.5000000000000002E-2</v>
      </c>
      <c r="E17">
        <v>0.28999999999999998</v>
      </c>
      <c r="F17">
        <v>1</v>
      </c>
      <c r="G17">
        <v>3</v>
      </c>
      <c r="H17">
        <v>2</v>
      </c>
      <c r="I17">
        <v>4</v>
      </c>
      <c r="J17">
        <v>1</v>
      </c>
      <c r="K17" t="s">
        <v>72</v>
      </c>
      <c r="L17" t="str">
        <f t="shared" si="0"/>
        <v>20160705_I01_018.czi_nucWholeIndex.tiff</v>
      </c>
      <c r="M17" t="str">
        <f t="shared" si="1"/>
        <v>20160705_I01_018.czi_cellWholeIndex.tiff</v>
      </c>
    </row>
    <row r="18" spans="1:13">
      <c r="A18" s="1">
        <v>17</v>
      </c>
      <c r="B18" s="2" t="s">
        <v>3</v>
      </c>
      <c r="C18" t="s">
        <v>66</v>
      </c>
      <c r="D18">
        <v>6.5000000000000002E-2</v>
      </c>
      <c r="E18">
        <v>0.28999999999999998</v>
      </c>
      <c r="F18">
        <v>1</v>
      </c>
      <c r="G18">
        <v>3</v>
      </c>
      <c r="H18">
        <v>2</v>
      </c>
      <c r="I18">
        <v>4</v>
      </c>
      <c r="J18">
        <v>1</v>
      </c>
      <c r="K18" t="s">
        <v>72</v>
      </c>
      <c r="L18" t="str">
        <f t="shared" si="0"/>
        <v>20160705_I01_019.czi_nucWholeIndex.tiff</v>
      </c>
      <c r="M18" t="str">
        <f t="shared" si="1"/>
        <v>20160705_I01_019.czi_cellWholeIndex.tiff</v>
      </c>
    </row>
    <row r="19" spans="1:13">
      <c r="A19" s="1">
        <v>18</v>
      </c>
      <c r="B19" s="2" t="s">
        <v>3</v>
      </c>
      <c r="C19" t="s">
        <v>67</v>
      </c>
      <c r="D19">
        <v>6.5000000000000002E-2</v>
      </c>
      <c r="E19">
        <v>0.28999999999999998</v>
      </c>
      <c r="F19">
        <v>1</v>
      </c>
      <c r="G19">
        <v>3</v>
      </c>
      <c r="H19">
        <v>2</v>
      </c>
      <c r="I19">
        <v>4</v>
      </c>
      <c r="J19">
        <v>1</v>
      </c>
      <c r="K19" t="s">
        <v>72</v>
      </c>
      <c r="L19" t="str">
        <f t="shared" si="0"/>
        <v>20160705_I01_020.czi_nucWholeIndex.tiff</v>
      </c>
      <c r="M19" t="str">
        <f t="shared" si="1"/>
        <v>20160705_I01_020.czi_cellWholeIndex.tiff</v>
      </c>
    </row>
    <row r="20" spans="1:13">
      <c r="A20" s="1">
        <v>19</v>
      </c>
      <c r="B20" s="2" t="s">
        <v>3</v>
      </c>
      <c r="C20" t="s">
        <v>68</v>
      </c>
      <c r="D20">
        <v>6.5000000000000002E-2</v>
      </c>
      <c r="E20">
        <v>0.28999999999999998</v>
      </c>
      <c r="F20">
        <v>1</v>
      </c>
      <c r="G20">
        <v>3</v>
      </c>
      <c r="H20">
        <v>2</v>
      </c>
      <c r="I20">
        <v>4</v>
      </c>
      <c r="J20">
        <v>1</v>
      </c>
      <c r="K20" t="s">
        <v>72</v>
      </c>
      <c r="L20" t="str">
        <f t="shared" si="0"/>
        <v>20160705_I01_025.czi_nucWholeIndex.tiff</v>
      </c>
      <c r="M20" t="str">
        <f t="shared" si="1"/>
        <v>20160705_I01_025.czi_cellWholeIndex.tiff</v>
      </c>
    </row>
    <row r="21" spans="1:13">
      <c r="A21" s="1">
        <v>20</v>
      </c>
      <c r="B21" s="2" t="s">
        <v>3</v>
      </c>
      <c r="C21" t="s">
        <v>69</v>
      </c>
      <c r="D21">
        <v>6.5000000000000002E-2</v>
      </c>
      <c r="E21">
        <v>0.28999999999999998</v>
      </c>
      <c r="F21">
        <v>1</v>
      </c>
      <c r="G21">
        <v>3</v>
      </c>
      <c r="H21">
        <v>2</v>
      </c>
      <c r="I21">
        <v>4</v>
      </c>
      <c r="J21">
        <v>1</v>
      </c>
      <c r="K21" t="s">
        <v>72</v>
      </c>
      <c r="L21" t="str">
        <f t="shared" si="0"/>
        <v>20160705_I01_026.czi_nucWholeIndex.tiff</v>
      </c>
      <c r="M21" t="str">
        <f t="shared" si="1"/>
        <v>20160705_I01_026.czi_cellWholeIndex.tiff</v>
      </c>
    </row>
    <row r="22" spans="1:13">
      <c r="A22" s="1">
        <v>21</v>
      </c>
      <c r="B22" s="2" t="s">
        <v>3</v>
      </c>
      <c r="C22" t="s">
        <v>70</v>
      </c>
      <c r="D22">
        <v>6.5000000000000002E-2</v>
      </c>
      <c r="E22">
        <v>0.28999999999999998</v>
      </c>
      <c r="F22">
        <v>1</v>
      </c>
      <c r="G22">
        <v>3</v>
      </c>
      <c r="H22">
        <v>2</v>
      </c>
      <c r="I22">
        <v>4</v>
      </c>
      <c r="J22">
        <v>1</v>
      </c>
      <c r="K22" t="s">
        <v>72</v>
      </c>
      <c r="L22" t="str">
        <f t="shared" si="0"/>
        <v>20160705_I01_028.czi_nucWholeIndex.tiff</v>
      </c>
      <c r="M22" t="str">
        <f t="shared" si="1"/>
        <v>20160705_I01_028.czi_cellWholeIndex.tiff</v>
      </c>
    </row>
    <row r="23" spans="1:13">
      <c r="A23" s="1">
        <v>22</v>
      </c>
      <c r="B23" s="2" t="s">
        <v>3</v>
      </c>
      <c r="C23" t="s">
        <v>71</v>
      </c>
      <c r="D23">
        <v>6.5000000000000002E-2</v>
      </c>
      <c r="E23">
        <v>0.28999999999999998</v>
      </c>
      <c r="F23">
        <v>1</v>
      </c>
      <c r="G23">
        <v>3</v>
      </c>
      <c r="H23">
        <v>2</v>
      </c>
      <c r="I23">
        <v>4</v>
      </c>
      <c r="J23">
        <v>1</v>
      </c>
      <c r="K23" t="s">
        <v>72</v>
      </c>
      <c r="L23" t="str">
        <f t="shared" si="0"/>
        <v>20160705_I01_029.czi_nucWholeIndex.tiff</v>
      </c>
      <c r="M23" t="str">
        <f t="shared" si="1"/>
        <v>20160705_I01_029.czi_cellWholeIndex.tiff</v>
      </c>
    </row>
  </sheetData>
  <hyperlinks>
    <hyperlink ref="B2" r:id="rId1"/>
    <hyperlink ref="B3" r:id="rId2"/>
    <hyperlink ref="B4" r:id="rId3"/>
    <hyperlink ref="B5" r:id="rId4"/>
    <hyperlink ref="B8" r:id="rId5"/>
    <hyperlink ref="B11" r:id="rId6"/>
    <hyperlink ref="B14" r:id="rId7"/>
    <hyperlink ref="B17" r:id="rId8"/>
    <hyperlink ref="B20" r:id="rId9"/>
    <hyperlink ref="B23" r:id="rId10"/>
    <hyperlink ref="B6" r:id="rId11"/>
    <hyperlink ref="B9" r:id="rId12"/>
    <hyperlink ref="B12" r:id="rId13"/>
    <hyperlink ref="B15" r:id="rId14"/>
    <hyperlink ref="B18" r:id="rId15"/>
    <hyperlink ref="B21" r:id="rId16"/>
    <hyperlink ref="B7" r:id="rId17"/>
    <hyperlink ref="B10" r:id="rId18"/>
    <hyperlink ref="B13" r:id="rId19"/>
    <hyperlink ref="B16" r:id="rId20"/>
    <hyperlink ref="B19" r:id="rId21"/>
    <hyperlink ref="B22" r:id="rId22"/>
  </hyperlinks>
  <pageMargins left="0.7" right="0.7" top="0.75" bottom="0.75" header="0.3" footer="0.3"/>
  <pageSetup orientation="portrait" verticalDpi="59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D1" workbookViewId="0">
      <selection activeCell="K2" sqref="K2:K18"/>
    </sheetView>
  </sheetViews>
  <sheetFormatPr baseColWidth="10" defaultColWidth="8.83203125" defaultRowHeight="12" x14ac:dyDescent="0"/>
  <cols>
    <col min="1" max="1" width="11.1640625" style="1" customWidth="1"/>
    <col min="2" max="2" width="60.33203125" customWidth="1"/>
    <col min="3" max="3" width="25.1640625" customWidth="1"/>
    <col min="11" max="11" width="101.5" customWidth="1"/>
    <col min="12" max="12" width="40.83203125" customWidth="1"/>
    <col min="13" max="13" width="51.33203125" customWidth="1"/>
  </cols>
  <sheetData>
    <row r="1" spans="1:13">
      <c r="A1" s="1" t="s">
        <v>0</v>
      </c>
      <c r="B1" t="s">
        <v>48</v>
      </c>
      <c r="C1" t="s">
        <v>49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47</v>
      </c>
      <c r="L1" t="s">
        <v>46</v>
      </c>
      <c r="M1" t="s">
        <v>45</v>
      </c>
    </row>
    <row r="2" spans="1:13">
      <c r="A2" s="1">
        <v>1</v>
      </c>
      <c r="B2" s="2" t="s">
        <v>2</v>
      </c>
      <c r="C2" t="s">
        <v>11</v>
      </c>
      <c r="D2">
        <v>6.5000000000000002E-2</v>
      </c>
      <c r="E2">
        <v>0.28999999999999998</v>
      </c>
      <c r="F2">
        <v>1</v>
      </c>
      <c r="G2">
        <v>3</v>
      </c>
      <c r="H2">
        <v>2</v>
      </c>
      <c r="I2">
        <v>4</v>
      </c>
      <c r="J2">
        <v>1</v>
      </c>
      <c r="K2" t="s">
        <v>73</v>
      </c>
      <c r="L2" t="str">
        <f>CONCATENATE(C2,"_nucWholeIndex.tiff")</f>
        <v>20160705_S03_001.czi_nucWholeIndex.tiff</v>
      </c>
      <c r="M2" t="str">
        <f>CONCATENATE(C2,"_cellWholeIndex.tiff")</f>
        <v>20160705_S03_001.czi_cellWholeIndex.tiff</v>
      </c>
    </row>
    <row r="3" spans="1:13">
      <c r="A3" s="1">
        <v>2</v>
      </c>
      <c r="B3" s="2" t="s">
        <v>2</v>
      </c>
      <c r="C3" t="s">
        <v>12</v>
      </c>
      <c r="D3">
        <v>6.5000000000000002E-2</v>
      </c>
      <c r="E3">
        <v>0.28999999999999998</v>
      </c>
      <c r="F3">
        <v>1</v>
      </c>
      <c r="G3">
        <v>3</v>
      </c>
      <c r="H3">
        <v>2</v>
      </c>
      <c r="I3">
        <v>4</v>
      </c>
      <c r="J3">
        <v>1</v>
      </c>
      <c r="K3" t="s">
        <v>73</v>
      </c>
      <c r="L3" t="str">
        <f t="shared" ref="L3:L18" si="0">CONCATENATE(C3,"_nucWholeIndex.tiff")</f>
        <v>20160705_S03_002.czi_nucWholeIndex.tiff</v>
      </c>
      <c r="M3" t="str">
        <f t="shared" ref="M3:M18" si="1">CONCATENATE(C3,"_cellWholeIndex.tiff")</f>
        <v>20160705_S03_002.czi_cellWholeIndex.tiff</v>
      </c>
    </row>
    <row r="4" spans="1:13">
      <c r="A4" s="1">
        <v>3</v>
      </c>
      <c r="B4" s="2" t="s">
        <v>2</v>
      </c>
      <c r="C4" t="s">
        <v>13</v>
      </c>
      <c r="D4">
        <v>6.5000000000000002E-2</v>
      </c>
      <c r="E4">
        <v>0.28999999999999998</v>
      </c>
      <c r="F4">
        <v>1</v>
      </c>
      <c r="G4">
        <v>3</v>
      </c>
      <c r="H4">
        <v>2</v>
      </c>
      <c r="I4">
        <v>4</v>
      </c>
      <c r="J4">
        <v>1</v>
      </c>
      <c r="K4" t="s">
        <v>73</v>
      </c>
      <c r="L4" t="str">
        <f t="shared" si="0"/>
        <v>20160705_S03_003.czi_nucWholeIndex.tiff</v>
      </c>
      <c r="M4" t="str">
        <f t="shared" si="1"/>
        <v>20160705_S03_003.czi_cellWholeIndex.tiff</v>
      </c>
    </row>
    <row r="5" spans="1:13">
      <c r="A5" s="1">
        <v>4</v>
      </c>
      <c r="B5" s="2" t="s">
        <v>2</v>
      </c>
      <c r="C5" t="s">
        <v>14</v>
      </c>
      <c r="D5">
        <v>6.5000000000000002E-2</v>
      </c>
      <c r="E5">
        <v>0.28999999999999998</v>
      </c>
      <c r="F5">
        <v>1</v>
      </c>
      <c r="G5">
        <v>3</v>
      </c>
      <c r="H5">
        <v>2</v>
      </c>
      <c r="I5">
        <v>4</v>
      </c>
      <c r="J5">
        <v>1</v>
      </c>
      <c r="K5" t="s">
        <v>73</v>
      </c>
      <c r="L5" t="str">
        <f t="shared" si="0"/>
        <v>20160705_S03_005.czi_nucWholeIndex.tiff</v>
      </c>
      <c r="M5" t="str">
        <f t="shared" si="1"/>
        <v>20160705_S03_005.czi_cellWholeIndex.tiff</v>
      </c>
    </row>
    <row r="6" spans="1:13">
      <c r="A6" s="1">
        <v>5</v>
      </c>
      <c r="B6" s="2" t="s">
        <v>2</v>
      </c>
      <c r="C6" t="s">
        <v>15</v>
      </c>
      <c r="D6">
        <v>6.5000000000000002E-2</v>
      </c>
      <c r="E6">
        <v>0.28999999999999998</v>
      </c>
      <c r="F6">
        <v>1</v>
      </c>
      <c r="G6">
        <v>3</v>
      </c>
      <c r="H6">
        <v>2</v>
      </c>
      <c r="I6">
        <v>4</v>
      </c>
      <c r="J6">
        <v>1</v>
      </c>
      <c r="K6" t="s">
        <v>73</v>
      </c>
      <c r="L6" t="str">
        <f t="shared" si="0"/>
        <v>20160705_S03_007.czi_nucWholeIndex.tiff</v>
      </c>
      <c r="M6" t="str">
        <f t="shared" si="1"/>
        <v>20160705_S03_007.czi_cellWholeIndex.tiff</v>
      </c>
    </row>
    <row r="7" spans="1:13">
      <c r="A7" s="1">
        <v>6</v>
      </c>
      <c r="B7" s="2" t="s">
        <v>2</v>
      </c>
      <c r="C7" t="s">
        <v>16</v>
      </c>
      <c r="D7">
        <v>6.5000000000000002E-2</v>
      </c>
      <c r="E7">
        <v>0.28999999999999998</v>
      </c>
      <c r="F7">
        <v>1</v>
      </c>
      <c r="G7">
        <v>3</v>
      </c>
      <c r="H7">
        <v>2</v>
      </c>
      <c r="I7">
        <v>4</v>
      </c>
      <c r="J7">
        <v>1</v>
      </c>
      <c r="K7" t="s">
        <v>73</v>
      </c>
      <c r="L7" t="str">
        <f t="shared" si="0"/>
        <v>20160705_S03_008.czi_nucWholeIndex.tiff</v>
      </c>
      <c r="M7" t="str">
        <f t="shared" si="1"/>
        <v>20160705_S03_008.czi_cellWholeIndex.tiff</v>
      </c>
    </row>
    <row r="8" spans="1:13">
      <c r="A8" s="1">
        <v>7</v>
      </c>
      <c r="B8" s="2" t="s">
        <v>2</v>
      </c>
      <c r="C8" t="s">
        <v>17</v>
      </c>
      <c r="D8">
        <v>6.5000000000000002E-2</v>
      </c>
      <c r="E8">
        <v>0.28999999999999998</v>
      </c>
      <c r="F8">
        <v>1</v>
      </c>
      <c r="G8">
        <v>3</v>
      </c>
      <c r="H8">
        <v>2</v>
      </c>
      <c r="I8">
        <v>4</v>
      </c>
      <c r="J8">
        <v>1</v>
      </c>
      <c r="K8" t="s">
        <v>73</v>
      </c>
      <c r="L8" t="str">
        <f t="shared" si="0"/>
        <v>20160705_S03_009.czi_nucWholeIndex.tiff</v>
      </c>
      <c r="M8" t="str">
        <f t="shared" si="1"/>
        <v>20160705_S03_009.czi_cellWholeIndex.tiff</v>
      </c>
    </row>
    <row r="9" spans="1:13">
      <c r="A9" s="1">
        <v>8</v>
      </c>
      <c r="B9" s="2" t="s">
        <v>2</v>
      </c>
      <c r="C9" t="s">
        <v>18</v>
      </c>
      <c r="D9">
        <v>6.5000000000000002E-2</v>
      </c>
      <c r="E9">
        <v>0.28999999999999998</v>
      </c>
      <c r="F9">
        <v>1</v>
      </c>
      <c r="G9">
        <v>3</v>
      </c>
      <c r="H9">
        <v>2</v>
      </c>
      <c r="I9">
        <v>4</v>
      </c>
      <c r="J9">
        <v>1</v>
      </c>
      <c r="K9" t="s">
        <v>73</v>
      </c>
      <c r="L9" t="str">
        <f t="shared" si="0"/>
        <v>20160705_S03_010.czi_nucWholeIndex.tiff</v>
      </c>
      <c r="M9" t="str">
        <f t="shared" si="1"/>
        <v>20160705_S03_010.czi_cellWholeIndex.tiff</v>
      </c>
    </row>
    <row r="10" spans="1:13">
      <c r="A10" s="1">
        <v>9</v>
      </c>
      <c r="B10" s="2" t="s">
        <v>2</v>
      </c>
      <c r="C10" t="s">
        <v>19</v>
      </c>
      <c r="D10">
        <v>6.5000000000000002E-2</v>
      </c>
      <c r="E10">
        <v>0.28999999999999998</v>
      </c>
      <c r="F10">
        <v>1</v>
      </c>
      <c r="G10">
        <v>3</v>
      </c>
      <c r="H10">
        <v>2</v>
      </c>
      <c r="I10">
        <v>4</v>
      </c>
      <c r="J10">
        <v>1</v>
      </c>
      <c r="K10" t="s">
        <v>73</v>
      </c>
      <c r="L10" t="str">
        <f t="shared" si="0"/>
        <v>20160705_S03_012.czi_nucWholeIndex.tiff</v>
      </c>
      <c r="M10" t="str">
        <f t="shared" si="1"/>
        <v>20160705_S03_012.czi_cellWholeIndex.tiff</v>
      </c>
    </row>
    <row r="11" spans="1:13">
      <c r="A11" s="1">
        <v>10</v>
      </c>
      <c r="B11" s="2" t="s">
        <v>2</v>
      </c>
      <c r="C11" t="s">
        <v>20</v>
      </c>
      <c r="D11">
        <v>6.5000000000000002E-2</v>
      </c>
      <c r="E11">
        <v>0.28999999999999998</v>
      </c>
      <c r="F11">
        <v>1</v>
      </c>
      <c r="G11">
        <v>3</v>
      </c>
      <c r="H11">
        <v>2</v>
      </c>
      <c r="I11">
        <v>4</v>
      </c>
      <c r="J11">
        <v>1</v>
      </c>
      <c r="K11" t="s">
        <v>73</v>
      </c>
      <c r="L11" t="str">
        <f t="shared" si="0"/>
        <v>20160705_S03_014.czi_nucWholeIndex.tiff</v>
      </c>
      <c r="M11" t="str">
        <f t="shared" si="1"/>
        <v>20160705_S03_014.czi_cellWholeIndex.tiff</v>
      </c>
    </row>
    <row r="12" spans="1:13">
      <c r="A12" s="1">
        <v>11</v>
      </c>
      <c r="B12" s="2" t="s">
        <v>2</v>
      </c>
      <c r="C12" t="s">
        <v>21</v>
      </c>
      <c r="D12">
        <v>6.5000000000000002E-2</v>
      </c>
      <c r="E12">
        <v>0.28999999999999998</v>
      </c>
      <c r="F12">
        <v>1</v>
      </c>
      <c r="G12">
        <v>3</v>
      </c>
      <c r="H12">
        <v>2</v>
      </c>
      <c r="I12">
        <v>4</v>
      </c>
      <c r="J12">
        <v>1</v>
      </c>
      <c r="K12" t="s">
        <v>73</v>
      </c>
      <c r="L12" t="str">
        <f t="shared" si="0"/>
        <v>20160705_S03_015.czi_nucWholeIndex.tiff</v>
      </c>
      <c r="M12" t="str">
        <f t="shared" si="1"/>
        <v>20160705_S03_015.czi_cellWholeIndex.tiff</v>
      </c>
    </row>
    <row r="13" spans="1:13">
      <c r="A13" s="1">
        <v>12</v>
      </c>
      <c r="B13" s="2" t="s">
        <v>2</v>
      </c>
      <c r="C13" t="s">
        <v>22</v>
      </c>
      <c r="D13">
        <v>6.5000000000000002E-2</v>
      </c>
      <c r="E13">
        <v>0.28999999999999998</v>
      </c>
      <c r="F13">
        <v>1</v>
      </c>
      <c r="G13">
        <v>3</v>
      </c>
      <c r="H13">
        <v>2</v>
      </c>
      <c r="I13">
        <v>4</v>
      </c>
      <c r="J13">
        <v>1</v>
      </c>
      <c r="K13" t="s">
        <v>73</v>
      </c>
      <c r="L13" t="str">
        <f t="shared" si="0"/>
        <v>20160705_S03_016.czi_nucWholeIndex.tiff</v>
      </c>
      <c r="M13" t="str">
        <f t="shared" si="1"/>
        <v>20160705_S03_016.czi_cellWholeIndex.tiff</v>
      </c>
    </row>
    <row r="14" spans="1:13">
      <c r="A14" s="1">
        <v>13</v>
      </c>
      <c r="B14" s="2" t="s">
        <v>2</v>
      </c>
      <c r="C14" t="s">
        <v>23</v>
      </c>
      <c r="D14">
        <v>6.5000000000000002E-2</v>
      </c>
      <c r="E14">
        <v>0.28999999999999998</v>
      </c>
      <c r="F14">
        <v>1</v>
      </c>
      <c r="G14">
        <v>3</v>
      </c>
      <c r="H14">
        <v>2</v>
      </c>
      <c r="I14">
        <v>4</v>
      </c>
      <c r="J14">
        <v>1</v>
      </c>
      <c r="K14" t="s">
        <v>73</v>
      </c>
      <c r="L14" t="str">
        <f t="shared" si="0"/>
        <v>20160705_S03_017.czi_nucWholeIndex.tiff</v>
      </c>
      <c r="M14" t="str">
        <f t="shared" si="1"/>
        <v>20160705_S03_017.czi_cellWholeIndex.tiff</v>
      </c>
    </row>
    <row r="15" spans="1:13">
      <c r="A15" s="1">
        <v>14</v>
      </c>
      <c r="B15" s="2" t="s">
        <v>2</v>
      </c>
      <c r="C15" t="s">
        <v>24</v>
      </c>
      <c r="D15">
        <v>6.5000000000000002E-2</v>
      </c>
      <c r="E15">
        <v>0.28999999999999998</v>
      </c>
      <c r="F15">
        <v>1</v>
      </c>
      <c r="G15">
        <v>3</v>
      </c>
      <c r="H15">
        <v>2</v>
      </c>
      <c r="I15">
        <v>4</v>
      </c>
      <c r="J15">
        <v>1</v>
      </c>
      <c r="K15" t="s">
        <v>73</v>
      </c>
      <c r="L15" t="str">
        <f t="shared" si="0"/>
        <v>20160705_S03_018.czi_nucWholeIndex.tiff</v>
      </c>
      <c r="M15" t="str">
        <f t="shared" si="1"/>
        <v>20160705_S03_018.czi_cellWholeIndex.tiff</v>
      </c>
    </row>
    <row r="16" spans="1:13">
      <c r="A16" s="1">
        <v>15</v>
      </c>
      <c r="B16" s="2" t="s">
        <v>2</v>
      </c>
      <c r="C16" t="s">
        <v>25</v>
      </c>
      <c r="D16">
        <v>6.5000000000000002E-2</v>
      </c>
      <c r="E16">
        <v>0.28999999999999998</v>
      </c>
      <c r="F16">
        <v>1</v>
      </c>
      <c r="G16">
        <v>3</v>
      </c>
      <c r="H16">
        <v>2</v>
      </c>
      <c r="I16">
        <v>4</v>
      </c>
      <c r="J16">
        <v>1</v>
      </c>
      <c r="K16" t="s">
        <v>73</v>
      </c>
      <c r="L16" t="str">
        <f t="shared" si="0"/>
        <v>20160705_S03_019.czi_nucWholeIndex.tiff</v>
      </c>
      <c r="M16" t="str">
        <f t="shared" si="1"/>
        <v>20160705_S03_019.czi_cellWholeIndex.tiff</v>
      </c>
    </row>
    <row r="17" spans="1:13">
      <c r="A17" s="1">
        <v>16</v>
      </c>
      <c r="B17" s="2" t="s">
        <v>2</v>
      </c>
      <c r="C17" t="s">
        <v>26</v>
      </c>
      <c r="D17">
        <v>6.5000000000000002E-2</v>
      </c>
      <c r="E17">
        <v>0.28999999999999998</v>
      </c>
      <c r="F17">
        <v>1</v>
      </c>
      <c r="G17">
        <v>3</v>
      </c>
      <c r="H17">
        <v>2</v>
      </c>
      <c r="I17">
        <v>4</v>
      </c>
      <c r="J17">
        <v>1</v>
      </c>
      <c r="K17" t="s">
        <v>73</v>
      </c>
      <c r="L17" t="str">
        <f t="shared" si="0"/>
        <v>20160705_S03_020.czi_nucWholeIndex.tiff</v>
      </c>
      <c r="M17" t="str">
        <f t="shared" si="1"/>
        <v>20160705_S03_020.czi_cellWholeIndex.tiff</v>
      </c>
    </row>
    <row r="18" spans="1:13">
      <c r="A18" s="1">
        <v>17</v>
      </c>
      <c r="B18" s="2" t="s">
        <v>2</v>
      </c>
      <c r="C18" t="s">
        <v>27</v>
      </c>
      <c r="D18">
        <v>6.5000000000000002E-2</v>
      </c>
      <c r="E18">
        <v>0.28999999999999998</v>
      </c>
      <c r="F18">
        <v>1</v>
      </c>
      <c r="G18">
        <v>3</v>
      </c>
      <c r="H18">
        <v>2</v>
      </c>
      <c r="I18">
        <v>4</v>
      </c>
      <c r="J18">
        <v>1</v>
      </c>
      <c r="K18" t="s">
        <v>73</v>
      </c>
      <c r="L18" t="str">
        <f t="shared" si="0"/>
        <v>20160705_S03_022.czi_nucWholeIndex.tiff</v>
      </c>
      <c r="M18" t="str">
        <f t="shared" si="1"/>
        <v>20160705_S03_022.czi_cellWholeIndex.tiff</v>
      </c>
    </row>
    <row r="19" spans="1:13">
      <c r="B19" s="2"/>
    </row>
    <row r="20" spans="1:13">
      <c r="B20" s="2"/>
    </row>
    <row r="21" spans="1:13">
      <c r="B21" s="2"/>
    </row>
    <row r="22" spans="1:13">
      <c r="B22" s="2"/>
    </row>
    <row r="23" spans="1:13">
      <c r="B23" s="2"/>
    </row>
  </sheetData>
  <hyperlinks>
    <hyperlink ref="B2" r:id="rId1"/>
    <hyperlink ref="B3" r:id="rId2"/>
    <hyperlink ref="B4" r:id="rId3"/>
    <hyperlink ref="B5" r:id="rId4"/>
    <hyperlink ref="B8" r:id="rId5"/>
    <hyperlink ref="B11" r:id="rId6"/>
    <hyperlink ref="B14" r:id="rId7"/>
    <hyperlink ref="B17" r:id="rId8"/>
    <hyperlink ref="B6" r:id="rId9"/>
    <hyperlink ref="B9" r:id="rId10"/>
    <hyperlink ref="B12" r:id="rId11"/>
    <hyperlink ref="B15" r:id="rId12"/>
    <hyperlink ref="B18" r:id="rId13"/>
    <hyperlink ref="B7" r:id="rId14"/>
    <hyperlink ref="B10" r:id="rId15"/>
    <hyperlink ref="B13" r:id="rId16"/>
    <hyperlink ref="B16" r:id="rId17"/>
  </hyperlinks>
  <pageMargins left="0.7" right="0.7" top="0.75" bottom="0.75" header="0.3" footer="0.3"/>
  <pageSetup orientation="portrait" verticalDpi="597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K2" sqref="K2:K18"/>
    </sheetView>
  </sheetViews>
  <sheetFormatPr baseColWidth="10" defaultColWidth="8.83203125" defaultRowHeight="12" x14ac:dyDescent="0"/>
  <cols>
    <col min="1" max="1" width="14.5" style="1" customWidth="1"/>
    <col min="2" max="2" width="66.5" customWidth="1"/>
    <col min="3" max="3" width="25.83203125" customWidth="1"/>
    <col min="4" max="4" width="13.33203125" customWidth="1"/>
    <col min="5" max="5" width="11.5" customWidth="1"/>
    <col min="6" max="7" width="16.1640625" customWidth="1"/>
    <col min="8" max="8" width="11.5" customWidth="1"/>
    <col min="9" max="9" width="13.83203125" customWidth="1"/>
    <col min="11" max="11" width="117.6640625" customWidth="1"/>
    <col min="12" max="12" width="46.33203125" customWidth="1"/>
    <col min="13" max="13" width="49" customWidth="1"/>
  </cols>
  <sheetData>
    <row r="1" spans="1:13">
      <c r="A1" s="1" t="s">
        <v>0</v>
      </c>
      <c r="B1" t="s">
        <v>48</v>
      </c>
      <c r="C1" t="s">
        <v>49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47</v>
      </c>
      <c r="L1" t="s">
        <v>46</v>
      </c>
      <c r="M1" t="s">
        <v>45</v>
      </c>
    </row>
    <row r="2" spans="1:13">
      <c r="A2" s="1">
        <v>1</v>
      </c>
      <c r="B2" s="2" t="s">
        <v>1</v>
      </c>
      <c r="C2" t="s">
        <v>28</v>
      </c>
      <c r="D2">
        <v>6.5000000000000002E-2</v>
      </c>
      <c r="E2">
        <v>0.28999999999999998</v>
      </c>
      <c r="F2">
        <v>1</v>
      </c>
      <c r="G2">
        <v>3</v>
      </c>
      <c r="H2">
        <v>2</v>
      </c>
      <c r="I2">
        <v>4</v>
      </c>
      <c r="J2">
        <v>1</v>
      </c>
      <c r="K2" t="s">
        <v>74</v>
      </c>
      <c r="L2" t="str">
        <f>CONCATENATE(C2,"_nucWholeIndex.tiff")</f>
        <v>20160708_I01_002.czi_nucWholeIndex.tiff</v>
      </c>
      <c r="M2" t="str">
        <f>CONCATENATE(C2,"_cellWholeIndex.tiff")</f>
        <v>20160708_I01_002.czi_cellWholeIndex.tiff</v>
      </c>
    </row>
    <row r="3" spans="1:13">
      <c r="A3" s="1">
        <v>2</v>
      </c>
      <c r="B3" s="2" t="s">
        <v>1</v>
      </c>
      <c r="C3" t="s">
        <v>29</v>
      </c>
      <c r="D3">
        <v>6.5000000000000002E-2</v>
      </c>
      <c r="E3">
        <v>0.28999999999999998</v>
      </c>
      <c r="F3">
        <v>1</v>
      </c>
      <c r="G3">
        <v>3</v>
      </c>
      <c r="H3">
        <v>2</v>
      </c>
      <c r="I3">
        <v>4</v>
      </c>
      <c r="J3">
        <v>1</v>
      </c>
      <c r="K3" t="s">
        <v>74</v>
      </c>
      <c r="L3" t="str">
        <f t="shared" ref="L3:L18" si="0">CONCATENATE(C3,"_nucWholeIndex.tiff")</f>
        <v>20160708_I01_003.czi_nucWholeIndex.tiff</v>
      </c>
      <c r="M3" t="str">
        <f t="shared" ref="M3:M18" si="1">CONCATENATE(C3,"_cellWholeIndex.tiff")</f>
        <v>20160708_I01_003.czi_cellWholeIndex.tiff</v>
      </c>
    </row>
    <row r="4" spans="1:13">
      <c r="A4" s="1">
        <v>3</v>
      </c>
      <c r="B4" s="2" t="s">
        <v>1</v>
      </c>
      <c r="C4" t="s">
        <v>30</v>
      </c>
      <c r="D4">
        <v>6.5000000000000002E-2</v>
      </c>
      <c r="E4">
        <v>0.28999999999999998</v>
      </c>
      <c r="F4">
        <v>1</v>
      </c>
      <c r="G4">
        <v>3</v>
      </c>
      <c r="H4">
        <v>2</v>
      </c>
      <c r="I4">
        <v>4</v>
      </c>
      <c r="J4">
        <v>1</v>
      </c>
      <c r="K4" t="s">
        <v>74</v>
      </c>
      <c r="L4" t="str">
        <f t="shared" si="0"/>
        <v>20160708_I01_004.czi_nucWholeIndex.tiff</v>
      </c>
      <c r="M4" t="str">
        <f t="shared" si="1"/>
        <v>20160708_I01_004.czi_cellWholeIndex.tiff</v>
      </c>
    </row>
    <row r="5" spans="1:13">
      <c r="A5" s="1">
        <v>4</v>
      </c>
      <c r="B5" s="2" t="s">
        <v>1</v>
      </c>
      <c r="C5" t="s">
        <v>31</v>
      </c>
      <c r="D5">
        <v>6.5000000000000002E-2</v>
      </c>
      <c r="E5">
        <v>0.28999999999999998</v>
      </c>
      <c r="F5">
        <v>1</v>
      </c>
      <c r="G5">
        <v>3</v>
      </c>
      <c r="H5">
        <v>2</v>
      </c>
      <c r="I5">
        <v>4</v>
      </c>
      <c r="J5">
        <v>1</v>
      </c>
      <c r="K5" t="s">
        <v>74</v>
      </c>
      <c r="L5" t="str">
        <f t="shared" si="0"/>
        <v>20160708_I01_005.czi_nucWholeIndex.tiff</v>
      </c>
      <c r="M5" t="str">
        <f t="shared" si="1"/>
        <v>20160708_I01_005.czi_cellWholeIndex.tiff</v>
      </c>
    </row>
    <row r="6" spans="1:13">
      <c r="A6" s="1">
        <v>5</v>
      </c>
      <c r="B6" s="2" t="s">
        <v>1</v>
      </c>
      <c r="C6" t="s">
        <v>32</v>
      </c>
      <c r="D6">
        <v>6.5000000000000002E-2</v>
      </c>
      <c r="E6">
        <v>0.28999999999999998</v>
      </c>
      <c r="F6">
        <v>1</v>
      </c>
      <c r="G6">
        <v>3</v>
      </c>
      <c r="H6">
        <v>2</v>
      </c>
      <c r="I6">
        <v>4</v>
      </c>
      <c r="J6">
        <v>1</v>
      </c>
      <c r="K6" t="s">
        <v>74</v>
      </c>
      <c r="L6" t="str">
        <f t="shared" si="0"/>
        <v>20160708_I01_006.czi_nucWholeIndex.tiff</v>
      </c>
      <c r="M6" t="str">
        <f t="shared" si="1"/>
        <v>20160708_I01_006.czi_cellWholeIndex.tiff</v>
      </c>
    </row>
    <row r="7" spans="1:13">
      <c r="A7" s="1">
        <v>6</v>
      </c>
      <c r="B7" s="2" t="s">
        <v>1</v>
      </c>
      <c r="C7" t="s">
        <v>33</v>
      </c>
      <c r="D7">
        <v>6.5000000000000002E-2</v>
      </c>
      <c r="E7">
        <v>0.28999999999999998</v>
      </c>
      <c r="F7">
        <v>1</v>
      </c>
      <c r="G7">
        <v>3</v>
      </c>
      <c r="H7">
        <v>2</v>
      </c>
      <c r="I7">
        <v>4</v>
      </c>
      <c r="J7">
        <v>1</v>
      </c>
      <c r="K7" t="s">
        <v>74</v>
      </c>
      <c r="L7" t="str">
        <f t="shared" si="0"/>
        <v>20160708_I01_007.czi_nucWholeIndex.tiff</v>
      </c>
      <c r="M7" t="str">
        <f t="shared" si="1"/>
        <v>20160708_I01_007.czi_cellWholeIndex.tiff</v>
      </c>
    </row>
    <row r="8" spans="1:13">
      <c r="A8" s="1">
        <v>7</v>
      </c>
      <c r="B8" s="2" t="s">
        <v>1</v>
      </c>
      <c r="C8" t="s">
        <v>34</v>
      </c>
      <c r="D8">
        <v>6.5000000000000002E-2</v>
      </c>
      <c r="E8">
        <v>0.28999999999999998</v>
      </c>
      <c r="F8">
        <v>1</v>
      </c>
      <c r="G8">
        <v>3</v>
      </c>
      <c r="H8">
        <v>2</v>
      </c>
      <c r="I8">
        <v>4</v>
      </c>
      <c r="J8">
        <v>1</v>
      </c>
      <c r="K8" t="s">
        <v>74</v>
      </c>
      <c r="L8" t="str">
        <f t="shared" si="0"/>
        <v>20160708_I01_008.czi_nucWholeIndex.tiff</v>
      </c>
      <c r="M8" t="str">
        <f t="shared" si="1"/>
        <v>20160708_I01_008.czi_cellWholeIndex.tiff</v>
      </c>
    </row>
    <row r="9" spans="1:13">
      <c r="A9" s="1">
        <v>8</v>
      </c>
      <c r="B9" s="2" t="s">
        <v>1</v>
      </c>
      <c r="C9" t="s">
        <v>35</v>
      </c>
      <c r="D9">
        <v>6.5000000000000002E-2</v>
      </c>
      <c r="E9">
        <v>0.28999999999999998</v>
      </c>
      <c r="F9">
        <v>1</v>
      </c>
      <c r="G9">
        <v>3</v>
      </c>
      <c r="H9">
        <v>2</v>
      </c>
      <c r="I9">
        <v>4</v>
      </c>
      <c r="J9">
        <v>1</v>
      </c>
      <c r="K9" t="s">
        <v>74</v>
      </c>
      <c r="L9" t="str">
        <f t="shared" si="0"/>
        <v>20160708_I01_009.czi_nucWholeIndex.tiff</v>
      </c>
      <c r="M9" t="str">
        <f t="shared" si="1"/>
        <v>20160708_I01_009.czi_cellWholeIndex.tiff</v>
      </c>
    </row>
    <row r="10" spans="1:13">
      <c r="A10" s="1">
        <v>9</v>
      </c>
      <c r="B10" s="2" t="s">
        <v>1</v>
      </c>
      <c r="C10" t="s">
        <v>36</v>
      </c>
      <c r="D10">
        <v>6.5000000000000002E-2</v>
      </c>
      <c r="E10">
        <v>0.28999999999999998</v>
      </c>
      <c r="F10">
        <v>1</v>
      </c>
      <c r="G10">
        <v>3</v>
      </c>
      <c r="H10">
        <v>2</v>
      </c>
      <c r="I10">
        <v>4</v>
      </c>
      <c r="J10">
        <v>1</v>
      </c>
      <c r="K10" t="s">
        <v>74</v>
      </c>
      <c r="L10" t="str">
        <f t="shared" si="0"/>
        <v>20160708_I01_010.czi_nucWholeIndex.tiff</v>
      </c>
      <c r="M10" t="str">
        <f t="shared" si="1"/>
        <v>20160708_I01_010.czi_cellWholeIndex.tiff</v>
      </c>
    </row>
    <row r="11" spans="1:13">
      <c r="A11" s="1">
        <v>10</v>
      </c>
      <c r="B11" s="2" t="s">
        <v>1</v>
      </c>
      <c r="C11" t="s">
        <v>37</v>
      </c>
      <c r="D11">
        <v>6.5000000000000002E-2</v>
      </c>
      <c r="E11">
        <v>0.28999999999999998</v>
      </c>
      <c r="F11">
        <v>1</v>
      </c>
      <c r="G11">
        <v>3</v>
      </c>
      <c r="H11">
        <v>2</v>
      </c>
      <c r="I11">
        <v>4</v>
      </c>
      <c r="J11">
        <v>1</v>
      </c>
      <c r="K11" t="s">
        <v>74</v>
      </c>
      <c r="L11" t="str">
        <f t="shared" si="0"/>
        <v>20160708_I01_011.czi_nucWholeIndex.tiff</v>
      </c>
      <c r="M11" t="str">
        <f t="shared" si="1"/>
        <v>20160708_I01_011.czi_cellWholeIndex.tiff</v>
      </c>
    </row>
    <row r="12" spans="1:13">
      <c r="A12" s="1">
        <v>11</v>
      </c>
      <c r="B12" s="2" t="s">
        <v>1</v>
      </c>
      <c r="C12" t="s">
        <v>38</v>
      </c>
      <c r="D12">
        <v>6.5000000000000002E-2</v>
      </c>
      <c r="E12">
        <v>0.28999999999999998</v>
      </c>
      <c r="F12">
        <v>1</v>
      </c>
      <c r="G12">
        <v>3</v>
      </c>
      <c r="H12">
        <v>2</v>
      </c>
      <c r="I12">
        <v>4</v>
      </c>
      <c r="J12">
        <v>1</v>
      </c>
      <c r="K12" t="s">
        <v>74</v>
      </c>
      <c r="L12" t="str">
        <f t="shared" si="0"/>
        <v>20160708_I01_012.czi_nucWholeIndex.tiff</v>
      </c>
      <c r="M12" t="str">
        <f t="shared" si="1"/>
        <v>20160708_I01_012.czi_cellWholeIndex.tiff</v>
      </c>
    </row>
    <row r="13" spans="1:13">
      <c r="A13" s="1">
        <v>12</v>
      </c>
      <c r="B13" s="2" t="s">
        <v>1</v>
      </c>
      <c r="C13" t="s">
        <v>39</v>
      </c>
      <c r="D13">
        <v>6.5000000000000002E-2</v>
      </c>
      <c r="E13">
        <v>0.28999999999999998</v>
      </c>
      <c r="F13">
        <v>1</v>
      </c>
      <c r="G13">
        <v>3</v>
      </c>
      <c r="H13">
        <v>2</v>
      </c>
      <c r="I13">
        <v>4</v>
      </c>
      <c r="J13">
        <v>1</v>
      </c>
      <c r="K13" t="s">
        <v>74</v>
      </c>
      <c r="L13" t="str">
        <f t="shared" si="0"/>
        <v>20160708_I01_014.czi_nucWholeIndex.tiff</v>
      </c>
      <c r="M13" t="str">
        <f t="shared" si="1"/>
        <v>20160708_I01_014.czi_cellWholeIndex.tiff</v>
      </c>
    </row>
    <row r="14" spans="1:13">
      <c r="A14" s="1">
        <v>13</v>
      </c>
      <c r="B14" s="2" t="s">
        <v>1</v>
      </c>
      <c r="C14" t="s">
        <v>40</v>
      </c>
      <c r="D14">
        <v>6.5000000000000002E-2</v>
      </c>
      <c r="E14">
        <v>0.28999999999999998</v>
      </c>
      <c r="F14">
        <v>1</v>
      </c>
      <c r="G14">
        <v>3</v>
      </c>
      <c r="H14">
        <v>2</v>
      </c>
      <c r="I14">
        <v>4</v>
      </c>
      <c r="J14">
        <v>1</v>
      </c>
      <c r="K14" t="s">
        <v>74</v>
      </c>
      <c r="L14" t="str">
        <f t="shared" si="0"/>
        <v>20160708_I01_015.czi_nucWholeIndex.tiff</v>
      </c>
      <c r="M14" t="str">
        <f t="shared" si="1"/>
        <v>20160708_I01_015.czi_cellWholeIndex.tiff</v>
      </c>
    </row>
    <row r="15" spans="1:13">
      <c r="A15" s="1">
        <v>14</v>
      </c>
      <c r="B15" s="2" t="s">
        <v>1</v>
      </c>
      <c r="C15" t="s">
        <v>41</v>
      </c>
      <c r="D15">
        <v>6.5000000000000002E-2</v>
      </c>
      <c r="E15">
        <v>0.28999999999999998</v>
      </c>
      <c r="F15">
        <v>1</v>
      </c>
      <c r="G15">
        <v>3</v>
      </c>
      <c r="H15">
        <v>2</v>
      </c>
      <c r="I15">
        <v>4</v>
      </c>
      <c r="J15">
        <v>1</v>
      </c>
      <c r="K15" t="s">
        <v>74</v>
      </c>
      <c r="L15" t="str">
        <f t="shared" si="0"/>
        <v>20160708_I01_016.czi_nucWholeIndex.tiff</v>
      </c>
      <c r="M15" t="str">
        <f t="shared" si="1"/>
        <v>20160708_I01_016.czi_cellWholeIndex.tiff</v>
      </c>
    </row>
    <row r="16" spans="1:13">
      <c r="A16" s="1">
        <v>15</v>
      </c>
      <c r="B16" s="2" t="s">
        <v>1</v>
      </c>
      <c r="C16" t="s">
        <v>42</v>
      </c>
      <c r="D16">
        <v>6.5000000000000002E-2</v>
      </c>
      <c r="E16">
        <v>0.28999999999999998</v>
      </c>
      <c r="F16">
        <v>1</v>
      </c>
      <c r="G16">
        <v>3</v>
      </c>
      <c r="H16">
        <v>2</v>
      </c>
      <c r="I16">
        <v>4</v>
      </c>
      <c r="J16">
        <v>1</v>
      </c>
      <c r="K16" t="s">
        <v>74</v>
      </c>
      <c r="L16" t="str">
        <f t="shared" si="0"/>
        <v>20160708_I01_018.czi_nucWholeIndex.tiff</v>
      </c>
      <c r="M16" t="str">
        <f t="shared" si="1"/>
        <v>20160708_I01_018.czi_cellWholeIndex.tiff</v>
      </c>
    </row>
    <row r="17" spans="1:13">
      <c r="A17" s="1">
        <v>16</v>
      </c>
      <c r="B17" s="2" t="s">
        <v>1</v>
      </c>
      <c r="C17" t="s">
        <v>43</v>
      </c>
      <c r="D17">
        <v>6.5000000000000002E-2</v>
      </c>
      <c r="E17">
        <v>0.28999999999999998</v>
      </c>
      <c r="F17">
        <v>1</v>
      </c>
      <c r="G17">
        <v>3</v>
      </c>
      <c r="H17">
        <v>2</v>
      </c>
      <c r="I17">
        <v>4</v>
      </c>
      <c r="J17">
        <v>1</v>
      </c>
      <c r="K17" t="s">
        <v>74</v>
      </c>
      <c r="L17" t="str">
        <f t="shared" si="0"/>
        <v>20160708_I01_019.czi_nucWholeIndex.tiff</v>
      </c>
      <c r="M17" t="str">
        <f t="shared" si="1"/>
        <v>20160708_I01_019.czi_cellWholeIndex.tiff</v>
      </c>
    </row>
    <row r="18" spans="1:13">
      <c r="A18" s="1">
        <v>17</v>
      </c>
      <c r="B18" s="2" t="s">
        <v>1</v>
      </c>
      <c r="C18" t="s">
        <v>44</v>
      </c>
      <c r="D18">
        <v>6.5000000000000002E-2</v>
      </c>
      <c r="E18">
        <v>0.28999999999999998</v>
      </c>
      <c r="F18">
        <v>1</v>
      </c>
      <c r="G18">
        <v>3</v>
      </c>
      <c r="H18">
        <v>2</v>
      </c>
      <c r="I18">
        <v>4</v>
      </c>
      <c r="J18">
        <v>1</v>
      </c>
      <c r="K18" t="s">
        <v>74</v>
      </c>
      <c r="L18" t="str">
        <f t="shared" si="0"/>
        <v>20160708_I01_020.czi_nucWholeIndex.tiff</v>
      </c>
      <c r="M18" t="str">
        <f t="shared" si="1"/>
        <v>20160708_I01_020.czi_cellWholeIndex.tiff</v>
      </c>
    </row>
  </sheetData>
  <hyperlinks>
    <hyperlink ref="B2" r:id="rId1"/>
    <hyperlink ref="B3" r:id="rId2"/>
    <hyperlink ref="B4" r:id="rId3"/>
    <hyperlink ref="B6" r:id="rId4"/>
    <hyperlink ref="B8" r:id="rId5"/>
    <hyperlink ref="B10" r:id="rId6"/>
    <hyperlink ref="B12" r:id="rId7"/>
    <hyperlink ref="B14" r:id="rId8"/>
    <hyperlink ref="B16" r:id="rId9"/>
    <hyperlink ref="B18" r:id="rId10"/>
    <hyperlink ref="B5" r:id="rId11"/>
    <hyperlink ref="B7" r:id="rId12"/>
    <hyperlink ref="B9" r:id="rId13"/>
    <hyperlink ref="B11" r:id="rId14"/>
    <hyperlink ref="B13" r:id="rId15"/>
    <hyperlink ref="B15" r:id="rId16"/>
    <hyperlink ref="B17" r:id="rId17"/>
  </hyperlinks>
  <pageMargins left="0.7" right="0.7" top="0.75" bottom="0.75" header="0.3" footer="0.3"/>
  <pageSetup orientation="portrait" verticalDpi="59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B25" sqref="B25"/>
    </sheetView>
  </sheetViews>
  <sheetFormatPr baseColWidth="10" defaultColWidth="8.83203125" defaultRowHeight="12" x14ac:dyDescent="0"/>
  <cols>
    <col min="2" max="2" width="58.5" customWidth="1"/>
    <col min="3" max="3" width="24.33203125" customWidth="1"/>
    <col min="11" max="11" width="96.83203125" customWidth="1"/>
    <col min="12" max="12" width="48.33203125" customWidth="1"/>
    <col min="13" max="13" width="61.83203125" customWidth="1"/>
  </cols>
  <sheetData>
    <row r="1" spans="1:13">
      <c r="A1" s="1" t="s">
        <v>0</v>
      </c>
      <c r="B1" t="s">
        <v>48</v>
      </c>
      <c r="C1" t="s">
        <v>49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47</v>
      </c>
      <c r="L1" t="s">
        <v>46</v>
      </c>
      <c r="M1" t="s">
        <v>45</v>
      </c>
    </row>
    <row r="2" spans="1:13">
      <c r="A2" s="1">
        <v>1</v>
      </c>
      <c r="B2" s="2" t="s">
        <v>75</v>
      </c>
      <c r="C2" t="s">
        <v>76</v>
      </c>
      <c r="D2">
        <v>6.5000000000000002E-2</v>
      </c>
      <c r="E2">
        <v>0.28999999999999998</v>
      </c>
      <c r="F2">
        <v>1</v>
      </c>
      <c r="G2">
        <v>3</v>
      </c>
      <c r="H2">
        <v>2</v>
      </c>
      <c r="I2">
        <v>4</v>
      </c>
      <c r="J2">
        <v>1</v>
      </c>
      <c r="K2" t="s">
        <v>88</v>
      </c>
      <c r="L2" t="str">
        <f>CONCATENATE(C2,"_nucWholeIndex.tiff")</f>
        <v>20160719_S01_002.czi_nucWholeIndex.tiff</v>
      </c>
      <c r="M2" t="str">
        <f>CONCATENATE(C2,"_cellWholeIndex.tiff")</f>
        <v>20160719_S01_002.czi_cellWholeIndex.tiff</v>
      </c>
    </row>
    <row r="3" spans="1:13">
      <c r="A3" s="1">
        <v>2</v>
      </c>
      <c r="B3" s="2" t="s">
        <v>75</v>
      </c>
      <c r="C3" t="s">
        <v>77</v>
      </c>
      <c r="D3">
        <v>6.5000000000000002E-2</v>
      </c>
      <c r="E3">
        <v>0.28999999999999998</v>
      </c>
      <c r="F3">
        <v>1</v>
      </c>
      <c r="G3">
        <v>3</v>
      </c>
      <c r="H3">
        <v>2</v>
      </c>
      <c r="I3">
        <v>4</v>
      </c>
      <c r="J3">
        <v>1</v>
      </c>
      <c r="K3" t="s">
        <v>88</v>
      </c>
      <c r="L3" t="str">
        <f t="shared" ref="L3:L13" si="0">CONCATENATE(C3,"_nucWholeIndex.tiff")</f>
        <v>20160719_S01_003.czi_nucWholeIndex.tiff</v>
      </c>
      <c r="M3" t="str">
        <f t="shared" ref="M3:M13" si="1">CONCATENATE(C3,"_cellWholeIndex.tiff")</f>
        <v>20160719_S01_003.czi_cellWholeIndex.tiff</v>
      </c>
    </row>
    <row r="4" spans="1:13">
      <c r="A4" s="1">
        <v>3</v>
      </c>
      <c r="B4" s="2" t="s">
        <v>75</v>
      </c>
      <c r="C4" t="s">
        <v>78</v>
      </c>
      <c r="D4">
        <v>6.5000000000000002E-2</v>
      </c>
      <c r="E4">
        <v>0.28999999999999998</v>
      </c>
      <c r="F4">
        <v>1</v>
      </c>
      <c r="G4">
        <v>3</v>
      </c>
      <c r="H4">
        <v>2</v>
      </c>
      <c r="I4">
        <v>4</v>
      </c>
      <c r="J4">
        <v>1</v>
      </c>
      <c r="K4" t="s">
        <v>88</v>
      </c>
      <c r="L4" t="str">
        <f t="shared" si="0"/>
        <v>20160719_S01_004.czi_nucWholeIndex.tiff</v>
      </c>
      <c r="M4" t="str">
        <f t="shared" si="1"/>
        <v>20160719_S01_004.czi_cellWholeIndex.tiff</v>
      </c>
    </row>
    <row r="5" spans="1:13">
      <c r="A5" s="1">
        <v>4</v>
      </c>
      <c r="B5" s="2" t="s">
        <v>75</v>
      </c>
      <c r="C5" t="s">
        <v>79</v>
      </c>
      <c r="D5">
        <v>6.5000000000000002E-2</v>
      </c>
      <c r="E5">
        <v>0.28999999999999998</v>
      </c>
      <c r="F5">
        <v>1</v>
      </c>
      <c r="G5">
        <v>3</v>
      </c>
      <c r="H5">
        <v>2</v>
      </c>
      <c r="I5">
        <v>4</v>
      </c>
      <c r="J5">
        <v>1</v>
      </c>
      <c r="K5" t="s">
        <v>88</v>
      </c>
      <c r="L5" t="str">
        <f t="shared" si="0"/>
        <v>20160719_S01_006.czi_nucWholeIndex.tiff</v>
      </c>
      <c r="M5" t="str">
        <f t="shared" si="1"/>
        <v>20160719_S01_006.czi_cellWholeIndex.tiff</v>
      </c>
    </row>
    <row r="6" spans="1:13">
      <c r="A6" s="1">
        <v>5</v>
      </c>
      <c r="B6" s="2" t="s">
        <v>75</v>
      </c>
      <c r="C6" t="s">
        <v>80</v>
      </c>
      <c r="D6">
        <v>6.5000000000000002E-2</v>
      </c>
      <c r="E6">
        <v>0.28999999999999998</v>
      </c>
      <c r="F6">
        <v>1</v>
      </c>
      <c r="G6">
        <v>3</v>
      </c>
      <c r="H6">
        <v>2</v>
      </c>
      <c r="I6">
        <v>4</v>
      </c>
      <c r="J6">
        <v>1</v>
      </c>
      <c r="K6" t="s">
        <v>88</v>
      </c>
      <c r="L6" t="str">
        <f t="shared" si="0"/>
        <v>20160719_S01_007.czi_nucWholeIndex.tiff</v>
      </c>
      <c r="M6" t="str">
        <f t="shared" si="1"/>
        <v>20160719_S01_007.czi_cellWholeIndex.tiff</v>
      </c>
    </row>
    <row r="7" spans="1:13">
      <c r="A7" s="1">
        <v>6</v>
      </c>
      <c r="B7" s="2" t="s">
        <v>75</v>
      </c>
      <c r="C7" t="s">
        <v>81</v>
      </c>
      <c r="D7">
        <v>6.5000000000000002E-2</v>
      </c>
      <c r="E7">
        <v>0.28999999999999998</v>
      </c>
      <c r="F7">
        <v>1</v>
      </c>
      <c r="G7">
        <v>3</v>
      </c>
      <c r="H7">
        <v>2</v>
      </c>
      <c r="I7">
        <v>4</v>
      </c>
      <c r="J7">
        <v>1</v>
      </c>
      <c r="K7" t="s">
        <v>88</v>
      </c>
      <c r="L7" t="str">
        <f t="shared" si="0"/>
        <v>20160719_S01_008.czi_nucWholeIndex.tiff</v>
      </c>
      <c r="M7" t="str">
        <f t="shared" si="1"/>
        <v>20160719_S01_008.czi_cellWholeIndex.tiff</v>
      </c>
    </row>
    <row r="8" spans="1:13">
      <c r="A8" s="1">
        <v>7</v>
      </c>
      <c r="B8" s="2" t="s">
        <v>75</v>
      </c>
      <c r="C8" t="s">
        <v>82</v>
      </c>
      <c r="D8">
        <v>6.5000000000000002E-2</v>
      </c>
      <c r="E8">
        <v>0.28999999999999998</v>
      </c>
      <c r="F8">
        <v>1</v>
      </c>
      <c r="G8">
        <v>3</v>
      </c>
      <c r="H8">
        <v>2</v>
      </c>
      <c r="I8">
        <v>4</v>
      </c>
      <c r="J8">
        <v>1</v>
      </c>
      <c r="K8" t="s">
        <v>88</v>
      </c>
      <c r="L8" t="str">
        <f t="shared" si="0"/>
        <v>20160719_S01_010.czi_nucWholeIndex.tiff</v>
      </c>
      <c r="M8" t="str">
        <f t="shared" si="1"/>
        <v>20160719_S01_010.czi_cellWholeIndex.tiff</v>
      </c>
    </row>
    <row r="9" spans="1:13">
      <c r="A9" s="1">
        <v>8</v>
      </c>
      <c r="B9" s="2" t="s">
        <v>75</v>
      </c>
      <c r="C9" t="s">
        <v>83</v>
      </c>
      <c r="D9">
        <v>6.5000000000000002E-2</v>
      </c>
      <c r="E9">
        <v>0.28999999999999998</v>
      </c>
      <c r="F9">
        <v>1</v>
      </c>
      <c r="G9">
        <v>3</v>
      </c>
      <c r="H9">
        <v>2</v>
      </c>
      <c r="I9">
        <v>4</v>
      </c>
      <c r="J9">
        <v>1</v>
      </c>
      <c r="K9" t="s">
        <v>88</v>
      </c>
      <c r="L9" t="str">
        <f t="shared" si="0"/>
        <v>20160719_S01_011.czi_nucWholeIndex.tiff</v>
      </c>
      <c r="M9" t="str">
        <f t="shared" si="1"/>
        <v>20160719_S01_011.czi_cellWholeIndex.tiff</v>
      </c>
    </row>
    <row r="10" spans="1:13">
      <c r="A10" s="1">
        <v>9</v>
      </c>
      <c r="B10" s="2" t="s">
        <v>75</v>
      </c>
      <c r="C10" t="s">
        <v>84</v>
      </c>
      <c r="D10">
        <v>6.5000000000000002E-2</v>
      </c>
      <c r="E10">
        <v>0.28999999999999998</v>
      </c>
      <c r="F10">
        <v>1</v>
      </c>
      <c r="G10">
        <v>3</v>
      </c>
      <c r="H10">
        <v>2</v>
      </c>
      <c r="I10">
        <v>4</v>
      </c>
      <c r="J10">
        <v>1</v>
      </c>
      <c r="K10" t="s">
        <v>88</v>
      </c>
      <c r="L10" t="str">
        <f t="shared" si="0"/>
        <v>20160719_S01_012.czi_nucWholeIndex.tiff</v>
      </c>
      <c r="M10" t="str">
        <f t="shared" si="1"/>
        <v>20160719_S01_012.czi_cellWholeIndex.tiff</v>
      </c>
    </row>
    <row r="11" spans="1:13">
      <c r="A11" s="1">
        <v>10</v>
      </c>
      <c r="B11" s="2" t="s">
        <v>75</v>
      </c>
      <c r="C11" t="s">
        <v>85</v>
      </c>
      <c r="D11">
        <v>6.5000000000000002E-2</v>
      </c>
      <c r="E11">
        <v>0.28999999999999998</v>
      </c>
      <c r="F11">
        <v>1</v>
      </c>
      <c r="G11">
        <v>3</v>
      </c>
      <c r="H11">
        <v>2</v>
      </c>
      <c r="I11">
        <v>4</v>
      </c>
      <c r="J11">
        <v>1</v>
      </c>
      <c r="K11" t="s">
        <v>88</v>
      </c>
      <c r="L11" t="str">
        <f t="shared" si="0"/>
        <v>20160719_S01_013.czi_nucWholeIndex.tiff</v>
      </c>
      <c r="M11" t="str">
        <f t="shared" si="1"/>
        <v>20160719_S01_013.czi_cellWholeIndex.tiff</v>
      </c>
    </row>
    <row r="12" spans="1:13">
      <c r="A12" s="1">
        <v>11</v>
      </c>
      <c r="B12" s="2" t="s">
        <v>75</v>
      </c>
      <c r="C12" t="s">
        <v>86</v>
      </c>
      <c r="D12">
        <v>6.5000000000000002E-2</v>
      </c>
      <c r="E12">
        <v>0.28999999999999998</v>
      </c>
      <c r="F12">
        <v>1</v>
      </c>
      <c r="G12">
        <v>3</v>
      </c>
      <c r="H12">
        <v>2</v>
      </c>
      <c r="I12">
        <v>4</v>
      </c>
      <c r="J12">
        <v>1</v>
      </c>
      <c r="K12" t="s">
        <v>88</v>
      </c>
      <c r="L12" t="str">
        <f t="shared" si="0"/>
        <v>20160719_S01_014.czi_nucWholeIndex.tiff</v>
      </c>
      <c r="M12" t="str">
        <f t="shared" si="1"/>
        <v>20160719_S01_014.czi_cellWholeIndex.tiff</v>
      </c>
    </row>
    <row r="13" spans="1:13">
      <c r="A13" s="1">
        <v>12</v>
      </c>
      <c r="B13" s="2" t="s">
        <v>75</v>
      </c>
      <c r="C13" t="s">
        <v>87</v>
      </c>
      <c r="D13">
        <v>6.5000000000000002E-2</v>
      </c>
      <c r="E13">
        <v>0.28999999999999998</v>
      </c>
      <c r="F13">
        <v>1</v>
      </c>
      <c r="G13">
        <v>3</v>
      </c>
      <c r="H13">
        <v>2</v>
      </c>
      <c r="I13">
        <v>4</v>
      </c>
      <c r="J13">
        <v>1</v>
      </c>
      <c r="K13" t="s">
        <v>88</v>
      </c>
      <c r="L13" t="str">
        <f t="shared" si="0"/>
        <v>20160719_S01_015.czi_nucWholeIndex.tiff</v>
      </c>
      <c r="M13" t="str">
        <f t="shared" si="1"/>
        <v>20160719_S01_015.czi_cellWholeIndex.tiff</v>
      </c>
    </row>
  </sheetData>
  <hyperlinks>
    <hyperlink ref="B2" r:id="rId1"/>
    <hyperlink ref="B3" r:id="rId2"/>
    <hyperlink ref="B4" r:id="rId3"/>
    <hyperlink ref="B6" r:id="rId4"/>
    <hyperlink ref="B8" r:id="rId5"/>
    <hyperlink ref="B10" r:id="rId6"/>
    <hyperlink ref="B12" r:id="rId7"/>
    <hyperlink ref="B5" r:id="rId8"/>
    <hyperlink ref="B7" r:id="rId9"/>
    <hyperlink ref="B9" r:id="rId10"/>
    <hyperlink ref="B11" r:id="rId11"/>
    <hyperlink ref="B13" r:id="rId1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Daniel Toloudis</cp:lastModifiedBy>
  <dcterms:created xsi:type="dcterms:W3CDTF">2016-08-12T20:43:19Z</dcterms:created>
  <dcterms:modified xsi:type="dcterms:W3CDTF">2016-10-14T21:37:10Z</dcterms:modified>
</cp:coreProperties>
</file>