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spreadsheets\"/>
    </mc:Choice>
  </mc:AlternateContent>
  <bookViews>
    <workbookView xWindow="0" yWindow="0" windowWidth="28800" windowHeight="14925"/>
  </bookViews>
  <sheets>
    <sheet name="20160708_C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7" i="1" l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<sst xmlns="http://schemas.openxmlformats.org/spreadsheetml/2006/main" count="437" uniqueCount="197">
  <si>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</si>
  <si>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</si>
  <si>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</si>
  <si>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</si>
  <si>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</si>
  <si>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</si>
  <si>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</si>
  <si>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</si>
  <si>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</si>
  <si>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</si>
  <si>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</si>
  <si>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</si>
  <si>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</si>
  <si>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</si>
  <si>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</si>
  <si>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</si>
  <si>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</si>
  <si>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</si>
  <si>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</si>
  <si>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</si>
  <si>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</si>
  <si>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</si>
  <si>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\\aibsdata\aics\AssayDevelopment\MicroscopyData\Caroline\2016\20160708</t>
  </si>
  <si>
    <t>20160708_C01_001.czi</t>
  </si>
  <si>
    <t>Sec61 beta</t>
  </si>
  <si>
    <t>\\aibsdata\aics\AssayDevelopment\Analysis\toAnimatedCell\2016_11_08_Nuc_Cell_Seg_8_cell_lines_V22\20160708_C01\nuc_cell_segmentation</t>
  </si>
  <si>
    <t>20160708_C01_001.czi_nucWholeIndex.tiff</t>
  </si>
  <si>
    <t>20160708_C01_001.czi_cellWholeIndex.tiff</t>
  </si>
  <si>
    <t>\\aibsdata\aics\AssayDevelopment\Analysis\toAnimatedCell\2016_11_08_Nuc_Cell_Seg_8_cell_lines_V22\20160708_C01\structure_segmentation</t>
  </si>
  <si>
    <t>20160708_C01_002.czi</t>
  </si>
  <si>
    <t>20160708_C01_002.czi_nucWholeIndex.tiff</t>
  </si>
  <si>
    <t>20160708_C01_002.czi_cellWholeIndex.tiff</t>
  </si>
  <si>
    <t>20160708_C01_005.czi</t>
  </si>
  <si>
    <t>20160708_C01_005.czi_nucWholeIndex.tiff</t>
  </si>
  <si>
    <t>20160708_C01_005.czi_cellWholeIndex.tiff</t>
  </si>
  <si>
    <t>20160708_C01_006.czi</t>
  </si>
  <si>
    <t>20160708_C01_006.czi_nucWholeIndex.tiff</t>
  </si>
  <si>
    <t>20160708_C01_006.czi_cellWholeIndex.tiff</t>
  </si>
  <si>
    <t>20160708_C01_007.czi</t>
  </si>
  <si>
    <t>20160708_C01_007.czi_nucWholeIndex.tiff</t>
  </si>
  <si>
    <t>20160708_C01_007.czi_cellWholeIndex.tiff</t>
  </si>
  <si>
    <t>20160708_C01_008.czi</t>
  </si>
  <si>
    <t>20160708_C01_008.czi_nucWholeIndex.tiff</t>
  </si>
  <si>
    <t>20160708_C01_008.czi_cellWholeIndex.tiff</t>
  </si>
  <si>
    <t>20160708_C01_009.czi</t>
  </si>
  <si>
    <t>20160708_C01_009.czi_nucWholeIndex.tiff</t>
  </si>
  <si>
    <t>20160708_C01_009.czi_cellWholeIndex.tiff</t>
  </si>
  <si>
    <t>20160708_C01_010.czi</t>
  </si>
  <si>
    <t>20160708_C01_010.czi_nucWholeIndex.tiff</t>
  </si>
  <si>
    <t>20160708_C01_010.czi_cellWholeIndex.tiff</t>
  </si>
  <si>
    <t>20160708_C01_011.czi</t>
  </si>
  <si>
    <t>20160708_C01_011.czi_nucWholeIndex.tiff</t>
  </si>
  <si>
    <t>20160708_C01_011.czi_cellWholeIndex.tiff</t>
  </si>
  <si>
    <t>20160708_C01_013.czi</t>
  </si>
  <si>
    <t>20160708_C01_013.czi_nucWholeIndex.tiff</t>
  </si>
  <si>
    <t>20160708_C01_013.czi_cellWholeIndex.tiff</t>
  </si>
  <si>
    <t>20160708_C01_014.czi</t>
  </si>
  <si>
    <t>20160708_C01_014.czi_nucWholeIndex.tiff</t>
  </si>
  <si>
    <t>20160708_C01_014.czi_cellWholeIndex.tiff</t>
  </si>
  <si>
    <t>20160708_C01_015.czi</t>
  </si>
  <si>
    <t>20160708_C01_015.czi_nucWholeIndex.tiff</t>
  </si>
  <si>
    <t>20160708_C01_015.czi_cellWholeIndex.tiff</t>
  </si>
  <si>
    <t>20160708_C01_016.czi</t>
  </si>
  <si>
    <t>20160708_C01_016.czi_nucWholeIndex.tiff</t>
  </si>
  <si>
    <t>20160708_C01_016.czi_cellWholeIndex.tiff</t>
  </si>
  <si>
    <t>20160708_C01_017.czi</t>
  </si>
  <si>
    <t>20160708_C01_017.czi_nucWholeIndex.tiff</t>
  </si>
  <si>
    <t>20160708_C01_017.czi_cellWholeIndex.tiff</t>
  </si>
  <si>
    <t>20160708_C01_018.czi</t>
  </si>
  <si>
    <t>20160708_C01_018.czi_nucWholeIndex.tiff</t>
  </si>
  <si>
    <t>20160708_C01_018.czi_cellWholeIndex.tiff</t>
  </si>
  <si>
    <t>20160708_C01_019.czi</t>
  </si>
  <si>
    <t>20160708_C01_019.czi_nucWholeIndex.tiff</t>
  </si>
  <si>
    <t>20160708_C01_019.czi_cellWholeIndex.tiff</t>
  </si>
  <si>
    <t>20160708_C01_020.czi</t>
  </si>
  <si>
    <t>20160708_C01_020.czi_nucWholeIndex.tiff</t>
  </si>
  <si>
    <t>20160708_C01_020.czi_cellWholeIndex.tiff</t>
  </si>
  <si>
    <t>20160708_C01_021.czi</t>
  </si>
  <si>
    <t>20160708_C01_021.czi_nucWholeIndex.tiff</t>
  </si>
  <si>
    <t>20160708_C01_021.czi_cellWholeIndex.tiff</t>
  </si>
  <si>
    <t>20160708_C01_022.czi</t>
  </si>
  <si>
    <t>20160708_C01_022.czi_nucWholeIndex.tiff</t>
  </si>
  <si>
    <t>20160708_C01_022.czi_cellWholeIndex.tiff</t>
  </si>
  <si>
    <t>20160708_C01_023.czi</t>
  </si>
  <si>
    <t>20160708_C01_023.czi_nucWholeIndex.tiff</t>
  </si>
  <si>
    <t>20160708_C01_023.czi_cellWholeIndex.tiff</t>
  </si>
  <si>
    <t>20160708_C01_024.czi</t>
  </si>
  <si>
    <t>20160708_C01_024.czi_nucWholeIndex.tiff</t>
  </si>
  <si>
    <t>20160708_C01_024.czi_cellWholeIndex.tiff</t>
  </si>
  <si>
    <t>20160708_C01_025.czi</t>
  </si>
  <si>
    <t>20160708_C01_025.czi_nucWholeIndex.tiff</t>
  </si>
  <si>
    <t>20160708_C01_025.czi_cellWholeIndex.tiff</t>
  </si>
  <si>
    <t>20160708_C01_027.czi</t>
  </si>
  <si>
    <t>20160708_C01_027.czi_nucWholeIndex.tiff</t>
  </si>
  <si>
    <t>20160708_C01_027.czi_cellWholeIndex.tiff</t>
  </si>
  <si>
    <t>20160708_C01_029.czi</t>
  </si>
  <si>
    <t>20160708_C01_029.czi_nucWholeIndex.tiff</t>
  </si>
  <si>
    <t>20160708_C01_029.czi_cellWholeIndex.tiff</t>
  </si>
  <si>
    <t>20160708_C01_030.czi</t>
  </si>
  <si>
    <t>20160708_C01_030.czi_nucWholeIndex.tiff</t>
  </si>
  <si>
    <t>20160708_C01_030.czi_cellWholeIndex.tiff</t>
  </si>
  <si>
    <t>20160708_C01_031.czi</t>
  </si>
  <si>
    <t>20160708_C01_031.czi_nucWholeIndex.tiff</t>
  </si>
  <si>
    <t>20160708_C01_031.czi_cellWholeIndex.tiff</t>
  </si>
  <si>
    <t>20160708_C01_032.czi</t>
  </si>
  <si>
    <t>20160708_C01_032.czi_nucWholeIndex.tiff</t>
  </si>
  <si>
    <t>20160708_C01_032.czi_cellWholeIndex.tiff</t>
  </si>
  <si>
    <t>20160708_C01_033.czi</t>
  </si>
  <si>
    <t>20160708_C01_033.czi_nucWholeIndex.tiff</t>
  </si>
  <si>
    <t>20160708_C01_033.czi_cellWholeIndex.tiff</t>
  </si>
  <si>
    <t>20160708_C01_034.czi</t>
  </si>
  <si>
    <t>20160708_C01_034.czi_nucWholeIndex.tiff</t>
  </si>
  <si>
    <t>20160708_C01_034.czi_cellWholeIndex.tiff</t>
  </si>
  <si>
    <t>20160708_C01_035.czi</t>
  </si>
  <si>
    <t>20160708_C01_035.czi_nucWholeIndex.tiff</t>
  </si>
  <si>
    <t>20160708_C01_035.czi_cellWholeIndex.tiff</t>
  </si>
  <si>
    <t>20160708_C01_037.czi</t>
  </si>
  <si>
    <t>20160708_C01_037.czi_nucWholeIndex.tiff</t>
  </si>
  <si>
    <t>20160708_C01_037.czi_cellWholeIndex.tiff</t>
  </si>
  <si>
    <t>20160708_C01_038.czi</t>
  </si>
  <si>
    <t>20160708_C01_038.czi_nucWholeIndex.tiff</t>
  </si>
  <si>
    <t>20160708_C01_038.czi_cellWholeIndex.tiff</t>
  </si>
  <si>
    <t>20160708_C01_040.czi</t>
  </si>
  <si>
    <t>20160708_C01_040.czi_nucWholeIndex.tiff</t>
  </si>
  <si>
    <t>20160708_C01_040.czi_cellWholeIndex.tiff</t>
  </si>
  <si>
    <t>20160708_C01_042.czi</t>
  </si>
  <si>
    <t>20160708_C01_042.czi_nucWholeIndex.tiff</t>
  </si>
  <si>
    <t>20160708_C01_042.czi_cellWholeIndex.tiff</t>
  </si>
  <si>
    <t>20160708_C01_043.czi</t>
  </si>
  <si>
    <t>20160708_C01_043.czi_nucWholeIndex.tiff</t>
  </si>
  <si>
    <t>20160708_C01_043.czi_cellWholeIndex.tiff</t>
  </si>
  <si>
    <t>20160708_C01_045.czi</t>
  </si>
  <si>
    <t>20160708_C01_045.czi_nucWholeIndex.tiff</t>
  </si>
  <si>
    <t>20160708_C01_045.czi_cellWholeIndex.tiff</t>
  </si>
  <si>
    <t>20160708_C01_046.czi</t>
  </si>
  <si>
    <t>20160708_C01_046.czi_nucWholeIndex.tiff</t>
  </si>
  <si>
    <t>20160708_C01_046.czi_cellWholeIndex.tiff</t>
  </si>
  <si>
    <t>20160708_C01_047.czi</t>
  </si>
  <si>
    <t>20160708_C01_047.czi_nucWholeIndex.tiff</t>
  </si>
  <si>
    <t>20160708_C01_047.czi_cellWholeIndex.tiff</t>
  </si>
  <si>
    <t>20160708_C01_048.czi</t>
  </si>
  <si>
    <t>20160708_C01_048.czi_nucWholeIndex.tiff</t>
  </si>
  <si>
    <t>20160708_C01_048.czi_cellWholeIndex.tiff</t>
  </si>
  <si>
    <t>20160708_C01_049.czi</t>
  </si>
  <si>
    <t>20160708_C01_049.czi_nucWholeIndex.tiff</t>
  </si>
  <si>
    <t>20160708_C01_049.czi_cellWholeIndex.tiff</t>
  </si>
  <si>
    <t>20160708_C01_051.czi</t>
  </si>
  <si>
    <t>20160708_C01_051.czi_nucWholeIndex.tiff</t>
  </si>
  <si>
    <t>20160708_C01_051.czi_cellWholeIndex.tiff</t>
  </si>
  <si>
    <t>20160708_C01_053.czi</t>
  </si>
  <si>
    <t>20160708_C01_053.czi_nucWholeIndex.tiff</t>
  </si>
  <si>
    <t>20160708_C01_053.czi_cellWholeIndex.tiff</t>
  </si>
  <si>
    <t>20160708_C01_054.czi</t>
  </si>
  <si>
    <t>20160708_C01_054.czi_nucWholeIndex.tiff</t>
  </si>
  <si>
    <t>20160708_C01_054.czi_cellWholeIndex.tiff</t>
  </si>
  <si>
    <t>20160708_C01_056.czi</t>
  </si>
  <si>
    <t>20160708_C01_056.czi_nucWholeIndex.tiff</t>
  </si>
  <si>
    <t>20160708_C01_056.czi_cellWholeIndex.tiff</t>
  </si>
  <si>
    <t>20160708_C01_058.czi</t>
  </si>
  <si>
    <t>20160708_C01_058.czi_nucWholeIndex.tiff</t>
  </si>
  <si>
    <t>20160708_C01_058.czi_cellWholeIndex.tiff</t>
  </si>
  <si>
    <t>20160708_C01_059.czi</t>
  </si>
  <si>
    <t>20160708_C01_059.czi_nucWholeIndex.tiff</t>
  </si>
  <si>
    <t>20160708_C01_059.czi_cellWholeIndex.tiff</t>
  </si>
  <si>
    <t>outputCellSegIndex</t>
  </si>
  <si>
    <t>05;06;07;</t>
  </si>
  <si>
    <t>02;</t>
  </si>
  <si>
    <t>01;07;</t>
  </si>
  <si>
    <t>03;06;07;</t>
  </si>
  <si>
    <t>01;</t>
  </si>
  <si>
    <t>02;05;06;09;13;</t>
  </si>
  <si>
    <t>03;</t>
  </si>
  <si>
    <t>02;06;07;11;13;</t>
  </si>
  <si>
    <t>03;04;</t>
  </si>
  <si>
    <t>02;03;05;</t>
  </si>
  <si>
    <t>03;05;</t>
  </si>
  <si>
    <t>01;04;05;07;</t>
  </si>
  <si>
    <t>01;02;03;04;09;</t>
  </si>
  <si>
    <t>01;02;03;09;</t>
  </si>
  <si>
    <t>05;</t>
  </si>
  <si>
    <t>01;03;05;</t>
  </si>
  <si>
    <t>02;03;05;07;</t>
  </si>
  <si>
    <t>01;05;06;07;</t>
  </si>
  <si>
    <t>02;03;</t>
  </si>
  <si>
    <t>08;</t>
  </si>
  <si>
    <t>01;08;</t>
  </si>
  <si>
    <t>01;05;08;09;</t>
  </si>
  <si>
    <t>01;04;05;08;13;</t>
  </si>
  <si>
    <t>05;06;</t>
  </si>
  <si>
    <t>01;06;09;12;</t>
  </si>
  <si>
    <t>02;03;04;05;07;</t>
  </si>
  <si>
    <t>01;02;03;05;06;</t>
  </si>
  <si>
    <t>09;</t>
  </si>
  <si>
    <t>06;</t>
  </si>
  <si>
    <t>10;</t>
  </si>
  <si>
    <t>11;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</si>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</sst>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2016_11_08_Nuc_Cell_Seg_8_cell_lines_V22\20160705_I01\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workbookViewId="0"/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7109375" customWidth="1"/>
    <col min="16" max="16" width="34.140625" customWidth="1"/>
    <col min="17" max="17" width="21.140625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18.7109375" customWidth="1"/>
    <col min="23" max="23" width="53.5703125" customWidth="1"/>
  </cols>
  <sheetData>
    <row r="1" spans="1:23" x14ac:dyDescent="0.2">
      <c r="A1" s="1" t="s">
        <v>196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164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165</v>
      </c>
      <c r="R2" s="7">
        <v>6.5000000000000002E-2</v>
      </c>
      <c r="S2" s="7">
        <v>0.28999999999999998</v>
      </c>
      <c r="T2" t="str">
        <f>CONCATENATE(E2,"_nucWholeIndex.tiff")</f>
        <v>20160708_C01_001.czi_nucWholeIndex.tiff</v>
      </c>
      <c r="U2" t="str">
        <f>CONCATENATE(E2,"_cellWholeIndex.tiff")</f>
        <v>20160708_C01_001.czi_cellWholeIndex.tiff</v>
      </c>
      <c r="V2" t="s">
        <v>28</v>
      </c>
      <c r="W2" t="str">
        <f>CONCATENATE(E2,"_structSegmentation.tiff")</f>
        <v>20160708_C01_001.czi_structSegmentation.tiff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166</v>
      </c>
      <c r="R3" s="7">
        <v>6.5000000000000002E-2</v>
      </c>
      <c r="S3" s="7">
        <v>0.28999999999999998</v>
      </c>
      <c r="T3" t="str">
        <f t="shared" ref="T3:T47" si="0">CONCATENATE(E3,"_nucWholeIndex.tiff")</f>
        <v>20160708_C01_002.czi_nucWholeIndex.tiff</v>
      </c>
      <c r="U3" t="str">
        <f t="shared" ref="U3:U47" si="1">CONCATENATE(E3,"_cellWholeIndex.tiff")</f>
        <v>20160708_C01_002.czi_cellWholeIndex.tiff</v>
      </c>
      <c r="V3" t="s">
        <v>28</v>
      </c>
      <c r="W3" t="str">
        <f t="shared" ref="W3:W47" si="2">CONCATENATE(E3,"_structSegmentation.tiff")</f>
        <v>20160708_C01_002.czi_structSegmentation.tiff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167</v>
      </c>
      <c r="R4" s="7">
        <v>6.5000000000000002E-2</v>
      </c>
      <c r="S4" s="7">
        <v>0.28999999999999998</v>
      </c>
      <c r="T4" t="str">
        <f t="shared" si="0"/>
        <v>20160708_C01_005.czi_nucWholeIndex.tiff</v>
      </c>
      <c r="U4" t="str">
        <f t="shared" si="1"/>
        <v>20160708_C01_005.czi_cellWholeIndex.tiff</v>
      </c>
      <c r="V4" t="s">
        <v>28</v>
      </c>
      <c r="W4" t="str">
        <f t="shared" si="2"/>
        <v>20160708_C01_005.czi_structSegmentation.tiff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168</v>
      </c>
      <c r="R5" s="7">
        <v>6.5000000000000002E-2</v>
      </c>
      <c r="S5" s="7">
        <v>0.28999999999999998</v>
      </c>
      <c r="T5" t="str">
        <f t="shared" si="0"/>
        <v>20160708_C01_006.czi_nucWholeIndex.tiff</v>
      </c>
      <c r="U5" t="str">
        <f t="shared" si="1"/>
        <v>20160708_C01_006.czi_cellWholeIndex.tiff</v>
      </c>
      <c r="V5" t="s">
        <v>28</v>
      </c>
      <c r="W5" t="str">
        <f t="shared" si="2"/>
        <v>20160708_C01_006.czi_structSegmentation.tiff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169</v>
      </c>
      <c r="R6" s="7">
        <v>6.5000000000000002E-2</v>
      </c>
      <c r="S6" s="7">
        <v>0.28999999999999998</v>
      </c>
      <c r="T6" t="str">
        <f t="shared" si="0"/>
        <v>20160708_C01_007.czi_nucWholeIndex.tiff</v>
      </c>
      <c r="U6" t="str">
        <f t="shared" si="1"/>
        <v>20160708_C01_007.czi_cellWholeIndex.tiff</v>
      </c>
      <c r="V6" t="s">
        <v>28</v>
      </c>
      <c r="W6" t="str">
        <f t="shared" si="2"/>
        <v>20160708_C01_007.czi_structSegmentation.tiff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170</v>
      </c>
      <c r="R7" s="7">
        <v>6.5000000000000002E-2</v>
      </c>
      <c r="S7" s="7">
        <v>0.28999999999999998</v>
      </c>
      <c r="T7" t="str">
        <f t="shared" si="0"/>
        <v>20160708_C01_008.czi_nucWholeIndex.tiff</v>
      </c>
      <c r="U7" t="str">
        <f t="shared" si="1"/>
        <v>20160708_C01_008.czi_cellWholeIndex.tiff</v>
      </c>
      <c r="V7" t="s">
        <v>28</v>
      </c>
      <c r="W7" t="str">
        <f t="shared" si="2"/>
        <v>20160708_C01_008.czi_structSegmentation.tiff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171</v>
      </c>
      <c r="R8" s="7">
        <v>6.5000000000000002E-2</v>
      </c>
      <c r="S8" s="7">
        <v>0.28999999999999998</v>
      </c>
      <c r="T8" t="str">
        <f t="shared" si="0"/>
        <v>20160708_C01_009.czi_nucWholeIndex.tiff</v>
      </c>
      <c r="U8" t="str">
        <f t="shared" si="1"/>
        <v>20160708_C01_009.czi_cellWholeIndex.tiff</v>
      </c>
      <c r="V8" t="s">
        <v>28</v>
      </c>
      <c r="W8" t="str">
        <f t="shared" si="2"/>
        <v>20160708_C01_009.czi_structSegmentation.tiff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172</v>
      </c>
      <c r="R9" s="7">
        <v>6.5000000000000002E-2</v>
      </c>
      <c r="S9" s="7">
        <v>0.28999999999999998</v>
      </c>
      <c r="T9" t="str">
        <f t="shared" si="0"/>
        <v>20160708_C01_010.czi_nucWholeIndex.tiff</v>
      </c>
      <c r="U9" t="str">
        <f t="shared" si="1"/>
        <v>20160708_C01_010.czi_cellWholeIndex.tiff</v>
      </c>
      <c r="V9" t="s">
        <v>28</v>
      </c>
      <c r="W9" t="str">
        <f t="shared" si="2"/>
        <v>20160708_C01_010.czi_structSegmentation.tiff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173</v>
      </c>
      <c r="R10" s="7">
        <v>6.5000000000000002E-2</v>
      </c>
      <c r="S10" s="7">
        <v>0.28999999999999998</v>
      </c>
      <c r="T10" t="str">
        <f t="shared" si="0"/>
        <v>20160708_C01_011.czi_nucWholeIndex.tiff</v>
      </c>
      <c r="U10" t="str">
        <f t="shared" si="1"/>
        <v>20160708_C01_011.czi_cellWholeIndex.tiff</v>
      </c>
      <c r="V10" t="s">
        <v>28</v>
      </c>
      <c r="W10" t="str">
        <f t="shared" si="2"/>
        <v>20160708_C01_011.czi_structSegmentation.tiff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174</v>
      </c>
      <c r="R11" s="7">
        <v>6.5000000000000002E-2</v>
      </c>
      <c r="S11" s="7">
        <v>0.28999999999999998</v>
      </c>
      <c r="T11" t="str">
        <f t="shared" si="0"/>
        <v>20160708_C01_013.czi_nucWholeIndex.tiff</v>
      </c>
      <c r="U11" t="str">
        <f t="shared" si="1"/>
        <v>20160708_C01_013.czi_cellWholeIndex.tiff</v>
      </c>
      <c r="V11" t="s">
        <v>28</v>
      </c>
      <c r="W11" t="str">
        <f t="shared" si="2"/>
        <v>20160708_C01_013.czi_structSegmentation.tiff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175</v>
      </c>
      <c r="R12" s="7">
        <v>6.5000000000000002E-2</v>
      </c>
      <c r="S12" s="7">
        <v>0.28999999999999998</v>
      </c>
      <c r="T12" t="str">
        <f t="shared" si="0"/>
        <v>20160708_C01_014.czi_nucWholeIndex.tiff</v>
      </c>
      <c r="U12" t="str">
        <f t="shared" si="1"/>
        <v>20160708_C01_014.czi_cellWholeIndex.tiff</v>
      </c>
      <c r="V12" t="s">
        <v>28</v>
      </c>
      <c r="W12" t="str">
        <f t="shared" si="2"/>
        <v>20160708_C01_014.czi_structSegmentation.tiff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176</v>
      </c>
      <c r="R13" s="7">
        <v>6.5000000000000002E-2</v>
      </c>
      <c r="S13" s="7">
        <v>0.28999999999999998</v>
      </c>
      <c r="T13" t="str">
        <f t="shared" si="0"/>
        <v>20160708_C01_015.czi_nucWholeIndex.tiff</v>
      </c>
      <c r="U13" t="str">
        <f t="shared" si="1"/>
        <v>20160708_C01_015.czi_cellWholeIndex.tiff</v>
      </c>
      <c r="V13" t="s">
        <v>28</v>
      </c>
      <c r="W13" t="str">
        <f t="shared" si="2"/>
        <v>20160708_C01_015.czi_structSegmentation.tiff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166</v>
      </c>
      <c r="R14" s="7">
        <v>6.5000000000000002E-2</v>
      </c>
      <c r="S14" s="7">
        <v>0.28999999999999998</v>
      </c>
      <c r="T14" t="str">
        <f t="shared" si="0"/>
        <v>20160708_C01_016.czi_nucWholeIndex.tiff</v>
      </c>
      <c r="U14" t="str">
        <f t="shared" si="1"/>
        <v>20160708_C01_016.czi_cellWholeIndex.tiff</v>
      </c>
      <c r="V14" t="s">
        <v>28</v>
      </c>
      <c r="W14" t="str">
        <f t="shared" si="2"/>
        <v>20160708_C01_016.czi_structSegmentation.tiff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173</v>
      </c>
      <c r="R15" s="7">
        <v>6.5000000000000002E-2</v>
      </c>
      <c r="S15" s="7">
        <v>0.28999999999999998</v>
      </c>
      <c r="T15" t="str">
        <f t="shared" si="0"/>
        <v>20160708_C01_017.czi_nucWholeIndex.tiff</v>
      </c>
      <c r="U15" t="str">
        <f t="shared" si="1"/>
        <v>20160708_C01_017.czi_cellWholeIndex.tiff</v>
      </c>
      <c r="V15" t="s">
        <v>28</v>
      </c>
      <c r="W15" t="str">
        <f t="shared" si="2"/>
        <v>20160708_C01_017.czi_structSegmentation.tiff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177</v>
      </c>
      <c r="R16" s="7">
        <v>6.5000000000000002E-2</v>
      </c>
      <c r="S16" s="7">
        <v>0.28999999999999998</v>
      </c>
      <c r="T16" t="str">
        <f t="shared" si="0"/>
        <v>20160708_C01_018.czi_nucWholeIndex.tiff</v>
      </c>
      <c r="U16" t="str">
        <f t="shared" si="1"/>
        <v>20160708_C01_018.czi_cellWholeIndex.tiff</v>
      </c>
      <c r="V16" t="s">
        <v>28</v>
      </c>
      <c r="W16" t="str">
        <f t="shared" si="2"/>
        <v>20160708_C01_018.czi_structSegmentation.tiff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178</v>
      </c>
      <c r="R17" s="7">
        <v>6.5000000000000002E-2</v>
      </c>
      <c r="S17" s="7">
        <v>0.28999999999999998</v>
      </c>
      <c r="T17" t="str">
        <f t="shared" si="0"/>
        <v>20160708_C01_019.czi_nucWholeIndex.tiff</v>
      </c>
      <c r="U17" t="str">
        <f t="shared" si="1"/>
        <v>20160708_C01_019.czi_cellWholeIndex.tiff</v>
      </c>
      <c r="V17" t="s">
        <v>28</v>
      </c>
      <c r="W17" t="str">
        <f t="shared" si="2"/>
        <v>20160708_C01_019.czi_structSegmentation.tiff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179</v>
      </c>
      <c r="R18" s="7">
        <v>6.5000000000000002E-2</v>
      </c>
      <c r="S18" s="7">
        <v>0.28999999999999998</v>
      </c>
      <c r="T18" t="str">
        <f t="shared" si="0"/>
        <v>20160708_C01_020.czi_nucWholeIndex.tiff</v>
      </c>
      <c r="U18" t="str">
        <f t="shared" si="1"/>
        <v>20160708_C01_020.czi_cellWholeIndex.tiff</v>
      </c>
      <c r="V18" t="s">
        <v>28</v>
      </c>
      <c r="W18" t="str">
        <f t="shared" si="2"/>
        <v>20160708_C01_020.czi_structSegmentation.tiff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166</v>
      </c>
      <c r="R19" s="7">
        <v>6.5000000000000002E-2</v>
      </c>
      <c r="S19" s="7">
        <v>0.28999999999999998</v>
      </c>
      <c r="T19" t="str">
        <f t="shared" si="0"/>
        <v>20160708_C01_021.czi_nucWholeIndex.tiff</v>
      </c>
      <c r="U19" t="str">
        <f t="shared" si="1"/>
        <v>20160708_C01_021.czi_cellWholeIndex.tiff</v>
      </c>
      <c r="V19" t="s">
        <v>28</v>
      </c>
      <c r="W19" t="str">
        <f t="shared" si="2"/>
        <v>20160708_C01_021.czi_structSegmentation.tiff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180</v>
      </c>
      <c r="R20" s="7">
        <v>6.5000000000000002E-2</v>
      </c>
      <c r="S20" s="7">
        <v>0.28999999999999998</v>
      </c>
      <c r="T20" t="str">
        <f t="shared" si="0"/>
        <v>20160708_C01_022.czi_nucWholeIndex.tiff</v>
      </c>
      <c r="U20" t="str">
        <f t="shared" si="1"/>
        <v>20160708_C01_022.czi_cellWholeIndex.tiff</v>
      </c>
      <c r="V20" t="s">
        <v>28</v>
      </c>
      <c r="W20" t="str">
        <f t="shared" si="2"/>
        <v>20160708_C01_022.czi_structSegmentation.tiff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166</v>
      </c>
      <c r="R21" s="7">
        <v>6.5000000000000002E-2</v>
      </c>
      <c r="S21" s="7">
        <v>0.28999999999999998</v>
      </c>
      <c r="T21" t="str">
        <f t="shared" si="0"/>
        <v>20160708_C01_023.czi_nucWholeIndex.tiff</v>
      </c>
      <c r="U21" t="str">
        <f t="shared" si="1"/>
        <v>20160708_C01_023.czi_cellWholeIndex.tiff</v>
      </c>
      <c r="V21" t="s">
        <v>28</v>
      </c>
      <c r="W21" t="str">
        <f t="shared" si="2"/>
        <v>20160708_C01_023.czi_structSegmentation.tiff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181</v>
      </c>
      <c r="R22" s="7">
        <v>6.5000000000000002E-2</v>
      </c>
      <c r="S22" s="7">
        <v>0.28999999999999998</v>
      </c>
      <c r="T22" t="str">
        <f t="shared" si="0"/>
        <v>20160708_C01_024.czi_nucWholeIndex.tiff</v>
      </c>
      <c r="U22" t="str">
        <f t="shared" si="1"/>
        <v>20160708_C01_024.czi_cellWholeIndex.tiff</v>
      </c>
      <c r="V22" t="s">
        <v>28</v>
      </c>
      <c r="W22" t="str">
        <f t="shared" si="2"/>
        <v>20160708_C01_024.czi_structSegmentation.tiff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182</v>
      </c>
      <c r="R23" s="7">
        <v>6.5000000000000002E-2</v>
      </c>
      <c r="S23" s="7">
        <v>0.28999999999999998</v>
      </c>
      <c r="T23" t="str">
        <f t="shared" si="0"/>
        <v>20160708_C01_025.czi_nucWholeIndex.tiff</v>
      </c>
      <c r="U23" t="str">
        <f t="shared" si="1"/>
        <v>20160708_C01_025.czi_cellWholeIndex.tiff</v>
      </c>
      <c r="V23" t="s">
        <v>28</v>
      </c>
      <c r="W23" t="str">
        <f t="shared" si="2"/>
        <v>20160708_C01_025.czi_structSegmentation.tiff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183</v>
      </c>
      <c r="R24" s="7">
        <v>6.5000000000000002E-2</v>
      </c>
      <c r="S24" s="7">
        <v>0.28999999999999998</v>
      </c>
      <c r="T24" t="str">
        <f t="shared" si="0"/>
        <v>20160708_C01_027.czi_nucWholeIndex.tiff</v>
      </c>
      <c r="U24" t="str">
        <f t="shared" si="1"/>
        <v>20160708_C01_027.czi_cellWholeIndex.tiff</v>
      </c>
      <c r="V24" t="s">
        <v>28</v>
      </c>
      <c r="W24" t="str">
        <f t="shared" si="2"/>
        <v>20160708_C01_027.czi_structSegmentation.tiff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174</v>
      </c>
      <c r="R25" s="7">
        <v>6.5000000000000002E-2</v>
      </c>
      <c r="S25" s="7">
        <v>0.28999999999999998</v>
      </c>
      <c r="T25" t="str">
        <f t="shared" si="0"/>
        <v>20160708_C01_029.czi_nucWholeIndex.tiff</v>
      </c>
      <c r="U25" t="str">
        <f t="shared" si="1"/>
        <v>20160708_C01_029.czi_cellWholeIndex.tiff</v>
      </c>
      <c r="V25" t="s">
        <v>28</v>
      </c>
      <c r="W25" t="str">
        <f t="shared" si="2"/>
        <v>20160708_C01_029.czi_structSegmentation.tiff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183</v>
      </c>
      <c r="R26" s="7">
        <v>6.5000000000000002E-2</v>
      </c>
      <c r="S26" s="7">
        <v>0.28999999999999998</v>
      </c>
      <c r="T26" t="str">
        <f t="shared" si="0"/>
        <v>20160708_C01_030.czi_nucWholeIndex.tiff</v>
      </c>
      <c r="U26" t="str">
        <f t="shared" si="1"/>
        <v>20160708_C01_030.czi_cellWholeIndex.tiff</v>
      </c>
      <c r="V26" t="s">
        <v>28</v>
      </c>
      <c r="W26" t="str">
        <f t="shared" si="2"/>
        <v>20160708_C01_030.czi_structSegmentation.tiff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184</v>
      </c>
      <c r="R27" s="7">
        <v>6.5000000000000002E-2</v>
      </c>
      <c r="S27" s="7">
        <v>0.28999999999999998</v>
      </c>
      <c r="T27" t="str">
        <f t="shared" si="0"/>
        <v>20160708_C01_031.czi_nucWholeIndex.tiff</v>
      </c>
      <c r="U27" t="str">
        <f t="shared" si="1"/>
        <v>20160708_C01_031.czi_cellWholeIndex.tiff</v>
      </c>
      <c r="V27" t="s">
        <v>28</v>
      </c>
      <c r="W27" t="str">
        <f t="shared" si="2"/>
        <v>20160708_C01_031.czi_structSegmentation.tiff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171</v>
      </c>
      <c r="R28" s="7">
        <v>6.5000000000000002E-2</v>
      </c>
      <c r="S28" s="7">
        <v>0.28999999999999998</v>
      </c>
      <c r="T28" t="str">
        <f t="shared" si="0"/>
        <v>20160708_C01_032.czi_nucWholeIndex.tiff</v>
      </c>
      <c r="U28" t="str">
        <f t="shared" si="1"/>
        <v>20160708_C01_032.czi_cellWholeIndex.tiff</v>
      </c>
      <c r="V28" t="s">
        <v>28</v>
      </c>
      <c r="W28" t="str">
        <f t="shared" si="2"/>
        <v>20160708_C01_032.czi_structSegmentation.tiff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169</v>
      </c>
      <c r="R29" s="7">
        <v>6.5000000000000002E-2</v>
      </c>
      <c r="S29" s="7">
        <v>0.28999999999999998</v>
      </c>
      <c r="T29" t="str">
        <f t="shared" si="0"/>
        <v>20160708_C01_033.czi_nucWholeIndex.tiff</v>
      </c>
      <c r="U29" t="str">
        <f t="shared" si="1"/>
        <v>20160708_C01_033.czi_cellWholeIndex.tiff</v>
      </c>
      <c r="V29" t="s">
        <v>28</v>
      </c>
      <c r="W29" t="str">
        <f t="shared" si="2"/>
        <v>20160708_C01_033.czi_structSegmentation.tiff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185</v>
      </c>
      <c r="R30" s="7">
        <v>6.5000000000000002E-2</v>
      </c>
      <c r="S30" s="7">
        <v>0.28999999999999998</v>
      </c>
      <c r="T30" t="str">
        <f t="shared" si="0"/>
        <v>20160708_C01_034.czi_nucWholeIndex.tiff</v>
      </c>
      <c r="U30" t="str">
        <f t="shared" si="1"/>
        <v>20160708_C01_034.czi_cellWholeIndex.tiff</v>
      </c>
      <c r="V30" t="s">
        <v>28</v>
      </c>
      <c r="W30" t="str">
        <f t="shared" si="2"/>
        <v>20160708_C01_034.czi_structSegmentation.tiff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186</v>
      </c>
      <c r="R31" s="7">
        <v>6.5000000000000002E-2</v>
      </c>
      <c r="S31" s="7">
        <v>0.28999999999999998</v>
      </c>
      <c r="T31" t="str">
        <f t="shared" si="0"/>
        <v>20160708_C01_035.czi_nucWholeIndex.tiff</v>
      </c>
      <c r="U31" t="str">
        <f t="shared" si="1"/>
        <v>20160708_C01_035.czi_cellWholeIndex.tiff</v>
      </c>
      <c r="V31" t="s">
        <v>28</v>
      </c>
      <c r="W31" t="str">
        <f t="shared" si="2"/>
        <v>20160708_C01_035.czi_structSegmentation.tiff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173</v>
      </c>
      <c r="R32" s="7">
        <v>6.5000000000000002E-2</v>
      </c>
      <c r="S32" s="7">
        <v>0.28999999999999998</v>
      </c>
      <c r="T32" t="str">
        <f t="shared" si="0"/>
        <v>20160708_C01_037.czi_nucWholeIndex.tiff</v>
      </c>
      <c r="U32" t="str">
        <f t="shared" si="1"/>
        <v>20160708_C01_037.czi_cellWholeIndex.tiff</v>
      </c>
      <c r="V32" t="s">
        <v>28</v>
      </c>
      <c r="W32" t="str">
        <f t="shared" si="2"/>
        <v>20160708_C01_037.czi_structSegmentation.tiff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187</v>
      </c>
      <c r="R33" s="7">
        <v>6.5000000000000002E-2</v>
      </c>
      <c r="S33" s="7">
        <v>0.28999999999999998</v>
      </c>
      <c r="T33" t="str">
        <f t="shared" si="0"/>
        <v>20160708_C01_038.czi_nucWholeIndex.tiff</v>
      </c>
      <c r="U33" t="str">
        <f t="shared" si="1"/>
        <v>20160708_C01_038.czi_cellWholeIndex.tiff</v>
      </c>
      <c r="V33" t="s">
        <v>28</v>
      </c>
      <c r="W33" t="str">
        <f t="shared" si="2"/>
        <v>20160708_C01_038.czi_structSegmentation.tiff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179</v>
      </c>
      <c r="R34" s="7">
        <v>6.5000000000000002E-2</v>
      </c>
      <c r="S34" s="7">
        <v>0.28999999999999998</v>
      </c>
      <c r="T34" t="str">
        <f t="shared" si="0"/>
        <v>20160708_C01_040.czi_nucWholeIndex.tiff</v>
      </c>
      <c r="U34" t="str">
        <f t="shared" si="1"/>
        <v>20160708_C01_040.czi_cellWholeIndex.tiff</v>
      </c>
      <c r="V34" t="s">
        <v>28</v>
      </c>
      <c r="W34" t="str">
        <f t="shared" si="2"/>
        <v>20160708_C01_040.czi_structSegmentation.tiff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167</v>
      </c>
      <c r="R35" s="7">
        <v>6.5000000000000002E-2</v>
      </c>
      <c r="S35" s="7">
        <v>0.28999999999999998</v>
      </c>
      <c r="T35" t="str">
        <f t="shared" si="0"/>
        <v>20160708_C01_042.czi_nucWholeIndex.tiff</v>
      </c>
      <c r="U35" t="str">
        <f t="shared" si="1"/>
        <v>20160708_C01_042.czi_cellWholeIndex.tiff</v>
      </c>
      <c r="V35" t="s">
        <v>28</v>
      </c>
      <c r="W35" t="str">
        <f t="shared" si="2"/>
        <v>20160708_C01_042.czi_structSegmentation.tiff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188</v>
      </c>
      <c r="R36" s="7">
        <v>6.5000000000000002E-2</v>
      </c>
      <c r="S36" s="7">
        <v>0.28999999999999998</v>
      </c>
      <c r="T36" t="str">
        <f t="shared" si="0"/>
        <v>20160708_C01_043.czi_nucWholeIndex.tiff</v>
      </c>
      <c r="U36" t="str">
        <f t="shared" si="1"/>
        <v>20160708_C01_043.czi_cellWholeIndex.tiff</v>
      </c>
      <c r="V36" t="s">
        <v>28</v>
      </c>
      <c r="W36" t="str">
        <f t="shared" si="2"/>
        <v>20160708_C01_043.czi_structSegmentation.tiff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180</v>
      </c>
      <c r="R37" s="7">
        <v>6.5000000000000002E-2</v>
      </c>
      <c r="S37" s="7">
        <v>0.28999999999999998</v>
      </c>
      <c r="T37" t="str">
        <f t="shared" si="0"/>
        <v>20160708_C01_045.czi_nucWholeIndex.tiff</v>
      </c>
      <c r="U37" t="str">
        <f t="shared" si="1"/>
        <v>20160708_C01_045.czi_cellWholeIndex.tiff</v>
      </c>
      <c r="V37" t="s">
        <v>28</v>
      </c>
      <c r="W37" t="str">
        <f t="shared" si="2"/>
        <v>20160708_C01_045.czi_structSegmentation.tiff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189</v>
      </c>
      <c r="R38" s="7">
        <v>6.5000000000000002E-2</v>
      </c>
      <c r="S38" s="7">
        <v>0.28999999999999998</v>
      </c>
      <c r="T38" t="str">
        <f t="shared" si="0"/>
        <v>20160708_C01_046.czi_nucWholeIndex.tiff</v>
      </c>
      <c r="U38" t="str">
        <f t="shared" si="1"/>
        <v>20160708_C01_046.czi_cellWholeIndex.tiff</v>
      </c>
      <c r="V38" t="s">
        <v>28</v>
      </c>
      <c r="W38" t="str">
        <f t="shared" si="2"/>
        <v>20160708_C01_046.czi_structSegmentation.tiff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190</v>
      </c>
      <c r="R39" s="7">
        <v>6.5000000000000002E-2</v>
      </c>
      <c r="S39" s="7">
        <v>0.28999999999999998</v>
      </c>
      <c r="T39" t="str">
        <f t="shared" si="0"/>
        <v>20160708_C01_047.czi_nucWholeIndex.tiff</v>
      </c>
      <c r="U39" t="str">
        <f t="shared" si="1"/>
        <v>20160708_C01_047.czi_cellWholeIndex.tiff</v>
      </c>
      <c r="V39" t="s">
        <v>28</v>
      </c>
      <c r="W39" t="str">
        <f t="shared" si="2"/>
        <v>20160708_C01_047.czi_structSegmentation.tiff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191</v>
      </c>
      <c r="R40" s="7">
        <v>6.5000000000000002E-2</v>
      </c>
      <c r="S40" s="7">
        <v>0.28999999999999998</v>
      </c>
      <c r="T40" t="str">
        <f t="shared" si="0"/>
        <v>20160708_C01_048.czi_nucWholeIndex.tiff</v>
      </c>
      <c r="U40" t="str">
        <f t="shared" si="1"/>
        <v>20160708_C01_048.czi_cellWholeIndex.tiff</v>
      </c>
      <c r="V40" t="s">
        <v>28</v>
      </c>
      <c r="W40" t="str">
        <f t="shared" si="2"/>
        <v>20160708_C01_048.czi_structSegmentation.tiff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169</v>
      </c>
      <c r="R41" s="7">
        <v>6.5000000000000002E-2</v>
      </c>
      <c r="S41" s="7">
        <v>0.28999999999999998</v>
      </c>
      <c r="T41" t="str">
        <f t="shared" si="0"/>
        <v>20160708_C01_049.czi_nucWholeIndex.tiff</v>
      </c>
      <c r="U41" t="str">
        <f t="shared" si="1"/>
        <v>20160708_C01_049.czi_cellWholeIndex.tiff</v>
      </c>
      <c r="V41" t="s">
        <v>28</v>
      </c>
      <c r="W41" t="str">
        <f t="shared" si="2"/>
        <v>20160708_C01_049.czi_structSegmentation.tiff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169</v>
      </c>
      <c r="R42" s="7">
        <v>6.5000000000000002E-2</v>
      </c>
      <c r="S42" s="7">
        <v>0.28999999999999998</v>
      </c>
      <c r="T42" t="str">
        <f t="shared" si="0"/>
        <v>20160708_C01_051.czi_nucWholeIndex.tiff</v>
      </c>
      <c r="U42" t="str">
        <f t="shared" si="1"/>
        <v>20160708_C01_051.czi_cellWholeIndex.tiff</v>
      </c>
      <c r="V42" t="s">
        <v>28</v>
      </c>
      <c r="W42" t="str">
        <f t="shared" si="2"/>
        <v>20160708_C01_051.czi_structSegmentation.tiff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192</v>
      </c>
      <c r="R43" s="7">
        <v>6.5000000000000002E-2</v>
      </c>
      <c r="S43" s="7">
        <v>0.28999999999999998</v>
      </c>
      <c r="T43" t="str">
        <f t="shared" si="0"/>
        <v>20160708_C01_053.czi_nucWholeIndex.tiff</v>
      </c>
      <c r="U43" t="str">
        <f t="shared" si="1"/>
        <v>20160708_C01_053.czi_cellWholeIndex.tiff</v>
      </c>
      <c r="V43" t="s">
        <v>28</v>
      </c>
      <c r="W43" t="str">
        <f t="shared" si="2"/>
        <v>20160708_C01_053.czi_structSegmentation.tiff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193</v>
      </c>
      <c r="R44" s="7">
        <v>6.5000000000000002E-2</v>
      </c>
      <c r="S44" s="7">
        <v>0.28999999999999998</v>
      </c>
      <c r="T44" t="str">
        <f t="shared" si="0"/>
        <v>20160708_C01_054.czi_nucWholeIndex.tiff</v>
      </c>
      <c r="U44" t="str">
        <f t="shared" si="1"/>
        <v>20160708_C01_054.czi_cellWholeIndex.tiff</v>
      </c>
      <c r="V44" t="s">
        <v>28</v>
      </c>
      <c r="W44" t="str">
        <f t="shared" si="2"/>
        <v>20160708_C01_054.czi_structSegmentation.tiff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171</v>
      </c>
      <c r="R45" s="7">
        <v>6.5000000000000002E-2</v>
      </c>
      <c r="S45" s="7">
        <v>0.28999999999999998</v>
      </c>
      <c r="T45" t="str">
        <f t="shared" si="0"/>
        <v>20160708_C01_056.czi_nucWholeIndex.tiff</v>
      </c>
      <c r="U45" t="str">
        <f t="shared" si="1"/>
        <v>20160708_C01_056.czi_cellWholeIndex.tiff</v>
      </c>
      <c r="V45" t="s">
        <v>28</v>
      </c>
      <c r="W45" t="str">
        <f t="shared" si="2"/>
        <v>20160708_C01_056.czi_structSegmentation.tiff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194</v>
      </c>
      <c r="R46" s="7">
        <v>6.5000000000000002E-2</v>
      </c>
      <c r="S46" s="7">
        <v>0.28999999999999998</v>
      </c>
      <c r="T46" t="str">
        <f t="shared" si="0"/>
        <v>20160708_C01_058.czi_nucWholeIndex.tiff</v>
      </c>
      <c r="U46" t="str">
        <f t="shared" si="1"/>
        <v>20160708_C01_058.czi_cellWholeIndex.tiff</v>
      </c>
      <c r="V46" t="s">
        <v>28</v>
      </c>
      <c r="W46" t="str">
        <f t="shared" si="2"/>
        <v>20160708_C01_058.czi_structSegmentation.tiff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195</v>
      </c>
      <c r="R47" s="7">
        <v>6.5000000000000002E-2</v>
      </c>
      <c r="S47" s="7">
        <v>0.28999999999999998</v>
      </c>
      <c r="T47" t="str">
        <f t="shared" si="0"/>
        <v>20160708_C01_059.czi_nucWholeIndex.tiff</v>
      </c>
      <c r="U47" t="str">
        <f t="shared" si="1"/>
        <v>20160708_C01_059.czi_cellWholeIndex.tiff</v>
      </c>
      <c r="V47" t="s">
        <v>28</v>
      </c>
      <c r="W47" t="str">
        <f t="shared" si="2"/>
        <v>20160708_C01_059.czi_structSegmentation.tiff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20160708_C01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2017-02-15T22:07:01Z</dcterms:created>
  <dcterms:modified xsi:type="dcterms:W3CDTF">2017-02-17T21:50:44Z</dcterms:modified>
</cp:coreProperties>
</file>