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en\Documents\R\Data_Sci_Leptosiphon_Polymorphism\data\"/>
    </mc:Choice>
  </mc:AlternateContent>
  <xr:revisionPtr revIDLastSave="0" documentId="13_ncr:1_{E51795A6-06C8-4F0C-B508-693CD8D3AD56}" xr6:coauthVersionLast="47" xr6:coauthVersionMax="47" xr10:uidLastSave="{00000000-0000-0000-0000-000000000000}"/>
  <bookViews>
    <workbookView xWindow="-108" yWindow="-108" windowWidth="23256" windowHeight="12456" xr2:uid="{2DDA18C5-069F-4AEC-9FB6-1E496F22AE95}"/>
  </bookViews>
  <sheets>
    <sheet name="LMini_iNat_Pops_filtered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32" i="1"/>
  <c r="E31" i="1"/>
  <c r="E28" i="1"/>
  <c r="E27" i="1"/>
  <c r="E23" i="1"/>
  <c r="E21" i="1"/>
  <c r="E12" i="1"/>
  <c r="E9" i="1"/>
  <c r="E3" i="1"/>
  <c r="E4" i="1"/>
  <c r="E5" i="1"/>
  <c r="E6" i="1"/>
  <c r="E7" i="1"/>
  <c r="E8" i="1"/>
  <c r="E10" i="1"/>
  <c r="E11" i="1"/>
  <c r="E13" i="1"/>
  <c r="E14" i="1"/>
  <c r="E15" i="1"/>
  <c r="E16" i="1"/>
  <c r="E17" i="1"/>
  <c r="E18" i="1"/>
  <c r="E19" i="1"/>
  <c r="E20" i="1"/>
  <c r="E22" i="1"/>
  <c r="E24" i="1"/>
  <c r="E25" i="1"/>
  <c r="E26" i="1"/>
  <c r="E29" i="1"/>
  <c r="E30" i="1"/>
  <c r="E33" i="1"/>
  <c r="E34" i="1"/>
  <c r="E2" i="1"/>
</calcChain>
</file>

<file path=xl/sharedStrings.xml><?xml version="1.0" encoding="utf-8"?>
<sst xmlns="http://schemas.openxmlformats.org/spreadsheetml/2006/main" count="147" uniqueCount="58">
  <si>
    <t>url</t>
  </si>
  <si>
    <t>latitude</t>
  </si>
  <si>
    <t>longitude</t>
  </si>
  <si>
    <t>scientific_name</t>
  </si>
  <si>
    <t>population_id</t>
  </si>
  <si>
    <t>https://www.inaturalist.org/observations/19390377</t>
  </si>
  <si>
    <t>Leptosiphon minimus</t>
  </si>
  <si>
    <t>https://www.inaturalist.org/observations/27733914</t>
  </si>
  <si>
    <t>https://www.inaturalist.org/observations/87239015</t>
  </si>
  <si>
    <t>https://www.inaturalist.org/observations/87239018</t>
  </si>
  <si>
    <t>https://www.inaturalist.org/observations/112760910</t>
  </si>
  <si>
    <t>https://www.inaturalist.org/observations/115941831</t>
  </si>
  <si>
    <t>https://www.inaturalist.org/observations/115950257</t>
  </si>
  <si>
    <t>https://www.inaturalist.org/observations/121004051</t>
  </si>
  <si>
    <t>https://www.inaturalist.org/observations/121793064</t>
  </si>
  <si>
    <t>https://www.inaturalist.org/observations/121793096</t>
  </si>
  <si>
    <t>https://www.inaturalist.org/observations/121793133</t>
  </si>
  <si>
    <t>https://www.inaturalist.org/observations/121957969</t>
  </si>
  <si>
    <t>https://www.inaturalist.org/observations/122121874</t>
  </si>
  <si>
    <t>https://www.inaturalist.org/observations/122121907</t>
  </si>
  <si>
    <t>https://www.inaturalist.org/observations/122121958</t>
  </si>
  <si>
    <t>https://www.inaturalist.org/observations/122121986</t>
  </si>
  <si>
    <t>https://www.inaturalist.org/observations/122565703</t>
  </si>
  <si>
    <t>https://www.inaturalist.org/observations/126283212</t>
  </si>
  <si>
    <t>https://www.inaturalist.org/observations/126283316</t>
  </si>
  <si>
    <t>https://www.inaturalist.org/observations/126283395</t>
  </si>
  <si>
    <t>https://www.inaturalist.org/observations/154270805</t>
  </si>
  <si>
    <t>https://www.inaturalist.org/observations/161015541</t>
  </si>
  <si>
    <t>https://www.inaturalist.org/observations/163515512</t>
  </si>
  <si>
    <t>https://www.inaturalist.org/observations/163515520</t>
  </si>
  <si>
    <t>https://www.inaturalist.org/observations/163515525</t>
  </si>
  <si>
    <t>https://www.inaturalist.org/observations/163515531</t>
  </si>
  <si>
    <t>https://www.inaturalist.org/observations/163683700</t>
  </si>
  <si>
    <t>https://www.inaturalist.org/observations/164151183</t>
  </si>
  <si>
    <t>https://www.inaturalist.org/observations/176980933</t>
  </si>
  <si>
    <t>https://www.inaturalist.org/observations/216590833</t>
  </si>
  <si>
    <t>https://www.inaturalist.org/observations/283247050</t>
  </si>
  <si>
    <t>https://www.inaturalist.org/observations/284155438</t>
  </si>
  <si>
    <t>https://www.inaturalist.org/observations/287188484</t>
  </si>
  <si>
    <t>https://www.inaturalist.org/observations/287449637</t>
  </si>
  <si>
    <t>hyperlink</t>
  </si>
  <si>
    <t>polymorphic</t>
  </si>
  <si>
    <t>color1</t>
  </si>
  <si>
    <t>color2</t>
  </si>
  <si>
    <t>color3</t>
  </si>
  <si>
    <t>notes</t>
  </si>
  <si>
    <t>link to iNat observation</t>
  </si>
  <si>
    <t>population cluster from DBSCAN</t>
  </si>
  <si>
    <t>0 = monomorphic</t>
  </si>
  <si>
    <t>pop 0 represents singleton observations</t>
  </si>
  <si>
    <t>1 = polymorphic</t>
  </si>
  <si>
    <t>pop 0 obs have been removed</t>
  </si>
  <si>
    <t>closed</t>
  </si>
  <si>
    <t>white</t>
  </si>
  <si>
    <t>pink</t>
  </si>
  <si>
    <t>pop of ~1000</t>
  </si>
  <si>
    <t>Dist to shore (km)</t>
  </si>
  <si>
    <t>Dist to Mainland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</si>
</sst>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E96A-1C90-4402-AD00-F0348FA66D0F}">
  <dimension ref="A1:M35"/>
  <sheetViews>
    <sheetView tabSelected="1" workbookViewId="0">
      <selection activeCell="O12" sqref="O12"/>
    </sheetView>
  </sheetViews>
  <sheetFormatPr defaultRowHeight="14.4" x14ac:dyDescent="0.3"/>
  <cols>
    <col min="2" max="2" width="4" customWidth="1"/>
    <col min="3" max="3" width="12" bestFit="1" customWidth="1"/>
    <col min="4" max="4" width="12.6640625" bestFit="1" customWidth="1"/>
    <col min="5" max="5" width="44" bestFit="1" customWidth="1"/>
    <col min="7" max="7" width="11.5546875" bestFit="1" customWidth="1"/>
    <col min="12" max="12" width="15.6640625" bestFit="1" customWidth="1"/>
    <col min="13" max="13" width="14.44140625" bestFit="1" customWidth="1"/>
  </cols>
  <sheetData>
    <row r="1" spans="1:13" x14ac:dyDescent="0.3">
      <c r="A1" s="2" t="s">
        <v>3</v>
      </c>
      <c r="B1" s="2" t="s">
        <v>0</v>
      </c>
      <c r="C1" s="2" t="s">
        <v>1</v>
      </c>
      <c r="D1" s="2" t="s">
        <v>2</v>
      </c>
      <c r="E1" s="2" t="s">
        <v>40</v>
      </c>
      <c r="F1" s="2" t="s">
        <v>4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56</v>
      </c>
      <c r="M1" s="2" t="s">
        <v>57</v>
      </c>
    </row>
    <row r="2" spans="1:13" x14ac:dyDescent="0.3">
      <c r="A2" s="1" t="s">
        <v>6</v>
      </c>
      <c r="B2" t="s">
        <v>5</v>
      </c>
      <c r="C2">
        <v>49.0485366355</v>
      </c>
      <c r="D2">
        <v>-123.6175176104</v>
      </c>
      <c r="E2" s="1" t="str">
        <f>HYPERLINK(B2)</f>
        <v>https://www.inaturalist.org/observations/19390377</v>
      </c>
      <c r="F2">
        <v>1</v>
      </c>
      <c r="G2" t="s">
        <v>52</v>
      </c>
      <c r="H2" t="s">
        <v>52</v>
      </c>
      <c r="L2">
        <v>0.34</v>
      </c>
      <c r="M2">
        <v>22.75</v>
      </c>
    </row>
    <row r="3" spans="1:13" x14ac:dyDescent="0.3">
      <c r="A3" s="1" t="s">
        <v>6</v>
      </c>
      <c r="B3" t="s">
        <v>7</v>
      </c>
      <c r="C3">
        <v>48.402838333299997</v>
      </c>
      <c r="D3">
        <v>-122.6432183333</v>
      </c>
      <c r="E3" s="1" t="str">
        <f t="shared" ref="E3:E34" si="0">HYPERLINK(B3)</f>
        <v>https://www.inaturalist.org/observations/27733914</v>
      </c>
      <c r="F3">
        <v>2</v>
      </c>
      <c r="G3">
        <v>0</v>
      </c>
      <c r="H3" t="s">
        <v>53</v>
      </c>
      <c r="L3">
        <v>0.28000000000000003</v>
      </c>
      <c r="M3">
        <v>6.51</v>
      </c>
    </row>
    <row r="4" spans="1:13" x14ac:dyDescent="0.3">
      <c r="A4" s="1" t="s">
        <v>6</v>
      </c>
      <c r="B4" t="s">
        <v>8</v>
      </c>
      <c r="C4">
        <v>48.575663888900003</v>
      </c>
      <c r="D4">
        <v>-123.1299444444</v>
      </c>
      <c r="E4" s="1" t="str">
        <f t="shared" si="0"/>
        <v>https://www.inaturalist.org/observations/87239015</v>
      </c>
      <c r="F4">
        <v>3</v>
      </c>
      <c r="G4">
        <v>0</v>
      </c>
      <c r="H4" t="s">
        <v>54</v>
      </c>
      <c r="L4">
        <v>1.41</v>
      </c>
      <c r="M4">
        <v>38.68</v>
      </c>
    </row>
    <row r="5" spans="1:13" x14ac:dyDescent="0.3">
      <c r="A5" s="1" t="s">
        <v>6</v>
      </c>
      <c r="B5" t="s">
        <v>9</v>
      </c>
      <c r="C5">
        <v>48.569186111100002</v>
      </c>
      <c r="D5">
        <v>-123.1324388889</v>
      </c>
      <c r="E5" s="1" t="str">
        <f t="shared" si="0"/>
        <v>https://www.inaturalist.org/observations/87239018</v>
      </c>
      <c r="F5">
        <v>3</v>
      </c>
      <c r="G5">
        <v>0</v>
      </c>
      <c r="H5" t="s">
        <v>54</v>
      </c>
      <c r="L5">
        <v>1.63</v>
      </c>
      <c r="M5">
        <v>32.85</v>
      </c>
    </row>
    <row r="6" spans="1:13" x14ac:dyDescent="0.3">
      <c r="A6" s="1" t="s">
        <v>6</v>
      </c>
      <c r="B6" t="s">
        <v>10</v>
      </c>
      <c r="C6">
        <v>48.400750000000002</v>
      </c>
      <c r="D6">
        <v>-122.6375805556</v>
      </c>
      <c r="E6" s="1" t="str">
        <f t="shared" si="0"/>
        <v>https://www.inaturalist.org/observations/112760910</v>
      </c>
      <c r="F6">
        <v>2</v>
      </c>
      <c r="G6">
        <v>0</v>
      </c>
      <c r="H6" t="s">
        <v>53</v>
      </c>
      <c r="L6">
        <v>0.21</v>
      </c>
      <c r="M6">
        <v>6.25</v>
      </c>
    </row>
    <row r="7" spans="1:13" x14ac:dyDescent="0.3">
      <c r="A7" s="1" t="s">
        <v>6</v>
      </c>
      <c r="B7" t="s">
        <v>11</v>
      </c>
      <c r="C7">
        <v>48.4028111111</v>
      </c>
      <c r="D7">
        <v>-122.64278611109999</v>
      </c>
      <c r="E7" s="1" t="str">
        <f t="shared" si="0"/>
        <v>https://www.inaturalist.org/observations/115941831</v>
      </c>
      <c r="F7">
        <v>2</v>
      </c>
      <c r="G7" t="s">
        <v>52</v>
      </c>
      <c r="H7" t="s">
        <v>52</v>
      </c>
    </row>
    <row r="8" spans="1:13" x14ac:dyDescent="0.3">
      <c r="A8" s="1" t="s">
        <v>6</v>
      </c>
      <c r="B8" t="s">
        <v>12</v>
      </c>
      <c r="C8">
        <v>48.401069999999997</v>
      </c>
      <c r="D8">
        <v>-122.63723472</v>
      </c>
      <c r="E8" s="1" t="str">
        <f t="shared" si="0"/>
        <v>https://www.inaturalist.org/observations/115950257</v>
      </c>
      <c r="F8">
        <v>2</v>
      </c>
      <c r="G8" t="s">
        <v>52</v>
      </c>
      <c r="H8" t="s">
        <v>52</v>
      </c>
    </row>
    <row r="9" spans="1:13" x14ac:dyDescent="0.3">
      <c r="A9" s="1" t="s">
        <v>6</v>
      </c>
      <c r="B9" t="s">
        <v>13</v>
      </c>
      <c r="C9">
        <v>48.402217030599999</v>
      </c>
      <c r="D9">
        <v>-122.6381841302</v>
      </c>
      <c r="E9" s="1" t="str">
        <f>HYPERLINK(B9)</f>
        <v>https://www.inaturalist.org/observations/121004051</v>
      </c>
      <c r="F9">
        <v>2</v>
      </c>
      <c r="G9">
        <v>0</v>
      </c>
      <c r="H9" t="s">
        <v>53</v>
      </c>
      <c r="L9">
        <v>0.28000000000000003</v>
      </c>
      <c r="M9">
        <v>6.26</v>
      </c>
    </row>
    <row r="10" spans="1:13" x14ac:dyDescent="0.3">
      <c r="A10" s="1" t="s">
        <v>6</v>
      </c>
      <c r="B10" t="s">
        <v>14</v>
      </c>
      <c r="C10">
        <v>49.050144000000003</v>
      </c>
      <c r="D10">
        <v>-123.616829</v>
      </c>
      <c r="E10" s="1" t="str">
        <f t="shared" si="0"/>
        <v>https://www.inaturalist.org/observations/121793064</v>
      </c>
      <c r="F10">
        <v>1</v>
      </c>
      <c r="G10">
        <v>0</v>
      </c>
      <c r="H10" t="s">
        <v>54</v>
      </c>
      <c r="L10">
        <v>0.2</v>
      </c>
      <c r="M10">
        <v>22.62</v>
      </c>
    </row>
    <row r="11" spans="1:13" x14ac:dyDescent="0.3">
      <c r="A11" s="1" t="s">
        <v>6</v>
      </c>
      <c r="B11" t="s">
        <v>15</v>
      </c>
      <c r="C11">
        <v>49.050128999999998</v>
      </c>
      <c r="D11">
        <v>-123.617043</v>
      </c>
      <c r="E11" s="1" t="str">
        <f t="shared" si="0"/>
        <v>https://www.inaturalist.org/observations/121793096</v>
      </c>
      <c r="F11">
        <v>1</v>
      </c>
      <c r="G11">
        <v>0</v>
      </c>
      <c r="H11" t="s">
        <v>53</v>
      </c>
      <c r="L11">
        <v>0.21</v>
      </c>
    </row>
    <row r="12" spans="1:13" x14ac:dyDescent="0.3">
      <c r="A12" s="1" t="s">
        <v>6</v>
      </c>
      <c r="B12" t="s">
        <v>16</v>
      </c>
      <c r="C12">
        <v>49.049511000000003</v>
      </c>
      <c r="D12">
        <v>-123.616142</v>
      </c>
      <c r="E12" s="1" t="str">
        <f>HYPERLINK(B12)</f>
        <v>https://www.inaturalist.org/observations/121793133</v>
      </c>
      <c r="F12">
        <v>1</v>
      </c>
      <c r="G12">
        <v>0</v>
      </c>
      <c r="H12" t="s">
        <v>53</v>
      </c>
      <c r="L12">
        <v>0.19</v>
      </c>
    </row>
    <row r="13" spans="1:13" x14ac:dyDescent="0.3">
      <c r="A13" s="1" t="s">
        <v>6</v>
      </c>
      <c r="B13" t="s">
        <v>17</v>
      </c>
      <c r="C13">
        <v>48.5762416667</v>
      </c>
      <c r="D13">
        <v>-123.1293638333</v>
      </c>
      <c r="E13" s="1" t="str">
        <f t="shared" si="0"/>
        <v>https://www.inaturalist.org/observations/121957969</v>
      </c>
      <c r="F13">
        <v>3</v>
      </c>
      <c r="G13" t="s">
        <v>52</v>
      </c>
      <c r="H13" t="s">
        <v>52</v>
      </c>
    </row>
    <row r="14" spans="1:13" x14ac:dyDescent="0.3">
      <c r="A14" s="1" t="s">
        <v>6</v>
      </c>
      <c r="B14" t="s">
        <v>18</v>
      </c>
      <c r="C14">
        <v>48.564929999999997</v>
      </c>
      <c r="D14">
        <v>-123.12682216669999</v>
      </c>
      <c r="E14" s="1" t="str">
        <f t="shared" si="0"/>
        <v>https://www.inaturalist.org/observations/122121874</v>
      </c>
      <c r="F14">
        <v>3</v>
      </c>
      <c r="G14" t="s">
        <v>52</v>
      </c>
      <c r="H14" t="s">
        <v>52</v>
      </c>
    </row>
    <row r="15" spans="1:13" x14ac:dyDescent="0.3">
      <c r="A15" s="1" t="s">
        <v>6</v>
      </c>
      <c r="B15" t="s">
        <v>19</v>
      </c>
      <c r="C15">
        <v>48.567444999999999</v>
      </c>
      <c r="D15">
        <v>-123.1174166667</v>
      </c>
      <c r="E15" s="1" t="str">
        <f t="shared" si="0"/>
        <v>https://www.inaturalist.org/observations/122121907</v>
      </c>
      <c r="F15">
        <v>3</v>
      </c>
      <c r="G15" t="s">
        <v>52</v>
      </c>
      <c r="H15" t="s">
        <v>52</v>
      </c>
    </row>
    <row r="16" spans="1:13" x14ac:dyDescent="0.3">
      <c r="A16" s="1" t="s">
        <v>6</v>
      </c>
      <c r="B16" t="s">
        <v>20</v>
      </c>
      <c r="C16">
        <v>48.5776133333</v>
      </c>
      <c r="D16">
        <v>-123.1249555</v>
      </c>
      <c r="E16" s="1" t="str">
        <f t="shared" si="0"/>
        <v>https://www.inaturalist.org/observations/122121958</v>
      </c>
      <c r="F16">
        <v>3</v>
      </c>
      <c r="G16" t="s">
        <v>52</v>
      </c>
      <c r="H16" t="s">
        <v>52</v>
      </c>
    </row>
    <row r="17" spans="1:12" x14ac:dyDescent="0.3">
      <c r="A17" s="1" t="s">
        <v>6</v>
      </c>
      <c r="B17" t="s">
        <v>21</v>
      </c>
      <c r="C17">
        <v>48.565925</v>
      </c>
      <c r="D17">
        <v>-123.12000283330001</v>
      </c>
      <c r="E17" s="1" t="str">
        <f t="shared" si="0"/>
        <v>https://www.inaturalist.org/observations/122121986</v>
      </c>
      <c r="F17">
        <v>3</v>
      </c>
      <c r="G17" t="s">
        <v>52</v>
      </c>
      <c r="H17" t="s">
        <v>52</v>
      </c>
    </row>
    <row r="18" spans="1:12" x14ac:dyDescent="0.3">
      <c r="A18" s="1" t="s">
        <v>6</v>
      </c>
      <c r="B18" t="s">
        <v>22</v>
      </c>
      <c r="C18">
        <v>48.6447416667</v>
      </c>
      <c r="D18">
        <v>-122.84742</v>
      </c>
      <c r="E18" s="1" t="str">
        <f t="shared" si="0"/>
        <v>https://www.inaturalist.org/observations/122565703</v>
      </c>
      <c r="F18">
        <v>4</v>
      </c>
      <c r="G18">
        <v>0</v>
      </c>
      <c r="H18" t="s">
        <v>53</v>
      </c>
    </row>
    <row r="19" spans="1:12" x14ac:dyDescent="0.3">
      <c r="A19" s="1" t="s">
        <v>6</v>
      </c>
      <c r="B19" t="s">
        <v>23</v>
      </c>
      <c r="C19">
        <v>48.561903333300002</v>
      </c>
      <c r="D19">
        <v>-123.12336666669999</v>
      </c>
      <c r="E19" s="1" t="str">
        <f t="shared" si="0"/>
        <v>https://www.inaturalist.org/observations/126283212</v>
      </c>
      <c r="F19">
        <v>3</v>
      </c>
      <c r="G19" t="s">
        <v>52</v>
      </c>
      <c r="H19" t="s">
        <v>52</v>
      </c>
    </row>
    <row r="20" spans="1:12" x14ac:dyDescent="0.3">
      <c r="A20" s="1" t="s">
        <v>6</v>
      </c>
      <c r="B20" t="s">
        <v>24</v>
      </c>
      <c r="C20">
        <v>48.562786666699999</v>
      </c>
      <c r="D20">
        <v>-123.1219721667</v>
      </c>
      <c r="E20" s="1" t="str">
        <f t="shared" si="0"/>
        <v>https://www.inaturalist.org/observations/126283316</v>
      </c>
      <c r="F20">
        <v>3</v>
      </c>
      <c r="G20">
        <v>0</v>
      </c>
      <c r="H20" t="s">
        <v>53</v>
      </c>
    </row>
    <row r="21" spans="1:12" x14ac:dyDescent="0.3">
      <c r="A21" s="1" t="s">
        <v>6</v>
      </c>
      <c r="B21" t="s">
        <v>25</v>
      </c>
      <c r="C21">
        <v>48.563213333299998</v>
      </c>
      <c r="D21">
        <v>-123.12157500000001</v>
      </c>
      <c r="E21" s="1" t="str">
        <f>HYPERLINK(B21)</f>
        <v>https://www.inaturalist.org/observations/126283395</v>
      </c>
      <c r="F21">
        <v>3</v>
      </c>
      <c r="G21" t="s">
        <v>52</v>
      </c>
      <c r="H21" t="s">
        <v>52</v>
      </c>
    </row>
    <row r="22" spans="1:12" x14ac:dyDescent="0.3">
      <c r="A22" s="1" t="s">
        <v>6</v>
      </c>
      <c r="B22" t="s">
        <v>26</v>
      </c>
      <c r="C22">
        <v>48.5526777778</v>
      </c>
      <c r="D22">
        <v>-122.9791277778</v>
      </c>
      <c r="E22" s="1" t="str">
        <f t="shared" si="0"/>
        <v>https://www.inaturalist.org/observations/154270805</v>
      </c>
      <c r="F22">
        <v>5</v>
      </c>
      <c r="G22" t="s">
        <v>52</v>
      </c>
      <c r="H22" t="s">
        <v>52</v>
      </c>
    </row>
    <row r="23" spans="1:12" x14ac:dyDescent="0.3">
      <c r="A23" s="1" t="s">
        <v>6</v>
      </c>
      <c r="B23" t="s">
        <v>27</v>
      </c>
      <c r="C23">
        <v>48.401369600000002</v>
      </c>
      <c r="D23">
        <v>-122.6395392</v>
      </c>
      <c r="E23" s="1" t="str">
        <f>HYPERLINK(B23)</f>
        <v>https://www.inaturalist.org/observations/161015541</v>
      </c>
      <c r="F23">
        <v>2</v>
      </c>
      <c r="G23">
        <v>0</v>
      </c>
      <c r="H23" t="s">
        <v>53</v>
      </c>
    </row>
    <row r="24" spans="1:12" x14ac:dyDescent="0.3">
      <c r="A24" s="1" t="s">
        <v>6</v>
      </c>
      <c r="B24" t="s">
        <v>28</v>
      </c>
      <c r="C24">
        <v>48.484305555600002</v>
      </c>
      <c r="D24">
        <v>-122.8717194444</v>
      </c>
      <c r="E24" s="1" t="str">
        <f t="shared" si="0"/>
        <v>https://www.inaturalist.org/observations/163515512</v>
      </c>
      <c r="F24">
        <v>6</v>
      </c>
      <c r="G24" t="s">
        <v>52</v>
      </c>
      <c r="H24" t="s">
        <v>52</v>
      </c>
    </row>
    <row r="25" spans="1:12" x14ac:dyDescent="0.3">
      <c r="A25" s="1" t="s">
        <v>6</v>
      </c>
      <c r="B25" t="s">
        <v>29</v>
      </c>
      <c r="C25">
        <v>48.485430555599997</v>
      </c>
      <c r="D25">
        <v>-122.874725</v>
      </c>
      <c r="E25" s="1" t="str">
        <f t="shared" si="0"/>
        <v>https://www.inaturalist.org/observations/163515520</v>
      </c>
      <c r="F25">
        <v>6</v>
      </c>
      <c r="G25">
        <v>0</v>
      </c>
      <c r="H25" t="s">
        <v>53</v>
      </c>
    </row>
    <row r="26" spans="1:12" x14ac:dyDescent="0.3">
      <c r="A26" s="1" t="s">
        <v>6</v>
      </c>
      <c r="B26" t="s">
        <v>30</v>
      </c>
      <c r="C26">
        <v>48.486105555599998</v>
      </c>
      <c r="D26">
        <v>-122.87415277780001</v>
      </c>
      <c r="E26" s="1" t="str">
        <f t="shared" si="0"/>
        <v>https://www.inaturalist.org/observations/163515525</v>
      </c>
      <c r="F26">
        <v>6</v>
      </c>
      <c r="G26">
        <v>0</v>
      </c>
      <c r="H26" t="s">
        <v>53</v>
      </c>
      <c r="L26">
        <v>0.93462999999999996</v>
      </c>
    </row>
    <row r="27" spans="1:12" x14ac:dyDescent="0.3">
      <c r="A27" s="1" t="s">
        <v>6</v>
      </c>
      <c r="B27" t="s">
        <v>31</v>
      </c>
      <c r="C27">
        <v>48.488988888900003</v>
      </c>
      <c r="D27">
        <v>-122.87007222219999</v>
      </c>
      <c r="E27" s="1" t="str">
        <f>HYPERLINK(B27)</f>
        <v>https://www.inaturalist.org/observations/163515531</v>
      </c>
      <c r="F27">
        <v>6</v>
      </c>
      <c r="G27">
        <v>0</v>
      </c>
      <c r="H27" t="s">
        <v>53</v>
      </c>
      <c r="L27">
        <v>0.53893000000000002</v>
      </c>
    </row>
    <row r="28" spans="1:12" x14ac:dyDescent="0.3">
      <c r="A28" s="1" t="s">
        <v>6</v>
      </c>
      <c r="B28" t="s">
        <v>32</v>
      </c>
      <c r="C28">
        <v>48.652050000000003</v>
      </c>
      <c r="D28">
        <v>-122.84726666669999</v>
      </c>
      <c r="E28" s="1" t="str">
        <f>HYPERLINK(B28)</f>
        <v>https://www.inaturalist.org/observations/163683700</v>
      </c>
      <c r="F28">
        <v>4</v>
      </c>
      <c r="G28" t="s">
        <v>52</v>
      </c>
      <c r="H28" t="s">
        <v>52</v>
      </c>
      <c r="K28" t="s">
        <v>55</v>
      </c>
    </row>
    <row r="29" spans="1:12" x14ac:dyDescent="0.3">
      <c r="A29" s="1" t="s">
        <v>6</v>
      </c>
      <c r="B29" t="s">
        <v>33</v>
      </c>
      <c r="C29">
        <v>48.652144444400001</v>
      </c>
      <c r="D29">
        <v>-122.84735833329999</v>
      </c>
      <c r="E29" s="1" t="str">
        <f t="shared" si="0"/>
        <v>https://www.inaturalist.org/observations/164151183</v>
      </c>
      <c r="F29">
        <v>4</v>
      </c>
      <c r="G29" t="s">
        <v>52</v>
      </c>
      <c r="H29" t="s">
        <v>52</v>
      </c>
    </row>
    <row r="30" spans="1:12" x14ac:dyDescent="0.3">
      <c r="A30" s="1" t="s">
        <v>6</v>
      </c>
      <c r="B30" t="s">
        <v>34</v>
      </c>
      <c r="C30">
        <v>48.4008133333</v>
      </c>
      <c r="D30">
        <v>-122.63755</v>
      </c>
      <c r="E30" s="1" t="str">
        <f t="shared" si="0"/>
        <v>https://www.inaturalist.org/observations/176980933</v>
      </c>
      <c r="F30">
        <v>2</v>
      </c>
      <c r="G30" t="s">
        <v>52</v>
      </c>
      <c r="H30" t="s">
        <v>52</v>
      </c>
    </row>
    <row r="31" spans="1:12" x14ac:dyDescent="0.3">
      <c r="A31" s="1" t="s">
        <v>6</v>
      </c>
      <c r="B31" t="s">
        <v>35</v>
      </c>
      <c r="C31">
        <v>48.401236111099998</v>
      </c>
      <c r="D31">
        <v>-122.6381611111</v>
      </c>
      <c r="E31" s="1" t="str">
        <f>HYPERLINK(B31)</f>
        <v>https://www.inaturalist.org/observations/216590833</v>
      </c>
      <c r="F31">
        <v>2</v>
      </c>
      <c r="G31">
        <v>0</v>
      </c>
      <c r="H31" t="s">
        <v>53</v>
      </c>
      <c r="L31">
        <v>0.37801000000000001</v>
      </c>
    </row>
    <row r="32" spans="1:12" x14ac:dyDescent="0.3">
      <c r="A32" s="1" t="s">
        <v>6</v>
      </c>
      <c r="B32" t="s">
        <v>36</v>
      </c>
      <c r="C32">
        <v>48.560969999999998</v>
      </c>
      <c r="D32">
        <v>-122.9752716667</v>
      </c>
      <c r="E32" s="1" t="str">
        <f>HYPERLINK(B32)</f>
        <v>https://www.inaturalist.org/observations/283247050</v>
      </c>
      <c r="F32">
        <v>5</v>
      </c>
      <c r="G32">
        <v>1</v>
      </c>
      <c r="H32" t="s">
        <v>53</v>
      </c>
      <c r="I32" t="s">
        <v>54</v>
      </c>
      <c r="L32">
        <v>1.746E-2</v>
      </c>
    </row>
    <row r="33" spans="1:12" x14ac:dyDescent="0.3">
      <c r="A33" s="1" t="s">
        <v>6</v>
      </c>
      <c r="B33" t="s">
        <v>37</v>
      </c>
      <c r="C33">
        <v>48.652636666699998</v>
      </c>
      <c r="D33">
        <v>-122.8454133333</v>
      </c>
      <c r="E33" s="1" t="str">
        <f t="shared" si="0"/>
        <v>https://www.inaturalist.org/observations/284155438</v>
      </c>
      <c r="F33">
        <v>4</v>
      </c>
      <c r="G33">
        <v>0</v>
      </c>
      <c r="H33" t="s">
        <v>53</v>
      </c>
      <c r="L33">
        <v>1.7294499999999999</v>
      </c>
    </row>
    <row r="34" spans="1:12" x14ac:dyDescent="0.3">
      <c r="A34" s="1" t="s">
        <v>6</v>
      </c>
      <c r="B34" t="s">
        <v>38</v>
      </c>
      <c r="C34">
        <v>48.552638888899999</v>
      </c>
      <c r="D34">
        <v>-122.97905</v>
      </c>
      <c r="E34" s="1" t="str">
        <f t="shared" si="0"/>
        <v>https://www.inaturalist.org/observations/287188484</v>
      </c>
      <c r="F34">
        <v>5</v>
      </c>
      <c r="G34">
        <v>1</v>
      </c>
      <c r="H34" t="s">
        <v>54</v>
      </c>
      <c r="I34" t="s">
        <v>53</v>
      </c>
      <c r="L34">
        <v>1.09E-2</v>
      </c>
    </row>
    <row r="35" spans="1:12" x14ac:dyDescent="0.3">
      <c r="A35" s="1" t="s">
        <v>6</v>
      </c>
      <c r="B35" t="s">
        <v>39</v>
      </c>
      <c r="C35">
        <v>48.552686111100002</v>
      </c>
      <c r="D35">
        <v>-122.9791555556</v>
      </c>
      <c r="E35" s="1" t="str">
        <f>HYPERLINK(B35)</f>
        <v>https://www.inaturalist.org/observations/287449637</v>
      </c>
      <c r="F35">
        <v>5</v>
      </c>
      <c r="G35">
        <v>1</v>
      </c>
      <c r="H35" t="s">
        <v>54</v>
      </c>
      <c r="I35" t="s">
        <v>53</v>
      </c>
      <c r="L35">
        <v>9.9299999999999996E-3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13C2-EE3E-4F35-9351-2090B1FF5E19}">
  <dimension ref="A1:G4"/>
  <sheetViews>
    <sheetView workbookViewId="0">
      <selection sqref="A1:G5"/>
    </sheetView>
  </sheetViews>
  <sheetFormatPr defaultRowHeight="14.4" x14ac:dyDescent="0.3"/>
  <sheetData>
    <row r="1" spans="1:7" x14ac:dyDescent="0.3">
      <c r="A1" s="2" t="s">
        <v>40</v>
      </c>
      <c r="B1" s="2" t="s">
        <v>4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</row>
    <row r="2" spans="1:7" x14ac:dyDescent="0.3">
      <c r="A2" t="s">
        <v>46</v>
      </c>
      <c r="B2" t="s">
        <v>47</v>
      </c>
      <c r="C2" t="s">
        <v>48</v>
      </c>
    </row>
    <row r="3" spans="1:7" x14ac:dyDescent="0.3">
      <c r="B3" t="s">
        <v>49</v>
      </c>
      <c r="C3" t="s">
        <v>50</v>
      </c>
    </row>
    <row r="4" spans="1:7" x14ac:dyDescent="0.3">
      <c r="B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LMini_iNat_Pops_filtered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 J Allen</cp:lastModifiedBy>
  <dcterms:created xsi:type="dcterms:W3CDTF">2026-01-30T17:59:57Z</dcterms:created>
  <dcterms:modified xsi:type="dcterms:W3CDTF">2026-02-25T23:24:37Z</dcterms:modified>
</cp:coreProperties>
</file>