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chang/Downloads/"/>
    </mc:Choice>
  </mc:AlternateContent>
  <xr:revisionPtr revIDLastSave="0" documentId="8_{29AEAB9C-4ECA-7F4E-A0C9-2688B6D9D2CA}" xr6:coauthVersionLast="47" xr6:coauthVersionMax="47" xr10:uidLastSave="{00000000-0000-0000-0000-000000000000}"/>
  <bookViews>
    <workbookView xWindow="0" yWindow="860" windowWidth="38400" windowHeight="22220" xr2:uid="{00000000-000D-0000-FFFF-FFFF00000000}"/>
  </bookViews>
  <sheets>
    <sheet name="XGFXstudio遐光映画報價單" sheetId="1" r:id="rId1"/>
  </sheets>
  <definedNames>
    <definedName name="_xlnm.Print_Area" localSheetId="0">XGFXstudio遐光映画報價單!$A$1:$G$37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 l="1"/>
</calcChain>
</file>

<file path=xl/sharedStrings.xml><?xml version="1.0" encoding="utf-8"?>
<sst xmlns="http://schemas.openxmlformats.org/spreadsheetml/2006/main" count="49" uniqueCount="48">
  <si>
    <t>TO:</t>
  </si>
  <si>
    <t>TEL:</t>
  </si>
  <si>
    <t>ATTN:</t>
  </si>
  <si>
    <r>
      <rPr>
        <sz val="10"/>
        <color rgb="FF000000"/>
        <rFont val="微軟正黑體"/>
        <family val="2"/>
      </rPr>
      <t>統編</t>
    </r>
    <r>
      <rPr>
        <sz val="10"/>
        <color indexed="8"/>
        <rFont val="Calibri"/>
        <family val="2"/>
      </rPr>
      <t>:</t>
    </r>
  </si>
  <si>
    <t>FROM:</t>
  </si>
  <si>
    <t>天生驕傲品牌創意有限公司</t>
  </si>
  <si>
    <t>07-2367660</t>
  </si>
  <si>
    <t>PROJECT:</t>
  </si>
  <si>
    <t>頂級流量年度線上會員</t>
  </si>
  <si>
    <t>帳號:</t>
  </si>
  <si>
    <t>製表日期 / 2026.10.30</t>
  </si>
  <si>
    <t>項 次</t>
  </si>
  <si>
    <t>會員權益</t>
  </si>
  <si>
    <t>服務內容／期限</t>
  </si>
  <si>
    <t>金額</t>
  </si>
  <si>
    <t>百萬流量線上內容大課</t>
  </si>
  <si>
    <t>永久觀看；線上隨到隨學</t>
  </si>
  <si>
    <t>頂級流量 AI 使用權</t>
  </si>
  <si>
    <t>1 年</t>
  </si>
  <si>
    <t>選題靈感＋選題拆解</t>
  </si>
  <si>
    <t>每週提供，會員期間內</t>
  </si>
  <si>
    <t>內部直播閉門課</t>
  </si>
  <si>
    <t>每月提供，會員期間內</t>
  </si>
  <si>
    <t>在線群組實操指導</t>
  </si>
  <si>
    <t>365 天</t>
  </si>
  <si>
    <t>實用 SOP 工具包</t>
  </si>
  <si>
    <t>8 套</t>
  </si>
  <si>
    <t>原價 NT$9,800（未稅）
本期特惠 NT$6,800（未稅）
付款方式：簽約後一次付清含稅總額</t>
  </si>
  <si>
    <t>小計（未稅）</t>
  </si>
  <si>
    <t>營業稅（5%）</t>
  </si>
  <si>
    <t>會員起訖：______年____月____日 至 ______年____月____日
線上學習、隨到隨學；AI 及年度服務按下列附註第 1、3 點計期。</t>
  </si>
  <si>
    <t>附註：線上會員建議條款</t>
  </si>
  <si>
    <t>1. 付款與啟用
簽約前提供至少 3 日條款審閱期間；簽約後一次付清含稅總額。會員年度服務自學員收到可正常使用的帳號或開通通
知之次日起算 365 天，並以書面或電子通知確認起訖日。</t>
  </si>
  <si>
    <t>2. 永久觀看範圍
百萬流量線上內容大課於購買範圍內永久觀看，不因年度會員到期而停止。永久觀看不等於永久享有 AI、直播或群組
服務；平台更換時應提供替代觀看方式，無法履行時依法處理。</t>
  </si>
  <si>
    <t>3. 年度權益與交付
AI 使用權為一年。每週選題靈感與拆解、每月內部直播閉門課及群組實操指導於會員期間提供。直播時間提前公告，
異動另行通知並安排補課或等值替代服務；SOP 工具包共 8 套。</t>
  </si>
  <si>
    <t>4. 指導與服務範圍
本方案為線上課程與群組學習指導，不含實體課、到場陪拍、影片代製或一對一顧問。365 天係服務期間，非每日 24
 小時即時回覆；升級或加購項目、費用及折抵須另行書面確認。</t>
  </si>
  <si>
    <t>5. 個人因素與期限
因工作、時間安排、未登入、未參與直播或未提交作業，會員期限不自動暫停或延長；特殊情形可提出申請，經雙方書
面同意另行安排。本項不影響學員依法解除、終止與申請退費之權利。</t>
  </si>
  <si>
    <t>6. 帳號與教材使用
會員帳號限本人使用，未經書面同意不得共用、出租或轉讓。課程影片、講義、SOP 與工具不得擅自複製散布、轉售
或供他人授課使用；學員可將所學方法用於自身內容創作及營運。</t>
  </si>
  <si>
    <t>7. 成效與課程說明
本服務提供教學、工具與學習指導。實際成效受產業、投入程度、執行方式及平台機制等影響，不保證特定流量、粉絲
數、諮詢量、成交或營收；此說明不免除約定服務及廣告承諾的履行責任。</t>
  </si>
  <si>
    <t>8. 解除、終止與退費
學員可透過原聯絡管道以書面或可留存電子訊息提出。符合通訊交易解除權者依法辦理；一般終止依實付優惠總額、已
提供服務比例及適用法規列明結算明細，退還未提供部分。不得事後按原價追扣、任設扣款比例或扣除贈品價額。</t>
  </si>
  <si>
    <t>9. 數位內容與持續服務
不以完成付款、帳號開通或提供教材，即認定全部年度服務已交付或一律不得退費。數位內容如依法得排除 7 日解除
權，須在提供前另行清楚告知並取得明確同意；年度持續服務及網際網路教學適用規定仍應遵守。</t>
  </si>
  <si>
    <t>10. 服務異常與其他事項
如因服務方或平台因素無法提供服務，應修復並依實際情形補足期間、提供等值替代或依法退費。學員可洽 07-23676
60 或原報名聯絡管道申訴，於接獲後 15 日內妥適處理；本報價自製表日起 7 日內有效。</t>
  </si>
  <si>
    <t>確認聲明：本人已審閱本報價單及附註，了解方案內容、服務期限、含稅總價與退費結算原則。</t>
  </si>
  <si>
    <t>客戶簽名</t>
  </si>
  <si>
    <t>服務方確認</t>
  </si>
  <si>
    <t>簽署日期：______年____月____日</t>
  </si>
  <si>
    <t>確認日期：______年____月____日</t>
  </si>
  <si>
    <t>應付總額優惠（含稅）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</si>
</sst>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&quot;NT$&quot;#,##0"/>
  </numFmts>
  <fonts count="17">
    <font>
      <sz val="12"/>
      <color indexed="8"/>
      <name val="Verdana"/>
    </font>
    <font>
      <u/>
      <sz val="12"/>
      <color theme="10"/>
      <name val="Verdana"/>
      <family val="2"/>
    </font>
    <font>
      <u/>
      <sz val="12"/>
      <color theme="11"/>
      <name val="Verdana"/>
      <family val="2"/>
    </font>
    <font>
      <sz val="10"/>
      <name val="Calibri"/>
      <family val="2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9"/>
      <color rgb="FF000000"/>
      <name val="微軟正黑體"/>
      <family val="2"/>
    </font>
    <font>
      <sz val="10"/>
      <color rgb="FF000000"/>
      <name val="微軟正黑體"/>
      <family val="2"/>
    </font>
    <font>
      <sz val="10"/>
      <color indexed="8"/>
      <name val="Calibri"/>
      <family val="2"/>
    </font>
    <font>
      <sz val="10"/>
      <color rgb="FF000000"/>
      <name val="微軟正黑體"/>
      <family val="2"/>
      <charset val="136"/>
    </font>
    <font>
      <b/>
      <sz val="10"/>
      <color rgb="FFFFFFFF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10"/>
      <color rgb="FF000000"/>
      <name val="微軟正黑體"/>
      <family val="2"/>
    </font>
    <font>
      <b/>
      <sz val="10"/>
      <color rgb="FFFFFFFF"/>
      <name val="微軟正黑體"/>
      <family val="2"/>
    </font>
    <font>
      <sz val="9"/>
      <name val="burnfont-1.2 Black"/>
      <family val="3"/>
      <charset val="136"/>
    </font>
    <font>
      <b/>
      <sz val="10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rgb="FF333333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 applyNumberFormat="0" applyFill="0" applyBorder="0" applyProtection="0">
      <alignment vertical="top" wrapText="1"/>
    </xf>
    <xf numFmtId="0" fontId="1" fillId="0" borderId="0" applyNumberFormat="0" applyFill="0" applyBorder="0" applyAlignment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</cellStyleXfs>
  <cellXfs count="68">
    <xf numFmtId="0" fontId="0" fillId="0" borderId="0" xfId="0">
      <alignment vertical="top" wrapText="1"/>
    </xf>
    <xf numFmtId="0" fontId="4" fillId="0" borderId="0" xfId="0" applyNumberFormat="1" applyFont="1" applyAlignment="1">
      <alignment vertical="center"/>
    </xf>
    <xf numFmtId="0" fontId="4" fillId="0" borderId="0" xfId="0" applyFont="1">
      <alignment vertical="top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1" xfId="0" applyNumberFormat="1" applyFont="1" applyBorder="1" applyAlignment="1">
      <alignment vertical="center"/>
    </xf>
    <xf numFmtId="0" fontId="8" fillId="0" borderId="3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vertical="center"/>
    </xf>
    <xf numFmtId="0" fontId="6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left" vertical="center"/>
    </xf>
    <xf numFmtId="0" fontId="5" fillId="0" borderId="9" xfId="0" applyNumberFormat="1" applyFont="1" applyBorder="1" applyAlignment="1">
      <alignment horizontal="left" vertical="center"/>
    </xf>
    <xf numFmtId="0" fontId="10" fillId="3" borderId="12" xfId="0" applyNumberFormat="1" applyFont="1" applyFill="1" applyBorder="1" applyAlignment="1">
      <alignment horizontal="center" vertical="center" wrapText="1"/>
    </xf>
    <xf numFmtId="0" fontId="9" fillId="0" borderId="12" xfId="0" applyNumberFormat="1" applyFont="1" applyFill="1" applyBorder="1" applyAlignment="1">
      <alignment horizontal="center" vertical="center" wrapText="1"/>
    </xf>
    <xf numFmtId="177" fontId="9" fillId="0" borderId="12" xfId="0" applyNumberFormat="1" applyFont="1" applyFill="1" applyBorder="1" applyAlignment="1">
      <alignment horizontal="center" vertical="center" wrapText="1"/>
    </xf>
    <xf numFmtId="177" fontId="12" fillId="0" borderId="12" xfId="0" applyNumberFormat="1" applyFont="1" applyFill="1" applyBorder="1" applyAlignment="1">
      <alignment horizontal="center" vertical="center" wrapText="1"/>
    </xf>
    <xf numFmtId="0" fontId="8" fillId="2" borderId="9" xfId="0" applyNumberFormat="1" applyFont="1" applyFill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left" vertical="center"/>
    </xf>
    <xf numFmtId="0" fontId="5" fillId="2" borderId="4" xfId="0" applyNumberFormat="1" applyFont="1" applyFill="1" applyBorder="1" applyAlignment="1">
      <alignment horizontal="left" vertical="center"/>
    </xf>
    <xf numFmtId="0" fontId="5" fillId="2" borderId="10" xfId="0" applyNumberFormat="1" applyFont="1" applyFill="1" applyBorder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0" fillId="3" borderId="12" xfId="0" applyNumberFormat="1" applyFont="1" applyFill="1" applyBorder="1" applyAlignment="1">
      <alignment horizontal="center" vertical="center" wrapText="1"/>
    </xf>
    <xf numFmtId="0" fontId="9" fillId="0" borderId="12" xfId="0" applyNumberFormat="1" applyFont="1" applyFill="1" applyBorder="1" applyAlignment="1">
      <alignment horizontal="center" vertical="center" wrapText="1"/>
    </xf>
    <xf numFmtId="3" fontId="11" fillId="0" borderId="12" xfId="0" applyNumberFormat="1" applyFont="1" applyFill="1" applyBorder="1" applyAlignment="1">
      <alignment horizontal="center" vertical="center" wrapText="1"/>
    </xf>
    <xf numFmtId="0" fontId="9" fillId="0" borderId="12" xfId="0" applyNumberFormat="1" applyFont="1" applyFill="1" applyBorder="1" applyAlignment="1">
      <alignment horizontal="left" vertical="center" wrapText="1"/>
    </xf>
    <xf numFmtId="0" fontId="9" fillId="0" borderId="13" xfId="0" applyNumberFormat="1" applyFont="1" applyFill="1" applyBorder="1" applyAlignment="1">
      <alignment vertical="center" wrapText="1"/>
    </xf>
    <xf numFmtId="0" fontId="9" fillId="0" borderId="14" xfId="0" applyNumberFormat="1" applyFont="1" applyFill="1" applyBorder="1" applyAlignment="1">
      <alignment vertical="center" wrapText="1"/>
    </xf>
    <xf numFmtId="0" fontId="9" fillId="0" borderId="15" xfId="0" applyNumberFormat="1" applyFont="1" applyFill="1" applyBorder="1" applyAlignment="1">
      <alignment vertical="center" wrapText="1"/>
    </xf>
    <xf numFmtId="0" fontId="10" fillId="3" borderId="0" xfId="0" applyNumberFormat="1" applyFont="1" applyFill="1" applyBorder="1" applyAlignment="1">
      <alignment horizontal="left" vertical="center" wrapText="1"/>
    </xf>
    <xf numFmtId="0" fontId="7" fillId="0" borderId="13" xfId="0" applyNumberFormat="1" applyFont="1" applyFill="1" applyBorder="1" applyAlignment="1">
      <alignment horizontal="left" vertical="top" wrapText="1"/>
    </xf>
    <xf numFmtId="0" fontId="7" fillId="0" borderId="14" xfId="0" applyNumberFormat="1" applyFont="1" applyFill="1" applyBorder="1" applyAlignment="1">
      <alignment horizontal="left" vertical="top" wrapText="1"/>
    </xf>
    <xf numFmtId="0" fontId="9" fillId="0" borderId="14" xfId="0" applyNumberFormat="1" applyFont="1" applyFill="1" applyBorder="1" applyAlignment="1">
      <alignment horizontal="left" vertical="top" wrapText="1"/>
    </xf>
    <xf numFmtId="0" fontId="7" fillId="0" borderId="15" xfId="0" applyNumberFormat="1" applyFont="1" applyFill="1" applyBorder="1" applyAlignment="1">
      <alignment horizontal="left" vertical="top" wrapText="1"/>
    </xf>
    <xf numFmtId="0" fontId="13" fillId="0" borderId="13" xfId="0" applyNumberFormat="1" applyFont="1" applyFill="1" applyBorder="1" applyAlignment="1">
      <alignment vertical="center" wrapText="1"/>
    </xf>
    <xf numFmtId="0" fontId="13" fillId="0" borderId="14" xfId="0" applyNumberFormat="1" applyFont="1" applyFill="1" applyBorder="1" applyAlignment="1">
      <alignment vertical="center" wrapText="1"/>
    </xf>
    <xf numFmtId="0" fontId="12" fillId="0" borderId="14" xfId="0" applyNumberFormat="1" applyFont="1" applyFill="1" applyBorder="1" applyAlignment="1">
      <alignment vertical="center" wrapText="1"/>
    </xf>
    <xf numFmtId="0" fontId="13" fillId="0" borderId="15" xfId="0" applyNumberFormat="1" applyFont="1" applyFill="1" applyBorder="1" applyAlignment="1">
      <alignment vertical="center" wrapText="1"/>
    </xf>
    <xf numFmtId="0" fontId="14" fillId="3" borderId="0" xfId="0" applyNumberFormat="1" applyFont="1" applyFill="1" applyBorder="1" applyAlignment="1">
      <alignment horizontal="center" vertical="center" wrapText="1"/>
    </xf>
    <xf numFmtId="0" fontId="10" fillId="3" borderId="0" xfId="0" applyNumberFormat="1" applyFont="1" applyFill="1" applyBorder="1" applyAlignment="1">
      <alignment horizontal="center" vertical="center" wrapText="1"/>
    </xf>
    <xf numFmtId="0" fontId="7" fillId="0" borderId="16" xfId="0" applyNumberFormat="1" applyFont="1" applyFill="1" applyBorder="1" applyAlignment="1">
      <alignment vertical="center" wrapText="1"/>
    </xf>
    <xf numFmtId="0" fontId="7" fillId="0" borderId="17" xfId="0" applyNumberFormat="1" applyFont="1" applyFill="1" applyBorder="1" applyAlignment="1">
      <alignment vertical="center" wrapText="1"/>
    </xf>
    <xf numFmtId="0" fontId="7" fillId="0" borderId="18" xfId="0" applyNumberFormat="1" applyFont="1" applyFill="1" applyBorder="1" applyAlignment="1">
      <alignment vertical="center" wrapText="1"/>
    </xf>
    <xf numFmtId="0" fontId="7" fillId="0" borderId="19" xfId="0" applyNumberFormat="1" applyFont="1" applyFill="1" applyBorder="1" applyAlignment="1">
      <alignment vertical="center" wrapText="1"/>
    </xf>
    <xf numFmtId="0" fontId="7" fillId="0" borderId="20" xfId="0" applyNumberFormat="1" applyFont="1" applyFill="1" applyBorder="1" applyAlignment="1">
      <alignment vertical="center" wrapText="1"/>
    </xf>
    <xf numFmtId="0" fontId="7" fillId="0" borderId="21" xfId="0" applyNumberFormat="1" applyFont="1" applyFill="1" applyBorder="1" applyAlignment="1">
      <alignment vertical="center" wrapText="1"/>
    </xf>
    <xf numFmtId="0" fontId="9" fillId="0" borderId="16" xfId="0" applyNumberFormat="1" applyFont="1" applyFill="1" applyBorder="1" applyAlignment="1">
      <alignment vertical="center" wrapText="1"/>
    </xf>
    <xf numFmtId="0" fontId="9" fillId="0" borderId="19" xfId="0" applyNumberFormat="1" applyFont="1" applyFill="1" applyBorder="1" applyAlignment="1">
      <alignment vertical="center" wrapText="1"/>
    </xf>
    <xf numFmtId="0" fontId="7" fillId="0" borderId="12" xfId="0" applyNumberFormat="1" applyFont="1" applyFill="1" applyBorder="1" applyAlignment="1">
      <alignment vertical="center" wrapText="1"/>
    </xf>
    <xf numFmtId="0" fontId="9" fillId="0" borderId="12" xfId="0" applyNumberFormat="1" applyFont="1" applyFill="1" applyBorder="1" applyAlignment="1">
      <alignment vertical="center" wrapText="1"/>
    </xf>
    <xf numFmtId="0" fontId="16" fillId="0" borderId="12" xfId="0" applyNumberFormat="1" applyFont="1" applyFill="1" applyBorder="1" applyAlignment="1">
      <alignment horizontal="center" vertical="center" wrapText="1"/>
    </xf>
  </cellXfs>
  <cellStyles count="3">
    <cellStyle name="一般" xfId="0" builtinId="0"/>
    <cellStyle name="已瀏覽過的超連結" xfId="2" xr:uid="{00000000-0005-0000-0000-000001000000}"/>
    <cellStyle name="超連結" xfId="1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333333"/>
      <rgbColor rgb="FF808080"/>
      <rgbColor rgb="FFDD0806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55562</xdr:colOff>
      <xdr:row>1</xdr:row>
      <xdr:rowOff>69851</xdr:rowOff>
    </xdr:from>
    <xdr:to>
      <xdr:col>4</xdr:col>
      <xdr:colOff>1597586</xdr:colOff>
      <xdr:row>4</xdr:row>
      <xdr:rowOff>277740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98"/>
  <sheetViews>
    <sheetView showGridLines="0" tabSelected="1" topLeftCell="A18" workbookViewId="0">
      <selection activeCell="J19" sqref="J19"/>
    </sheetView>
  </sheetViews>
  <sheetFormatPr baseColWidth="10" defaultColWidth="7.625" defaultRowHeight="16"/>
  <cols>
    <col min="1" max="1" width="8" style="1" customWidth="1"/>
    <col min="2" max="2" width="8.5" style="1" hidden="1" customWidth="1"/>
    <col min="3" max="3" width="23.375" style="1" customWidth="1"/>
    <col min="4" max="4" width="6.125" style="1" customWidth="1"/>
    <col min="5" max="5" width="18.875" style="5" customWidth="1"/>
    <col min="6" max="6" width="15.75" style="7" customWidth="1"/>
    <col min="7" max="7" width="14.375" style="1" customWidth="1"/>
    <col min="8" max="256" width="7.625" style="1" customWidth="1"/>
    <col min="257" max="16384" width="7.625" style="2"/>
  </cols>
  <sheetData>
    <row r="1" spans="1:256" ht="18.5" customHeight="1">
      <c r="A1" s="20"/>
      <c r="B1" s="21"/>
      <c r="C1" s="21"/>
      <c r="D1" s="21"/>
      <c r="E1" s="21"/>
      <c r="F1" s="21"/>
      <c r="G1" s="22"/>
    </row>
    <row r="2" spans="1:256" ht="18" customHeight="1">
      <c r="A2" s="23"/>
      <c r="B2" s="24"/>
      <c r="C2" s="24"/>
      <c r="D2" s="24"/>
      <c r="E2" s="24"/>
      <c r="F2" s="24"/>
      <c r="G2" s="25"/>
    </row>
    <row r="3" spans="1:256" ht="18" customHeight="1">
      <c r="A3" s="23"/>
      <c r="B3" s="24"/>
      <c r="C3" s="24"/>
      <c r="D3" s="24"/>
      <c r="E3" s="24"/>
      <c r="F3" s="24"/>
      <c r="G3" s="25"/>
    </row>
    <row r="4" spans="1:256" ht="18" customHeight="1">
      <c r="A4" s="23"/>
      <c r="B4" s="24"/>
      <c r="C4" s="24"/>
      <c r="D4" s="24"/>
      <c r="E4" s="24"/>
      <c r="F4" s="24"/>
      <c r="G4" s="25"/>
    </row>
    <row r="5" spans="1:256" ht="35.25" customHeight="1">
      <c r="A5" s="23"/>
      <c r="B5" s="24"/>
      <c r="C5" s="24"/>
      <c r="D5" s="24"/>
      <c r="E5" s="24"/>
      <c r="F5" s="24"/>
      <c r="G5" s="25"/>
    </row>
    <row r="6" spans="1:256" ht="33.75" customHeight="1">
      <c r="A6" s="11" t="s">
        <v>0</v>
      </c>
      <c r="B6" s="30"/>
      <c r="C6" s="31"/>
      <c r="D6" s="8" t="s">
        <v>1</v>
      </c>
      <c r="E6" s="36"/>
      <c r="F6" s="37"/>
      <c r="G6" s="38"/>
    </row>
    <row r="7" spans="1:256" ht="33.75" customHeight="1">
      <c r="A7" s="11" t="s">
        <v>2</v>
      </c>
      <c r="B7" s="32"/>
      <c r="C7" s="33"/>
      <c r="D7" s="6" t="s">
        <v>3</v>
      </c>
      <c r="E7" s="26"/>
      <c r="F7" s="26"/>
      <c r="G7" s="27"/>
    </row>
    <row r="8" spans="1:256" ht="33.75" customHeight="1">
      <c r="A8" s="11" t="s">
        <v>4</v>
      </c>
      <c r="B8" s="34" t="s">
        <v>5</v>
      </c>
      <c r="C8" s="35"/>
      <c r="D8" s="9" t="s">
        <v>1</v>
      </c>
      <c r="E8" s="26" t="s">
        <v>6</v>
      </c>
      <c r="F8" s="26"/>
      <c r="G8" s="27"/>
    </row>
    <row r="9" spans="1:256" ht="33.75" customHeight="1">
      <c r="A9" s="11" t="s">
        <v>7</v>
      </c>
      <c r="B9" s="30" t="s">
        <v>8</v>
      </c>
      <c r="C9" s="31"/>
      <c r="D9" s="8" t="s">
        <v>9</v>
      </c>
      <c r="E9" s="28"/>
      <c r="F9" s="28"/>
      <c r="G9" s="29"/>
    </row>
    <row r="10" spans="1:256" s="4" customFormat="1" ht="33.75" customHeight="1">
      <c r="A10" s="16" t="s">
        <v>10</v>
      </c>
      <c r="B10" s="17"/>
      <c r="C10" s="17"/>
      <c r="D10" s="10"/>
      <c r="E10" s="17"/>
      <c r="F10" s="18"/>
      <c r="G10" s="1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spans="1:256" ht="36" customHeight="1">
      <c r="A11" s="12" t="s">
        <v>11</v>
      </c>
      <c r="B11" s="39" t="s">
        <v>12</v>
      </c>
      <c r="C11" s="39"/>
      <c r="D11" s="39"/>
      <c r="E11" s="39" t="s">
        <v>13</v>
      </c>
      <c r="F11" s="39"/>
      <c r="G11" s="12" t="s">
        <v>14</v>
      </c>
    </row>
    <row r="12" spans="1:256" ht="36" customHeight="1">
      <c r="A12" s="13">
        <v>1</v>
      </c>
      <c r="B12" s="40" t="s">
        <v>15</v>
      </c>
      <c r="C12" s="40"/>
      <c r="D12" s="40"/>
      <c r="E12" s="40" t="s">
        <v>16</v>
      </c>
      <c r="F12" s="40"/>
      <c r="G12" s="41">
        <v>9800</v>
      </c>
    </row>
    <row r="13" spans="1:256" ht="36" customHeight="1">
      <c r="A13" s="13">
        <v>2</v>
      </c>
      <c r="B13" s="40" t="s">
        <v>17</v>
      </c>
      <c r="C13" s="40"/>
      <c r="D13" s="40"/>
      <c r="E13" s="40" t="s">
        <v>18</v>
      </c>
      <c r="F13" s="40"/>
      <c r="G13" s="41"/>
    </row>
    <row r="14" spans="1:256" ht="36" customHeight="1">
      <c r="A14" s="13">
        <v>3</v>
      </c>
      <c r="B14" s="40" t="s">
        <v>19</v>
      </c>
      <c r="C14" s="40"/>
      <c r="D14" s="40"/>
      <c r="E14" s="40" t="s">
        <v>20</v>
      </c>
      <c r="F14" s="40"/>
      <c r="G14" s="41"/>
    </row>
    <row r="15" spans="1:256" ht="36" customHeight="1">
      <c r="A15" s="13">
        <v>4</v>
      </c>
      <c r="B15" s="40" t="s">
        <v>21</v>
      </c>
      <c r="C15" s="40"/>
      <c r="D15" s="40"/>
      <c r="E15" s="40" t="s">
        <v>22</v>
      </c>
      <c r="F15" s="40"/>
      <c r="G15" s="41"/>
    </row>
    <row r="16" spans="1:256" ht="36" customHeight="1">
      <c r="A16" s="13">
        <v>5</v>
      </c>
      <c r="B16" s="40" t="s">
        <v>23</v>
      </c>
      <c r="C16" s="40"/>
      <c r="D16" s="40"/>
      <c r="E16" s="40" t="s">
        <v>24</v>
      </c>
      <c r="F16" s="40"/>
      <c r="G16" s="41"/>
    </row>
    <row r="17" spans="1:7" ht="36" customHeight="1">
      <c r="A17" s="13">
        <v>6</v>
      </c>
      <c r="B17" s="40" t="s">
        <v>25</v>
      </c>
      <c r="C17" s="40"/>
      <c r="D17" s="40"/>
      <c r="E17" s="40" t="s">
        <v>26</v>
      </c>
      <c r="F17" s="40"/>
      <c r="G17" s="41"/>
    </row>
    <row r="18" spans="1:7" ht="36" customHeight="1">
      <c r="A18" s="42" t="s">
        <v>27</v>
      </c>
      <c r="B18" s="42"/>
      <c r="C18" s="42"/>
      <c r="D18" s="42"/>
      <c r="E18" s="40" t="s">
        <v>28</v>
      </c>
      <c r="F18" s="40"/>
      <c r="G18" s="14">
        <f>SUM(G12:G17)</f>
        <v>9800</v>
      </c>
    </row>
    <row r="19" spans="1:7" ht="36" customHeight="1">
      <c r="A19" s="42"/>
      <c r="B19" s="42"/>
      <c r="C19" s="42"/>
      <c r="D19" s="42"/>
      <c r="E19" s="40" t="s">
        <v>29</v>
      </c>
      <c r="F19" s="40"/>
      <c r="G19" s="14">
        <f>ROUND(G18*5%,0)</f>
        <v>490</v>
      </c>
    </row>
    <row r="20" spans="1:7" ht="36" customHeight="1">
      <c r="A20" s="42"/>
      <c r="B20" s="42"/>
      <c r="C20" s="42"/>
      <c r="D20" s="42"/>
      <c r="E20" s="67" t="s">
        <v>47</v>
      </c>
      <c r="F20" s="67"/>
      <c r="G20" s="15">
        <v>6800</v>
      </c>
    </row>
    <row r="21" spans="1:7" ht="45" customHeight="1">
      <c r="A21" s="43" t="s">
        <v>30</v>
      </c>
      <c r="B21" s="44"/>
      <c r="C21" s="44"/>
      <c r="D21" s="44"/>
      <c r="E21" s="44"/>
      <c r="F21" s="44"/>
      <c r="G21" s="45"/>
    </row>
    <row r="22" spans="1:7" ht="28" customHeight="1">
      <c r="A22" s="46" t="s">
        <v>31</v>
      </c>
      <c r="B22" s="46"/>
      <c r="C22" s="46"/>
      <c r="D22" s="46"/>
      <c r="E22" s="46"/>
      <c r="F22" s="46"/>
      <c r="G22" s="46"/>
    </row>
    <row r="23" spans="1:7" ht="60" customHeight="1">
      <c r="A23" s="47" t="s">
        <v>32</v>
      </c>
      <c r="B23" s="48"/>
      <c r="C23" s="48"/>
      <c r="D23" s="48"/>
      <c r="E23" s="49"/>
      <c r="F23" s="48"/>
      <c r="G23" s="50"/>
    </row>
    <row r="24" spans="1:7" ht="60" customHeight="1">
      <c r="A24" s="47" t="s">
        <v>33</v>
      </c>
      <c r="B24" s="48"/>
      <c r="C24" s="48"/>
      <c r="D24" s="48"/>
      <c r="E24" s="49"/>
      <c r="F24" s="48"/>
      <c r="G24" s="50"/>
    </row>
    <row r="25" spans="1:7" ht="60" customHeight="1">
      <c r="A25" s="47" t="s">
        <v>34</v>
      </c>
      <c r="B25" s="48"/>
      <c r="C25" s="49"/>
      <c r="D25" s="48"/>
      <c r="E25" s="49"/>
      <c r="F25" s="48"/>
      <c r="G25" s="50"/>
    </row>
    <row r="26" spans="1:7" ht="60" customHeight="1">
      <c r="A26" s="47" t="s">
        <v>35</v>
      </c>
      <c r="B26" s="48"/>
      <c r="C26" s="48"/>
      <c r="D26" s="48"/>
      <c r="E26" s="49"/>
      <c r="F26" s="48"/>
      <c r="G26" s="50"/>
    </row>
    <row r="27" spans="1:7" ht="60" customHeight="1">
      <c r="A27" s="47" t="s">
        <v>36</v>
      </c>
      <c r="B27" s="48"/>
      <c r="C27" s="48"/>
      <c r="D27" s="48"/>
      <c r="E27" s="49"/>
      <c r="F27" s="48"/>
      <c r="G27" s="50"/>
    </row>
    <row r="28" spans="1:7" ht="60" customHeight="1">
      <c r="A28" s="47" t="s">
        <v>37</v>
      </c>
      <c r="B28" s="48"/>
      <c r="C28" s="48"/>
      <c r="D28" s="48"/>
      <c r="E28" s="49"/>
      <c r="F28" s="48"/>
      <c r="G28" s="50"/>
    </row>
    <row r="29" spans="1:7" ht="60" customHeight="1">
      <c r="A29" s="47" t="s">
        <v>38</v>
      </c>
      <c r="B29" s="48"/>
      <c r="C29" s="48"/>
      <c r="D29" s="48"/>
      <c r="E29" s="49"/>
      <c r="F29" s="48"/>
      <c r="G29" s="50"/>
    </row>
    <row r="30" spans="1:7" ht="76" customHeight="1">
      <c r="A30" s="47" t="s">
        <v>39</v>
      </c>
      <c r="B30" s="48"/>
      <c r="C30" s="48"/>
      <c r="D30" s="48"/>
      <c r="E30" s="49"/>
      <c r="F30" s="48"/>
      <c r="G30" s="50"/>
    </row>
    <row r="31" spans="1:7" ht="76" customHeight="1">
      <c r="A31" s="47" t="s">
        <v>40</v>
      </c>
      <c r="B31" s="48"/>
      <c r="C31" s="48"/>
      <c r="D31" s="48"/>
      <c r="E31" s="49"/>
      <c r="F31" s="48"/>
      <c r="G31" s="50"/>
    </row>
    <row r="32" spans="1:7" ht="60" customHeight="1">
      <c r="A32" s="47" t="s">
        <v>41</v>
      </c>
      <c r="B32" s="48"/>
      <c r="C32" s="48"/>
      <c r="D32" s="48"/>
      <c r="E32" s="49"/>
      <c r="F32" s="48"/>
      <c r="G32" s="50"/>
    </row>
    <row r="33" spans="1:7" ht="36" customHeight="1">
      <c r="A33" s="51" t="s">
        <v>42</v>
      </c>
      <c r="B33" s="52"/>
      <c r="C33" s="52"/>
      <c r="D33" s="52"/>
      <c r="E33" s="53"/>
      <c r="F33" s="52"/>
      <c r="G33" s="54"/>
    </row>
    <row r="34" spans="1:7" ht="28" customHeight="1">
      <c r="A34" s="55" t="s">
        <v>43</v>
      </c>
      <c r="B34" s="55"/>
      <c r="C34" s="55"/>
      <c r="D34" s="55"/>
      <c r="E34" s="56" t="s">
        <v>44</v>
      </c>
      <c r="F34" s="55"/>
      <c r="G34" s="55"/>
    </row>
    <row r="35" spans="1:7" ht="32" customHeight="1">
      <c r="A35" s="57"/>
      <c r="B35" s="58"/>
      <c r="C35" s="58"/>
      <c r="D35" s="59"/>
      <c r="E35" s="63"/>
      <c r="F35" s="58"/>
      <c r="G35" s="59"/>
    </row>
    <row r="36" spans="1:7" ht="32" customHeight="1">
      <c r="A36" s="60"/>
      <c r="B36" s="61"/>
      <c r="C36" s="61"/>
      <c r="D36" s="62"/>
      <c r="E36" s="64"/>
      <c r="F36" s="61"/>
      <c r="G36" s="62"/>
    </row>
    <row r="37" spans="1:7" ht="28" customHeight="1">
      <c r="A37" s="65" t="s">
        <v>45</v>
      </c>
      <c r="B37" s="65"/>
      <c r="C37" s="65"/>
      <c r="D37" s="65"/>
      <c r="E37" s="66" t="s">
        <v>46</v>
      </c>
      <c r="F37" s="65"/>
      <c r="G37" s="65"/>
    </row>
    <row r="38" spans="1:7" ht="16.5" customHeight="1">
      <c r="E38" s="7"/>
    </row>
    <row r="39" spans="1:7" ht="16.5" customHeight="1">
      <c r="E39" s="7"/>
    </row>
    <row r="40" spans="1:7" ht="16.5" customHeight="1">
      <c r="E40" s="7"/>
    </row>
    <row r="41" spans="1:7" ht="16.5" customHeight="1">
      <c r="E41" s="7"/>
    </row>
    <row r="42" spans="1:7" ht="16.5" customHeight="1">
      <c r="E42" s="7"/>
    </row>
    <row r="43" spans="1:7" ht="16.5" customHeight="1">
      <c r="E43" s="7"/>
    </row>
    <row r="44" spans="1:7" ht="16.5" customHeight="1">
      <c r="E44" s="7"/>
    </row>
    <row r="45" spans="1:7" ht="16.5" customHeight="1">
      <c r="E45" s="7"/>
    </row>
    <row r="46" spans="1:7" ht="16.5" customHeight="1">
      <c r="E46" s="7"/>
    </row>
    <row r="47" spans="1:7" ht="16.5" customHeight="1">
      <c r="E47" s="7"/>
    </row>
    <row r="48" spans="1:7" ht="16.5" customHeight="1">
      <c r="E48" s="7"/>
    </row>
    <row r="49" spans="5:5" ht="16.5" customHeight="1">
      <c r="E49" s="7"/>
    </row>
    <row r="50" spans="5:5" ht="16.5" customHeight="1">
      <c r="E50" s="7"/>
    </row>
    <row r="51" spans="5:5" ht="16.5" customHeight="1">
      <c r="E51" s="7"/>
    </row>
    <row r="52" spans="5:5" ht="16.5" customHeight="1">
      <c r="E52" s="7"/>
    </row>
    <row r="53" spans="5:5" ht="16.5" customHeight="1">
      <c r="E53" s="7"/>
    </row>
    <row r="54" spans="5:5" ht="16.5" customHeight="1">
      <c r="E54" s="7"/>
    </row>
    <row r="55" spans="5:5" ht="16.5" customHeight="1">
      <c r="E55" s="7"/>
    </row>
    <row r="56" spans="5:5" ht="16.5" customHeight="1">
      <c r="E56" s="7"/>
    </row>
    <row r="57" spans="5:5" ht="16.5" customHeight="1">
      <c r="E57" s="7"/>
    </row>
    <row r="58" spans="5:5" ht="16.5" customHeight="1">
      <c r="E58" s="7"/>
    </row>
    <row r="59" spans="5:5" ht="16.5" customHeight="1">
      <c r="E59" s="7"/>
    </row>
    <row r="60" spans="5:5" ht="16.5" customHeight="1">
      <c r="E60" s="7"/>
    </row>
    <row r="61" spans="5:5" ht="16.5" customHeight="1">
      <c r="E61" s="7"/>
    </row>
    <row r="62" spans="5:5" ht="16.5" customHeight="1">
      <c r="E62" s="7"/>
    </row>
    <row r="63" spans="5:5" ht="16.5" customHeight="1">
      <c r="E63" s="7"/>
    </row>
    <row r="64" spans="5:5" ht="16.5" customHeight="1">
      <c r="E64" s="7"/>
    </row>
    <row r="65" spans="5:5" ht="16.5" customHeight="1">
      <c r="E65" s="7"/>
    </row>
    <row r="66" spans="5:5" ht="16.5" customHeight="1">
      <c r="E66" s="7"/>
    </row>
    <row r="67" spans="5:5" ht="16.5" customHeight="1">
      <c r="E67" s="7"/>
    </row>
    <row r="68" spans="5:5" ht="16.5" customHeight="1">
      <c r="E68" s="7"/>
    </row>
    <row r="69" spans="5:5" ht="16.5" customHeight="1">
      <c r="E69" s="7"/>
    </row>
    <row r="70" spans="5:5" ht="16.5" customHeight="1">
      <c r="E70" s="7"/>
    </row>
    <row r="71" spans="5:5" ht="16.5" customHeight="1">
      <c r="E71" s="7"/>
    </row>
    <row r="72" spans="5:5" ht="16.5" customHeight="1">
      <c r="E72" s="7"/>
    </row>
    <row r="73" spans="5:5" ht="16.5" customHeight="1">
      <c r="E73" s="7"/>
    </row>
    <row r="74" spans="5:5" ht="16.5" customHeight="1">
      <c r="E74" s="7"/>
    </row>
    <row r="75" spans="5:5" ht="16.5" customHeight="1">
      <c r="E75" s="7"/>
    </row>
    <row r="76" spans="5:5" ht="16.5" customHeight="1">
      <c r="E76" s="7"/>
    </row>
    <row r="77" spans="5:5" ht="16.5" customHeight="1">
      <c r="E77" s="7"/>
    </row>
    <row r="78" spans="5:5" ht="16.5" customHeight="1">
      <c r="E78" s="7"/>
    </row>
    <row r="79" spans="5:5" ht="16.5" customHeight="1">
      <c r="E79" s="7"/>
    </row>
    <row r="80" spans="5:5" ht="16.5" customHeight="1">
      <c r="E80" s="7"/>
    </row>
    <row r="81" spans="5:5" ht="16.5" customHeight="1">
      <c r="E81" s="7"/>
    </row>
    <row r="82" spans="5:5" ht="16.5" customHeight="1">
      <c r="E82" s="7"/>
    </row>
    <row r="83" spans="5:5" ht="16.5" customHeight="1">
      <c r="E83" s="7"/>
    </row>
    <row r="84" spans="5:5" ht="16.5" customHeight="1">
      <c r="E84" s="7"/>
    </row>
    <row r="85" spans="5:5" ht="16.5" customHeight="1">
      <c r="E85" s="7"/>
    </row>
    <row r="86" spans="5:5" ht="16.5" customHeight="1">
      <c r="E86" s="7"/>
    </row>
    <row r="87" spans="5:5" ht="16.5" customHeight="1">
      <c r="E87" s="7"/>
    </row>
    <row r="88" spans="5:5" ht="16.5" customHeight="1">
      <c r="E88" s="7"/>
    </row>
    <row r="89" spans="5:5" ht="16.5" customHeight="1">
      <c r="E89" s="7"/>
    </row>
    <row r="90" spans="5:5" ht="16.5" customHeight="1">
      <c r="E90" s="7"/>
    </row>
    <row r="91" spans="5:5" ht="16.5" customHeight="1">
      <c r="E91" s="7"/>
    </row>
    <row r="92" spans="5:5" ht="16.5" customHeight="1">
      <c r="E92" s="7"/>
    </row>
    <row r="93" spans="5:5" ht="16.5" customHeight="1">
      <c r="E93" s="7"/>
    </row>
    <row r="94" spans="5:5" ht="16.5" customHeight="1">
      <c r="E94" s="7"/>
    </row>
    <row r="95" spans="5:5" ht="16.5" customHeight="1">
      <c r="E95" s="7"/>
    </row>
    <row r="96" spans="5:5" ht="16.5" customHeight="1">
      <c r="E96" s="7"/>
    </row>
    <row r="97" spans="5:5" ht="16.5" customHeight="1">
      <c r="E97" s="7"/>
    </row>
    <row r="98" spans="5:5" ht="16.5" customHeight="1">
      <c r="E98" s="7"/>
    </row>
  </sheetData>
  <mergeCells count="49">
    <mergeCell ref="A35:D36"/>
    <mergeCell ref="E35:G36"/>
    <mergeCell ref="A37:D37"/>
    <mergeCell ref="E37:G37"/>
    <mergeCell ref="A31:G31"/>
    <mergeCell ref="A32:G32"/>
    <mergeCell ref="A33:G33"/>
    <mergeCell ref="A34:D34"/>
    <mergeCell ref="E34:G34"/>
    <mergeCell ref="A26:G26"/>
    <mergeCell ref="A27:G27"/>
    <mergeCell ref="A28:G28"/>
    <mergeCell ref="A29:G29"/>
    <mergeCell ref="A30:G30"/>
    <mergeCell ref="A21:G21"/>
    <mergeCell ref="A22:G22"/>
    <mergeCell ref="A23:G23"/>
    <mergeCell ref="A24:G24"/>
    <mergeCell ref="A25:G25"/>
    <mergeCell ref="B17:D17"/>
    <mergeCell ref="E17:F17"/>
    <mergeCell ref="G12:G17"/>
    <mergeCell ref="A18:D20"/>
    <mergeCell ref="E18:F18"/>
    <mergeCell ref="E19:F19"/>
    <mergeCell ref="E20:F20"/>
    <mergeCell ref="B14:D14"/>
    <mergeCell ref="E14:F14"/>
    <mergeCell ref="B15:D15"/>
    <mergeCell ref="E15:F15"/>
    <mergeCell ref="B16:D16"/>
    <mergeCell ref="E16:F16"/>
    <mergeCell ref="B11:D11"/>
    <mergeCell ref="E11:F11"/>
    <mergeCell ref="B12:D12"/>
    <mergeCell ref="E12:F12"/>
    <mergeCell ref="B13:D13"/>
    <mergeCell ref="E13:F13"/>
    <mergeCell ref="A10:C10"/>
    <mergeCell ref="E10:G10"/>
    <mergeCell ref="A1:G5"/>
    <mergeCell ref="E7:G7"/>
    <mergeCell ref="E8:G8"/>
    <mergeCell ref="E9:G9"/>
    <mergeCell ref="B6:C6"/>
    <mergeCell ref="B7:C7"/>
    <mergeCell ref="B8:C8"/>
    <mergeCell ref="B9:C9"/>
    <mergeCell ref="E6:G6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76" orientation="portrait"/>
  <rowBreaks count="1" manualBreakCount="1">
    <brk id="2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XGFXstudio遐光映画報價單</vt:lpstr>
      <vt:lpstr>XGFXstudio遐光映画報價單!Print_Area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峻翔 張</cp:lastModifiedBy>
  <dcterms:created xsi:type="dcterms:W3CDTF">2026-10-30T07:22:20Z</dcterms:created>
  <dcterms:modified xsi:type="dcterms:W3CDTF">2026-10-30T07:22:20Z</dcterms:modified>
</cp:coreProperties>
</file>