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GPLAT-DATA-MODEL\feedbackSentimentAnalysis\data\feedbacks\"/>
    </mc:Choice>
  </mc:AlternateContent>
  <bookViews>
    <workbookView minimized="1" xWindow="0" yWindow="0" windowWidth="22260" windowHeight="12645" tabRatio="702" activeTab="1"/>
  </bookViews>
  <sheets>
    <sheet name="统计" sheetId="1" r:id="rId1"/>
    <sheet name="总计" sheetId="2" r:id="rId2"/>
    <sheet name="Sheet1" sheetId="3" r:id="rId3"/>
  </sheets>
  <definedNames>
    <definedName name="_xlnm._FilterDatabase" localSheetId="1" hidden="1">总计!$A$1:$BS$901</definedName>
  </definedNames>
  <calcPr calcId="162913"/>
</workbook>
</file>

<file path=xl/calcChain.xml><?xml version="1.0" encoding="utf-8"?>
<calcChain xmlns="http://schemas.openxmlformats.org/spreadsheetml/2006/main">
  <c r="J902" i="2" l="1"/>
  <c r="J779" i="2"/>
  <c r="J651" i="2"/>
  <c r="J509" i="2"/>
  <c r="J903" i="2" s="1"/>
  <c r="J391" i="2"/>
  <c r="J272" i="2"/>
  <c r="J138" i="2"/>
  <c r="B32" i="3"/>
  <c r="B28" i="3"/>
  <c r="B25" i="3"/>
  <c r="B21" i="3"/>
  <c r="B16" i="3"/>
  <c r="B12" i="3"/>
  <c r="B7" i="3"/>
  <c r="B33" i="3" s="1"/>
  <c r="M64" i="1"/>
  <c r="L64" i="1"/>
  <c r="K64" i="1"/>
  <c r="J64" i="1"/>
  <c r="I64" i="1"/>
  <c r="H64" i="1"/>
  <c r="G64" i="1"/>
  <c r="F64" i="1"/>
  <c r="E64" i="1"/>
  <c r="D64" i="1"/>
  <c r="C64" i="1"/>
  <c r="B64" i="1"/>
  <c r="M63" i="1"/>
  <c r="L63" i="1"/>
  <c r="K63" i="1"/>
  <c r="J63" i="1"/>
  <c r="I63" i="1"/>
  <c r="H63" i="1"/>
  <c r="G63" i="1"/>
  <c r="F63" i="1"/>
  <c r="E63" i="1"/>
  <c r="D63" i="1"/>
  <c r="C63" i="1"/>
  <c r="B63" i="1"/>
  <c r="M62" i="1"/>
  <c r="L62" i="1"/>
  <c r="K62" i="1"/>
  <c r="J62" i="1"/>
  <c r="I62" i="1"/>
  <c r="H62" i="1"/>
  <c r="G62" i="1"/>
  <c r="F62" i="1"/>
  <c r="E62" i="1"/>
  <c r="D62" i="1"/>
  <c r="C62" i="1"/>
  <c r="B62" i="1"/>
  <c r="M61" i="1"/>
  <c r="L61" i="1"/>
  <c r="K61" i="1"/>
  <c r="J61" i="1"/>
  <c r="I61" i="1"/>
  <c r="H61" i="1"/>
  <c r="G61" i="1"/>
  <c r="F61" i="1"/>
  <c r="E61" i="1"/>
  <c r="D61" i="1"/>
  <c r="C61" i="1"/>
  <c r="B61" i="1"/>
  <c r="M60" i="1"/>
  <c r="L60" i="1"/>
  <c r="K60" i="1"/>
  <c r="J60" i="1"/>
  <c r="I60" i="1"/>
  <c r="H60" i="1"/>
  <c r="G60" i="1"/>
  <c r="F60" i="1"/>
  <c r="E60" i="1"/>
  <c r="D60" i="1"/>
  <c r="C60" i="1"/>
  <c r="B60" i="1"/>
  <c r="M59" i="1"/>
  <c r="L59" i="1"/>
  <c r="K59" i="1"/>
  <c r="J59" i="1"/>
  <c r="I59" i="1"/>
  <c r="H59" i="1"/>
  <c r="G59" i="1"/>
  <c r="F59" i="1"/>
  <c r="E59" i="1"/>
  <c r="D59" i="1"/>
  <c r="C59" i="1"/>
  <c r="B59" i="1"/>
  <c r="M58" i="1"/>
  <c r="L58" i="1"/>
  <c r="K58" i="1"/>
  <c r="J58" i="1"/>
  <c r="I58" i="1"/>
  <c r="H58" i="1"/>
  <c r="G58" i="1"/>
  <c r="F58" i="1"/>
  <c r="E58" i="1"/>
  <c r="D58" i="1"/>
  <c r="C58" i="1"/>
  <c r="B58" i="1"/>
  <c r="M57" i="1"/>
  <c r="L57" i="1"/>
  <c r="K57" i="1"/>
  <c r="J57" i="1"/>
  <c r="I57" i="1"/>
  <c r="H57" i="1"/>
  <c r="G57" i="1"/>
  <c r="F57" i="1"/>
  <c r="E57" i="1"/>
  <c r="D57" i="1"/>
  <c r="C57" i="1"/>
  <c r="B57" i="1"/>
  <c r="M56" i="1"/>
  <c r="L56" i="1"/>
  <c r="K56" i="1"/>
  <c r="J56" i="1"/>
  <c r="I56" i="1"/>
  <c r="H56" i="1"/>
  <c r="G56" i="1"/>
  <c r="F56" i="1"/>
  <c r="E56" i="1"/>
  <c r="D56" i="1"/>
  <c r="C56" i="1"/>
  <c r="B56" i="1"/>
  <c r="M55" i="1"/>
  <c r="L55" i="1"/>
  <c r="K55" i="1"/>
  <c r="J55" i="1"/>
  <c r="I55" i="1"/>
  <c r="H55" i="1"/>
  <c r="G55" i="1"/>
  <c r="F55" i="1"/>
  <c r="E55" i="1"/>
  <c r="D55" i="1"/>
  <c r="C55" i="1"/>
  <c r="B55" i="1"/>
  <c r="M54" i="1"/>
  <c r="L54" i="1"/>
  <c r="K54" i="1"/>
  <c r="J54" i="1"/>
  <c r="I54" i="1"/>
  <c r="H54" i="1"/>
  <c r="G54" i="1"/>
  <c r="F54" i="1"/>
  <c r="E54" i="1"/>
  <c r="D54" i="1"/>
  <c r="C54" i="1"/>
  <c r="B54" i="1"/>
  <c r="M53" i="1"/>
  <c r="L53" i="1"/>
  <c r="K53" i="1"/>
  <c r="J53" i="1"/>
  <c r="I53" i="1"/>
  <c r="H53" i="1"/>
  <c r="G53" i="1"/>
  <c r="F53" i="1"/>
  <c r="E53" i="1"/>
  <c r="D53" i="1"/>
  <c r="C53" i="1"/>
  <c r="B53" i="1"/>
  <c r="M52" i="1"/>
  <c r="L52" i="1"/>
  <c r="K52" i="1"/>
  <c r="J52" i="1"/>
  <c r="I52" i="1"/>
  <c r="H52" i="1"/>
  <c r="G52" i="1"/>
  <c r="F52" i="1"/>
  <c r="E52" i="1"/>
  <c r="D52" i="1"/>
  <c r="C52" i="1"/>
  <c r="B52" i="1"/>
  <c r="M51" i="1"/>
  <c r="L51" i="1"/>
  <c r="K51" i="1"/>
  <c r="J51" i="1"/>
  <c r="I51" i="1"/>
  <c r="H51" i="1"/>
  <c r="G51" i="1"/>
  <c r="F51" i="1"/>
  <c r="E51" i="1"/>
  <c r="D51" i="1"/>
  <c r="C51" i="1"/>
  <c r="B51" i="1"/>
  <c r="M50" i="1"/>
  <c r="L50" i="1"/>
  <c r="K50" i="1"/>
  <c r="J50" i="1"/>
  <c r="I50" i="1"/>
  <c r="H50" i="1"/>
  <c r="G50" i="1"/>
  <c r="F50" i="1"/>
  <c r="E50" i="1"/>
  <c r="D50" i="1"/>
  <c r="C50" i="1"/>
  <c r="B50" i="1"/>
  <c r="M49" i="1"/>
  <c r="L49" i="1"/>
  <c r="K49" i="1"/>
  <c r="J49" i="1"/>
  <c r="I49" i="1"/>
  <c r="H49" i="1"/>
  <c r="G49" i="1"/>
  <c r="F49" i="1"/>
  <c r="E49" i="1"/>
  <c r="D49" i="1"/>
  <c r="C49" i="1"/>
  <c r="B49" i="1"/>
  <c r="M48" i="1"/>
  <c r="L48" i="1"/>
  <c r="K48" i="1"/>
  <c r="J48" i="1"/>
  <c r="I48" i="1"/>
  <c r="H48" i="1"/>
  <c r="G48" i="1"/>
  <c r="F48" i="1"/>
  <c r="E48" i="1"/>
  <c r="D48" i="1"/>
  <c r="C48" i="1"/>
  <c r="B48" i="1"/>
  <c r="M47" i="1"/>
  <c r="L47" i="1"/>
  <c r="K47" i="1"/>
  <c r="J47" i="1"/>
  <c r="I47" i="1"/>
  <c r="H47" i="1"/>
  <c r="G47" i="1"/>
  <c r="F47" i="1"/>
  <c r="E47" i="1"/>
  <c r="D47" i="1"/>
  <c r="C47" i="1"/>
  <c r="B47" i="1"/>
  <c r="M46" i="1"/>
  <c r="L46" i="1"/>
  <c r="K46" i="1"/>
  <c r="J46" i="1"/>
  <c r="I46" i="1"/>
  <c r="H46" i="1"/>
  <c r="G46" i="1"/>
  <c r="F46" i="1"/>
  <c r="E46" i="1"/>
  <c r="D46" i="1"/>
  <c r="C46" i="1"/>
  <c r="B46" i="1"/>
  <c r="M45" i="1"/>
  <c r="L45" i="1"/>
  <c r="K45" i="1"/>
  <c r="J45" i="1"/>
  <c r="I45" i="1"/>
  <c r="H45" i="1"/>
  <c r="G45" i="1"/>
  <c r="F45" i="1"/>
  <c r="E45" i="1"/>
  <c r="D45" i="1"/>
  <c r="C45" i="1"/>
  <c r="B45" i="1"/>
  <c r="M44" i="1"/>
  <c r="L44" i="1"/>
  <c r="K44" i="1"/>
  <c r="J44" i="1"/>
  <c r="I44" i="1"/>
  <c r="H44" i="1"/>
  <c r="G44" i="1"/>
  <c r="F44" i="1"/>
  <c r="E44" i="1"/>
  <c r="D44" i="1"/>
  <c r="C44" i="1"/>
  <c r="B44" i="1"/>
  <c r="M43" i="1"/>
  <c r="L43" i="1"/>
  <c r="K43" i="1"/>
  <c r="J43" i="1"/>
  <c r="I43" i="1"/>
  <c r="H43" i="1"/>
  <c r="G43" i="1"/>
  <c r="F43" i="1"/>
  <c r="E43" i="1"/>
  <c r="D43" i="1"/>
  <c r="C43" i="1"/>
  <c r="B43" i="1"/>
  <c r="M42" i="1"/>
  <c r="L42" i="1"/>
  <c r="K42" i="1"/>
  <c r="J42" i="1"/>
  <c r="I42" i="1"/>
  <c r="H42" i="1"/>
  <c r="G42" i="1"/>
  <c r="F42" i="1"/>
  <c r="E42" i="1"/>
  <c r="D42" i="1"/>
  <c r="C42" i="1"/>
  <c r="B42" i="1"/>
  <c r="M41" i="1"/>
  <c r="L41" i="1"/>
  <c r="K41" i="1"/>
  <c r="J41" i="1"/>
  <c r="I41" i="1"/>
  <c r="H41" i="1"/>
  <c r="G41" i="1"/>
  <c r="F41" i="1"/>
  <c r="E41" i="1"/>
  <c r="D41" i="1"/>
  <c r="C41" i="1"/>
  <c r="B41" i="1"/>
  <c r="M40" i="1"/>
  <c r="L40" i="1"/>
  <c r="K40" i="1"/>
  <c r="J40" i="1"/>
  <c r="I40" i="1"/>
  <c r="H40" i="1"/>
  <c r="G40" i="1"/>
  <c r="F40" i="1"/>
  <c r="E40" i="1"/>
  <c r="D40" i="1"/>
  <c r="C40" i="1"/>
  <c r="B40" i="1"/>
  <c r="M39" i="1"/>
  <c r="L39" i="1"/>
  <c r="K39" i="1"/>
  <c r="J39" i="1"/>
  <c r="I39" i="1"/>
  <c r="H39" i="1"/>
  <c r="G39" i="1"/>
  <c r="F39" i="1"/>
  <c r="E39" i="1"/>
  <c r="D39" i="1"/>
  <c r="C39" i="1"/>
  <c r="B39" i="1"/>
  <c r="M38" i="1"/>
  <c r="L38" i="1"/>
  <c r="K38" i="1"/>
  <c r="J38" i="1"/>
  <c r="I38" i="1"/>
  <c r="H38" i="1"/>
  <c r="G38" i="1"/>
  <c r="F38" i="1"/>
  <c r="E38" i="1"/>
  <c r="D38" i="1"/>
  <c r="C38" i="1"/>
  <c r="B38" i="1"/>
  <c r="M37" i="1"/>
  <c r="L37" i="1"/>
  <c r="K37" i="1"/>
  <c r="J37" i="1"/>
  <c r="I37" i="1"/>
  <c r="H37" i="1"/>
  <c r="G37" i="1"/>
  <c r="F37" i="1"/>
  <c r="E37" i="1"/>
  <c r="D37" i="1"/>
  <c r="C37" i="1"/>
  <c r="B37" i="1"/>
  <c r="M36" i="1"/>
  <c r="L36" i="1"/>
  <c r="K36" i="1"/>
  <c r="J36" i="1"/>
  <c r="I36" i="1"/>
  <c r="H36" i="1"/>
  <c r="G36" i="1"/>
  <c r="F36" i="1"/>
  <c r="E36" i="1"/>
  <c r="D36" i="1"/>
  <c r="C36" i="1"/>
  <c r="B36" i="1"/>
  <c r="M35" i="1"/>
  <c r="L35" i="1"/>
  <c r="K35" i="1"/>
  <c r="J35" i="1"/>
  <c r="I35" i="1"/>
  <c r="H35" i="1"/>
  <c r="G35" i="1"/>
  <c r="F35" i="1"/>
  <c r="E35" i="1"/>
  <c r="D35" i="1"/>
  <c r="C35" i="1"/>
  <c r="B35" i="1"/>
  <c r="M34" i="1"/>
  <c r="L34" i="1"/>
  <c r="K34" i="1"/>
  <c r="J34" i="1"/>
  <c r="I34" i="1"/>
  <c r="H34" i="1"/>
  <c r="G34" i="1"/>
  <c r="F34" i="1"/>
  <c r="E34" i="1"/>
  <c r="D34" i="1"/>
  <c r="C34" i="1"/>
  <c r="B34" i="1"/>
  <c r="M33" i="1"/>
  <c r="L33" i="1"/>
  <c r="K33" i="1"/>
  <c r="J33" i="1"/>
  <c r="I33" i="1"/>
  <c r="H33" i="1"/>
  <c r="G33" i="1"/>
  <c r="F33" i="1"/>
  <c r="E33" i="1"/>
  <c r="D33" i="1"/>
  <c r="C33" i="1"/>
  <c r="B33" i="1"/>
  <c r="M32" i="1"/>
  <c r="L32" i="1"/>
  <c r="K32" i="1"/>
  <c r="J32" i="1"/>
  <c r="I32" i="1"/>
  <c r="H32" i="1"/>
  <c r="G32" i="1"/>
  <c r="F32" i="1"/>
  <c r="E32" i="1"/>
  <c r="D32" i="1"/>
  <c r="C32" i="1"/>
  <c r="B32" i="1"/>
  <c r="M31" i="1"/>
  <c r="L31" i="1"/>
  <c r="K31" i="1"/>
  <c r="J31" i="1"/>
  <c r="I31" i="1"/>
  <c r="H31" i="1"/>
  <c r="G31" i="1"/>
  <c r="F31" i="1"/>
  <c r="E31" i="1"/>
  <c r="D31" i="1"/>
  <c r="C31" i="1"/>
  <c r="B31" i="1"/>
  <c r="M30" i="1"/>
  <c r="L30" i="1"/>
  <c r="K30" i="1"/>
  <c r="J30" i="1"/>
  <c r="I30" i="1"/>
  <c r="H30" i="1"/>
  <c r="G30" i="1"/>
  <c r="F30" i="1"/>
  <c r="E30" i="1"/>
  <c r="D30" i="1"/>
  <c r="C30" i="1"/>
  <c r="B30" i="1"/>
  <c r="M29" i="1"/>
  <c r="L29" i="1"/>
  <c r="K29" i="1"/>
  <c r="J29" i="1"/>
  <c r="I29" i="1"/>
  <c r="H29" i="1"/>
  <c r="G29" i="1"/>
  <c r="F29" i="1"/>
  <c r="E29" i="1"/>
  <c r="D29" i="1"/>
  <c r="C29" i="1"/>
  <c r="B29" i="1"/>
  <c r="M28" i="1"/>
  <c r="L28" i="1"/>
  <c r="K28" i="1"/>
  <c r="J28" i="1"/>
  <c r="I28" i="1"/>
  <c r="H28" i="1"/>
  <c r="G28" i="1"/>
  <c r="F28" i="1"/>
  <c r="E28" i="1"/>
  <c r="D28" i="1"/>
  <c r="C28" i="1"/>
  <c r="B28" i="1"/>
  <c r="M27" i="1"/>
  <c r="L27" i="1"/>
  <c r="K27" i="1"/>
  <c r="J27" i="1"/>
  <c r="I27" i="1"/>
  <c r="H27" i="1"/>
  <c r="G27" i="1"/>
  <c r="F27" i="1"/>
  <c r="E27" i="1"/>
  <c r="D27" i="1"/>
  <c r="C27" i="1"/>
  <c r="B27" i="1"/>
  <c r="M26" i="1"/>
  <c r="L26" i="1"/>
  <c r="K26" i="1"/>
  <c r="J26" i="1"/>
  <c r="I26" i="1"/>
  <c r="H26" i="1"/>
  <c r="G26" i="1"/>
  <c r="F26" i="1"/>
  <c r="E26" i="1"/>
  <c r="D26" i="1"/>
  <c r="C26" i="1"/>
  <c r="B26" i="1"/>
  <c r="M25" i="1"/>
  <c r="L25" i="1"/>
  <c r="K25" i="1"/>
  <c r="J25" i="1"/>
  <c r="I25" i="1"/>
  <c r="H25" i="1"/>
  <c r="G25" i="1"/>
  <c r="F25" i="1"/>
  <c r="E25" i="1"/>
  <c r="D25" i="1"/>
  <c r="C25" i="1"/>
  <c r="B25" i="1"/>
  <c r="M24" i="1"/>
  <c r="L24" i="1"/>
  <c r="K24" i="1"/>
  <c r="J24" i="1"/>
  <c r="I24" i="1"/>
  <c r="H24" i="1"/>
  <c r="G24" i="1"/>
  <c r="F24" i="1"/>
  <c r="E24" i="1"/>
  <c r="D24" i="1"/>
  <c r="C24" i="1"/>
  <c r="B24" i="1"/>
  <c r="M23" i="1"/>
  <c r="L23" i="1"/>
  <c r="K23" i="1"/>
  <c r="J23" i="1"/>
  <c r="I23" i="1"/>
  <c r="H23" i="1"/>
  <c r="G23" i="1"/>
  <c r="F23" i="1"/>
  <c r="E23" i="1"/>
  <c r="D23" i="1"/>
  <c r="C23" i="1"/>
  <c r="B23" i="1"/>
  <c r="M22" i="1"/>
  <c r="L22" i="1"/>
  <c r="K22" i="1"/>
  <c r="J22" i="1"/>
  <c r="I22" i="1"/>
  <c r="H22" i="1"/>
  <c r="G22" i="1"/>
  <c r="F22" i="1"/>
  <c r="E22" i="1"/>
  <c r="D22" i="1"/>
  <c r="C22" i="1"/>
  <c r="B22" i="1"/>
  <c r="M21" i="1"/>
  <c r="L21" i="1"/>
  <c r="K21" i="1"/>
  <c r="J21" i="1"/>
  <c r="I21" i="1"/>
  <c r="H21" i="1"/>
  <c r="G21" i="1"/>
  <c r="F21" i="1"/>
  <c r="E21" i="1"/>
  <c r="D21" i="1"/>
  <c r="C21" i="1"/>
  <c r="B21" i="1"/>
  <c r="M20" i="1"/>
  <c r="L20" i="1"/>
  <c r="K20" i="1"/>
  <c r="J20" i="1"/>
  <c r="I20" i="1"/>
  <c r="H20" i="1"/>
  <c r="G20" i="1"/>
  <c r="F20" i="1"/>
  <c r="E20" i="1"/>
  <c r="D20" i="1"/>
  <c r="C20" i="1"/>
  <c r="B20" i="1"/>
  <c r="M19" i="1"/>
  <c r="L19" i="1"/>
  <c r="K19" i="1"/>
  <c r="J19" i="1"/>
  <c r="I19" i="1"/>
  <c r="H19" i="1"/>
  <c r="G19" i="1"/>
  <c r="F19" i="1"/>
  <c r="E19" i="1"/>
  <c r="D19" i="1"/>
  <c r="C19" i="1"/>
  <c r="B19" i="1"/>
  <c r="M18" i="1"/>
  <c r="L18" i="1"/>
  <c r="K18" i="1"/>
  <c r="J18" i="1"/>
  <c r="I18" i="1"/>
  <c r="H18" i="1"/>
  <c r="G18" i="1"/>
  <c r="F18" i="1"/>
  <c r="E18" i="1"/>
  <c r="D18" i="1"/>
  <c r="C18" i="1"/>
  <c r="B18" i="1"/>
  <c r="M17" i="1"/>
  <c r="L17" i="1"/>
  <c r="K17" i="1"/>
  <c r="J17" i="1"/>
  <c r="I17" i="1"/>
  <c r="H17" i="1"/>
  <c r="G17" i="1"/>
  <c r="F17" i="1"/>
  <c r="E17" i="1"/>
  <c r="D17" i="1"/>
  <c r="C17" i="1"/>
  <c r="B17" i="1"/>
  <c r="M16" i="1"/>
  <c r="L16" i="1"/>
  <c r="K16" i="1"/>
  <c r="J16" i="1"/>
  <c r="I16" i="1"/>
  <c r="H16" i="1"/>
  <c r="G16" i="1"/>
  <c r="F16" i="1"/>
  <c r="E16" i="1"/>
  <c r="D16" i="1"/>
  <c r="C16" i="1"/>
  <c r="B16" i="1"/>
  <c r="M15" i="1"/>
  <c r="L15" i="1"/>
  <c r="K15" i="1"/>
  <c r="J15" i="1"/>
  <c r="I15" i="1"/>
  <c r="H15" i="1"/>
  <c r="G15" i="1"/>
  <c r="F15" i="1"/>
  <c r="E15" i="1"/>
  <c r="D15" i="1"/>
  <c r="C15" i="1"/>
  <c r="B15" i="1"/>
  <c r="M14" i="1"/>
  <c r="L14" i="1"/>
  <c r="K14" i="1"/>
  <c r="J14" i="1"/>
  <c r="I14" i="1"/>
  <c r="H14" i="1"/>
  <c r="G14" i="1"/>
  <c r="F14" i="1"/>
  <c r="E14" i="1"/>
  <c r="D14" i="1"/>
  <c r="C14" i="1"/>
  <c r="B14" i="1"/>
  <c r="M13" i="1"/>
  <c r="L13" i="1"/>
  <c r="K13" i="1"/>
  <c r="J13" i="1"/>
  <c r="I13" i="1"/>
  <c r="H13" i="1"/>
  <c r="G13" i="1"/>
  <c r="F13" i="1"/>
  <c r="E13" i="1"/>
  <c r="D13" i="1"/>
  <c r="C13" i="1"/>
  <c r="B13" i="1"/>
  <c r="M12" i="1"/>
  <c r="L12" i="1"/>
  <c r="K12" i="1"/>
  <c r="J12" i="1"/>
  <c r="I12" i="1"/>
  <c r="H12" i="1"/>
  <c r="G12" i="1"/>
  <c r="F12" i="1"/>
  <c r="E12" i="1"/>
  <c r="D12" i="1"/>
  <c r="C12" i="1"/>
  <c r="B12" i="1"/>
  <c r="M11" i="1"/>
  <c r="L11" i="1"/>
  <c r="K11" i="1"/>
  <c r="J11" i="1"/>
  <c r="I11" i="1"/>
  <c r="H11" i="1"/>
  <c r="G11" i="1"/>
  <c r="F11" i="1"/>
  <c r="E11" i="1"/>
  <c r="D11" i="1"/>
  <c r="C11" i="1"/>
  <c r="B11" i="1"/>
  <c r="M10" i="1"/>
  <c r="L10" i="1"/>
  <c r="K10" i="1"/>
  <c r="J10" i="1"/>
  <c r="I10" i="1"/>
  <c r="H10" i="1"/>
  <c r="G10" i="1"/>
  <c r="F10" i="1"/>
  <c r="E10" i="1"/>
  <c r="D10" i="1"/>
  <c r="C10" i="1"/>
  <c r="B10" i="1"/>
  <c r="M9" i="1"/>
  <c r="L9" i="1"/>
  <c r="K9" i="1"/>
  <c r="J9" i="1"/>
  <c r="I9" i="1"/>
  <c r="H9" i="1"/>
  <c r="G9" i="1"/>
  <c r="F9" i="1"/>
  <c r="E9" i="1"/>
  <c r="D9" i="1"/>
  <c r="C9" i="1"/>
  <c r="B9" i="1"/>
  <c r="M8" i="1"/>
  <c r="L8" i="1"/>
  <c r="K8" i="1"/>
  <c r="J8" i="1"/>
  <c r="I8" i="1"/>
  <c r="H8" i="1"/>
  <c r="G8" i="1"/>
  <c r="F8" i="1"/>
  <c r="E8" i="1"/>
  <c r="D8" i="1"/>
  <c r="C8" i="1"/>
  <c r="B8" i="1"/>
  <c r="M7" i="1"/>
  <c r="L7" i="1"/>
  <c r="K7" i="1"/>
  <c r="J7" i="1"/>
  <c r="I7" i="1"/>
  <c r="H7" i="1"/>
  <c r="G7" i="1"/>
  <c r="F7" i="1"/>
  <c r="E7" i="1"/>
  <c r="D7" i="1"/>
  <c r="C7" i="1"/>
  <c r="B7" i="1"/>
  <c r="M6" i="1"/>
  <c r="L6" i="1"/>
  <c r="K6" i="1"/>
  <c r="J6" i="1"/>
  <c r="I6" i="1"/>
  <c r="H6" i="1"/>
  <c r="G6" i="1"/>
  <c r="F6" i="1"/>
  <c r="E6" i="1"/>
  <c r="D6" i="1"/>
  <c r="C6" i="1"/>
  <c r="B6" i="1"/>
  <c r="M5" i="1"/>
  <c r="L5" i="1"/>
  <c r="K5" i="1"/>
  <c r="J5" i="1"/>
  <c r="I5" i="1"/>
  <c r="H5" i="1"/>
  <c r="G5" i="1"/>
  <c r="F5" i="1"/>
  <c r="E5" i="1"/>
  <c r="D5" i="1"/>
  <c r="C5" i="1"/>
  <c r="B5" i="1"/>
  <c r="M4" i="1"/>
  <c r="L4" i="1"/>
  <c r="K4" i="1"/>
  <c r="J4" i="1"/>
  <c r="I4" i="1"/>
  <c r="H4" i="1"/>
  <c r="G4" i="1"/>
  <c r="F4" i="1"/>
  <c r="E4" i="1"/>
  <c r="D4" i="1"/>
  <c r="C4" i="1"/>
  <c r="B4" i="1"/>
  <c r="M3" i="1"/>
  <c r="L3" i="1"/>
  <c r="K3" i="1"/>
  <c r="J3" i="1"/>
  <c r="I3" i="1"/>
  <c r="H3" i="1"/>
  <c r="G3" i="1"/>
  <c r="F3" i="1"/>
  <c r="E3" i="1"/>
  <c r="D3" i="1"/>
  <c r="C3" i="1"/>
  <c r="B3" i="1"/>
</calcChain>
</file>

<file path=xl/sharedStrings.xml><?xml version="1.0" encoding="utf-8"?>
<sst xmlns="http://schemas.openxmlformats.org/spreadsheetml/2006/main" count="4529" uniqueCount="1498">
  <si>
    <t>问题分类</t>
  </si>
  <si>
    <t>总计</t>
  </si>
  <si>
    <t>微信游戏圈</t>
  </si>
  <si>
    <t>百度贴吧</t>
  </si>
  <si>
    <t>兴趣部落</t>
  </si>
  <si>
    <t>TapTap论坛</t>
  </si>
  <si>
    <t>九游论坛</t>
  </si>
  <si>
    <t>负面</t>
  </si>
  <si>
    <t>中立</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</si>
  <si>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</si>
  <si>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</si>
  <si>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</si>
  <si>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</si>
  <si>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</si>
  <si>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</si>
  <si>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</si>
  <si>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</si>
  <si>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</si>
  <si>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</si>
  <si>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</si>
  <si>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</si>
  <si>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</si>
  <si>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</si>
  <si>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</si>
  <si>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</si>
  <si>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</si>
  <si>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</si>
  <si>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</si>
  <si>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</si>
  <si>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</si>
  <si>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</si>
  <si>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</si>
  <si>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</si>
  <si>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</si>
  <si>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</si>
  <si>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</si>
  <si>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</si>
  <si>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</si>
  <si>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</si>
  <si>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</si>
  <si>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</si>
  <si>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</si>
  <si>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</si>
  <si>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</si>
  <si>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</si>
  <si>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</si>
  <si>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</si>
  <si>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</si>
  <si>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</si>
  <si>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</si>
  <si>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</si>
  <si>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</si>
  <si>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</si>
  <si>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</si>
  <si>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</si>
  <si>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</si>
  <si>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</si>
  <si>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</si>
  <si>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</si>
  <si>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</si>
  <si>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</si>
  <si>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</si>
  <si>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</si>
  <si>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</si>
  <si>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</si>
  <si>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</si>
  <si>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</si>
  <si>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</si>
  <si>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</si>
  <si>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</si>
  <si>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</si>
  <si>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</si>
  <si>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</si>
  <si>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</si>
  <si>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</si>
  <si>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</si>
  <si>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</si>
  <si>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</si>
  <si>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</si>
  <si>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</si>
  <si>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</si>
  <si>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</si>
  <si>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</si>
  <si>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</si>
  <si>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</si>
  <si>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</si>
  <si>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</si>
  <si>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</si>
  <si>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</si>
  <si>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</si>
  <si>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</si>
  <si>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</si>
  <si>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</si>
  <si>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</si>
  <si>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</si>
  <si>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</si>
  <si>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</si>
  <si>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</si>
  <si>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</si>
  <si>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</si>
  <si>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</si>
  <si>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</si>
  <si>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</si>
  <si>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</si>
  <si>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</si>
  <si>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</si>
  <si>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</si>
  <si>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</si>
  <si>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</si>
  <si>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</si>
  <si>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</si>
  <si>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</si>
  <si>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</si>
  <si>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</si>
  <si>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</si>
  <si>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</si>
  <si>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</si>
  <si>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</si>
  <si>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</si>
  <si>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Star仙白</t>
  </si>
  <si>
    <t>这游戏是不是没有客服？号被骗了还没人管了？</t>
  </si>
  <si>
    <t>BBS</t>
  </si>
  <si>
    <t>老毒物回归</t>
  </si>
  <si>
    <t>昨天回归了，二指玩家。竟然找回了测涨的感觉: 但是SHOW等级只有43，如果一直玩70多show等级都没问题</t>
  </si>
  <si>
    <t>AdemWoW</t>
  </si>
  <si>
    <t>【3月10日-3月16日】《球球大作战》游戏BUG建议及吐槽反馈专区</t>
  </si>
  <si>
    <t>奸屁</t>
  </si>
  <si>
    <t xml:space="preserve">这网络延迟，绝了。                  :           这网络延迟，绝了。        </t>
  </si>
  <si>
    <t>狂语哥哥</t>
  </si>
  <si>
    <t>官方查加速器封号是咋查出来的？求大佬告知一下</t>
  </si>
  <si>
    <t>君琦加奈</t>
  </si>
  <si>
    <t>这游戏怎么玩...</t>
  </si>
  <si>
    <t>一念知生</t>
  </si>
  <si>
    <t>??3C新传奇??  ?? 上线就送VIP12??   ?? 垃圾装备回收也送元宝??  ??不是虚假广告??话就不多说了，点wo头像了解详情。不懂怎么弄的┿Ｖx∶ ５14017➏ 6⓼ 问我就行了！【验证填传奇，不填不加好友哦)如果你想了解清楚，请点我头像看以前发的其他贴子!升级到80级就退出游戏，到我的：个人中心，呢称后面有个区服选择，选择好你所在的区，确定后就可以刷新出等级。然后点获取C闭。到qian包看看有没50C毕，然后每晚22:00后记得去领取分洪，乾就存qian包里面了，可以随时提线!</t>
  </si>
  <si>
    <t>王浪543</t>
  </si>
  <si>
    <t>官方能把这个人封了吗？骂人没有底线，特别恶毒还带父母，玩不赢就玩不赢，被吃了就骂人。观战她不止一次骂人了。没教养没素质的人</t>
  </si>
  <si>
    <t>孤岛谎言HJing</t>
  </si>
  <si>
    <t>扒个狗     玩个球球遇见地域黑  说湖北的还没死还在玩球球湖北人怎么了你爸妈没教育你吗不懂得尊重人就回你妈肚子重造去</t>
  </si>
  <si>
    <t>也许很孤独吧丶</t>
  </si>
  <si>
    <t>不懂就问，游戏里那些特效怎么关掉，看着那些光环烦死了</t>
  </si>
  <si>
    <t>周星驰</t>
  </si>
  <si>
    <t xml:space="preserve">我想知道有时候收不到礼物是怎么回事，前几天再打双冠的时候跟队友互礼物。他给我送了个火箭，在游戏里是可                  :           我想知道有时候收不到礼物是怎么回事，前几天再打双冠的时候跟队友互礼物。他给我送了个火箭，在游戏里是可以看见的。可一出来就没有了，记录也没有。        </t>
  </si>
  <si>
    <t>原来是肯德基啊</t>
  </si>
  <si>
    <t>我又来啦！！BU是机器人！全部人工！一个属于我们自己的！各种零撸，漏洞单！每天更新各种优质线报，欢迎大家来参观~吧主大大手下留情！KOU扣扫马加入！让我们一起来捡垃圾吧！！</t>
  </si>
  <si>
    <t>网络害爹一生</t>
  </si>
  <si>
    <t>无限流量卡免费送了喂</t>
  </si>
  <si>
    <t>今天刚刚领的，这个是不是应该更改，还是直接就把这个箱子给我吞了。哪里也找不到怎么弄</t>
  </si>
  <si>
    <t>猫咪酱亖</t>
  </si>
  <si>
    <t>如何在贴吧里，不看王冠的动态？？？？？？看这货有点反胃了。</t>
  </si>
  <si>
    <t>二级密码被别人改了，怎么找回，客服qq是什么</t>
  </si>
  <si>
    <t>迷糊的猫猫yf</t>
  </si>
  <si>
    <t>这个群是骗子，礼物刷了，直接就被删了，，大家别被骗了</t>
  </si>
  <si>
    <t>这个号是骗子，大家注意</t>
  </si>
  <si>
    <t>我的账号密码忘记了，之前的手机号也注销了我该怎么办，真的好想找回来，求求你们帮帮我</t>
  </si>
  <si>
    <t>Aing◆拽</t>
  </si>
  <si>
    <t>问一问苹果充值未到账，应该找谁处理呀！昨晚七八点买的改名卡，充值的季度会员都没到账，微信扣费成功。</t>
  </si>
  <si>
    <t>福莱特穆</t>
  </si>
  <si>
    <t>这个游戏怎么换绑啊，我的手机卡不见了，想换身份验证都不行，每天只能玩一个小时半，有什么办法换绑啊</t>
  </si>
  <si>
    <t>渡口丰富</t>
  </si>
  <si>
    <t>想问下怎么合成，为什么使用不了</t>
  </si>
  <si>
    <t>42864329h</t>
  </si>
  <si>
    <t>我受够了，求个固搭！心态好不骂人</t>
  </si>
  <si>
    <t>高手冲鸭</t>
  </si>
  <si>
    <t>退游2年多，昨天突然就想下回来，很多东西都不同了，我也更菜了，有脾气好点的队友么一起打。</t>
  </si>
  <si>
    <t>fallen down</t>
  </si>
  <si>
    <t xml:space="preserve">今天一下午都是这样，是我的问题还是游戏崩了？                  :           今天一下午都是这样，是我的问题还是游戏崩了？        </t>
  </si>
  <si>
    <t>LIJIAHAONG</t>
  </si>
  <si>
    <t>挂个二商id商骗子，qq1695757158，我改了id就说被别人抢注，真恶心，吐了</t>
  </si>
  <si>
    <t>真正的传奇：上线真的就送V12-垃圾装备回收也送元宝!打BOSS掉C币，持有C币就能每天领取粉红，绝不是虚假广告!话就不多说了，点wo头像了解详情。不懂怎么弄的┿Ｖx∶ ５14017➏ 6⓼ 问我就行了！【验证填传奇，不填不加好友哦)如果你想了解更详细，请点我头像看其他贴子。至于说我骗子的，请问能骗你什么，半小时就能见分晓。（升级到40级，开服里面有个等级竞技里面领取直升丹，使用后直接80级）升级到80级就退出游戏，到我的：个人中心，呢称后面有个区服选择，选择好你所在的区，确定后就可以刷新出等级。然后点获取C闭。到qian包看看有没50C毕，然后每晚22:00后记得去领取分洪，乾就存qian包里面了，可以随时提线!</t>
  </si>
  <si>
    <t>浮尘洛梦</t>
  </si>
  <si>
    <t>回游领了这个箱子不见，哪都找不到。昨天发表还删我帖子这么对待用户？</t>
  </si>
  <si>
    <t>不小心爱错了人</t>
  </si>
  <si>
    <t>被封号怎么解除？</t>
  </si>
  <si>
    <t>_天道殷勤</t>
  </si>
  <si>
    <t>回归了半年吧，这**游戏早晚黄在队友匹配上面.</t>
  </si>
  <si>
    <t>秀才不朽</t>
  </si>
  <si>
    <t>第三期出来的时候，我就吐槽过这一期的皮肤质量特别敷衍，高级合成要求的材料变多了，结果万万没想到，宝箱开出来材料的爆率被刻意调低！八九十级了啊，才这几个基础材料……</t>
  </si>
  <si>
    <t>有人圆圆</t>
  </si>
  <si>
    <t>昨天在球球冲了一个32，一个12，都没到账，找球球充值反馈一点用都没有，客服也联系不到。这该怎么办？</t>
  </si>
  <si>
    <t>退游了，此号60出了，vx：yydzh196，城信出号，骗人的绕道</t>
  </si>
  <si>
    <t>醉毅力帝</t>
  </si>
  <si>
    <t>这个人骗人的都心点</t>
  </si>
  <si>
    <t>吐笔兰啵汪</t>
  </si>
  <si>
    <t>为啥我的双冠是这样了</t>
  </si>
  <si>
    <t>大大发生的668</t>
  </si>
  <si>
    <t>礼物骗子，求官方进行封号惩罚</t>
  </si>
  <si>
    <t>fly北辰123</t>
  </si>
  <si>
    <t>父子局玩不起别来，输了就跑还拉黑名单？</t>
  </si>
  <si>
    <t>付孟林555</t>
  </si>
  <si>
    <t>球球好被永久封勒 几年心血  怎么才能解封 我也没诈骗泄黄啥的就有时候说一些粗话就被永久封勒  ID钙烟</t>
  </si>
  <si>
    <t>一字ne</t>
  </si>
  <si>
    <t>挂个司马仔，评论往下看</t>
  </si>
  <si>
    <t>爆率感人。总结了一下。满级蝙蝠。6W3软妹币。</t>
  </si>
  <si>
    <t>全球榜第一的留言板里故意辱骂他人。id如下：id累吊，id克灾，id相记，id捡猪猪，idDorie，id苦崽，id宿戏，id晚山雪。事情的原委：今日早晨5点40分左右。我在全球榜第一的留言板里聊天。也就是所谓的“窑子”里聊天。我说我在这个游戏里充钱。然后id：捡猪猪。的人就对我进行辱骂攻击。然后我进行反驳。之后他开始叫人来一起骂我。id累吊，id克灾，id相记，id捡猪猪，idDorie，id苦崽，id宿戏，id晚山雪。不仅仅辱骂我。还辱骂我的家人。还说我没有家人。我不认为我哪里有大错误。唯一的错误就是与他们进行对骂。希望球球大作战的官方能还我一个公道。还球球一个健康的环境。本人id：放晴yo我还有更多截图。</t>
  </si>
  <si>
    <t>获得的皮肤不给我还删我帖是几个意思？这游戏还能玩吗？</t>
  </si>
  <si>
    <t>我的号密码和手机号都忘了怎么办实名认证是我的</t>
  </si>
  <si>
    <t>枷锁Chenlong</t>
  </si>
  <si>
    <t>密码申诉</t>
  </si>
  <si>
    <t>Pinkcolourboy_</t>
  </si>
  <si>
    <t>垃圾游戏操***人工客服都没有？劳资充了3w多的号***手机号不用了换不了绑定密码忘记了找不到客服解决？这什么玩意儿垃圾游戏怪不得火不起来</t>
  </si>
  <si>
    <t>黑暗仆</t>
  </si>
  <si>
    <t>网络兼职扫这个，平台绝对安全，骗子没妈</t>
  </si>
  <si>
    <t>爱笑的温开水</t>
  </si>
  <si>
    <t>开始消耗普通令牌了？还是我卡了，重启好几回了剩下的尊令牌不能用了？？？？</t>
  </si>
  <si>
    <t>忸芣菈凢i</t>
  </si>
  <si>
    <t>【求队友】: 求一个双冠队友 最近都是挂机队友 整的我心态崩了 不求你技术多好  主要别总是在红色区域浪费我生命就行 还有 死了就别复活了</t>
  </si>
  <si>
    <t>御女称帝</t>
  </si>
  <si>
    <t>玩球球天天被狙 你们对女性的恶意这么大？</t>
  </si>
  <si>
    <t>我唉你看看酸爽</t>
  </si>
  <si>
    <t xml:space="preserve">退游了 出此号价格是80（觉得贵了的，左上角慢走不送。楼主本人充了四百多）交易成功会把手机号解绑。可以验号。不过底线是三分钟。三分钟过后会改密码。看上的才加我微信（仅支持微信付款）vx：VOVCVA不要的就别加！！！像这种验完号就不要了的人左上角慢走不送。你以为谁的时间不宝贵？#球球大作战##退游# </t>
  </si>
  <si>
    <t>五条尸</t>
  </si>
  <si>
    <t>我服了 已经开始恶意删帖了？</t>
  </si>
  <si>
    <t>官方能举报盗号的人吗，有个人一直在骗号.好多人都被骗了,官方看到请回我,很想举报他骗了好多人</t>
  </si>
  <si>
    <t>曝光一个死妈骗子  被我发现了还急眼了其他的看评论区</t>
  </si>
  <si>
    <t>Kitty_唐</t>
  </si>
  <si>
    <t>球球大作战。加速器，稳定不封号，吐球，分身全部加速，可以自己随便调整，随便浪。重要的事情说3遍免费，免费，免费。 需要的加w:tyxjsgtc</t>
  </si>
  <si>
    <t>紫晶zp</t>
  </si>
  <si>
    <t>出个好，有意来，图放不下，慢慢更，对球球失望了越来月没兴趣打了，走啥平台你说，诚心卖。</t>
  </si>
  <si>
    <t>大阿伟哟99</t>
  </si>
  <si>
    <t>互关好友邀请不显示是怎么回事啊 我没有把他加入黑名单 游戏也重新下载了 还是不好用 谁知道啊 帮忙说一下</t>
  </si>
  <si>
    <t>垚哥哥哟哟</t>
  </si>
  <si>
    <t>id5218473假装出宝莲灯骗我30直接删微信好友大家注意了求官方严惩此号，广大球友也可以帮我举报她微信球球号。他微信号sypt8989</t>
  </si>
  <si>
    <t>遏毁</t>
  </si>
  <si>
    <t>求求你们把游戏优化功能给搞搞好吧 别整天就想着怎么出皮肤了</t>
  </si>
  <si>
    <t>刘666是我</t>
  </si>
  <si>
    <t>如果被球球业务代刷网诈骗怎么办？怎么挽回损失，大佬求解？</t>
  </si>
  <si>
    <t>尐尐99</t>
  </si>
  <si>
    <t>信誉值刷团战为什么不增长了，总是10</t>
  </si>
  <si>
    <t>一切如浮云</t>
  </si>
  <si>
    <t xml:space="preserve">玩了五年了到头来号被骗了呵呵球球大作战                  :           玩了五年了到头来号被骗了呵呵球球大作战五年了号被骗子骗了找客服最后说没办法大家帮我顶起来谢谢，另外那个骗子QQ是2278682130大家不要上当了是        </t>
  </si>
  <si>
    <t>柠檬</t>
  </si>
  <si>
    <t xml:space="preserve">素质低下啊                  :           真是为这个游戏的玩家的素质感到可悲！打个游戏一天到晚把??放在嘴边，真是一群***的东西，别看我的游戏时常，我今天刚回归看看，瞬间就被劝退了。我刚打第一局就被各种喷玩家的素质往往能体现这个游戏的水准。也别来跟我叽叽歪歪讲各种大道理，质问我。我从来没有见过一个游戏的玩家能这么没素质，也就祖安人能跟你们拼一拼了吧。        </t>
  </si>
  <si>
    <t>小薯条薯条子</t>
  </si>
  <si>
    <t>由于手机换号  现在收不到验证码   如何申诉找回</t>
  </si>
  <si>
    <t>倦谗</t>
  </si>
  <si>
    <t>退游两年前几天无聊下回来玩没队友又菜又爱玩</t>
  </si>
  <si>
    <t>大大大大大苹果</t>
  </si>
  <si>
    <t xml:space="preserve">最近回游，段位大师三，居然打团匹配队友没5个人就开了？3个人两个中吐中分都不会关键打团3打5就巨离谱                  :           最近回游，段位大师三，居然打团匹配队友没5个人就开了？3个人两个中吐中分都不会关键打团3打5就巨离谱...        </t>
  </si>
  <si>
    <t>李亿大哥</t>
  </si>
  <si>
    <t>因为一场交易，我球球大作战账号被盗。盗的人还给我封号。请大家帮个忙。对方说30元解封</t>
  </si>
  <si>
    <t>青婳蕊香</t>
  </si>
  <si>
    <t>这傻队友我真是服了*气死我了每次都是这样: 视频来自：百度贴吧</t>
  </si>
  <si>
    <t>薄荷糖味的夏</t>
  </si>
  <si>
    <t>大佬们这是真的吗？是不是骗子啊 我有点心动了嘿嘿嘿</t>
  </si>
  <si>
    <t>申智勇happy</t>
  </si>
  <si>
    <t>球球的bug出的也太严重了，别人不知道我密码，还能上我号把密码改了，谁能告诉我为啥？服了！</t>
  </si>
  <si>
    <t>色呼了呼</t>
  </si>
  <si>
    <t>更新了球球大作战最新版本，手机发热严重，玩别的游戏不热，而且没升级以前也不热，怎么回事？？？</t>
  </si>
  <si>
    <t>暖暖酥酥</t>
  </si>
  <si>
    <t>这种鸡屁股的生气啊啊啊！</t>
  </si>
  <si>
    <t>666xxx291</t>
  </si>
  <si>
    <t>你好歹也是个200秀的人 为什么这么死皮赖脸呢？你看我会畏惧你的造谣？</t>
  </si>
  <si>
    <t>可靠的小小发</t>
  </si>
  <si>
    <t>大闹天宫是不是爆率改了: 为什么一直出不了灯</t>
  </si>
  <si>
    <t>白粥Felix</t>
  </si>
  <si>
    <t>笑死了，上一秒还用绿色锻造石搞了孢子到百分之八十进度，显示还有十多天，重启了一下入口直接没了，有这种游戏八五删帖全家得新冠治不好</t>
  </si>
  <si>
    <t>啊次爷爷_</t>
  </si>
  <si>
    <t>我想说 这到底几个意思？还跟我说查询不到这比消费？客服电话改来改去 QQ群也不同意好友申请？是摆设吗？68就不是钱了？金蘑菇也不给我？气的我一晚上没睡好@球球大作战</t>
  </si>
  <si>
    <t>账号丢失 因为手机换号   如何找回啊   急急急</t>
  </si>
  <si>
    <t>怀挺_M</t>
  </si>
  <si>
    <t>老阿姨很愤怒啊！我就是吐槽了一下队友比我还菜！哭唧唧。</t>
  </si>
  <si>
    <t>找找回密码，手机号用不了了，密码忘了，怎么办</t>
  </si>
  <si>
    <t xml:space="preserve">垃圾游戏草拟全家                  :           垃圾游戏草拟全家        </t>
  </si>
  <si>
    <t>退游了，有人要吗？</t>
  </si>
  <si>
    <t>七仔丶c</t>
  </si>
  <si>
    <t>被骗礼物怎么举报这人？#球球大作战#</t>
  </si>
  <si>
    <t>枭</t>
  </si>
  <si>
    <t xml:space="preserve">被骗礼物怎么举报这人                  :           被骗两次了，球球里骗礼物的太多了不封他号再也不充值了        </t>
  </si>
  <si>
    <t>abbcbcabbc</t>
  </si>
  <si>
    <t>我想把自己号出了，id泪瑟，死绑带邮箱，骗子都死妈，先给再付钱有意加qq3249077750，一个普通的号几十块钱，价格好商量别乱压就行</t>
  </si>
  <si>
    <t>北港初晴lh</t>
  </si>
  <si>
    <t>为啥现在球球网络那么卡哦 不管无线还是流量都卡！玩的气死了都！</t>
  </si>
  <si>
    <t>这人是骗礼物的，已经举报了，大家不要被骗了</t>
  </si>
  <si>
    <t>为啥这次情人节活动，连个框框都没有……  真是心疼了</t>
  </si>
  <si>
    <t>既然是要搞钱，那你得把游戏搞好啊，搞钱无所谓了，你游戏得做的让我们甘心去氪啊，我布吉岛是什么原因啊，我的礼物积分就是***不涨，我也不知道我送了多少礼物但它就是不涨，我也不知道为什么无缘无故的就有人登我那个我的号，擦TMD，现在还玩球球只是不舍得就这样放弃而已，说实话，球球的态度真的让球宝们寒心</t>
  </si>
  <si>
    <t>tidusyuna360</t>
  </si>
  <si>
    <t>球球号被骗子封号，求客服申诉，已经发客服邮箱，客服电话打不进: 这个骗子骗我号蘑菇没了 QQ跟我说，威胁我要钱和封我游戏号，我有球球里的聊天记录可以证明，刚已经举报他，我的蘑菇就算了，他还可以把我号封了，我不想他再骗更多球宝，不胜感激！！！</t>
  </si>
  <si>
    <t>大大大看见了</t>
  </si>
  <si>
    <t>密码忘了，手机号不用了，怎么申诉账号？</t>
  </si>
  <si>
    <t>账号丢失 因为手机换号 如何找回啊 急急急</t>
  </si>
  <si>
    <t>球球大作战什么意思？自建房刷观战别人不封就封我？充钱不够多还是玩得时间不长？给个解释</t>
  </si>
  <si>
    <t>此生不与桐为敌</t>
  </si>
  <si>
    <t>扒个人，骗子一个</t>
  </si>
  <si>
    <t>魔龙只陨石</t>
  </si>
  <si>
    <t>为啥玩不了？</t>
  </si>
  <si>
    <t>相解yo</t>
  </si>
  <si>
    <t>吧务能给个解释？坑钱还不许别人说？不会看图吗</t>
  </si>
  <si>
    <t>似是敌人来</t>
  </si>
  <si>
    <t>球球这玩意真的让人上头，我现在睡觉前都会在脑子里模拟一遍操作</t>
  </si>
  <si>
    <t>是我 ㋡</t>
  </si>
  <si>
    <t xml:space="preserve">球球官方不作为，求糊穿地心                  :                    球球什么时候糊？皮肤榜第一退游，许多大主播退游，只为吸金，你是40老女？坐地吸土？不把玩家当人？玩了那么多年，卡顿不解决，加速外挂横行，第三方工作室刷礼物爱心，管个屁？？？全tm是kj，不管？官方回复迷惑十足，好友一个个退游，为啥？它变了，不是我的青春了，我的青春是和好友菜的送球是的笑骂，是获得第一是看到紫箱的愉悦，是赛季结算棒棒糖刚好买一个喜欢的皮肤，现在不一样了，我不认识它了。            就这样吧，再见，我的青春。        </t>
  </si>
  <si>
    <t>卖号  id故长生   有意联系 vx:bqjs99921</t>
  </si>
  <si>
    <t>卖号了昂，有意联系:bqjs99921骗子勿回，墨迹勿回，非诚勿扰</t>
  </si>
  <si>
    <t>China丶Xin仰</t>
  </si>
  <si>
    <t>缺螺套吗？嗯哼</t>
  </si>
  <si>
    <t>-</t>
  </si>
  <si>
    <t>圈子: 这里仅赐回游 以前的宝贝都散了看到这条帖子我希望你们还能回来我在家等你们本人刚回游 为什么回游呢？因为以前和我一起在球球中成长的伙伴们在等我 使我很开心所以下定决心回游 本人17刚回游技术没有以前那么6 俗话说得好☞坚持就是胜利 希望在以后的日子里有你们一起陪伴 退游一段时间好多球宝们都丢了现在希望你们能回来气质家族收宝贝一起玩游戏 一起度过快乐的时间 不管以前有多么大的矛盾 我都欢迎宝贝您的加入 球宝们扫下方二维码和我们一起努力奋斗我们不会嫌弃任何一个人 来了我们就是一家人</t>
  </si>
  <si>
    <t>这杯9干了</t>
  </si>
  <si>
    <t>出id，用了一年多啦～退游亏出～</t>
  </si>
  <si>
    <t>恐龙赚钱钱钱</t>
  </si>
  <si>
    <t>我发表了一篇图片贴，大伙来看看吧~</t>
  </si>
  <si>
    <t>丶伟伟baby</t>
  </si>
  <si>
    <t xml:space="preserve">能不能来个大哥带走  </t>
  </si>
  <si>
    <t>找个一起玩花式的队友 能打电话的 留id吧 我不是很6</t>
  </si>
  <si>
    <t>gjh45466</t>
  </si>
  <si>
    <t>刚回归，等个唯关，有点菜:)</t>
  </si>
  <si>
    <t>不会失恋了</t>
  </si>
  <si>
    <t>有没有一起玩球球的！</t>
  </si>
  <si>
    <t>小思阁下</t>
  </si>
  <si>
    <t>有没有现在打的 好久没玩了</t>
  </si>
  <si>
    <t>已换号</t>
  </si>
  <si>
    <t>###...^_^###: 找队友呀～ 不骂人脾气好的队友留下你的ID吧</t>
  </si>
  <si>
    <t>Xi_Luner</t>
  </si>
  <si>
    <t>老玩家回归，技术还可以，有没有一起玩的，加好友啊  球球号：1565541311</t>
  </si>
  <si>
    <t>刚玩球球的时候我还在读高二，转眼大学都要毕业了，无意间想起这个游戏就想再玩玩，想找一些队友带我玩，很久没玩比较菜，希望大家图开心，平时我打王者荣耀比较多，段位是荣耀，大家可以互相带着打游戏。男女都可以，玩的是开心。</t>
  </si>
  <si>
    <t>可爱的允梦233</t>
  </si>
  <si>
    <t>最近球球大作战那个双冠卡白房都是怎么弄的  哪位大神解释一下</t>
  </si>
  <si>
    <t>wyx.</t>
  </si>
  <si>
    <t>###...^_^###: 卖号.租号.都行.加q{{1685651277:0}}</t>
  </si>
  <si>
    <t>情绪控</t>
  </si>
  <si>
    <t>###...^_^###: 卖号，没时间玩游戏了，要的留下联系方式</t>
  </si>
  <si>
    <t>有没有现在玩的</t>
  </si>
  <si>
    <t>g1NlbysnxLCgj450dJL4YLeOgX0c</t>
  </si>
  <si>
    <t>球球大作战公众号可以领金蘑菇了，最少666金蘑菇只要点赞就可以了: 互赞一起赚金蘑菇。</t>
  </si>
  <si>
    <t>有没有…帮打生存的？最近真的连炸，我都快炸了。半脱状态，不怎么玩。</t>
  </si>
  <si>
    <t>覆水难收.</t>
  </si>
  <si>
    <t>###...^_^###: 找个队友，心态好就行，本人技术中等。ID边先生yo</t>
  </si>
  <si>
    <t>君临CGG</t>
  </si>
  <si>
    <t>二少_enjoy</t>
  </si>
  <si>
    <t>玩球球吗 会吐球</t>
  </si>
  <si>
    <t>z3290377</t>
  </si>
  <si>
    <t>找个球球固搭打个人、双冠啥的，人机太多了，难受。20+加</t>
  </si>
  <si>
    <t>群内免费文件，低价球球业务</t>
  </si>
  <si>
    <t>亦尘呦๓</t>
  </si>
  <si>
    <t>找个固搭，打双冠个人，会玩就行，开心就好。: 最好是女孩子，年龄20++</t>
  </si>
  <si>
    <t>cc</t>
  </si>
  <si>
    <t>找个队友: 大龄20+，拒小孩，秀儿勿扰，加了又不玩游戏的别来浪费时间，不处对象，不闲聊，不用太厉害别太坑就行小纠结</t>
  </si>
  <si>
    <t>亲13145201314</t>
  </si>
  <si>
    <t>找稳团固定的队友啊，有意加q2316299341</t>
  </si>
  <si>
    <t>are帝哥</t>
  </si>
  <si>
    <t>联通物联卡，流量便宜稳定无需月租实名，需要联系</t>
  </si>
  <si>
    <t>超级decade</t>
  </si>
  <si>
    <t>###...^_^###: 传说，元宝可换取游戏一切物品官方同步更新，最新版本⭐非市面上的大圣轮回⭐上线送VIP25，送{{10000000:1}}元宝，更有转生领取大量元宝⭐独家系统:三大心法，神铸，结婚孕育子女，炼魂，坐骑宠物等觉醒飞升技能，雀神卡牌，更多系统进群体验⭐每天推广领取超多元宝！真正的公益服！长久耐玩，稳定持续更新！百人战区，万人在线白嫖成神！装备不花一分钱平民的天堂！爽到爆超强体验-火爆人气-H5传说【传说】【24号9区开启】：{{https://jq.qq.com/?_wv=1027&amp;amp;k=5YxkPBB}}</t>
  </si>
  <si>
    <t>你的女孩呀o</t>
  </si>
  <si>
    <t>想找一个可以连麦经常一起玩的队友 不要嫌弃我菜的那种</t>
  </si>
  <si>
    <t>爱杰大大i</t>
  </si>
  <si>
    <t>我发表了一篇视频贴，大伙来看看吧~: 视频来自：百度贴吧</t>
  </si>
  <si>
    <t>寂默的等待</t>
  </si>
  <si>
    <t>要的dd: ,,,,,,,,,,,,,,,</t>
  </si>
  <si>
    <t>lovezmiu</t>
  </si>
  <si>
    <t>找个队友，秀花式，玩快手的QQ3149516872</t>
  </si>
  <si>
    <t>来个互个跑车的</t>
  </si>
  <si>
    <t>夜</t>
  </si>
  <si>
    <t>出个号: 玩了已经很久，队友走的也差不多，一个玩了很久，终于下定决心退游，想把他卖了，要买号的加q详聊，带价来，小学生勿扰！！！q{{1954260068:0}}</t>
  </si>
  <si>
    <t>找个队友，技术可以看视频: 视频来自：百度贴吧</t>
  </si>
  <si>
    <t>江场浪女</t>
  </si>
  <si>
    <t>出id啵硬  最菜球友便宜</t>
  </si>
  <si>
    <t>夕陽的刻痕</t>
  </si>
  <si>
    <t>找对友: 找球球队友，男女小学生成年人都无所谓，只要会玩就行，不冲段，只玩花式。杀马特打法的加 ID杀馬特八爷</t>
  </si>
  <si>
    <t>清风木竹</t>
  </si>
  <si>
    <t>###...^_^###: 买号超神20星的号。。。。。。。。。。。。</t>
  </si>
  <si>
    <t>总于马上解开了，</t>
  </si>
  <si>
    <t>蓝瘦哥哥_</t>
  </si>
  <si>
    <t>现在玩，有没有</t>
  </si>
  <si>
    <t>来点菜鸟玩家，我刚玩，吐和分都分不清楚，懂得都懂</t>
  </si>
  <si>
    <t>跳舞空间</t>
  </si>
  <si>
    <t>vx辅助，70一单，做的来</t>
  </si>
  <si>
    <t>‏‏‏小哭包(接语音??)</t>
  </si>
  <si>
    <t>###...^_^###: 有想玩语音服务的哥哥私聊我嗷</t>
  </si>
  <si>
    <t>冷无残殇</t>
  </si>
  <si>
    <t>有没有侧胀大佬啊，带我侧胀一下，坐等哦</t>
  </si>
  <si>
    <t>凡人多烦事</t>
  </si>
  <si>
    <t>###...^_^###: 球球大作战找队友，会玩的来，不要小学生，晚上有时间玩</t>
  </si>
  <si>
    <t>ㅤ</t>
  </si>
  <si>
    <t>###...^_^###: 谁能告诉我为什么，我觉得没有错啊。</t>
  </si>
  <si>
    <t>理想三旬上海市</t>
  </si>
  <si>
    <t>ID大哥想，打个白房就利用不正当手段了？申请解开。</t>
  </si>
  <si>
    <t>xiongshuaige3</t>
  </si>
  <si>
    <t>有没有人帮我免费打荣耀局呢</t>
  </si>
  <si>
    <t>qsnjsnsns</t>
  </si>
  <si>
    <t>代刷网：全网最低价，商品最全。代刷网：名片赞，空间流量，各类钻代刷网：抖音人气，快手双击热门必备。代刷网：诚招-绝地-LOL-逆战-CF-和平-等各大网游软件供货商代刷网：天天有活动，分站免费送，分站销量第一返现金红包。同样的贵族身份，不同的价格体验。用最低的价格，成为腾讯尊贵VIP 掉了包补，补不起退货，让各位买得放心代刷网：810713.youyaxiu.com。打造全网最大的货源平台。我们返利高 价各低 货源充足，上架项目就主推。低价搭建分站-客服联系1352001274。</t>
  </si>
  <si>
    <t>球球大作战在线客服怎么联系？</t>
  </si>
  <si>
    <t>万能的C哟</t>
  </si>
  <si>
    <t>单指玩家 处固搭 另有偿打荣耀局 MVP</t>
  </si>
  <si>
    <t>球球业务欢迎交流</t>
  </si>
  <si>
    <t>抢多多tui有群</t>
  </si>
  <si>
    <t>承接球球代，逃杀一颗星1元</t>
  </si>
  <si>
    <t>奴彔</t>
  </si>
  <si>
    <t>来点好看的id互一互周榜</t>
  </si>
  <si>
    <t>疼才懂</t>
  </si>
  <si>
    <t>【818】鼠年鼠你就鼠徐丹最能作妖我玩球球整整五年了，平时非了这么久，这不！连老天爷都看不下去了，给爷送了个五周年大礼包，还是提前准备的那种</t>
  </si>
  <si>
    <t>莫小染angle</t>
  </si>
  <si>
    <t>处经常一起玩的队友，一般晚上打，可踩hello，男女都可，也想和小姐姐们一起打，年龄最好20+，我很菜的，有没有大佬带飞，或者菜鸡互啄的，一起玩吗？</t>
  </si>
  <si>
    <t>傲娇蠢萌郑毛毛</t>
  </si>
  <si>
    <t>巨星有无</t>
  </si>
  <si>
    <t>无恙.</t>
  </si>
  <si>
    <t>###...^_^###: 此号不玩了，便宜卖，真心的来</t>
  </si>
  <si>
    <t>纵大娟</t>
  </si>
  <si>
    <t>我想玩球球可是我不会玩??????有没有师傅？？？</t>
  </si>
  <si>
    <t>AK47覄</t>
  </si>
  <si>
    <t>出个准麦框号新开年卡喜欢老板私我</t>
  </si>
  <si>
    <t>余生请你指教</t>
  </si>
  <si>
    <t>###...^_^###: 梦诛新区&amp;nbsp;鼠年大吉&amp;nbsp;秒杀三生三世的板苯，梦诛完美十二职业3月7日12.00来袭.♡长久吻订.妹子多.人气火爆♡♡独家宝宝机制，独家boss♡♡上线&amp;nbsp;送388赞助♡♡最新坐骑翅膀外观.最新宝宝</t>
  </si>
  <si>
    <t>迪亚</t>
  </si>
  <si>
    <t>小圈子招人，欢迎加入。</t>
  </si>
  <si>
    <t>开心</t>
  </si>
  <si>
    <t>###...^_^###: 7777777777777</t>
  </si>
  <si>
    <t>유철.</t>
  </si>
  <si>
    <t>###...^_^###: 养狗就能赚钱，随时提现</t>
  </si>
  <si>
    <t>倔强至极</t>
  </si>
  <si>
    <t>plmm们能和我玩巨行星吗 我可以为了你努力吃豆豆变大</t>
  </si>
  <si>
    <t>g1NlbyuIOrVMJttTTJpLQCqWR9DU</t>
  </si>
  <si>
    <t>谁能给我一个球球大作战的号。</t>
  </si>
  <si>
    <t>早嗑</t>
  </si>
  <si>
    <t>打自由的对象d</t>
  </si>
  <si>
    <t>yu鱼林</t>
  </si>
  <si>
    <t>_得渡</t>
  </si>
  <si>
    <t xml:space="preserve">想恋爱了cp加➕ Q1847640543  我20了 要成年的 最好一样大或者比我大 喜欢圈子干干净净的  打游戏稍微厉害点的 因为我玩的不太好 两个菜逼在一起是不会快乐的  感情吗可以慢慢培养 加了相处以后不喜欢说一声直接取关删掉就好了  </t>
  </si>
  <si>
    <t>伊人好美的故事</t>
  </si>
  <si>
    <t xml:space="preserve">这个id有人找我买一百块 合适吗 </t>
  </si>
  <si>
    <t>组个小圈子组个小圈子 目前就我一个人 太nb的不要来我怕挨骂</t>
  </si>
  <si>
    <t>今晚还熬夜嘛</t>
  </si>
  <si>
    <t>??</t>
  </si>
  <si>
    <t>孟游不梦游</t>
  </si>
  <si>
    <t>有收徒的吗  找个师傅</t>
  </si>
  <si>
    <t>现在打球球，有没有人</t>
  </si>
  <si>
    <t>你看他像条gou</t>
  </si>
  <si>
    <t>组小圈dd小哥哥小姐姐都有日常聊天的打游戏的都行不看段位数据的 来了就是朋友</t>
  </si>
  <si>
    <t>极端乖</t>
  </si>
  <si>
    <t>跟我玩 女的最好</t>
  </si>
  <si>
    <t>DanteAche</t>
  </si>
  <si>
    <t>回游找打团固搭，只跟你合作基本操作都会，心态好不骂人。wx: lightear</t>
  </si>
  <si>
    <t>Ak喵酱</t>
  </si>
  <si>
    <t>四年老玩家最近回归了，弄了个新号，有没有一起玩的，技术一般般手速不快，只会打团战，有群的朋友拉一下呀 一起开团加我游戏好友回关</t>
  </si>
  <si>
    <t>ytanomkk64</t>
  </si>
  <si>
    <t>各位大佬请问哪里有球球的账号出租的啊？: 我想玩玩雅典娜的圣衣，最好还有悟空的。出租账号的老哥也可以自己推荐一下</t>
  </si>
  <si>
    <t>g1NlbynEHRTTImJDE2MgXJgdD5mk</t>
  </si>
  <si>
    <t>咳。: 球球大作战ID：派大星呀0喜欢玩巨星的加我，顺便留下言??不嫌弃我就好&amp;nbsp; 其实技术不算烂会测涨会三角就是不经常成功??有大佬带我吗。。。。</t>
  </si>
  <si>
    <t>喜欢私聊</t>
  </si>
  <si>
    <t>刘长勇2231</t>
  </si>
  <si>
    <t>球球大作战号被盗了，手机号码也被换了，该怎么早回</t>
  </si>
  <si>
    <t>weiyudh</t>
  </si>
  <si>
    <t>找我免费领QQ大会员卡永久方法，直接上网站进群公告找，http://wyzzr.hxyds.cn/ 【图片】</t>
  </si>
  <si>
    <t>非酋终极大佬</t>
  </si>
  <si>
    <t>??一起猎魔的小伙伴看过来呀～ID：小熊甜饼qwq之前的号不记得了，重新玩了一个，求带有群就更好啦～</t>
  </si>
  <si>
    <t>发出猪叫警告</t>
  </si>
  <si>
    <t>送个小号，id狗熊玲霸主，小号太多给我手机号沾满了 现在不想玩了，可能是强迫症吧..id捶兔和小熊宇宙，有没有没注册过球球或者有多的手机号的 帮我解绑一下</t>
  </si>
  <si>
    <t>没人要的飞飞</t>
  </si>
  <si>
    <t>球球测试服有无好友</t>
  </si>
  <si>
    <t>超甜哦你</t>
  </si>
  <si>
    <t>美女+我喜欢跟美女玩，帅哥也来下哈哈哈哈</t>
  </si>
  <si>
    <t>Vmc以爱止爱</t>
  </si>
  <si>
    <t>互</t>
  </si>
  <si>
    <t>121选手</t>
  </si>
  <si>
    <t>3r一颗星 接代打。</t>
  </si>
  <si>
    <t>鹿柯珂</t>
  </si>
  <si>
    <t>问问大家一个抹茶水滴号值多少？</t>
  </si>
  <si>
    <t>15656974071asd</t>
  </si>
  <si>
    <t>球球小圈子收一些喜欢打自由的小仙女 白天打正常 晚上带你们打打白房练练踩球 你来了看我怎么宠你就完事了 大众粉别来</t>
  </si>
  <si>
    <t>雨夜划过闪电</t>
  </si>
  <si>
    <t>互周榜嘛</t>
  </si>
  <si>
    <t>可寒兮兮212</t>
  </si>
  <si>
    <t>一起赚钱吗宝贝</t>
  </si>
  <si>
    <t>安然</t>
  </si>
  <si>
    <t xml:space="preserve">游戏换代其实也是时代所趋                  :                   Hi，点进来的朋友你好啊，我是一个20岁的老女人了。很久没有写过游戏贴，想来叨扰俩句。       说到球球，其实我对于它还是有很多话欲言又止的。                记不清是几年前接触的游戏，那时候太小了忙着上课，只有周末回家的时候才有时间来到波里波里星球（我是不是说错了），依稀记得那时候只有自由和团战模式，交易货币只有??????。小孩子没有钱钱，就拜托同学每天登陆我的游戏帮我邀请一个好友，??????可以得6个??????香的不行。那时候每到周末，我总要点开游戏听到“等登蹬噔灯”的声音，开启团战去匹配那些可爱的小姐姐。她们大多都住在寝室里，用彩豆说话的时候还可以听到身边有尤克里里在唱歌……                 最近疫情当前不能出门，宅在家里追忆青春。想想想要把球球下回来（我好幼稚啊…）。                说实话，这次的我比上次加入星球已经成长了许多，我劝架队友之间的口嗨，积极添加好友融入球球社交，我看着更新出来的商城界面理解了许久金蘑菇和赠送金蘑菇和??的区别。                其实我很想像以前一样跟身边的人疯狂安利，跟球球里的大朋友身边的小朋友一起玩……               但我不能，               现在的球球新手环境真的太差了，如果是从前的我经历这些，我想我数学还能多考两分（手动狗头??）               p1为自由（我好想逃，但我逃不掉）                    p2为纯净（隐私考虑已经码掉该玩家id）       补充一句，我才是个黄金啊，球球现在已经没有匹配机制（还是没有人了）??               我想我的朋友不会喜欢被当做韭菜，割完一波又一波还要听着所谓的大佬们喊什么界家军牛逼之类的。              可能是我们这一代人都长大了，现在的宝宝们接受的是吃鸡机制，喜欢的是百人团战。球球不得不把运营都放在氪金上（趣味性已经打不过了），依靠还在里面的情怀玩家赶紧收完最后一波韭菜，毕竟现在的人均1000才能比得上原来人均1块的收益。                 就像全面屏时代的我们不会再满足于贪吃蛇，现在的宝宝们也不会满足于大鱼吃小鱼了。                游戏换代也只是时代所趋，球球如果可以有情感的话，应该也会埋怨我们为什么变了吧。                 最后，武汉加油，中国加油！希望疫情早日好起来。                    ❤❤❤❤❤❤❤        </t>
  </si>
  <si>
    <t>杰斯泽过wen</t>
  </si>
  <si>
    <t>怼人干货分享干货在图里楔子几天前和婶子意外匹配到了一个组我本将心向自玩奈何大婶硬想合不合作来就骂人祖宗八代失了魂学鸡（我）默默不做声大婶骂起同队友一言菜来二言瞎好似ktv麦王我本祖安乡中人何来屈辱祖安名观战回敬户口本我心意平溜溜球奈何大婶怒攻心回关轰炸留言板大号现身显神通看我如何斩妖魔如果没被删贴就继续更</t>
  </si>
  <si>
    <t>苏凉以北</t>
  </si>
  <si>
    <t>#欧服#: 欧服找找固搭队友 不在欧服也可以加加朋友</t>
  </si>
  <si>
    <t>Master小哥</t>
  </si>
  <si>
    <t>缺个固搭呀，真的就找不到了嘛，好难过</t>
  </si>
  <si>
    <t>罗辽耘烂刻云</t>
  </si>
  <si>
    <t>一台手机即可操作。时间自由，一天可赚100-1000不等，多劳多得。正规公司营业执照天眼查可查询，想 了解的可以私信我</t>
  </si>
  <si>
    <t>吥__安静</t>
  </si>
  <si>
    <t>寄养一个球球号</t>
  </si>
  <si>
    <t>有没有那种菜的真实的妹妹，超过这个段位不要，来耍一哈嘛</t>
  </si>
  <si>
    <t>活动几乎从不缺席 导致现在财源紧缺，充了快三万，现在靓号贱卖了，有意的联系我    bqjs99921活绑无邮箱，  骗子走开，非诚勿扰昂</t>
  </si>
  <si>
    <t>心心心50</t>
  </si>
  <si>
    <t xml:space="preserve">双系统空白ID  已登顶  700可小刀  喜欢的老板来谈    </t>
  </si>
  <si>
    <t>迷之湫丿</t>
  </si>
  <si>
    <t>有人互周榜的吗？</t>
  </si>
  <si>
    <t>放弃爱你311</t>
  </si>
  <si>
    <t>打了一天球球啦。疫情在家待着太无聊啦。和我一样的一起养小恐龙玩呀????</t>
  </si>
  <si>
    <t>你的小老虎公仔</t>
  </si>
  <si>
    <t xml:space="preserve">有没有一起玩的 团战5缺4 不要太厉害的 我很菜是真的菜 </t>
  </si>
  <si>
    <t>处女座猫小乐</t>
  </si>
  <si>
    <t>第一好朋友有嘛?有时间一起打游戏平常也聊聊天什么的走点心别三分热度，圈小一点的最好我也比较菜哇，也不用说你多厉害的最最最最好的朋友呀！处到删帖</t>
  </si>
  <si>
    <t>枫柏然YC</t>
  </si>
  <si>
    <t>欢迎进群，内有大佬坐镇，踩房间有排面。欢迎</t>
  </si>
  <si>
    <t>球球id:情怎抑</t>
  </si>
  <si>
    <t>球球老玩家，之前游戏账号被盗，现重注册了个，找长期</t>
  </si>
  <si>
    <t>猎魔模式，苹果手机根本不敢玩…: 视频来自：百度贴吧</t>
  </si>
  <si>
    <t>浦沼沤苟虾莱</t>
  </si>
  <si>
    <t>球球大作战魔灵能互送不，手抖花光所有蘑菇了</t>
  </si>
  <si>
    <t>固搭➕要心态好的，技术不好没关系，别骂人就行（来人互周榜）</t>
  </si>
  <si>
    <t>稳场感情路啊</t>
  </si>
  <si>
    <t>重新处波队友，输赢都无所谓怎么高兴怎么来。</t>
  </si>
  <si>
    <t>废大手</t>
  </si>
  <si>
    <t>处点喜欢打自由   能踩hello的小可爱</t>
  </si>
  <si>
    <t>忆空瞳</t>
  </si>
  <si>
    <t>很菜，菜的真实，想找个人带带，自己玩不好玩，也练不会，男女都可，真的菜，??????成年的来，不要一直骂我！！我认真打认真打！！尽量少送球，哈哈哈</t>
  </si>
  <si>
    <t>很菜，菜的真实，想找个人带带，自己玩不好玩，也练不会，男女都可，真的菜，??????成年的来，不要一直骂我！！我认真打认真打！！尽量少送球，哈哈哈   可连麦，但是先说明，我声音不好听，不是御姐也不是萝莉</t>
  </si>
  <si>
    <t>279海贼王</t>
  </si>
  <si>
    <t>这个id海贼王已经被盗，我这这里不是侮辱海贼王这个id，是针对盗id的人，希望各位能小心点，本人在此做警告</t>
  </si>
  <si>
    <t>久安小公主</t>
  </si>
  <si>
    <t>双冠现在打丢q我加</t>
  </si>
  <si>
    <t>了雕刻考试</t>
  </si>
  <si>
    <t>求个送头的群，搞点烟钱</t>
  </si>
  <si>
    <t>南gggggg0</t>
  </si>
  <si>
    <t>球球大作战卖号ID孟Ba爷有意私聊我QQ2196959558</t>
  </si>
  <si>
    <t>g1Nlbykl2cOufG0PgPSyQpYlXSQg</t>
  </si>
  <si>
    <t>玛莎拉蒂</t>
  </si>
  <si>
    <t>早川吖m</t>
  </si>
  <si>
    <t>想做语播主持的小姐姐dd</t>
  </si>
  <si>
    <t>处一个第一关系，男女无所谓，不在乎段位，谁叫谁都要来，我是上班狗，球技也算不得好，下班基本都要玩的，送球也无所谓，重要的是开心，有吗，一个就好</t>
  </si>
  <si>
    <t>zy2413362722</t>
  </si>
  <si>
    <t>诚心出号 可以上号搜一下看看 球球号是2486666 棒棒糖2500+  生存票700+ 想要加我微信15137652601</t>
  </si>
  <si>
    <t>请叫我小三先生</t>
  </si>
  <si>
    <t>缺个打团队友。id无爱一身轻。不稳不要。太菜不要。</t>
  </si>
  <si>
    <t>球球业务</t>
  </si>
  <si>
    <t>绊羞</t>
  </si>
  <si>
    <t>为什么这么多好友，但是我还是老一个人玩</t>
  </si>
  <si>
    <t>冯小豪feng</t>
  </si>
  <si>
    <t>自由3等1 1800+</t>
  </si>
  <si>
    <t>淮北有织</t>
  </si>
  <si>
    <t>这个点有人玩球球嘛？你负责一个打48个   我负责躺在线等   挺急的????</t>
  </si>
  <si>
    <t>低智商宅</t>
  </si>
  <si>
    <t>球球大作战账号绑定了手机号,手机号注销了,怎么办?</t>
  </si>
  <si>
    <t>旧梦黎明</t>
  </si>
  <si>
    <t>双生天使这类皮肤会返场吗</t>
  </si>
  <si>
    <t>刘尕尕舆娃哈哈</t>
  </si>
  <si>
    <t>想出号 以后不发了 想拿的加我就可以</t>
  </si>
  <si>
    <t>出号</t>
  </si>
  <si>
    <t>言辞欠佳</t>
  </si>
  <si>
    <t>有大神收小跟班吗  我可以胜任</t>
  </si>
  <si>
    <t>都看我们方法</t>
  </si>
  <si>
    <t>出，q1343705959</t>
  </si>
  <si>
    <t>DoinbTcT</t>
  </si>
  <si>
    <t>大闹天宫雕像是要全部通关才能获得嘛？</t>
  </si>
  <si>
    <t>我就是大毛呀</t>
  </si>
  <si>
    <t>这个怎么用的啊？有大神知道么？</t>
  </si>
  <si>
    <t>HHH鬼彻</t>
  </si>
  <si>
    <t>第一次网暴别人没什么经验，就只是想有大哥去加一下这个微信帮我说说你看完这个之后的感想告诉他，5年青春再见??</t>
  </si>
  <si>
    <t>星星的星不见了</t>
  </si>
  <si>
    <t>明人不说暗话，带我躺分  求你了！</t>
  </si>
  <si>
    <t>小童彤</t>
  </si>
  <si>
    <t>明人不说暗话 我想找人互周榜</t>
  </si>
  <si>
    <t>牌牌Dxy</t>
  </si>
  <si>
    <t>想问一下，能通过实名认证找回账号吗</t>
  </si>
  <si>
    <t>幸运的杨杰2002</t>
  </si>
  <si>
    <t>谁能告诉我这地区榜是怎么计算的，我荣耀百星上不去？</t>
  </si>
  <si>
    <t>baby111uuu</t>
  </si>
  <si>
    <t>速度来个队友ID爆控</t>
  </si>
  <si>
    <t>9435167h</t>
  </si>
  <si>
    <t>40无限收灯60收塔不先可中v：13031900835</t>
  </si>
  <si>
    <t>找个圈子！</t>
  </si>
  <si>
    <t>帅气的我擦</t>
  </si>
  <si>
    <t>出号可平台可中介，QQ在签名</t>
  </si>
  <si>
    <t>组小圈dd小哥哥小姐姐都能来，平常聊聊天打打游戏分享生活日常都行吖</t>
  </si>
  <si>
    <t>WL丶小钢</t>
  </si>
  <si>
    <t>刚下的，不应该是最新版本吗？</t>
  </si>
  <si>
    <t>地至尊哟</t>
  </si>
  <si>
    <t>球友+</t>
  </si>
  <si>
    <t>我想找个人一起玩变身大作战忘了关注他，只知道他的随机名称叫原点、变身大作战不能看参与玩家，就在这当中具体也不知道了</t>
  </si>
  <si>
    <t>兄弟们号被盗了手机号换了怎么办嘞</t>
  </si>
  <si>
    <t>唑暧</t>
  </si>
  <si>
    <t>菜的难受 需要人带 送不送球的无所谓 脾气好点就行（加Q备注来意）</t>
  </si>
  <si>
    <t>余生1个宁</t>
  </si>
  <si>
    <t>只想处个自由2000+的小伙伴 长期+</t>
  </si>
  <si>
    <t>有没有会制作特殊符号的 好看一点的 让粉丝带名字后面 有偿</t>
  </si>
  <si>
    <t>小宝贝夙</t>
  </si>
  <si>
    <t>美丽的男孩，帅气的女孩，快来跟我一起玩，自由巨星双冠团全部都行，那些互关了又不一起玩也不互送礼物的就别来了。</t>
  </si>
  <si>
    <t>醉酒丶锡倏ɪ</t>
  </si>
  <si>
    <t>《球球大作战》六成员: 球球大作战有几个角色，角色特点背景介绍。一直陪伴在我们身边的小可爱们，他们的来历是什么，有什么区别和特点呢，下面我们一起来看一下球球大作战有几个角色，以及它们各自的特点背景介绍。球球大作战的球球背景设定，是神秘宇宙的星云中的外星生物，他们的名字叫做波拉哩，发展到现在，他们变成了强大的战斗种族，别看他们外表很可爱，但是在战斗过程中，他们随时会将你吞没，这也是玩家们在扮演的角色，需要不停地去吞吃其他的小波拉哩来使自己变得更强大。但是在很久以前，波拉哩们并不是这样的，他们的祖先塔坦，也就是游戏图标中间最大的那只绿色波拉哩，他本来是守护者，守护者荆棘之花，但是某天他忍不住诱惑偷吃了禁果，结果发生了让他难以承受的变化，他变成了无数个小波拉哩，而且他们种族也受到诅咒，变成了非常贪吃的种族，需要不停吞食小波拉哩，如果停下来，自己就会被其他的波拉哩给吃掉，这么一想还是细思恐极的，这和人吃人好像并没有什么区别。虽然这个种族内部的规矩很恐怖，但是也坚定了大家需要战斗的决心，在这个星球中，还有六位萌萌的角色陪伴我们，他们分别是：希哩哩：处女座。是个胆小的爱哭鬼，常常被咯洛洛的恶作剧吓得大哭起来。软萌的小可爱喜欢夜晚偷偷一个人躲起来在星空下歌唱，很少有人知道希哩哩的歌声很好听呢菲露露：狮子座。天生的外交家，风趣幽默，美丽大方，博学多才，独特的魅力让她在球球中拥有众多的追求者。波拉哩们都说“看见菲露露的灿烂笑容，连星空都要融化了呢”。哈嗒：金牛座。美食家，俗称“大吃货”。稳重踏实，做事谨慎，常常帮助其他的波拉哩，关键时刻总能挺身而出，是一个值得信赖的朋友。当然，最重要的是，他有一手超强的厨艺。咕噜咕噜：射手座。一个无法无天、内心狂野的家伙，喜欢冒险，虽然常常做出一些让人吓破胆的事情，但每一次都能给大家带来惊喜。咯洛洛：天蝎座。智商180 的小腹黑，惹了他的波拉哩都没有好果子吃。常常一副高深莫测的样子，但浓浓的腹黑气质怎么也掩盖不住。最后我们来介绍球球的塔老大“塔坦”他带领伙伴向前冲！塔坦：“波拉哩”的祖先，摩羯座。是个大嗓门，常常人还没到，老远就能听到他爽朗的笑声。走路生风，豪气冲天，威武霸道，是所有波拉哩心中的神。</t>
  </si>
  <si>
    <t>shutfcupucunt</t>
  </si>
  <si>
    <t>互送尊令的加我</t>
  </si>
  <si>
    <t>焕玖</t>
  </si>
  <si>
    <t>我想找一个固搭QAQ，看到别人都要小伙伴，我酸了</t>
  </si>
  <si>
    <t>收跟班  一起玩的小仙女加群</t>
  </si>
  <si>
    <t>互礼物的加，骗子绕道。可以走中介</t>
  </si>
  <si>
    <t>告白黑板</t>
  </si>
  <si>
    <t>不懂就问，刚回归这个是干啥用的</t>
  </si>
  <si>
    <t>jxbdjdhbs</t>
  </si>
  <si>
    <t>球球大作战陪玩，带你体验极致的快乐，男生女生都可，都带，需要的dd</t>
  </si>
  <si>
    <t>来个互周榜，互礼物的不~</t>
  </si>
  <si>
    <t>活动没落过，导致现在资金紧缺靓号贱卖了啊，无邮箱秒换绑有意联系，先到先得</t>
  </si>
  <si>
    <t>上瘾ojbk</t>
  </si>
  <si>
    <t>自由固搭+: 刚回游 来个固搭打打自由 心态好点</t>
  </si>
  <si>
    <t>男神帝灬</t>
  </si>
  <si>
    <t>处个队友一起刷荣耀局  还差40几局，上了荣耀超神再去玩王者</t>
  </si>
  <si>
    <t>球球会员不是每月能领一百棒棒糖和一千金蘑菇的嘛  不是系统自动送的嘛？难道还要在哪里里领？</t>
  </si>
  <si>
    <t>恣诗</t>
  </si>
  <si>
    <t>我也来括波友？好久好久好久没玩了，菜勿怪。</t>
  </si>
  <si>
    <t>搜索此兮 二字好听名字 适合女生吧 带号五十出</t>
  </si>
  <si>
    <t>爱打盹盹</t>
  </si>
  <si>
    <t>双冠，女的有没有嗯？</t>
  </si>
  <si>
    <t>夜丶汩寒</t>
  </si>
  <si>
    <t>一个球球大作战想找客服处理一下问题都那么难，有没有考虑玩家，到最后还会有几个愿意去消费</t>
  </si>
  <si>
    <t>2020小建推广</t>
  </si>
  <si>
    <t xml:space="preserve">小建教你自动发贴就是牛顶也是牛--------------vx: tiebatg  </t>
  </si>
  <si>
    <t>逍遥遵者爱风骚</t>
  </si>
  <si>
    <t>找个接号的，本人不玩了</t>
  </si>
  <si>
    <t>意欲无心</t>
  </si>
  <si>
    <t>个人微信，因误操作被限制登录，需要好友辅助（有偿辅助）请联系我</t>
  </si>
  <si>
    <t>零投入，每天上线喂养一次就ok，无需打理，获得鸡蛋可卖出！3月10号鸡蛋收购价格2.52/个！！注册以后.苹果手机下载不了的+我.  一个月最少3000+！给自己一个机会，进去看看！</t>
  </si>
  <si>
    <t>毁W_</t>
  </si>
  <si>
    <t>玩的比较早 弃坑也很久了 现在想回来玩 操作已经变形了 有小伙伴没事打打球吗来几个不嫌弃的</t>
  </si>
  <si>
    <t>回归了，两三年没玩了，想找朋友球友，技术还在，有的滴滴</t>
  </si>
  <si>
    <t>40速度出个号，直接换绑，号里还有1000多根棒棒糖 老板看看我</t>
  </si>
  <si>
    <t>超级C999</t>
  </si>
  <si>
    <t>单手操作   女   退游才回想找一个心态队友   脾气好一点能教教我的那种   球球号：868530841 ID笙乂</t>
  </si>
  <si>
    <t>ggvvbn</t>
  </si>
  <si>
    <t>我也是挺菜的</t>
  </si>
  <si>
    <t>单手操作 女 退游才回想找一个心态队友 脾气好一点能教教我的那种 有时候脑子不太够用所以会送球  有没有人愿意带带我啊??球球号：868530841 ID笙乂</t>
  </si>
  <si>
    <t xml:space="preserve">40速度出个号 直接换绑 号里还有1000多棒棒糖 </t>
  </si>
  <si>
    <t>怪咖软妹85</t>
  </si>
  <si>
    <t>固玩➕最好只能陪我玩哈哈</t>
  </si>
  <si>
    <t>找个能带我练技术的师傅队友都行，要心态好的 最好是成年人哈哈哈  我刚回游单手操作可以连麦打最好       球球号：868530841</t>
  </si>
  <si>
    <t>活宝姑娘有点骚</t>
  </si>
  <si>
    <t>找个接号的，本人不玩了331773090wx</t>
  </si>
  <si>
    <t>养个喵ZZ</t>
  </si>
  <si>
    <t>又菜又手残…有木有人愿意带带我的，自己玩不好玩也玩儿不明白找成年人…！如果决定和我一起玩游戏就要做好被我坑的准备，不要骂我！！！骂我我就更没有自信了</t>
  </si>
  <si>
    <t>事张夫</t>
  </si>
  <si>
    <t>收球球大作战冰红茶孢子的号</t>
  </si>
  <si>
    <t>暴富不一定，零花随便用……上姐的车带你赚零花……你还等什么呢……www576688w</t>
  </si>
  <si>
    <t>水漾155255910</t>
  </si>
  <si>
    <t>新人，找个圈</t>
  </si>
  <si>
    <t>王乐9253</t>
  </si>
  <si>
    <t>莆田鞋哪里买？来莆田 耐克 阿迪 运动鞋官网，公司级一比一品质只要你稍稍主动，证明我们还是有缘分的，多一点真诚，多一点耐心，我们从打招呼开始，不能说我的服务无可挑剔，但是我一定是尽心尽力，你能够挑中我，我们就是朋友，你的信任下单是我的荣幸，一回生二回熟，初次相识：只要你有想要的都可以发来询问，任何不解都乐意解答添加微信吧 17733977373 例如：阿迪达斯，耐克，斐乐，361，彪马，乔丹AJ等系列做到冬天不出门，合适就买不合适在逛逛，添加一个微信占不了多少内存</t>
  </si>
  <si>
    <t>！！！找个圈子啊</t>
  </si>
  <si>
    <t>5ANGFUPENG77</t>
  </si>
  <si>
    <t>求推荐一个号商啥的 预算3k</t>
  </si>
  <si>
    <t>地间风雪客</t>
  </si>
  <si>
    <t>球球玩家交流群，欢迎进群</t>
  </si>
  <si>
    <t>喵熬呜</t>
  </si>
  <si>
    <t>来个大哥收了吧贼便宜</t>
  </si>
  <si>
    <t>映像澄江</t>
  </si>
  <si>
    <t>志博云天2</t>
  </si>
  <si>
    <t>呆头鸭</t>
  </si>
  <si>
    <t>粑粑啦啦55</t>
  </si>
  <si>
    <t xml:space="preserve">来个队友带带我吧 我太菜了 </t>
  </si>
  <si>
    <t>难渡en</t>
  </si>
  <si>
    <t>找一个打团的固搭，会基本操作心态好就行。留下联系方式我加你。</t>
  </si>
  <si>
    <t>双系统空白ID 已登顶 700可小刀 喜欢的老板来谈</t>
  </si>
  <si>
    <t>玩自由的有没有 1000+ 人机房</t>
  </si>
  <si>
    <t>Chirs386</t>
  </si>
  <si>
    <t>帮忙代挂球球一局0.5r，求老板们看看我</t>
  </si>
  <si>
    <t>多赚钱鸭</t>
  </si>
  <si>
    <t>微信群有木有人进吖，瓜皮管理在线蹲人，有小姐姐可撩，欢迎加入哈</t>
  </si>
  <si>
    <t>有没有男的技术还可以得那种你强我也强我打得比较稳id记住我叫愿景</t>
  </si>
  <si>
    <t>晚冬深处</t>
  </si>
  <si>
    <t>巨行星dd</t>
  </si>
  <si>
    <t>分享：圣3贵族，只挂半小时，118特价出: dd  圣3贵族，只挂半小时，118特价出来自：tieba.baidu.com/p/6541018695</t>
  </si>
  <si>
    <t>zhifnejfkd</t>
  </si>
  <si>
    <t>有白银的菜菜吗组个队</t>
  </si>
  <si>
    <t>夏目和大和</t>
  </si>
  <si>
    <t>（收黑洞）代价来</t>
  </si>
  <si>
    <t>有人收吗</t>
  </si>
  <si>
    <t>球球体验服找队友</t>
  </si>
  <si>
    <t>农夫丷三拳</t>
  </si>
  <si>
    <t>《金蟾商城》O撸项目，有专属微信客服群，最低1元即可提现支付宝，每天仅用一分钟签到就够了，月入三位数，后期月入过万。签到1天大概一天赚3毛钱签到10天升1级：一天赚8毛钱签到15天升2级：一天赚2.4元签到29天升4级：一天赚8元签到30天升5级：一天赚27签到40天升7级：一天赚80签到50天升8级：一天赚300+平台以上架IOS，华为，小米商店等，稳定平台！「微信扫码下载」</t>
  </si>
  <si>
    <t>礼物游艇跑车有人要吗，卖点钱回点合圣衣的钱</t>
  </si>
  <si>
    <t>小姐姐高冷苑</t>
  </si>
  <si>
    <t>找个能双冠的朋友，小孩子不要</t>
  </si>
  <si>
    <t>0539wsab</t>
  </si>
  <si>
    <t>一秒语音包 舞曲资源送q+479060923</t>
  </si>
  <si>
    <t>我爱吃小结巴</t>
  </si>
  <si>
    <t>有人互牌吗</t>
  </si>
  <si>
    <t>转转</t>
  </si>
  <si>
    <t>固搭d15-20车 要能熬夜的 脾气好的最好有意思点的</t>
  </si>
  <si>
    <t>打了一天球球了。疫情在家待着太无聊啦。和我一样的一起养小恐龙玩呀??❤️</t>
  </si>
  <si>
    <t>我的唇house</t>
  </si>
  <si>
    <t>萌新想问一下。想买一个球球号安全吗？会不会换了手机号绑定什么的还会被找回?</t>
  </si>
  <si>
    <t>bgf印记孢子值多少钱</t>
  </si>
  <si>
    <t>度娘我是你爸啊</t>
  </si>
  <si>
    <t>15 年老号退游便宜出8季超神，圣2，铁匠铺46级，号上剩7700棒棒糖+660生存卷+20复活卡+2000补签卡可以走平台，可以议价，欢迎咨询</t>
  </si>
  <si>
    <t>浅默_8B</t>
  </si>
  <si>
    <t>小圈子滴滴</t>
  </si>
  <si>
    <t>_温情绝傲</t>
  </si>
  <si>
    <t>寻队友 有意者留下联系方式</t>
  </si>
  <si>
    <t>欣家小怡怡</t>
  </si>
  <si>
    <t>出个id坐裙有人要嘛！！，</t>
  </si>
  <si>
    <t>谨然流年</t>
  </si>
  <si>
    <t>队友➕拒双冠，生存道具赛</t>
  </si>
  <si>
    <t>梧铭旨</t>
  </si>
  <si>
    <t>全网首发最低价！有图有真相！搭建分站享受【最低价/成本价】这个价可以给自己下单！也可以让别人下单你赚钱！开通分站地址:http://2lyy.05qq.cn/?mod=site抖音点赞☀、快手双击，名片赞??，空间人气、说说赞、微商爆粉，QQ扩列、，全民K歌鲜花??、QQ刷钻??等。还有各种免费福利哦，价格超低，一元万把多个赞，抖音快手更是免费送双击，还有穿越火线大量神器免费领??，不妨点开看看吧！??自助下单地址：http://sinaurl.cn/A6PfH1SE  点击链接加入群聊【全网低价业务群③】：https://jq.qq.com/?_wv=1027&amp;amp;k=5P9ESov (有人嫌搭建还要钱，搭建站台也是要成本的，再者想想，几块钱搭建分站后长期享受成本价下单和长期普通销售价下单，两者到底哪个划算？眼光放长远者得益，何况分站还能为自己赚钱，自己想想哪个更赚！)</t>
  </si>
  <si>
    <t>爱变成牵挂</t>
  </si>
  <si>
    <t xml:space="preserve">有没有谁的团队缺躺.狗.的…请拉我让我体验升星的感jio！技术是真的菜…啥技巧也不会。。。没有的话有谁成年了。一起玩也阔以！素质高一些…偶尔说句.脏.话可以。不接受一直谩.骂. </t>
  </si>
  <si>
    <t>齐齐哈尔人4105</t>
  </si>
  <si>
    <t>零投入，每天上线喂养一次就ok，无需打理，获得鸡蛋可卖出！3月10号鸡蛋收购价格2.52/个！！注册以后.手机下载不了的+我.  一个月最少3000+！给自己一个机会，进去看看！</t>
  </si>
  <si>
    <t>老玩家回归。技术一般 找个队友一起 青铜</t>
  </si>
  <si>
    <t>欢喜lz</t>
  </si>
  <si>
    <t>在吗 我菜到不行 找个固定的人练技术</t>
  </si>
  <si>
    <t>爱酱sukirrrr</t>
  </si>
  <si>
    <t>有十点左右玩的队友吗    双冠逃杀  无差白   巨星都可以</t>
  </si>
  <si>
    <t>南飞大魔王</t>
  </si>
  <si>
    <t>出个id</t>
  </si>
  <si>
    <t>触发</t>
  </si>
  <si>
    <t>友+希望大家给我个面子，巨行星dd</t>
  </si>
  <si>
    <t>美韩总统</t>
  </si>
  <si>
    <t>现在进个派对看到我铂金就直接T了 还是怀恋以前的时候 能不能来个队友</t>
  </si>
  <si>
    <t>卡氏夜</t>
  </si>
  <si>
    <t xml:space="preserve">购物者的天堂群内播报一手京东苏宁天猫好价漏价消息，大部分好价多下面图片的漏价是节假日商家设置错误bug本群保证不丢漏出漏价第一时间播报进群只要天天看消息买到下面漏价很容易 </t>
  </si>
  <si>
    <t>选擇自殺方式</t>
  </si>
  <si>
    <t>我技术菜  想找个好集美固定打游戏  最好多打几个游戏</t>
  </si>
  <si>
    <t>有现在能玩的吗。。 Emmmm.</t>
  </si>
  <si>
    <t>有人互牌吗？</t>
  </si>
  <si>
    <t>笙霖与猫</t>
  </si>
  <si>
    <t>苹果手机，大家在游戏里冲了钱的进来</t>
  </si>
  <si>
    <t>有无现在打球的！！！！</t>
  </si>
  <si>
    <t>情怎抑</t>
  </si>
  <si>
    <t>正省部级</t>
  </si>
  <si>
    <t>想跟美女玩</t>
  </si>
  <si>
    <t>我的姨妈00</t>
  </si>
  <si>
    <t>寻花式送酋，求，囚。。。。小队友，算了TM不寻了。</t>
  </si>
  <si>
    <t>张禾鸟</t>
  </si>
  <si>
    <t>有没有想练技术的姐妹，本人有点菜，主要想练习团战合作，想找一个和我水平差不多的一起进步最好是20岁以上的</t>
  </si>
  <si>
    <t>送几个队友给我。相信以着这个吧实力不是问题。我去抽根烟。回来之后没有队友，我TM直播抽吧主。</t>
  </si>
  <si>
    <t>走宏志</t>
  </si>
  <si>
    <t>五款手机试玩软件在家也赚钱，无聊的可以试一试，七天已经提现六百多了[奋斗]每天下午三点到6点任务多</t>
  </si>
  <si>
    <t>精英大魔王</t>
  </si>
  <si>
    <t>在吗，打球？</t>
  </si>
  <si>
    <t>EXD258</t>
  </si>
  <si>
    <t>萌新 花了68买了这个 实在不知道有什么用</t>
  </si>
  <si>
    <t>麋鹿迷路1217</t>
  </si>
  <si>
    <t>一起聊天说心里话一起玩耍的姐妹+</t>
  </si>
  <si>
    <t>始料未及的重逢</t>
  </si>
  <si>
    <t>找个自由固搭，我稍微（？）有点菜，不太会踩球，想找一个可以一起练踩球滴！或者你带我练也可以 (＾▽＾) 脾气好一点点，！我会送球，你想要的花式送我都有❤️</t>
  </si>
  <si>
    <t>楠流梦</t>
  </si>
  <si>
    <t>烛龙光环求助: 合成烛龙光环需要多少r，有经验的朋友分享下。。觉得烛龙挺帅的想氪下。</t>
  </si>
  <si>
    <t>QQ群有没有小哥哥小姐姐进来玩的</t>
  </si>
  <si>
    <t>茵萝3</t>
  </si>
  <si>
    <t>有没有集美一起玩的，我有点混，一起送球，我心态贼好</t>
  </si>
  <si>
    <t>几个痞友</t>
  </si>
  <si>
    <t>三年没玩了 下回球球撸了几场又找回当初的热爱 可是想玩又玩又没有队友一起 找不到踩球的快感 好孤独啊（附上丑图可以吸引人吗）</t>
  </si>
  <si>
    <t>胡到几点基地</t>
  </si>
  <si>
    <t>糖果战争何时开。急！！！</t>
  </si>
  <si>
    <t>qwe123456噜啦</t>
  </si>
  <si>
    <t>陪了球球4年了，要一直陪下去，给大家推荐一个赚钱的app，</t>
  </si>
  <si>
    <t>ZYQ13heart</t>
  </si>
  <si>
    <t>新建的战队，小哥哥小姐姐来一起玩啊，队里都是逗比，脾气好，不会很在意输赢哟！</t>
  </si>
  <si>
    <t>a12375641</t>
  </si>
  <si>
    <t>老玩家回归，特别老的那种，然后找到固搭，坦白说几年不玩了，说一下以前的数据，自由场吞2200+/mvp800+/这是以前的数据，几年不玩了技术肯定生疏很多，找个不嫌弃的固搭</t>
  </si>
  <si>
    <t>恐龙有钱3dpbsf</t>
  </si>
  <si>
    <t>最新平台只需3毛就能提现微信6级必得大红包合适大家推广 邀请码:3dpbsf</t>
  </si>
  <si>
    <t>Abmisi</t>
  </si>
  <si>
    <t>有未注册ID吗我哭了</t>
  </si>
  <si>
    <t>不负世人不负你</t>
  </si>
  <si>
    <t>有麻油互周榜滴</t>
  </si>
  <si>
    <t>程乔乔哦</t>
  </si>
  <si>
    <t>找个23三指固搭，打稳团的，太浪的不要，时间充足的可以长期，mvp这种东西谁拿到就是谁的，别太过分就行，毕竟我心眼小，评论留w/q我加你</t>
  </si>
  <si>
    <t>收号 预算高 极品来</t>
  </si>
  <si>
    <t>收极品光环号</t>
  </si>
  <si>
    <t>女 技术还行 想找个打自由的长期的固搭 心态好话多 可hello 非主流勿扰 也可一起玩和平 有意dd</t>
  </si>
  <si>
    <t>顾怜君</t>
  </si>
  <si>
    <t>找队友～</t>
  </si>
  <si>
    <t>找队友   脾气好一点的</t>
  </si>
  <si>
    <t>找稳团固定队友找自由双刷队友有意者滴滴加q2316299341</t>
  </si>
  <si>
    <t>球球交友群，聊天群，找队友群，处对象群，喜欢的小哥哥小姐姐加</t>
  </si>
  <si>
    <t>与星星长眠</t>
  </si>
  <si>
    <t>混id圈的帮俺估个价，退游啦</t>
  </si>
  <si>
    <t xml:space="preserve">小圈收人基本打单2000左右 我脾气好 來点心态好的 速整 </t>
  </si>
  <si>
    <t>头号从犯</t>
  </si>
  <si>
    <t>来个eve 未成年绕</t>
  </si>
  <si>
    <t>我是一个音痴</t>
  </si>
  <si>
    <t>会卡法拉利的dd我。</t>
  </si>
  <si>
    <t>ss2200</t>
  </si>
  <si>
    <t>找球友呀 带我一起玩耍呀</t>
  </si>
  <si>
    <t>闪崽爱你</t>
  </si>
  <si>
    <t>出号2100可砍价</t>
  </si>
  <si>
    <t>送别信</t>
  </si>
  <si>
    <t>有人打游戏吗</t>
  </si>
  <si>
    <t>沈霜♡</t>
  </si>
  <si>
    <t xml:space="preserve">找队友?? 脾气好，技术一般就可，加我啦                  :           找队友??脾气好，技术一般就可，加我啦        </t>
  </si>
  <si>
    <t>活出了</t>
  </si>
  <si>
    <t>小圈子来几个常在的队友有通宵队伍</t>
  </si>
  <si>
    <t>回归了，两三年没玩了，想找一起玩的，有的滴滴</t>
  </si>
  <si>
    <t>退游不想玩了.出号2100可砍价.单字绝版ID号.走佩佩平台</t>
  </si>
  <si>
    <t>adghhzjkifx</t>
  </si>
  <si>
    <t>QQ代唰商城 http://5087.530km.cn/: QQ代唰商城http://5087.530km.cn/【自动处理】【下单秒唰】【钻类业务】【搭建分站】【唰名片赞】【空间业务】【会员业务】【王者代练】【抖音业务】【代挂业务】【Ｋ歌业务】【新浪微博】每天免费抽奖，赢好礼开通分站每天签到送现金！建议收藏网站方便下次访问，不迷路</t>
  </si>
  <si>
    <t>威杏8858础0691</t>
  </si>
  <si>
    <t>正规平台招体育主播，福利待遇好，工资日结周结月结任你选，有819能761力543来聊。扣一扣机会就来了</t>
  </si>
  <si>
    <t>樱花埋穗</t>
  </si>
  <si>
    <t>dd收牌</t>
  </si>
  <si>
    <t>为什么一样的头像别人可以用，我的老是审核不通过啊！在线求解</t>
  </si>
  <si>
    <t>wg495652694</t>
  </si>
  <si>
    <t>球球大作战Im back: 视频来自：百度贴吧</t>
  </si>
  <si>
    <t>g1NlbygEoo1mfF-mszr9WhcihH4Q</t>
  </si>
  <si>
    <t>OMG: 一个会玩花式的人都没有吗</t>
  </si>
  <si>
    <t>感觉来了嘛</t>
  </si>
  <si>
    <t>这个有空一起玩球球的 打团的 最好能连麦的   我平时打lol 球球也玩</t>
  </si>
  <si>
    <t>无偿借号，给你练练手，但是要帮忙做任务。ID：树兄有意者dd，小学生优先哦！</t>
  </si>
  <si>
    <t>在深渊凝视你</t>
  </si>
  <si>
    <t>出id击溃 好看不贵 礼貌问价^ω^</t>
  </si>
  <si>
    <t>组小圈dd人狠话不多</t>
  </si>
  <si>
    <t>命随我</t>
  </si>
  <si>
    <t>找逃杀队友 脾气好把游戏只当游戏的来</t>
  </si>
  <si>
    <t>素质阿瑞</t>
  </si>
  <si>
    <t>寻个师傅 我超乖超听话</t>
  </si>
  <si>
    <t>想抱你一起睡觉</t>
  </si>
  <si>
    <t>出两个id 都是自注的</t>
  </si>
  <si>
    <t>会武术的李想红</t>
  </si>
  <si>
    <t>我的手机号找不到了 邮箱也没绑定 但是账号是自己实名认证的 怎么换绑手机号</t>
  </si>
  <si>
    <t>回游找队友技术不会没关系心态好不骂人就行</t>
  </si>
  <si>
    <t>出两个id 都是自用的</t>
  </si>
  <si>
    <t>球球交友群，聊天群，找队友群，处对象群，喜欢的小哥哥小姐姐加，笔芯</t>
  </si>
  <si>
    <t>佳嘉加珈</t>
  </si>
  <si>
    <t>每天下午五点发货，运费自理精益求精、诚信至上需要的➕v：15728878457</t>
  </si>
  <si>
    <t>UI咯啦他</t>
  </si>
  <si>
    <t>二十几岁之后我又长高了！成年后真的不要放弃自身的身高！！我</t>
  </si>
  <si>
    <t>李大力水手0</t>
  </si>
  <si>
    <t>招苹果手机应︽用软︽件试玩师不限工作地点，零押金，零费用，适合学生，上班族，宝妈等各种人群</t>
  </si>
  <si>
    <t>所以我这个id到底要多少出呢有人说最高八九百有人说最低四位数</t>
  </si>
  <si>
    <t>团队收人，退群勿来</t>
  </si>
  <si>
    <t>山川皆似你眉眼</t>
  </si>
  <si>
    <t>绝版嘉年华bgf抹茶粉回 死绑 手机号丢几年了 想问下现在什么行情!</t>
  </si>
  <si>
    <t>魑魅魍魉xqx</t>
  </si>
  <si>
    <t>加微信免费送光环孢子关键词</t>
  </si>
  <si>
    <t>夜无月梦无缘</t>
  </si>
  <si>
    <t xml:space="preserve">刚回归，有谁知道这个钥匙在哪儿领吗？谢谢                  :                   </t>
  </si>
  <si>
    <t>出两个自用词组id 都是三位 有百度百科</t>
  </si>
  <si>
    <t>哈哈大家都知道</t>
  </si>
  <si>
    <t>有没有战队收留我: 我不会玩，回归玩家</t>
  </si>
  <si>
    <t>鈊Y浮云P</t>
  </si>
  <si>
    <t xml:space="preserve">进阶超级主力舰购买是买的金蘑菇？？？ </t>
  </si>
  <si>
    <t>Sq丶小罗同学</t>
  </si>
  <si>
    <t>来人带走，以挂平台http://yuehao.jiaoyimao.com/goods/1583838627816508.html?isyuehao=true&amp;amp;from=yuehao&amp;amp;shareFrom=iOS-CopyUrl</t>
  </si>
  <si>
    <t>sky影影123</t>
  </si>
  <si>
    <t>三冠?</t>
  </si>
  <si>
    <t>吓死宝宝了125</t>
  </si>
  <si>
    <t>我也想玩</t>
  </si>
  <si>
    <t>Hollow宝贝</t>
  </si>
  <si>
    <t>有没有好心人，带两个美女的那种</t>
  </si>
  <si>
    <t>珥粼</t>
  </si>
  <si>
    <t>找个自由固搭</t>
  </si>
  <si>
    <t>还有那个双冠代挂是什么意思？</t>
  </si>
  <si>
    <t>刚回归啊，等个好朋友一起玩</t>
  </si>
  <si>
    <t>你在梦BI吗</t>
  </si>
  <si>
    <t>有无好看的ID互一下宝莲灯谢谢</t>
  </si>
  <si>
    <t>張国荣吗</t>
  </si>
  <si>
    <t>赐给我一个心态好的队友吧.男女都可以...（最好不要嫌我菜）</t>
  </si>
  <si>
    <t>善良的孩子一个</t>
  </si>
  <si>
    <t>两年不玩了，可以找几个队友??</t>
  </si>
  <si>
    <t>꧁༺星༒夜༻꧂</t>
  </si>
  <si>
    <t xml:space="preserve">想找个搭档                  :           以前金钻，刚回归，可能有点手残，有木有脾气好的一起练呀。        </t>
  </si>
  <si>
    <t>儿童杯</t>
  </si>
  <si>
    <t>有无进群一起玩的</t>
  </si>
  <si>
    <t>心累15632</t>
  </si>
  <si>
    <t>有没有人要球球号，放了占地方，免费送了</t>
  </si>
  <si>
    <t>sJp369258147</t>
  </si>
  <si>
    <t>球球逃杀＋  打了这么多还是逃杀好玩  下方评论我加</t>
  </si>
  <si>
    <t>来个队友玩会！！现在！！</t>
  </si>
  <si>
    <t>枭衬</t>
  </si>
  <si>
    <t>组个打自由练自由的小圈子: 脾气好一点时间多一点hello连麦一起玩的。主要就是练技术。我挺菜的刚玩自由卡白房在玩，可以一起的留qq</t>
  </si>
  <si>
    <t>喜欢芝士吗</t>
  </si>
  <si>
    <t>巨行星现在打有吗，我真的很菜，比我厉害点就行</t>
  </si>
  <si>
    <t>饮冰阿</t>
  </si>
  <si>
    <t>固搭➕ 之前主玩双冠 这个月才开始打团 技术一般 可控小 能起来 就是单手操作合球不是太行 可拉团 就缺一个你了 一般会玩点就行 我遇强则强 荣耀局能打打得那种 我全天在线 能熬夜 可以觉得我菜可以开玩笑说我笨 但别骂人 心态好脾气好来</t>
  </si>
  <si>
    <t>老玩家回归 我配拥有几个打团的队友吗！ 现在菜的抠脚</t>
  </si>
  <si>
    <t>小丑灰把戏</t>
  </si>
  <si>
    <t>20+处cp的有不，我是男的，</t>
  </si>
  <si>
    <t>战场第一人</t>
  </si>
  <si>
    <t>出1w金蘑菇代价 秒</t>
  </si>
  <si>
    <t>长沙沉沙</t>
  </si>
  <si>
    <t>有大佬知道巨行星怎么卡30分钟的嘛？自建房只能5分钟</t>
  </si>
  <si>
    <t>小星星SEO</t>
  </si>
  <si>
    <t>分享贴子 原贴内容暂不支持在网页端展示，您可以在贴吧客户端查看</t>
  </si>
  <si>
    <t>ChinaWuYe666</t>
  </si>
  <si>
    <t>找脾气好有素质的，浪死都没关系的那种有吗</t>
  </si>
  <si>
    <t>出两个自用词组id 自带价合适出</t>
  </si>
  <si>
    <t>天方晓水瓶</t>
  </si>
  <si>
    <t>球球现在有靠谱中介吗，不知道之前的琪琪还在不在</t>
  </si>
  <si>
    <t>找人一起玩，刚回归没多久，现在是新号，以前的号不记得了。找脾气好，找普通玩家，大神高攀不起。有吗？我在等大家的回复，</t>
  </si>
  <si>
    <t>200出走平台wx18220310218     需要联系我</t>
  </si>
  <si>
    <t>poppyran</t>
  </si>
  <si>
    <t>蹲个经常打生存道具的大佬，做好被我坑的准备撒</t>
  </si>
  <si>
    <t>在线等好友。一起玩游戏。技术一般，脾气好，不骂人。有不嫌弃的一起来。</t>
  </si>
  <si>
    <t>有人互牌不？</t>
  </si>
  <si>
    <t>收打自由的宝贝一起玩id狗宸呢宝贝＋群1079573825无要求前期能送头就行啦保证每一位宝贝能感受到最舒适的自由体验</t>
  </si>
  <si>
    <t>收自由的宝贝宝贝＋群1079573825只需要前期送波球尽量每一个人都能升段游戏嘛快乐就完事了id狗宸呢全图2000正常</t>
  </si>
  <si>
    <t>在线等一个有缘人一起玩游戏，我素质高随意玩，不喷不骂。技术就那样</t>
  </si>
  <si>
    <t>習慣了你的所有</t>
  </si>
  <si>
    <t>我很好奇球球二级密码还有这种操作嘛？那这样的话这个二级密码有没有不都是一回事吗？我球球号竟然通过这种操作被盗刷了，求球球给合理的解释@#球球大作战#</t>
  </si>
  <si>
    <t>次了个电话</t>
  </si>
  <si>
    <t>找集美一起玩！我又菜又爱玩</t>
  </si>
  <si>
    <t>我很好奇球球二级密码还有这种操作嘛？那这样的话这个二级密码有没有不都是一回事吗？我球球号竟然通过这种操作被盗刷了，求球球给合理的解释@#球球大作战# 【图片】</t>
  </si>
  <si>
    <t>侄乞生</t>
  </si>
  <si>
    <t>巨行星一起跟房娱乐加好友875122222或q群1079627360一起娱乐</t>
  </si>
  <si>
    <t>鈬旈洩楗</t>
  </si>
  <si>
    <t>第一次发帖好紧张，问一下，贴吧有人互换礼物吗？我福坐镇</t>
  </si>
  <si>
    <t>球球交友群，聊天群，喜欢打球球的小哥哥小姐姐加，里面很多人哦</t>
  </si>
  <si>
    <t>XH000328</t>
  </si>
  <si>
    <t>新手 技术流大神求带#我是女生#⚽️⚽️了</t>
  </si>
  <si>
    <t>快手球球饭宝</t>
  </si>
  <si>
    <t>NBhttp://vod.9game.cn/3ac7404c03744f138587d83edeb33b86/e016827b3e562ac99b9b6af4ab6816ac-hd.mp4</t>
  </si>
  <si>
    <t>收自由的宝贝宝贝＋群1079573825只需要前期送波球游戏嘛快乐就完事了id狗宸呢全图2000正常</t>
  </si>
  <si>
    <t>蓝天空2111</t>
  </si>
  <si>
    <t>这次的奖励，我爱了，每周两次答题</t>
  </si>
  <si>
    <t>夜下色鬼</t>
  </si>
  <si>
    <t>这个倾城怎么获得，目测多少钱能获得。</t>
  </si>
  <si>
    <t>罗浪☆</t>
  </si>
  <si>
    <t>你们永远无法体会拖更的痛苦。http://vod.9game.cn/7f7d7d77f59a4ed89bf87865638b29d6/6d9b4b960301470406bff61a75e6626b-hd.mp4</t>
  </si>
  <si>
    <t>追梦人972020</t>
  </si>
  <si>
    <t>处不到固玩。疫情在家待着太无聊啦。和我一样的一起养小恐龙玩呀??❤️</t>
  </si>
  <si>
    <t>球球大作战升级了最新版的1205，耗电发热严重，以前手机从来不热，骁龙855的，CPU测试温度将近70度了？手机问题还是游戏APP的问题。？？</t>
  </si>
  <si>
    <t>cddptjsptt</t>
  </si>
  <si>
    <t>球球大作战喀秋莎的故事-虎牙王冠: 视频来自：百度贴吧</t>
  </si>
  <si>
    <t>从没花金蘑菇买尊攒这么多不容易吧？</t>
  </si>
  <si>
    <t>感情丢丢</t>
  </si>
  <si>
    <t>有人一起玩嘛  我其实现在挺无聊的#球球大作战#</t>
  </si>
  <si>
    <t>银杏树下有樱花</t>
  </si>
  <si>
    <t>低价出个邮箱号，六个魔灵，18w皮！ID255555131看上d1704987072</t>
  </si>
  <si>
    <t>A阿聪8</t>
  </si>
  <si>
    <t>有没有想做语音主持的dd手机就可以，时间不限制～</t>
  </si>
  <si>
    <t>球球大作战换阴阳师有意者➕QQ1595941248</t>
  </si>
  <si>
    <t>吾乃大将军蒙恬</t>
  </si>
  <si>
    <t>想找几个一起玩的小伙伴，男女都行。一般晚上7点以后开始玩。不要太坑，能开语音，最好能听懂四川话的觉得ok的先留个言</t>
  </si>
  <si>
    <t>Mr慕苏</t>
  </si>
  <si>
    <t>球球大作战交友群收人，可以各种闲聊交友，处队友或是找cp !每晚群主管理员组团、迷雾或刷荣耀局，不嫌弃小圈子就扫下方</t>
  </si>
  <si>
    <t>贴金阿佑</t>
  </si>
  <si>
    <t>创业不求人，只要你有抖音，点点手机就能赚钱，你还在犹豫什么？</t>
  </si>
  <si>
    <t>有苹果手机就能免費兼职！不限工作地点，零押金，零费用，适合学生，上班族，宝妈等各种人群</t>
  </si>
  <si>
    <t>柠檬味的夏天阿</t>
  </si>
  <si>
    <t>现在有无自由</t>
  </si>
  <si>
    <t>我有强大心脏哟</t>
  </si>
  <si>
    <t>第一次来 来点好友啊</t>
  </si>
  <si>
    <t>小喵掌</t>
  </si>
  <si>
    <t>谁有空出来的手机号可以帮忙换绑吗 。想注册小号</t>
  </si>
  <si>
    <t>小小Y将士</t>
  </si>
  <si>
    <t>没多大的圈子，耿直女孩一个，处个固搭，连麦玩</t>
  </si>
  <si>
    <t>卓彼虑新骨仍</t>
  </si>
  <si>
    <t>上海拍拍乐，大量召幕拍手！ 1.方法简单一部手机即可。一天可赚: 上海拍拍乐，大量召幕拍手！1.方法简单一部手机即可。一天可赚1o0-30o不等。2.正规营业手续齐全天眼可查。3.适合所有人群。只要手速好，生活没烦恼。欢迎前来咨询</t>
  </si>
  <si>
    <t>极品猪脚饭</t>
  </si>
  <si>
    <t>出售黑洞皮肤号。懂价的来。瞎聊的别来，限广东地区交易。微信企鹅同步：472564233</t>
  </si>
  <si>
    <t>史前巨坑windy</t>
  </si>
  <si>
    <t>收一波心态好的队友，三指玩家最好了。就是可以边吐球边抠鼻屎的那种。留下你们的球球号。我不嫌麻烦我来加你们。</t>
  </si>
  <si>
    <t>_吹灭小山河</t>
  </si>
  <si>
    <t>现在打团的有吗？顺便蹲个小圈子</t>
  </si>
  <si>
    <t>桃哇</t>
  </si>
  <si>
    <t>想问一下申诉结果一般要等多久啊</t>
  </si>
  <si>
    <t>固玩➕只能陪我玩哈哈哈走点心玩</t>
  </si>
  <si>
    <t>经常玩生存道具塞＋ 我想躺赢 hhh</t>
  </si>
  <si>
    <t>谁能告诉我这是什么箱子？在线等急</t>
  </si>
  <si>
    <t>纣王亲</t>
  </si>
  <si>
    <t>想找个美女帅哥带我玩的有吗</t>
  </si>
  <si>
    <t>想了好久，弃坑了，把号出掉，有没有要的ID943966666 自己去看装备，价格待定可议QQ2743616281 可走平台</t>
  </si>
  <si>
    <t>出个球球测试服4500w金蘑菇号，体验开宝箱，买皮肤的乐趣，全网最低出售，有意者加我扣扣:1790847009</t>
  </si>
  <si>
    <t>随梦而飞HMM</t>
  </si>
  <si>
    <t>福利来了，无限量流量卡面向社会找代理商、简单易学，有意向私聊</t>
  </si>
  <si>
    <t>↓kiss↓</t>
  </si>
  <si>
    <t>卖ID  非诚勿扰哦</t>
  </si>
  <si>
    <t>球球ID:912912。出售黑洞账号，懂价者来。骗子、要求验号一边去。广东范围内交易。可提供协议转让签署、注册人信息、身份证复印资料。真心购买者，企鹅微信同步：472564233。</t>
  </si>
  <si>
    <t>有到200光年以后的宝宝吗 后面还有没有改名卡 我上限了555</t>
  </si>
  <si>
    <t>y+  喜欢打巨行星+</t>
  </si>
  <si>
    <t>有人一起玩吗，要天天能玩的。</t>
  </si>
  <si>
    <t>要来我们这个小团队嘛（群二维码在下方）来者不拒</t>
  </si>
  <si>
    <t>出p1号 id都可 （有金观 会7）p2出id 代价找我 低有意联系qq1545925631vx18058557420</t>
  </si>
  <si>
    <t>我为都灵</t>
  </si>
  <si>
    <t>第一次卖号，不知道怎么说，看上评论说下吧，玩了也3，4年了，平台什么都可以走，骗子就别来了，彼此尊重</t>
  </si>
  <si>
    <t>巨行星，打团dd</t>
  </si>
  <si>
    <t>刚回归。有点菜，等一个球球和王者都玩的好朋友，我王者60星，想找个好朋友啊:)</t>
  </si>
  <si>
    <t>欲风吹</t>
  </si>
  <si>
    <t>这游戏的礼物积分转化金蘑菇的比例是多少？</t>
  </si>
  <si>
    <t>唐瞎子开车中</t>
  </si>
  <si>
    <t>有没有一起玩的，冲冲冲</t>
  </si>
  <si>
    <t>忽悠蟹</t>
  </si>
  <si>
    <t>趁静打劫一个宝贝带回家/互挂＋对象＋</t>
  </si>
  <si>
    <t>命民工你能</t>
  </si>
  <si>
    <t>谁会在球球大作战留言板，摆爱心。有偿的。</t>
  </si>
  <si>
    <t>小霸王秀哥</t>
  </si>
  <si>
    <t>有没有喜欢玩巨行星天天打打娱乐的小姐姐吖。能踩hello最好了大家一起玩啊，球球id：1234005</t>
  </si>
  <si>
    <t>球球大作战，摆爱心留言，谁会有偿，</t>
  </si>
  <si>
    <t>WOMEIYOUSHUOCH</t>
  </si>
  <si>
    <t>有没有一起娱乐休闲 带打那种 不嫌菜</t>
  </si>
  <si>
    <t>谁会有偿，</t>
  </si>
  <si>
    <t>随便的大男人</t>
  </si>
  <si>
    <t>新APP抖商刷抖音做任务点赞轻松月收入过万招代理QQ189548067</t>
  </si>
  <si>
    <t>Ios表示不配玩球球: 视频来自：百度贴吧</t>
  </si>
  <si>
    <t>hjq2490038293</t>
  </si>
  <si>
    <t>刚有一个宝莲灯，出40一个</t>
  </si>
  <si>
    <t>明爷</t>
  </si>
  <si>
    <t xml:space="preserve">找一个队友                  :           回归玩家找一个队友，很久没玩了就是，一年以上吧。不要怪我菜阿??可以的话加个tt语音和QQ的好友qq：3340279505让我们一起上分！        </t>
  </si>
  <si>
    <t>现在有人玩吗？刚回归</t>
  </si>
  <si>
    <t>有没有兄弟就是玩玩不想长久的啊？: 不想留号想玩好的账号怎么办？看向这里</t>
  </si>
  <si>
    <t>南充浪子情深</t>
  </si>
  <si>
    <t>为什么我的道具赛不吐道具出来</t>
  </si>
  <si>
    <t>热心网友小泽</t>
  </si>
  <si>
    <t>球球?? ID/礼物/号 看评论</t>
  </si>
  <si>
    <t>冲??</t>
  </si>
  <si>
    <t>有没有来团的，关注我，</t>
  </si>
  <si>
    <t>有互牌子的么。留言id噢回关互牌</t>
  </si>
  <si>
    <t>把你所赐</t>
  </si>
  <si>
    <t>出个男女通用词组ID四位一开超一点点</t>
  </si>
  <si>
    <t>雨粑粑6</t>
  </si>
  <si>
    <t>急出男用两字词组id窃室可秒改不贵喜欢来问vx:yu9876543210-</t>
  </si>
  <si>
    <t>互关 要不要一起玩！: 除了自由，双冠道具巨行星都可以！</t>
  </si>
  <si>
    <t>裸体</t>
  </si>
  <si>
    <t>想找能一起玩儿的 我还不太懂怎么玩儿</t>
  </si>
  <si>
    <t>寻队友 可hello.  v：wz33330</t>
  </si>
  <si>
    <t>垃圾34000捡</t>
  </si>
  <si>
    <t>不是机器人！全部人工！！！我自己建了一个属于我们自己的线报群！各种零撸，漏洞单，每天发车！低价买大牌，不花冤枉钱，每天更新各种优质线报，欢迎大家来参观。希望吧主大大手下留情！让我们一起快乐的捡垃圾吧！！！！！</t>
  </si>
  <si>
    <t>出号，懂价来！球球ID:912912。出售黑洞账号，懂价者来。骗子、要求验号一边去。广东范围内交易。可提供协议转让签署、注册人信息等资料。真心购买者，企鹅微信同步：472564233。</t>
  </si>
  <si>
    <t>诗涵儿鸭</t>
  </si>
  <si>
    <t>球球三年半老玩家，今天也算回归了，以前一年多没上了，现在因为疫情在家里事情不多，所以就下了一个球球重温一下，希望交点朋友（不骂人的素质好的），基本要领还是记住的，现在正在恢复技术什么的，哎，这个游戏对我来说其实意义非凡，我有一个网恋对象就是因为球球遇到的，她先是我徒弟，每次都狮虎狮虎的叫，老可爱了，现在物是人非也没关系，我希望可以在重温这个游戏，重温这段回忆，不嫌弃的话请在评论区留下ID，我很有可能不在乎光环段位什么的，以前的号也送人了，现在还是Bob吧，明天正式注册一个，不嫌弃的话可以跟我做朋友吗</t>
  </si>
  <si>
    <t>寮圭彔馃槝</t>
  </si>
  <si>
    <t>找固搭，能二拖三</t>
  </si>
  <si>
    <t>听哥喘</t>
  </si>
  <si>
    <t>出个sao号 带年卡  无绑邮箱  150</t>
  </si>
  <si>
    <t>有人需要代挂吗 半夜5块</t>
  </si>
  <si>
    <t>我怎么会遗憾呢</t>
  </si>
  <si>
    <t>处固搭 语音一起玩 刚回游不久</t>
  </si>
  <si>
    <t>卭雪</t>
  </si>
  <si>
    <t>最近压力太大了，有很多吧友加过我了，我确实也发券了，我是一枚小小的饿了么运营，因为个人端口业务经常不达标，所以要发一些无门槛券给大家，有需要的哥哥姐姐可以加下我，每天都可以给你发一些饿了么无门槛券，谢谢了！！！绝对不骗人，加我之后你觉得不靠谱，直接把我删了就行了，拜托了！！太难了！！</t>
  </si>
  <si>
    <t>球球大作战一个宝莲灯可以兑换多少金蘑菇啊</t>
  </si>
  <si>
    <t>球球ID:912912自查该号（绝版皮肤齐全）出售账号，懂价者来。骗子、要求验号一边去。广东范围内交易。可提供协议转让签署、注册人信息、身份证复印资料。真心购买者，企鹅微信同步：472564233。</t>
  </si>
  <si>
    <t>小辉辉呀彡</t>
  </si>
  <si>
    <t>冒昧的问下  小龙女事件   有哪位大佬知道来龙去脉的   很说下    ~</t>
  </si>
  <si>
    <t>双鱼姑凉闯天涯</t>
  </si>
  <si>
    <t>收购本赛季段位截图</t>
  </si>
  <si>
    <t>缺钱急用，这号出了有意加我q3132715727走闲鱼交易猫都可以走平台大家都放心骗子勿扰</t>
  </si>
  <si>
    <t>webyangxiao</t>
  </si>
  <si>
    <t>出号打底500详情可查号</t>
  </si>
  <si>
    <t>冬日旅行记</t>
  </si>
  <si>
    <t>刚完了两个月的萌星，不想玩了，大概k了600，低价出</t>
  </si>
  <si>
    <t>猫初i</t>
  </si>
  <si>
    <t>互礼物d 互宝莲灯d</t>
  </si>
  <si>
    <t>小呀嘛小小鱼</t>
  </si>
  <si>
    <t>嗯。。。我也来出个号吧，死绑邮箱的，走平台，真心买的话不放心我可以自爆身份证手机号</t>
  </si>
  <si>
    <t>青琇</t>
  </si>
  <si>
    <t>自建➕   我不高贵谢谢</t>
  </si>
  <si>
    <t>深夜23有吗 心态好点的 可皮皮蟹</t>
  </si>
  <si>
    <t>丿灬心丶比天高</t>
  </si>
  <si>
    <t>那个大神知道圣衣打造3到4级大概需要多少紫色能源</t>
  </si>
  <si>
    <t>勉差</t>
  </si>
  <si>
    <t>给大家拖后腿了</t>
  </si>
  <si>
    <t>熙儿很凶</t>
  </si>
  <si>
    <t>出个号  便宜出 带价私我 ID婕乃</t>
  </si>
  <si>
    <t>有人缺腿部挂件吗，特乖特安静的那种</t>
  </si>
  <si>
    <t>有没有现在打双冠的!</t>
  </si>
  <si>
    <t>时光木槿花落无</t>
  </si>
  <si>
    <t>收微信长期回收收微信号，半年/一年以上，活跃号，忘记密码号，红包号常用的有记录，不收小号，不收异常号，越老价格越高，直接扫码加我</t>
  </si>
  <si>
    <t xml:space="preserve">➕点队友 能拉得动的 未成年别来 </t>
  </si>
  <si>
    <t>めしめヒ</t>
  </si>
  <si>
    <t>出</t>
  </si>
  <si>
    <t>開腦即食</t>
  </si>
  <si>
    <t>寡的睡不着 有无恋爱</t>
  </si>
  <si>
    <t>皮肤号 35w皮肤极品关键词梦幻飞??9魔灵 活绑无邮箱 300</t>
  </si>
  <si>
    <t>谁知道双刷究竟怎么玩: 我注册至今也有三年了，连双刷彩球都不会</t>
  </si>
  <si>
    <t>我可好爱好爱死</t>
  </si>
  <si>
    <t>收个急出id或者退游id几百的</t>
  </si>
  <si>
    <t>找个长期固搭，我稍微有点点菜，不太会踩球，想找一个可以一起练踩球滴！或者你带我练也可以 ，想找一个脾气好的队友！我会送球，你想要的花式送我都有❤️</t>
  </si>
  <si>
    <t>有没有要收礼物的，退坑了，随便给点钱收了吧不知道市场价格，不要来喷</t>
  </si>
  <si>
    <t>宝贝馒头啾咪</t>
  </si>
  <si>
    <t>有人出牌吗TaT</t>
  </si>
  <si>
    <t>媚蛊勾人</t>
  </si>
  <si>
    <t>找队友 不嫌弃我菜的 因为我学不会双手玩</t>
  </si>
  <si>
    <t>这个宝箱有点多啊！</t>
  </si>
  <si>
    <t>今天突然想起来还有个球球号，很早之前玩的，现在不玩了打算出了！</t>
  </si>
  <si>
    <t>aaa甲</t>
  </si>
  <si>
    <t>互宝莲灯 互牌</t>
  </si>
  <si>
    <t>我来找队友啦～不介意小学生但是人品素质得有～喜欢打团逃杀双冠的+其他也可以 我比较菜qmq刚回游没多久 评分没有3000不回关哦～有网络优越感的别搁我这装 我不会给面子 有架子勿扰谢谢</t>
  </si>
  <si>
    <t>阿德利崴脚了</t>
  </si>
  <si>
    <t>打了一通宵球球！疫情在家待着太无聊啦。和我一样的一起养小恐龙玩叭??❤️</t>
  </si>
  <si>
    <t>球球大作战骄兵必败的故事: 视频来自：百度贴吧</t>
  </si>
  <si>
    <t>33很耐思</t>
  </si>
  <si>
    <t>找几个队友 我有时候手速不够 你性格好点就行</t>
  </si>
  <si>
    <t>我想问一下我邮箱 手机号 二级密码都绑定了 把号借别人打生存别人可以盗我号吗，急，有人在吗 快回复</t>
  </si>
  <si>
    <t>最爱东门南瓜</t>
  </si>
  <si>
    <t>球球大作战生存道具赛怎么卡球 求科普</t>
  </si>
  <si>
    <t>enjoy凉先森</t>
  </si>
  <si>
    <t>牛奶巧克力能干嘛谁知道</t>
  </si>
  <si>
    <t xml:space="preserve">出p1号 id都可 （有金观 会7）p2出id 代价找我 低有意联系qq1545925631vx18058557420 </t>
  </si>
  <si>
    <t>出号 皮肤多</t>
  </si>
  <si>
    <t>林然___</t>
  </si>
  <si>
    <t>谁会改粗体字母ID</t>
  </si>
  <si>
    <t>遑慌</t>
  </si>
  <si>
    <t>找队友 差不多2.3年没有玩球球了 现在水平不咋地 想找个能一起玩的</t>
  </si>
  <si>
    <t>安逸的虎宝宝</t>
  </si>
  <si>
    <t>有需要球球加速器留下QQ</t>
  </si>
  <si>
    <t>有猫儿叫</t>
  </si>
  <si>
    <t>想卖号，求估价，老号，很多绝版，以前超神，现在想上超神也不是不可以。</t>
  </si>
  <si>
    <t>小圈子收人啊！人不多打算十来个来了就是朋友一起玩嘛，不用你很厉害毕竟我们只是打打着娱乐！来了嘛就别潜水别冷群，朋友一起慢慢认识，多交流交流！别三分钟热度过来聊两句就退群，圈不大大概只要五个左右，总共十个人左右，能一起玩的开心的小圈就好了！脾气和心态稍微好一点，别动不动骂人的</t>
  </si>
  <si>
    <t>想卖号求估价，号菜，以前超神，现在上也不是不可以</t>
  </si>
  <si>
    <t>XYXbabi</t>
  </si>
  <si>
    <t>出ID哄说，要的dd</t>
  </si>
  <si>
    <t>用户名：你别过来你游戏版本：12.0.5手机型号：小米cc9使用网络：安徽移动4gbug描述：大奖赛第七关进不去。弹出返回大厅重登不能继续通关，奖励也没有，这不是bug是啥。bug截图</t>
  </si>
  <si>
    <t>我想请求帮忙找个账号  由于我手机换号很久了  所以收不到验证码  以前手机号18524479976  求帮找回   以前月月办会员   麻烦找回继续玩   现号17504135552#球球大作战#@球球大作战</t>
  </si>
  <si>
    <t>我想请求帮忙找个账号 由于我手机换号很久了 所以收不到验证码 以前手机号18524479976求帮找回 以前月月办会员 麻烦找回继续玩 现号17504135552  这两个都是我账号  一个也找不到了   求帮忙  我有好友能帮我申诉   请客服尽快帮我找回被  #球球大作战#@球球大作战</t>
  </si>
  <si>
    <t>我想请求帮忙找个账号 由于我手机换号很久了 所以收不到验证码 以前手机号18524479976求帮找回 以前月月办会员 麻烦找回继续玩 现号17504135552  求帮忙 我有好友能帮我申诉 请客服尽快帮我找回被  #球球大作战#@球球大作战</t>
  </si>
  <si>
    <t>小飞侠1992love</t>
  </si>
  <si>
    <t>官方你好，我的孩子今年13岁，在家长不知晓的情况下于3月11号和12号充值了3716元，希望官方可以帮忙解决一下</t>
  </si>
  <si>
    <t>如果你很好</t>
  </si>
  <si>
    <t>你们的段位是什么？</t>
  </si>
  <si>
    <t>Youngaleo</t>
  </si>
  <si>
    <t>有妹来打双冠不，来个妹</t>
  </si>
  <si>
    <t>久ꦿ上࿐ོ小样ing</t>
  </si>
  <si>
    <t>找队友，技术不好无所谓，可以慢慢练！心态好不口吐芬芳的，我球球ID91491489</t>
  </si>
  <si>
    <t>我陪你去疯茂</t>
  </si>
  <si>
    <t>微信建了一个ps设计 摄影 视频剪辑 动漫设计交流学习群，想加入的可以扫我，进群只要不打广告就可以的呢～</t>
  </si>
  <si>
    <t>汪东城小文</t>
  </si>
  <si>
    <t>卖号的加3085162041</t>
  </si>
  <si>
    <t>空甜loveyou</t>
  </si>
  <si>
    <t>我想要球球大作战的表情包</t>
  </si>
  <si>
    <t>为什么我猎魔模式里面没有据点了？其他人的都能玩，希望可以给我这里增加据点本人ID:9778088喜欢玩的互关一下，一起玩</t>
  </si>
  <si>
    <t>老玩家回来打一打，有没有圈子呀，年龄19+</t>
  </si>
  <si>
    <t>闯进哥哥的心房</t>
  </si>
  <si>
    <t>出号，价格好说有意加q2153617256</t>
  </si>
  <si>
    <t xml:space="preserve">收一起打自由的跟班加群拿符号一起玩 稳定的来 大众粉别来 </t>
  </si>
  <si>
    <t>坑了1</t>
  </si>
  <si>
    <t>小圈收人，活跃度高，群里发言积极，能聊的来，开开玩笑，唠唠嗑的，打游戏心态好，花式送球也没关系，只要不口吐芬芳就好，有无技术都没事，只要好说话，能玩一起就好。年龄不要太小 20岁左右 ➕</t>
  </si>
  <si>
    <t>团队招实力队员 人数只控制在15人左右（有机会还可以和武汉人一起玩游戏 有意者请dd</t>
  </si>
  <si>
    <t>版务组～子陌非陌</t>
  </si>
  <si>
    <t>这玩意儿换哪个最好？</t>
  </si>
  <si>
    <t>_79eaZXR</t>
  </si>
  <si>
    <t>日常签到 0: 盖楼了 点开滴滴我 点开有惊喜0</t>
  </si>
  <si>
    <t>虾仁r</t>
  </si>
  <si>
    <t>求问:生存道具赛里面，为什么有的球比绿刺小也能炸？我是指迷雾森林的大绿刺</t>
  </si>
  <si>
    <t>有没有一起玩的，心态有点容易崩，如果有关注我给我发留言贴吧来的</t>
  </si>
  <si>
    <t>收几个能踩哈喽的小跟班，带你打自由踩吞噬，对你超好 加q29944263   红包福利多多</t>
  </si>
  <si>
    <t>黑狗巴扎黑</t>
  </si>
  <si>
    <t>代挂宝箱，一天16。一天至少200宝箱（秒开）</t>
  </si>
  <si>
    <t>老阿姨找生存道具赛固定队友，每天晚上大概七点到九点或者十点玩，周末随时可以。只要脾气好，素质高，送球别骂人就行了。刚玩两个月，大神别嫌弃我菜，比我菜的也没事，一起练习，共同进步，玩游戏嘛，最重要的是开心～～未来的队友给我留言啊</t>
  </si>
  <si>
    <t>欣萝莉658</t>
  </si>
  <si>
    <t>有木有人帮我玩一下球球的啊</t>
  </si>
  <si>
    <t>球球交友群，聊天群，找队友群，处对象群，卖礼物群，喜欢的小哥哥小姐姐加</t>
  </si>
  <si>
    <t>球球一起打得关注我：回归球球大号。不顺脏话的来，玩的好不好没关系！男女不限！我上号通过</t>
  </si>
  <si>
    <t>虎牙轩儿</t>
  </si>
  <si>
    <t>＃球球大作战热门＃全服最强铁匠铺【孢子】金箍棒×4</t>
  </si>
  <si>
    <t>因为卖号贴被吧主删了，所以被迫回坑。。。想找脾气好能带飞的大佬抱大腿有吗我特别会浪</t>
  </si>
  <si>
    <t>验作</t>
  </si>
  <si>
    <t>有一起玩球球的吗…………我好菜</t>
  </si>
  <si>
    <t>万念的万念</t>
  </si>
  <si>
    <t>我发现和我一样的，几个月，或者更久几年没玩球球的，回归玩家不少啊。。。很多都是几个月没玩重新玩的。。。球球大作战这游戏偶尔玩着还行</t>
  </si>
  <si>
    <t>收打自由巨行星的宝贝宝贝＋群1079573825喜欢话痨不讲话别进定期群内赛打赢有福利欢迎宝贝进群</t>
  </si>
  <si>
    <t>1个可爱青</t>
  </si>
  <si>
    <t>亏出车头号带id   年卡刚开 数据正比。</t>
  </si>
  <si>
    <t>blue的冷淡</t>
  </si>
  <si>
    <t>坐等小哥哥</t>
  </si>
  <si>
    <t>无媔戏子</t>
  </si>
  <si>
    <t xml:space="preserve">出个无绑邮箱的百秀号多圣衣差1-3%就全做完了，猴子差1其他自己看。200出可小刀 只走平台jym tsy </t>
  </si>
  <si>
    <t>你傻吗呆吗</t>
  </si>
  <si>
    <t>有没有24+小仙女上班狗话痨又爱玩也很菜的那种年纪大的老阿姨不想跟小弟弟小妹妹玩有代沟我们玩啥都可以啊，只要你不怕掉段，别玩几局就不说话了除了游戏还能聊聊护肤品啥的 甚至一起旅游也可你也话痨吧 我真不喜欢说话不回复的人我放一张自己做的蛋糕镇贴！！</t>
  </si>
  <si>
    <t>疯人与谁</t>
  </si>
  <si>
    <t>????人一起玩球球 我的技术十分一般 （就是相比于啥都不会的那种还稍微会一点的 发挥看运气）哈哈哈哈哈哈哈哈重点脾气要好!可以偶尔爆粗 但送球啥的bmw（我也不想）哈哈哈哈哈哈哈</t>
  </si>
  <si>
    <t>期待の詠恆</t>
  </si>
  <si>
    <t>在线蹲队友 能连麦的那种</t>
  </si>
  <si>
    <t>想做语播的小姐姐dd</t>
  </si>
  <si>
    <t>卡svip，1970年黄钻，另进群就送卡永久大会员教程(首先你要有一个卡的vip或者黄钻)，解王者防沉迷等等(3.15期间最好不要下单)另声明:骗人是不可能骗人的，这辈子都不会骗人的，欢迎在下面留言，我会一一解答</t>
  </si>
  <si>
    <t>P1nkdick</t>
  </si>
  <si>
    <t>打游戏打游戏</t>
  </si>
  <si>
    <t>出号  150买的死绑现130出    q422.209.535</t>
  </si>
  <si>
    <t>加微信不定时送孢子，关键词，光环</t>
  </si>
  <si>
    <t>处波稳团队友，心态好，脾气好，可连麦，老玩家，技术还行，不算菜，看数据。有意＋Q1977399748或游戏直接关注，未成年勿扰，最好20左右的同龄人，聊得来</t>
  </si>
  <si>
    <t>代挂双冠24小时 5块 稳定升段 一手商家</t>
  </si>
  <si>
    <t>黒色网友</t>
  </si>
  <si>
    <t>好久没玩了 纯净模式怎么没人合作踩球了</t>
  </si>
  <si>
    <t>筱利厄希</t>
  </si>
  <si>
    <t>一手货源，最低价，打倒无良中介。其他的自己去网站看。qs.talaoda.com，一手货源，塔老大官方后台，你不服不行</t>
  </si>
  <si>
    <t>官方你好，我的孩子今年13岁，在家长不知晓的情况下于3月11号和12号充值3716元，希望官方可以帮忙解决一下</t>
  </si>
  <si>
    <t>这么多来了我又回来玩了: 有没有队友一起双飞的啊？我不是很强但是也不是很水吧</t>
  </si>
  <si>
    <t>半佛半魔难成佛</t>
  </si>
  <si>
    <t>在家里玩游戏赚生活费</t>
  </si>
  <si>
    <t>深林浓雾不见鹿</t>
  </si>
  <si>
    <t>双冠来个固搭，晚上玩最好是18岁以上太小我跟你聊不来技术不需要多牛逼基本操作都会就可以找一个找到了就删帖</t>
  </si>
  <si>
    <t>籰笙</t>
  </si>
  <si>
    <t>出有金观，贡献160w，会员到明年2.18，188 看上d</t>
  </si>
  <si>
    <t>很久很久的号了！出出出！</t>
  </si>
  <si>
    <t>奥特曼我陪着你</t>
  </si>
  <si>
    <t>【出ID】就这两个哦玩了好久的球球，3年前取的名字手慢无需要就球球留言互关私聊，骗子绕</t>
  </si>
  <si>
    <t>han470159</t>
  </si>
  <si>
    <t>想收个阎魔或者小太阳三星的号，有的来！</t>
  </si>
  <si>
    <t>李振聪壹贰叁</t>
  </si>
  <si>
    <t>免费帮砸铁匠铺，出了好皮肤乐意给小红包刷小礼物就给点，不给也无所谓，主要就是呆家里闲的手痒。能来这发代砸就证明有这个实力，经我手的号子目前还没有翻车的，相信我的直接私我加lxfs</t>
  </si>
  <si>
    <t>零投入，每天上线喂养一次就ok，无需打理，获得鸡蛋可卖出！3月13号鸡蛋收购价格2.56/个！！！注册以后.手机下载不了的+我.  一个月最少3000+！ 给自己一个机会，进去看看！</t>
  </si>
  <si>
    <t>只玩球球大作战</t>
  </si>
  <si>
    <t>找队友一起玩</t>
  </si>
  <si>
    <t>十二呦99</t>
  </si>
  <si>
    <t>没有圈子的宝贝们康康我吖，怡红院无偿招头牌。不看技术，能一起玩一起聊天就行，来了我们宠你吖。</t>
  </si>
  <si>
    <t>国民女神算个吊</t>
  </si>
  <si>
    <t>2无限收牌，爆2补1，牌到钱到，不墨迹来，快来换钱～id 亲晲  淰汀，两个号位置～接受凌晨预位～</t>
  </si>
  <si>
    <t>自由收宝贝.有意者进 男女都可+++</t>
  </si>
  <si>
    <t>找一个固定队友，大师即以上的都行</t>
  </si>
  <si>
    <t>che唐山</t>
  </si>
  <si>
    <t>生存道具战好几次队友最后没命的时候会站在圈那里，他一直不会变小，这是怎么弄的啊</t>
  </si>
  <si>
    <t>新人继续水帖。。。想问下大佬们铁匠铺有些材料缺少物品不能合成怎么办，好多绝版了买不来呀另外有没有懂得多耐心的大佬呀？我有好多没搞明白</t>
  </si>
  <si>
    <t>黒煭</t>
  </si>
  <si>
    <t>原单正品各大潮牌鞋子衣服</t>
  </si>
  <si>
    <t>一毒网络</t>
  </si>
  <si>
    <t>来个固搭,打巨行星跟自由，最好是能陪练技术的小哥哥脾气要好 身边女孩子要少玩的时间段在下午2-3点到晚上 球球id:丧偶涵iQQ:2744064192</t>
  </si>
  <si>
    <t>锶厢994</t>
  </si>
  <si>
    <t>这是一篇讲述我与球球的故事贴</t>
  </si>
  <si>
    <t>一只粉肸孖</t>
  </si>
  <si>
    <t>#球球大作战##球球自由#在线蹲个固搭，脾气好的，我比较菜打不明白，不能骂我，常玩自由/巨行星，时间段下午两点以后都在！！QQ2744064192</t>
  </si>
  <si>
    <t>pdjdjdjdh</t>
  </si>
  <si>
    <t>大佬们，充个128能过顶层吗，算过了加任务大概能得45个令牌左右 炸弹关差4个能过了</t>
  </si>
  <si>
    <t>球球大作战三星羞羞的河马: 视频来自：百度贴吧</t>
  </si>
  <si>
    <t>球球ID:912912。绝版皮肤齐全，自己搜索ID查询。出售黑洞账号，懂价者来。骗子、要求验号一边去。广东范围内交易。可提供协议转让签署、注册人信息、身份证复印资料。真心购买者，企鹅微信同步：472564233。</t>
  </si>
  <si>
    <t>迷途的小汤米</t>
  </si>
  <si>
    <t>不是机器人！全部人工！！！建了一个属于我们自己的线报群！各种撸，每天发车！自动检测，每天更新各种优质线报，欢迎大家来参观。希望吧主大大手下留情!!</t>
  </si>
  <si>
    <t>爱木南南</t>
  </si>
  <si>
    <t>微信群有木有人进吖，纯聊天群，瓜皮管理在线蹲人，有小姐姐可撩哦，欢迎加入哈。</t>
  </si>
  <si>
    <t>互暖心暧昧留言加</t>
  </si>
  <si>
    <t>d</t>
  </si>
  <si>
    <t>球球id：87054444</t>
  </si>
  <si>
    <t xml:space="preserve">想找一个会玩的小姐姐处CP 技术凑合，各种合球都会一点吧。 QQ2977463028                  :           想找一个会玩的小姐姐处CP技术凑合，各种合球都会一点吧。QQ2977463028        </t>
  </si>
  <si>
    <t>有开过那个战舰礼盒的么: 100发能出星际战舰么</t>
  </si>
  <si>
    <t>稳团http://vod.9game.cn/527953208ce7442e8abc6142da1070fd/f95ee50cf29e534839a746d16bb716ff-hd.mp4</t>
  </si>
  <si>
    <t>张C96715</t>
  </si>
  <si>
    <t>有需要期待的＋q574589685</t>
  </si>
  <si>
    <t>琳呢lin</t>
  </si>
  <si>
    <t>靓仔靓女一起打猎魔司机全天开车车 没事一起唠唠嗑 赚赚豆子??一天彩豆1000➕ 不要错过哟群里帅哥美女很多的呢喜欢猎魔 想赚菜豆的小哥哥小姐姐可以加群哦全天开启猎魔呢回复id 可以优先通过哦猎魔裙: 693771799</t>
  </si>
  <si>
    <t>铁吧旋风</t>
  </si>
  <si>
    <t>刚回游，等几个队友</t>
  </si>
  <si>
    <t>我也问一下为啥我看别人主播直播的时候帧数那么高啊，设置里也没有高帧率啊</t>
  </si>
  <si>
    <t>超神单团匹配白金1钻石三队友真好.</t>
  </si>
  <si>
    <t>球球大作战推刺狂魔骗球大神: 视频来自：百度贴吧</t>
  </si>
  <si>
    <t>冲</t>
  </si>
  <si>
    <t>分享：d: d  d来自：tieba.baidu.com/p/6548658489</t>
  </si>
  <si>
    <t>你不会安慰我</t>
  </si>
  <si>
    <t>买吗</t>
  </si>
  <si>
    <t>恍如一梦</t>
  </si>
  <si>
    <t>你们谁有佩佩王者荣耀id的群</t>
  </si>
  <si>
    <t>刚刚回归没多久快找队友一起玩</t>
  </si>
  <si>
    <t>王依伈99</t>
  </si>
  <si>
    <t>这号值多少钱 能走交易猫.</t>
  </si>
  <si>
    <t>有没有刚刚回归的一起玩</t>
  </si>
  <si>
    <t>找个小伙伴，技术可以一般，前期稳点就行，脾气好也行，不打段位，只跟我玩下自建，巨石星就行，要求有点多。球球ID晓诺一哟</t>
  </si>
  <si>
    <t>蒽蒽苊</t>
  </si>
  <si>
    <t>有无同学在线送留言的呀，内容:该说不说的，你真孬  ??????   ID:983893</t>
  </si>
  <si>
    <t>退游出号，等个有缘人来个人秒了吧，求大佬把屠龙刀收一收，砸厂子的爪巴</t>
  </si>
  <si>
    <t>北街er</t>
  </si>
  <si>
    <t>突然想打单了 想处那种能打又有心态又有趣的队友 玩了五十个赛季算是老玩家了吧 这段时间比较无聊玩的也比较频 但上班族也就晚上和放假的时候玩玩 最近都玩巨行星 但自带暴刺体质的我 光站着也能连爆三颗刺 有点崩呀 所以来个走点心的小圈子吧 年纪太小的就算了 怕有代沟?? 最好也是上班族 时间能凑一块 虽然没啥图好放 但没图总觉得少点什么</t>
  </si>
  <si>
    <t>银姀</t>
  </si>
  <si>
    <t>打球ddme巨行星 猎魔 自由 都可</t>
  </si>
  <si>
    <t>找队友花式 原贴内容暂不支持在网页端展示，您可以在贴吧客户端查看</t>
  </si>
  <si>
    <t>出id 词组有百度百科</t>
  </si>
  <si>
    <t>才回归，找队友，不嫌弃的，有的滴滴</t>
  </si>
  <si>
    <t>超级111222d</t>
  </si>
  <si>
    <t>刚回游  找几个队友一起打团，心态要好，有的留v  因为不玩QQ</t>
  </si>
  <si>
    <t>才回归，两三年没玩了，技术一般，找队友不嫌弃的滴滴</t>
  </si>
  <si>
    <t>不对谁动情</t>
  </si>
  <si>
    <t>蹲个自由圈，不要人多 不要冷落新圈员的</t>
  </si>
  <si>
    <t>盛望选手</t>
  </si>
  <si>
    <t>来个大哥教教花式(｡ì _ í｡)</t>
  </si>
  <si>
    <t>用户红发香克斯</t>
  </si>
  <si>
    <t>此号出售，需要评论</t>
  </si>
  <si>
    <t>小狗哈士奇44</t>
  </si>
  <si>
    <t>没冲钱，还是可以的</t>
  </si>
  <si>
    <t>兔児</t>
  </si>
  <si>
    <t xml:space="preserve">图片太大了                  :           上传图片一直说图片太大了谁知道怎么解嘛        </t>
  </si>
  <si>
    <t>刚组了个小圈子，欢迎大家入坑，有没有小伙伴</t>
  </si>
  <si>
    <t>球球大作战吃瓜群 聊天交友 连麦 接榜 处对象 做视频: 本群有恶龙，非战斗人员请小心……</t>
  </si>
  <si>
    <t>酷酷的昊1</t>
  </si>
  <si>
    <t>好几年不玩了，新建个id，除了技术别的看不懂</t>
  </si>
  <si>
    <t>18977977480zx</t>
  </si>
  <si>
    <t>此号二十出有需要的不</t>
  </si>
  <si>
    <t>此号二十出有要的联系我</t>
  </si>
  <si>
    <t>此号二十出又需要的滴滴虽然show低</t>
  </si>
  <si>
    <t>固玩➕只能陪我玩。</t>
  </si>
  <si>
    <t>有没有那位好心人帮忙打一百局荣耀局，可以以后一起玩一个号，现实原因没时间玩不了。想心思得绕道。有皮肤上观战位。</t>
  </si>
  <si>
    <t>小生风九</t>
  </si>
  <si>
    <t>今天发帖不为别的，就想让大家认请一个骗子@子俊7614 骗子手法高明，我去窑子发互礼物的留言，看到了他也要互礼物就加上了，我说让他看我的礼物总榜，别人送多少，我回多少，不骗，他说他上次被骗了一个跑车，那我说我先送，给了他一个火箭，回来一看消息，他说要观战送，增加人气，那也没提前说呀！我让他送一万彩豆，她说没有，给我在网站刷了礼物，还说五块钱的，就二十个水晶球？一个火箭，一万金蘑菇呢！我说我互礼物就是为了金蘑菇，他就说让我在送她个，他送我500金蘑菇以内的皮肤，我怎么可能还信他，最后还骂人，把我取关了，因为我当时比较气愤，直接删除退出了，没有聊天截图，但这些礼物截图都是真实的，不说假话，一个火箭虽然不是很贵，重要的是想提醒大家认清骗子，还有现在互礼物尽量找自己好友，或者自己认识的人，不然很容易被骗。前两张是我送给他的截图，后两张是她送我的截图，刷的都是叫bob的</t>
  </si>
  <si>
    <t>一小时暴增3600个棒棒糖，怎么说？</t>
  </si>
  <si>
    <t>小圈子，缺小姐姐，在群里要活跃，不要一直潜水的，潜水的会被群主踢！！！！！能融入圈子的，不要害羞，进来都是自己人！小姐姐快来！！</t>
  </si>
  <si>
    <t>过得</t>
  </si>
  <si>
    <t>巨行星+</t>
  </si>
  <si>
    <t>我密码忘了，手机号也换了，怎么登回旧号(图片)</t>
  </si>
  <si>
    <t>这个号是我在球球大作战，刚出来的时候玩的，然后我就把这个号借给了我同学，后来我同学把这个号弄丢了，账号密码就被盗了，希望官方可以帮我找一下，号被盗了之后，我就没有玩过了，因为找不到密码，现在特别怀念这个游戏，想玩一下，希望官方可以帮我找一下，现在真的特别想玩，毕竟玩了好多年了</t>
  </si>
  <si>
    <t>现在的游戏感觉都变味了已经: 以前和朋友一起玩的。现在感觉就是各种圣衣装的感觉了</t>
  </si>
  <si>
    <t>回归处点关系一起玩关系你说了算丢q我加</t>
  </si>
  <si>
    <t>巨行星+ 打团也可以+</t>
  </si>
  <si>
    <t>来个关系好的小姐妹一起打球丢q我加</t>
  </si>
  <si>
    <t>台州小蒋520</t>
  </si>
  <si>
    <t>一起玩的关注</t>
  </si>
  <si>
    <t>对游戏是真爱</t>
  </si>
  <si>
    <t xml:space="preserve">找个稳定车队啊，我脾气超好，技术一般般， QQ:2630905550，我玩了两天，以前也玩过，昨天下                  :           找个稳定车队啊，我脾气超好，技术一般般，QQ:2630905550，我玩了两天，以前也玩过，昨天下回来的。????        </t>
  </si>
  <si>
    <t>女 帮闺蜜d个王者cp 成年+ 非主流勿扰</t>
  </si>
  <si>
    <t>龙一</t>
  </si>
  <si>
    <t xml:space="preserve">固搭+                  :           稳团固搭+ 处素质队友        </t>
  </si>
  <si>
    <t xml:space="preserve">找素质队友                  :           稳团+ id乘龙御天        </t>
  </si>
  <si>
    <t>别聊我</t>
  </si>
  <si>
    <t>有没有巨行星的 没人玩好无聊</t>
  </si>
  <si>
    <t>嘻嘻嘻～白赚个194❤️❤️</t>
  </si>
  <si>
    <t>小羲在努力</t>
  </si>
  <si>
    <t>温可乐</t>
  </si>
  <si>
    <t>水晶狂数据号</t>
  </si>
  <si>
    <t>双子博灬</t>
  </si>
  <si>
    <t>一起玩，找队友，自己玩没意思，啥模式都行，开语音也行，技术一般般，一起提升   id:萌新流浪</t>
  </si>
  <si>
    <t>机灵小敏</t>
  </si>
  <si>
    <t>➕我 一起玩</t>
  </si>
  <si>
    <t>麦hao  皮肤多 私聊我</t>
  </si>
  <si>
    <t>梧桐倾染</t>
  </si>
  <si>
    <t>有没有一起玩的小哥哥小姐姐呀？带带我吧</t>
  </si>
  <si>
    <t>反叛的小汤米</t>
  </si>
  <si>
    <t>不是机器人！全部人工！！！建了一个属于我们自己的线报群！各种撸，每天发车！自动检测，每天更新各种优质线报，欢迎大家来参观。希望吧主大大手下留情！让我们一起来吧~</t>
  </si>
  <si>
    <t>没想要妥协</t>
  </si>
  <si>
    <t>有没有人一起玩？</t>
  </si>
  <si>
    <t>510走平台无油邮箱</t>
  </si>
  <si>
    <t>球球业务加3045776304</t>
  </si>
  <si>
    <t>个签</t>
  </si>
  <si>
    <t>阿权吗</t>
  </si>
  <si>
    <t>好久没玩了回归。有一起的嘛。技术可能变菜了。一起玩的评论，一起玩丫</t>
  </si>
  <si>
    <t>在家闲着没事干，想做语聊的小姐姐dd高福利</t>
  </si>
  <si>
    <t>cxb531436864</t>
  </si>
  <si>
    <t>cp 加q53143864 本人男 长相还可以吧</t>
  </si>
  <si>
    <t>时间的风吹</t>
  </si>
  <si>
    <t>不懂就问，创世要砸多少棒棒糖??</t>
  </si>
  <si>
    <t>早好6868</t>
  </si>
  <si>
    <t>卖球球号，价格好谈</t>
  </si>
  <si>
    <t>迷败11</t>
  </si>
  <si>
    <t>号出便宜老号了缺钱可以小刀</t>
  </si>
  <si>
    <t>优呆r</t>
  </si>
  <si>
    <t>进圈+zc自由 打团 迷雾都可以心态好+友+</t>
  </si>
  <si>
    <t>33w皮已挂猫，物美价廉http://yuehao.jiaoyimao.com/goods/1584189168232589.html?isyuehao=true&amp;amp;from=yuehao&amp;amp;shareFrom=iOS-CopyUrl</t>
  </si>
  <si>
    <t>予寸</t>
  </si>
  <si>
    <t>想问一下松开 这个id值多少钱呢</t>
  </si>
  <si>
    <t>亲_qwq</t>
  </si>
  <si>
    <t>不懂就问，窑子里都在说明天停服是真的吗</t>
  </si>
  <si>
    <t>liumao哦豁</t>
  </si>
  <si>
    <t>彩笔找个固玩队友，有人嘛</t>
  </si>
  <si>
    <t>q康哥q</t>
  </si>
  <si>
    <t>出一个僧人组合，带号出</t>
  </si>
  <si>
    <t>小哈苏哟</t>
  </si>
  <si>
    <t>双刷来个搭档嘛</t>
  </si>
  <si>
    <t>q8472598</t>
  </si>
  <si>
    <t>今天双冠，匹配到三个人，关键最后还没赢</t>
  </si>
  <si>
    <t>出一个组合，极品，带号出，喜欢dd</t>
  </si>
  <si>
    <t>【球球你是玩不起了吗】从2月28日下午！我在球球飞行棋里抽到了战舰…然后发生的事我真的第一次见、居然给我补还我刚刚的骰子、然后还倒退回去！第一次反馈就是当天事发后几分钟、给了官方准确获取战舰的时间、精确到分钟！然后今天是反馈以来第16天、起初说数据比较庞大、需要一到两个工作日、我们也能理解、接下来的十几天就是全部都是图中一样的话来回复你、根本从来不会主动联系你、也不会帮你解决问题、主要不是这个战舰的问题、你就这样让我们一天等一天？连个答复都没有的？这就是你们球球的作风？给我的电话客服是什么？机器人？连人工服务都没有的，玩球球四年以来给你充了也不少钱了吧？连个游戏道具都给不起了？我没抽到我二话不说、抽到了还私扣了、你们到这种地步了吗？真是对你们失望至极！找遍所有客服都是统一的回复！从不解决问题！要么就是忽略不理你、要么就是、亲、请您耐心等待！请问我等了16天、这时间还不够还需要继续等是吗？你的战舰这么珍贵？我没抽到***在这跟你反馈半个月？气人的是你们这糖塞玩家的理由真高！我算是看清你们了！卸载了、再见！#球球#</t>
  </si>
  <si>
    <t>处一个小姐妹  我等你很久了</t>
  </si>
  <si>
    <t>迷路的呆猪是我</t>
  </si>
  <si>
    <t>找个喜欢一起玩自由的小伙伴，男女都可，</t>
  </si>
  <si>
    <t>组个圈</t>
  </si>
  <si>
    <t>出1w蘑菇</t>
  </si>
  <si>
    <t>Nmmm呢</t>
  </si>
  <si>
    <t>有没有好的没注册的二字id求</t>
  </si>
  <si>
    <t>【莹韵卡盟】速卡销旗下豪华站【莹韵卡盟】二年老牌卡盟 【莹韵卡盟】全网辅助最低价，售后第一！【莹韵卡盟】免费搭建分站，免费搭建分站！【莹韵卡盟】招项目供货商，上架者主推！【莹韵卡盟】平台对接 一键克隆 价格美丽！【莹韵卡盟】拒绝圈钱跑路！秒结算不墨迹！【莹韵卡盟】平台地址810713.youyaxiu.com免费招收代理QQ:1352001274</t>
  </si>
  <si>
    <t>给 老 子 出 来 收 下 你 的 大 腿 挂 件</t>
  </si>
  <si>
    <t>风里有诗情</t>
  </si>
  <si>
    <t>有人收礼物吗</t>
  </si>
  <si>
    <t>说羲</t>
  </si>
  <si>
    <t>有人互几个拍牌子吗id3378588</t>
  </si>
  <si>
    <t>北i遇</t>
  </si>
  <si>
    <t>卖牌子2.5要的加</t>
  </si>
  <si>
    <t>棒棒莲</t>
  </si>
  <si>
    <t>谁有活绑</t>
  </si>
  <si>
    <t>waangchu</t>
  </si>
  <si>
    <t>找个自由队友   不嫌弃菜的 脾气好的 送球不BB的  有的➕Q1571264705</t>
  </si>
  <si>
    <t>為情沈</t>
  </si>
  <si>
    <t>找个人带我打球球，心态好的那种，我吃鸡王者都会</t>
  </si>
  <si>
    <t>固搭滴滴心态好 刚回游两天可连麦的来别克制</t>
  </si>
  <si>
    <t>爱护岚婆子</t>
  </si>
  <si>
    <t>啥时候糖果战争还会出来啊</t>
  </si>
  <si>
    <t>YO是只猫</t>
  </si>
  <si>
    <t>退游 出号 死绑 可带qq 带ios王者Q65级 开会员svip7王者贵6 单字id奴适合自玩麦穗框 整年年卡 正比数据 有大礼物Q492319847</t>
  </si>
  <si>
    <t>晨宝宝吖l</t>
  </si>
  <si>
    <t>想知道怎么找回球球号。一年前退游现在回游想不起密码，以前的号码也已经没有用，更要命的是没绑定邮箱，有什么办法可以找回吗。急急急</t>
  </si>
  <si>
    <t>可爱的林胖子</t>
  </si>
  <si>
    <t>有互灯的宝宝吗</t>
  </si>
  <si>
    <t>我怕发光闪瞎你</t>
  </si>
  <si>
    <t xml:space="preserve">找个一起玩的队友，技术一般般就好，+我                  :           找个一起玩的队友，技术一般般就好，+我        </t>
  </si>
  <si>
    <t>取个字难啊啊</t>
  </si>
  <si>
    <t>中国之未来靠你们了</t>
  </si>
  <si>
    <t>球球这是怎么了？就我一个人是这种情况吗，关键词:巨蟹女.小天使 刚买的是个特效特别好看，过了几天就变成这样了，有人知道这是怎么回事吗</t>
  </si>
  <si>
    <t>拒绝人工 原贴内容暂不支持在网页端展示，您可以在贴吧客户端查看</t>
  </si>
  <si>
    <t>有人吗？ 原贴内容暂不支持在网页端展示，您可以在贴吧客户端查看</t>
  </si>
  <si>
    <t>这个点有人要吗，➕➕</t>
  </si>
  <si>
    <t>saejeheeji3eir</t>
  </si>
  <si>
    <t>分享一个小程序，快来看看吧！</t>
  </si>
  <si>
    <t>a1236狮子</t>
  </si>
  <si>
    <t>情人节真爱徽章怎么使用啊求求大佬告知</t>
  </si>
  <si>
    <t>这个点有没有队友在？</t>
  </si>
  <si>
    <t>土星迹宗师</t>
  </si>
  <si>
    <t xml:space="preserve"> 加我id，杀马特甜奶123。想和我交朋友的，我免费给他充会员。给你充好会员之后，可以得到1000金蘑菇。别忘给我送皮肤就行了。</t>
  </si>
  <si>
    <t>打团巨行星+互周❤榜也可以</t>
  </si>
  <si>
    <t>丨一生灬</t>
  </si>
  <si>
    <t>关于车头号的两个问题。                                1:车头号可不可以跟别人的房间?                  2:车头号必须段位保持在黄金吗？</t>
  </si>
  <si>
    <t>僦释睨嘞</t>
  </si>
  <si>
    <t>细腰潮牌的哥哥姐姐们➕</t>
  </si>
  <si>
    <t>喜欢来找</t>
  </si>
  <si>
    <t>我就想知道为什么我的猎魔点数那么多，在我们这没有获得荣誉称号，一个猎魔点数没我多的人也是我们这的就有荣誉称号</t>
  </si>
  <si>
    <t>木木木木木木34</t>
  </si>
  <si>
    <t>想问下大佬们，一万三的棒棒糖能不能把剩下的砸出来</t>
  </si>
  <si>
    <t>一星战队收人有意d</t>
  </si>
  <si>
    <t>出个组合id带号出，喜欢的赶紧dd</t>
  </si>
  <si>
    <t>等他带我回家</t>
  </si>
  <si>
    <t>骗牌子大家避雷</t>
  </si>
  <si>
    <t>价格从高到低喜欢来问</t>
  </si>
  <si>
    <t>我是男主角jdhx</t>
  </si>
  <si>
    <t>收塔收灯带上价格私聊我 Q2769324906</t>
  </si>
  <si>
    <t>儒雅的萌新呢</t>
  </si>
  <si>
    <t xml:space="preserve">一年没玩了 回游 开出个这个 </t>
  </si>
  <si>
    <t>[红包]下载【今日头条极速版】[红包]填我邀请码【10632: 下载【今日头条极速版】填我邀请码【1063243618】你我各得最高【32元】红包红包可立即提现复制此消息可自动填邀请码（红包48小时内有效）</t>
  </si>
  <si>
    <t>windy小木南</t>
  </si>
  <si>
    <t>87693060aa</t>
  </si>
  <si>
    <t>有没有一起打球球的，加我。这几天打球球遇到的人连交叉吐都不会，真是烦死人了。</t>
  </si>
  <si>
    <t>想和奶里奶气的弟弟谈恋爱</t>
  </si>
  <si>
    <t>kingbo37</t>
  </si>
  <si>
    <t>天猫24小时发货??【在售价】34.80元【抢购价】24.80元--------------------- 复制本条信息打开.Tao.寶.即可(86rM1hJzrPS)</t>
  </si>
  <si>
    <t>三七四妾why</t>
  </si>
  <si>
    <t>还怕打不过吗，还怕自由模式被别人16分穿梭吗，还怕别人秀你吗.不要怕.请找我陪玩.高端的技术，幽默的语气绝对让你开开心心的玩游戏，有意+qv247364343</t>
  </si>
  <si>
    <t>Ai李大虾</t>
  </si>
  <si>
    <t>时隔半年，我又回来了</t>
  </si>
  <si>
    <t>id干净 不菜 能连麦 心态好 常在者➕</t>
  </si>
  <si>
    <t>号外号外号外～创业不求人，有抖音就能赚钱，赶紧加入</t>
  </si>
  <si>
    <t>aa2209332525</t>
  </si>
  <si>
    <t>好家伙，躺着就可以赚钱不香吗？</t>
  </si>
  <si>
    <t>祁轩小爷</t>
  </si>
  <si>
    <t>这次的情人节活动有成就勋章吗？</t>
  </si>
  <si>
    <t>极品id组合，喜欢的dddddd</t>
  </si>
  <si>
    <t>一个小号，两百块不讲价，有人要嘛。血赚不亏，买到就是赚到！</t>
  </si>
  <si>
    <t xml:space="preserve">出个号，25r 走vx，直接改手机绑，可以用来当小号 </t>
  </si>
  <si>
    <t>半份苦涩77</t>
  </si>
  <si>
    <t>“安全出行，就骑新日电动车”全民参与！加入新日安全出行大使苹果手机、超大现金红包等你拿！欢迎大家扫码进入，安全送到家。保存图片识别二维码进入易买宝。请大家扫图片下方二维码，易买宝、绑定微信号、手机号，登录线上商城就可以最近选择经销商进行选购！有超大折扣哦，快点选购！走过、路过不要错过！</t>
  </si>
  <si>
    <t>2451683667Q</t>
  </si>
  <si>
    <t>悬赏猫，任务平台，零投资，满两元提现。↓↓扫码下载还有专属福利↓↓</t>
  </si>
  <si>
    <t>甜心小可爱月</t>
  </si>
  <si>
    <t>一起玩球球嘛 缺跟班嘛 我超乖的会送人头会打野</t>
  </si>
  <si>
    <t>圈子收人。打团。 迷雾。自由。逃杀。巨行星。都有人玩的。不嫌弃的话就来。欢迎小可爱们的加入。我球球ID优呆r。也可以直接扫码进群备注改成自己ID就好了</t>
  </si>
  <si>
    <t>新APP抖商刷抖音做任务点赞轻松月收入过万招代理QQ2789507542</t>
  </si>
  <si>
    <t>很久没玩了，都不会了http://yuehao.jiaoyimao.com/goods/1583082296532797.html?isyuehao=true&amp;amp;from=yuehao&amp;amp;shareFrom=CopyUrl</t>
  </si>
  <si>
    <t>出个自玩号，喜欢随时加我q2018611770，可以验号，走中</t>
  </si>
  <si>
    <t>行动的力量天蝎</t>
  </si>
  <si>
    <t>收微信收微信 卖的加我微信 ：leilei52889 加的时候备注</t>
  </si>
  <si>
    <t>小瑾0703</t>
  </si>
  <si>
    <t>富贵论坛唯一网址fglt.net 邀请码10块钱一个  联系QQ81898277交易QQ  实物等等</t>
  </si>
  <si>
    <t>链拍拍线上拍卖平台，已入驻抖音，58。 急招兼职人员或推广人员: 链拍拍线上拍卖平台，已入驻抖音，58。急招兼职人员或推广人员，在家一台手机即可赚取出价佣金，零门槛，无成本，收入无上限。随意干300/日起，努力干700/日起也可一人两台手机，两份收入，欢迎咨询</t>
  </si>
  <si>
    <t>ID乱项 年卡原始车（年卡还有大半年）120可小刀 急出可走任何平台任何中介 .</t>
  </si>
  <si>
    <t>血液</t>
  </si>
  <si>
    <t>我的资产</t>
  </si>
  <si>
    <t>求个圈子，找个古达</t>
  </si>
  <si>
    <t>小枭石</t>
  </si>
  <si>
    <t>随缘出号 邮箱已废 绑的邮箱 好像邮箱解不开</t>
  </si>
  <si>
    <t>薛阿政</t>
  </si>
  <si>
    <t>免费加盟，新盘开盘半个月。下载看看吧</t>
  </si>
  <si>
    <t>可爱的lllajs</t>
  </si>
  <si>
    <t>出号。id敢诉。详情看图或搜id。需要加Q3456006010</t>
  </si>
  <si>
    <t>有懂id的吗</t>
  </si>
  <si>
    <t>我就不多说了</t>
  </si>
  <si>
    <t>全网首发最低价！有图有真相！搭建分站享受【最低价/成本价】这个价可以给自己下单！也可以宣传让别人下单，自己可以赚钱！开通分站地址:http://2lyy.05qq.cn/?mod=site抖音点赞☀、快手双击，名片赞??，空间人气、说说赞、微商爆粉，QQ扩列、，全民K歌鲜花??、QQ刷钻??等。还有各种免费福利哦，价格超低，一元万把多个赞，抖音快手更是免费送双击，还有穿越火线大量神器免费领??，不妨点开看看吧！??软件下载(安卓):http://sinaurl.cn/A6zoyEF8软件下载(ios):进入store搜索“轻云”，下载后在里面搜索【5dsW】即可！自助下单地址：http://sinaurl.cn/A6PfH1SE  点击链接加入群聊【全网低价业务群③】：https://jq.qq.com/?_wv=1027&amp;amp;k=5P9ESov (有人嫌搭建还要钱，搭建站台也是要成本的，再者想想，几块钱搭建分站后长期享受成本价下单和长期普通销售价下单，两者到底哪个划算？眼光放长远者得益，何况分站还能为自己赚钱，自己想想哪个更赚！)</t>
  </si>
  <si>
    <t>来个打自由的队友</t>
  </si>
  <si>
    <t>节论</t>
  </si>
  <si>
    <t>萌新求带</t>
  </si>
  <si>
    <t>魇777</t>
  </si>
  <si>
    <t>有人一起玩吗？</t>
  </si>
  <si>
    <t>无邮,470出了</t>
  </si>
  <si>
    <t>过不了这关</t>
  </si>
  <si>
    <t>找个师傅愿意教我玩的</t>
  </si>
  <si>
    <t>凌城雨</t>
  </si>
  <si>
    <t>扒一个男的，吧主勿删！请让更多的人知道！！: 震惊！处了差不多一年的女生居然是个男的！！</t>
  </si>
  <si>
    <t>组小圈dd 男女都行 日常聊聊天 分享一下生活 打游戏都可以在群里面 快来加快来加</t>
  </si>
  <si>
    <t>玩半个月了，有没有战队收我呢？</t>
  </si>
  <si>
    <t>想组个小圈 男女都??️ 段位都无所谓心态好点就行 毕竟我挺菜的</t>
  </si>
  <si>
    <t>有没有喜欢打巨行星的铁子</t>
  </si>
  <si>
    <t>最近想吃芋头</t>
  </si>
  <si>
    <t>两年多没玩了.今天下回来了.找一个队友.不嫌弃我菜就行，我有点笨</t>
  </si>
  <si>
    <t>涛海曹cht</t>
  </si>
  <si>
    <t>处关系: 楼主声音好听，处一个游戏关系，可以连麦打游戏的进，楼主玩的也不是很好，但不菜，不嫌弃你菜，我带你就行了，有意私信发微信</t>
  </si>
  <si>
    <t>多辺田宜子时代</t>
  </si>
  <si>
    <t>连麦吗 就现在</t>
  </si>
  <si>
    <t>cjbbowie</t>
  </si>
  <si>
    <t>出号 详情搜id 要的 +Q59324027 走中</t>
  </si>
  <si>
    <t>七岁小西瓜</t>
  </si>
  <si>
    <t>回游了说实话可能三年没玩了吧cpdd想找一个比我厉害可以教我: 回游了说实话可能三年没玩了吧cpdd想找一个比我厉害可以教**作 脾气好的cp！很显然…我已经是老阿姨了？时间多可以连麦不要大手…我很菜私。</t>
  </si>
  <si>
    <t>两年多没玩了.今天下回来了.寻个队友.不嫌弃我菜就行</t>
  </si>
  <si>
    <t>煎熬啊1216</t>
  </si>
  <si>
    <t>有哥哥姐姐弟弟妹妹叔叔阿姨教我怎么打游戏嘛。。。</t>
  </si>
  <si>
    <t>有没有兄弟需要的？: 多圣衣多皮肤？交易猫已经上架了需要的来啊</t>
  </si>
  <si>
    <t>固搭d，限女</t>
  </si>
  <si>
    <t>迷雾加id2289788</t>
  </si>
  <si>
    <t>等人花逃  不要小笨蛋</t>
  </si>
  <si>
    <t>hzgentleman</t>
  </si>
  <si>
    <t>分享：抖音给人点赞就能赚钱，免费零投，一天200+里面好有各种各样悬赏: 快手抖音给人点赞就能赚钱，下载app直接做，免费零投，一天2  抖音给人点赞就能赚钱，免费零投，一天200+里面好有各种各样悬赏来自：tieba.baidu.com/p/6550543352</t>
  </si>
  <si>
    <t>大黄不老根</t>
  </si>
  <si>
    <t>好久不玩的老账号，已退游可走平台，价格你们来定 ，有意私我</t>
  </si>
  <si>
    <t>lidezhen33</t>
  </si>
  <si>
    <t>团战，匹配的队友，超神都比黄金菜！！˚‧º·(˚ ˃̣̣̥᷄⌓˂̣̣̥᷅ )‧º·˚大家遇到过吗？或者怎么才能找到好队友啊</t>
  </si>
  <si>
    <t>求一个打双冠的队友，会玩就行</t>
  </si>
  <si>
    <t>找个固搭 自由1500+</t>
  </si>
  <si>
    <t>一千零一夜1158</t>
  </si>
  <si>
    <t>【福利】打了一天球球啦。疫情在家待着太无聊啦。和我一样的一起养小恐龙玩呀??</t>
  </si>
  <si>
    <t>初相识qing</t>
  </si>
  <si>
    <t>200多块 收个神圣独角兽</t>
  </si>
  <si>
    <t>全民养虾一号</t>
  </si>
  <si>
    <t>世界农场 ??养虾app收益全网最高最透明的进度条两三天捕捞一次 捕捞71次即可获得永久分红小龙虾操作简单 玩法创新 不用合成 邀请收益高，0撸有希望每天10分钟 坚持下去✊必有收获</t>
  </si>
  <si>
    <t>白虎啸天_2016</t>
  </si>
  <si>
    <t>求全旋nb的主播，求会全旋的师傅，最近在练，但找不到手感</t>
  </si>
  <si>
    <t>现在灯和塔都各多少钱啊</t>
  </si>
  <si>
    <t>ddddddddddddddddddddd</t>
  </si>
  <si>
    <t>韩林大大</t>
  </si>
  <si>
    <t>接??退k先退</t>
  </si>
  <si>
    <t>2020-03-09 23:59:59 计数</t>
  </si>
  <si>
    <t>2020-03-10 23:59:59 计数</t>
  </si>
  <si>
    <t>2020-03-11 23:59:59 计数</t>
  </si>
  <si>
    <t>2020-03-12 23:59:59 计数</t>
  </si>
  <si>
    <t>2020-03-13 23:59:59 计数</t>
  </si>
  <si>
    <t>2020-03-14 23:59:59 计数</t>
  </si>
  <si>
    <t>2020-03-15 23:59:59 计数</t>
  </si>
  <si>
    <t>总计数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</si>
</sst>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yyyy\-mm\-dd\ h:mm:ss"/>
  </numFmts>
  <fonts count="9" x14ac:knownFonts="1">
    <font>
      <sz val="11"/>
      <color theme="1"/>
      <name val="等线"/>
      <family val="2"/>
      <scheme val="minor"/>
    </font>
    <font>
      <sz val="11"/>
      <color theme="1"/>
      <name val="等线"/>
      <family val="3"/>
      <charset val="134"/>
      <scheme val="minor"/>
    </font>
    <font>
      <b/>
      <sz val="11"/>
      <color theme="1"/>
      <name val="微软雅黑"/>
      <family val="2"/>
      <charset val="134"/>
    </font>
    <font>
      <sz val="9"/>
      <name val="等线"/>
      <family val="3"/>
      <charset val="134"/>
      <scheme val="minor"/>
    </font>
    <font>
      <sz val="11"/>
      <color theme="1"/>
      <name val="微软雅黑"/>
      <family val="2"/>
      <charset val="134"/>
    </font>
    <font>
      <b/>
      <sz val="11"/>
      <color rgb="FF0070C0"/>
      <name val="微软雅黑"/>
      <family val="2"/>
      <charset val="134"/>
    </font>
    <font>
      <b/>
      <sz val="11"/>
      <color theme="0"/>
      <name val="微软雅黑"/>
      <family val="2"/>
      <charset val="134"/>
    </font>
    <font>
      <sz val="11"/>
      <name val="微软雅黑"/>
      <family val="2"/>
      <charset val="134"/>
    </font>
    <font>
      <b/>
      <sz val="11"/>
      <color theme="1"/>
      <name val="等线"/>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2" tint="-0.7499923703726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7">
    <xf numFmtId="0" fontId="0" fillId="0" borderId="0" xfId="0"/>
    <xf numFmtId="0" fontId="4" fillId="0" borderId="1" xfId="1" applyFont="1" applyBorder="1" applyAlignment="1">
      <alignment horizontal="center" vertical="center"/>
    </xf>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6" fillId="3" borderId="1" xfId="0" applyFont="1" applyFill="1" applyBorder="1" applyAlignment="1">
      <alignment horizontal="center" vertical="center"/>
    </xf>
    <xf numFmtId="0" fontId="2" fillId="0" borderId="1" xfId="1" applyFont="1" applyBorder="1" applyAlignment="1">
      <alignment horizontal="center" vertical="center" wrapText="1"/>
    </xf>
    <xf numFmtId="0" fontId="0" fillId="0" borderId="0" xfId="0"/>
    <xf numFmtId="176" fontId="6" fillId="3" borderId="1" xfId="0" applyNumberFormat="1" applyFont="1" applyFill="1" applyBorder="1" applyAlignment="1">
      <alignment horizontal="center" vertical="center"/>
    </xf>
    <xf numFmtId="176" fontId="7" fillId="4" borderId="1" xfId="0" applyNumberFormat="1" applyFont="1" applyFill="1" applyBorder="1" applyAlignment="1">
      <alignment horizontal="center" vertical="center"/>
    </xf>
    <xf numFmtId="176" fontId="5" fillId="2" borderId="1" xfId="0" applyNumberFormat="1" applyFont="1" applyFill="1" applyBorder="1" applyAlignment="1">
      <alignment horizontal="center" vertical="center"/>
    </xf>
    <xf numFmtId="177" fontId="0" fillId="0" borderId="0" xfId="0" applyNumberFormat="1"/>
    <xf numFmtId="0" fontId="2" fillId="0" borderId="1" xfId="1" applyFont="1" applyBorder="1" applyAlignment="1">
      <alignment horizontal="center" vertical="center" wrapText="1"/>
    </xf>
    <xf numFmtId="0" fontId="0" fillId="0" borderId="0" xfId="0"/>
    <xf numFmtId="0" fontId="2" fillId="0" borderId="1" xfId="1" applyFont="1" applyBorder="1" applyAlignment="1">
      <alignment horizontal="center" vertical="center"/>
    </xf>
    <xf numFmtId="0" fontId="8" fillId="0" borderId="0" xfId="0" applyFont="1"/>
    <xf numFmtId="0" fontId="0" fillId="0" borderId="0" xfId="0" applyNumberFormat="1"/>
    <xf numFmtId="177" fontId="8" fillId="0" borderId="0" xfId="0" applyNumberFormat="1" applyFont="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G2" sqref="G2"/>
    </sheetView>
  </sheetViews>
  <sheetFormatPr defaultRowHeight="14.25" x14ac:dyDescent="0.2"/>
  <cols>
    <col min="1" max="1" width="15.375" style="6" customWidth="1"/>
    <col min="2" max="3" width="9" style="6" customWidth="1"/>
  </cols>
  <sheetData>
    <row r="1" spans="1:13" ht="16.5" customHeight="1" x14ac:dyDescent="0.2">
      <c r="A1" s="13" t="s">
        <v>0</v>
      </c>
      <c r="B1" s="11" t="s">
        <v>1</v>
      </c>
      <c r="C1" s="12"/>
      <c r="D1" s="11" t="s">
        <v>2</v>
      </c>
      <c r="E1" s="12"/>
      <c r="F1" s="11" t="s">
        <v>3</v>
      </c>
      <c r="G1" s="12"/>
      <c r="H1" s="11" t="s">
        <v>4</v>
      </c>
      <c r="I1" s="12"/>
      <c r="J1" s="11" t="s">
        <v>5</v>
      </c>
      <c r="K1" s="12"/>
      <c r="L1" s="11" t="s">
        <v>6</v>
      </c>
      <c r="M1" s="12"/>
    </row>
    <row r="2" spans="1:13" ht="16.5" customHeight="1" x14ac:dyDescent="0.2">
      <c r="A2" s="12"/>
      <c r="B2" s="5" t="s">
        <v>7</v>
      </c>
      <c r="C2" s="5" t="s">
        <v>8</v>
      </c>
      <c r="D2" s="5" t="s">
        <v>7</v>
      </c>
      <c r="E2" s="5" t="s">
        <v>8</v>
      </c>
      <c r="F2" s="5" t="s">
        <v>7</v>
      </c>
      <c r="G2" s="5" t="s">
        <v>8</v>
      </c>
      <c r="H2" s="5" t="s">
        <v>7</v>
      </c>
      <c r="I2" s="5" t="s">
        <v>8</v>
      </c>
      <c r="J2" s="5" t="s">
        <v>7</v>
      </c>
      <c r="K2" s="5" t="s">
        <v>8</v>
      </c>
      <c r="L2" s="5" t="s">
        <v>7</v>
      </c>
      <c r="M2" s="5" t="s">
        <v>8</v>
      </c>
    </row>
    <row r="3" spans="1:13" ht="15" customHeight="1" x14ac:dyDescent="0.2">
      <c r="A3" s="4" t="s">
        <v>1</v>
      </c>
      <c r="B3" s="4">
        <f>COUNTIFS(总计!$M:$M,1,总计!$E:$E,统计!B$2)</f>
        <v>103</v>
      </c>
      <c r="C3" s="4">
        <f>COUNTIFS(总计!$M:$M,1,总计!$E:$E,统计!C$2)</f>
        <v>791</v>
      </c>
      <c r="D3" s="7">
        <f>COUNTIFS(总计!$M:$M,1,总计!$G:$G,统计!$D$1,总计!$E:$E,统计!D$2)</f>
        <v>0</v>
      </c>
      <c r="E3" s="7">
        <f>COUNTIFS(总计!$M:$M,1,总计!$G:$G,统计!$D$1,总计!$E:$E,统计!E$2)</f>
        <v>6</v>
      </c>
      <c r="F3" s="7">
        <f>COUNTIFS(总计!$M:$M,1,总计!$G:$G,统计!$F$1,总计!$E:$E,统计!F$2)</f>
        <v>92</v>
      </c>
      <c r="G3" s="7">
        <f>COUNTIFS(总计!$M:$M,1,总计!$G:$G,统计!$F$1,总计!$E:$E,统计!G$2)</f>
        <v>738</v>
      </c>
      <c r="H3" s="7">
        <f>COUNTIFS(总计!$M:$M,1,总计!$G:$G,统计!$H$1,总计!$E:$E,统计!H$2)</f>
        <v>0</v>
      </c>
      <c r="I3" s="7">
        <f>COUNTIFS(总计!$M:$M,1,总计!$G:$G,统计!$H$1,总计!$E:$E,统计!I$2)</f>
        <v>20</v>
      </c>
      <c r="J3" s="7">
        <f>COUNTIFS(总计!$M:$M,1,总计!$G:$G,统计!$J$1,总计!$E:$E,统计!J$2)</f>
        <v>9</v>
      </c>
      <c r="K3" s="7">
        <f>COUNTIFS(总计!$M:$M,1,总计!$G:$G,统计!$J$1,总计!$E:$E,统计!K$2)</f>
        <v>11</v>
      </c>
      <c r="L3" s="7">
        <f>COUNTIFS(总计!$M:$M,1,总计!$G:$G,统计!$L$1,总计!$E:$E,统计!L$2)</f>
        <v>2</v>
      </c>
      <c r="M3" s="7">
        <f>COUNTIFS(总计!$M:$M,1,总计!$G:$G,统计!$L$1,总计!$E:$E,统计!M$2)</f>
        <v>16</v>
      </c>
    </row>
    <row r="4" spans="1:13" ht="16.5" customHeight="1" x14ac:dyDescent="0.2">
      <c r="A4" s="1" t="s">
        <v>9</v>
      </c>
      <c r="B4" s="1">
        <f>COUNTIFS(总计!$O:$O,1,总计!$E:$E,统计!B$2)</f>
        <v>6</v>
      </c>
      <c r="C4" s="1">
        <f>COUNTIFS(总计!$O:$O,1,总计!$E:$E,统计!C$2)</f>
        <v>18</v>
      </c>
      <c r="D4" s="8">
        <f>COUNTIFS(总计!$O:$O,1,总计!$G:$G,统计!$D$1,总计!$E:$E,统计!D$2)</f>
        <v>0</v>
      </c>
      <c r="E4" s="8">
        <f>COUNTIFS(总计!$O:$O,1,总计!$G:$G,统计!$D$1,总计!$E:$E,统计!E$2)</f>
        <v>0</v>
      </c>
      <c r="F4" s="8">
        <f>COUNTIFS(总计!$O:$O,1,总计!$G:$G,统计!$F$1,总计!$E:$E,统计!F$2)</f>
        <v>5</v>
      </c>
      <c r="G4" s="8">
        <f>COUNTIFS(总计!$O:$O,1,总计!$G:$G,统计!$F$1,总计!$E:$E,统计!G$2)</f>
        <v>17</v>
      </c>
      <c r="H4" s="8">
        <f>COUNTIFS(总计!$O:$O,1,总计!$G:$G,统计!$H$1,总计!$E:$E,统计!H$2)</f>
        <v>0</v>
      </c>
      <c r="I4" s="8">
        <f>COUNTIFS(总计!$O:$O,1,总计!$G:$G,统计!$H$1,总计!$E:$E,统计!I$2)</f>
        <v>1</v>
      </c>
      <c r="J4" s="8">
        <f>COUNTIFS(总计!$O:$O,1,总计!$G:$G,统计!$J$1,总计!$E:$E,统计!J$2)</f>
        <v>1</v>
      </c>
      <c r="K4" s="8">
        <f>COUNTIFS(总计!$O:$O,1,总计!$G:$G,统计!$J$1,总计!$E:$E,统计!K$2)</f>
        <v>0</v>
      </c>
      <c r="L4" s="8">
        <f>COUNTIFS(总计!$O:$O,1,总计!$G:$G,统计!$L$1,总计!$E:$E,统计!L$2)</f>
        <v>0</v>
      </c>
      <c r="M4" s="8">
        <f>COUNTIFS(总计!$O:$O,1,总计!$G:$G,统计!$L$1,总计!$E:$E,统计!M$2)</f>
        <v>0</v>
      </c>
    </row>
    <row r="5" spans="1:13" ht="15" customHeight="1" x14ac:dyDescent="0.2">
      <c r="A5" s="2" t="s">
        <v>10</v>
      </c>
      <c r="B5" s="9">
        <f>COUNTIFS(总计!$N:$N,1,总计!$E:$E,统计!B$2)</f>
        <v>6</v>
      </c>
      <c r="C5" s="9">
        <f>COUNTIFS(总计!$N:$N,1,总计!$E:$E,统计!C$2)</f>
        <v>18</v>
      </c>
      <c r="D5" s="9">
        <f>COUNTIFS(总计!$N:$N,1,总计!$G:$G,统计!$D$1,总计!$E:$E,统计!D$2)</f>
        <v>0</v>
      </c>
      <c r="E5" s="9">
        <f>COUNTIFS(总计!$N:$N,1,总计!$G:$G,统计!$D$1,总计!$E:$E,统计!E$2)</f>
        <v>0</v>
      </c>
      <c r="F5" s="9">
        <f>COUNTIFS(总计!$N:$N,1,总计!$G:$G,统计!$F$1,总计!$E:$E,统计!F$2)</f>
        <v>5</v>
      </c>
      <c r="G5" s="9">
        <f>COUNTIFS(总计!$N:$N,1,总计!$G:$G,统计!$F$1,总计!$E:$E,统计!G$2)</f>
        <v>17</v>
      </c>
      <c r="H5" s="9">
        <f>COUNTIFS(总计!$N:$N,1,总计!$G:$G,统计!$H$1,总计!$E:$E,统计!H$2)</f>
        <v>0</v>
      </c>
      <c r="I5" s="9">
        <f>COUNTIFS(总计!$N:$N,1,总计!$G:$G,统计!$H$1,总计!$E:$E,统计!I$2)</f>
        <v>1</v>
      </c>
      <c r="J5" s="9">
        <f>COUNTIFS(总计!$N:$N,1,总计!$G:$G,统计!$J$1,总计!$E:$E,统计!J$2)</f>
        <v>1</v>
      </c>
      <c r="K5" s="9">
        <f>COUNTIFS(总计!$N:$N,1,总计!$G:$G,统计!$J$1,总计!$E:$E,统计!K$2)</f>
        <v>0</v>
      </c>
      <c r="L5" s="9">
        <f>COUNTIFS(总计!$N:$N,1,总计!$G:$G,统计!$L$1,总计!$E:$E,统计!L$2)</f>
        <v>0</v>
      </c>
      <c r="M5" s="9">
        <f>COUNTIFS(总计!$N:$N,1,总计!$G:$G,统计!$L$1,总计!$E:$E,统计!M$2)</f>
        <v>0</v>
      </c>
    </row>
    <row r="6" spans="1:13" ht="16.5" customHeight="1" x14ac:dyDescent="0.2">
      <c r="A6" s="3" t="s">
        <v>11</v>
      </c>
      <c r="B6" s="3">
        <f>COUNTIFS(总计!$Q:$Q,1,总计!$E:$E,统计!B$2)</f>
        <v>0</v>
      </c>
      <c r="C6" s="3">
        <f>COUNTIFS(总计!$Q:$Q,1,总计!$E:$E,统计!C$2)</f>
        <v>0</v>
      </c>
      <c r="D6" s="8">
        <f>COUNTIFS(总计!$Q:$Q,1,总计!$G:$G,统计!$D$1,总计!$E:$E,统计!D$2)</f>
        <v>0</v>
      </c>
      <c r="E6" s="8">
        <f>COUNTIFS(总计!$Q:$Q,1,总计!$G:$G,统计!$D$1,总计!$E:$E,统计!E$2)</f>
        <v>0</v>
      </c>
      <c r="F6" s="8">
        <f>COUNTIFS(总计!$Q:$Q,1,总计!$G:$G,统计!$F$1,总计!$E:$E,统计!F$2)</f>
        <v>0</v>
      </c>
      <c r="G6" s="8">
        <f>COUNTIFS(总计!$Q:$Q,1,总计!$G:$G,统计!$F$1,总计!$E:$E,统计!G$2)</f>
        <v>0</v>
      </c>
      <c r="H6" s="8">
        <f>COUNTIFS(总计!$Q:$Q,1,总计!$G:$G,统计!$H$1,总计!$E:$E,统计!H$2)</f>
        <v>0</v>
      </c>
      <c r="I6" s="8">
        <f>COUNTIFS(总计!$Q:$Q,1,总计!$G:$G,统计!$H$1,总计!$E:$E,统计!I$2)</f>
        <v>0</v>
      </c>
      <c r="J6" s="8">
        <f>COUNTIFS(总计!$Q:$Q,1,总计!$G:$G,统计!$J$1,总计!$E:$E,统计!J$2)</f>
        <v>0</v>
      </c>
      <c r="K6" s="8">
        <f>COUNTIFS(总计!$Q:$Q,1,总计!$G:$G,统计!$J$1,总计!$E:$E,统计!K$2)</f>
        <v>0</v>
      </c>
      <c r="L6" s="8">
        <f>COUNTIFS(总计!$Q:$Q,1,总计!$G:$G,统计!$L$1,总计!$E:$E,统计!L$2)</f>
        <v>0</v>
      </c>
      <c r="M6" s="8">
        <f>COUNTIFS(总计!$Q:$Q,1,总计!$G:$G,统计!$L$1,总计!$E:$E,统计!M$2)</f>
        <v>0</v>
      </c>
    </row>
    <row r="7" spans="1:13" ht="16.5" customHeight="1" x14ac:dyDescent="0.2">
      <c r="A7" s="3" t="s">
        <v>12</v>
      </c>
      <c r="B7" s="3">
        <f>COUNTIFS(总计!$R:$R,1,总计!$E:$E,统计!B$2)</f>
        <v>0</v>
      </c>
      <c r="C7" s="3">
        <f>COUNTIFS(总计!$R:$R,1,总计!$E:$E,统计!C$2)</f>
        <v>0</v>
      </c>
      <c r="D7" s="8">
        <f>COUNTIFS(总计!$R:$R,1,总计!$G:$G,统计!$D$1,总计!$E:$E,统计!D$2)</f>
        <v>0</v>
      </c>
      <c r="E7" s="8">
        <f>COUNTIFS(总计!$R:$R,1,总计!$G:$G,统计!$D$1,总计!$E:$E,统计!E$2)</f>
        <v>0</v>
      </c>
      <c r="F7" s="8">
        <f>COUNTIFS(总计!$R:$R,1,总计!$G:$G,统计!$F$1,总计!$E:$E,统计!F$2)</f>
        <v>0</v>
      </c>
      <c r="G7" s="8">
        <f>COUNTIFS(总计!$R:$R,1,总计!$G:$G,统计!$F$1,总计!$E:$E,统计!G$2)</f>
        <v>0</v>
      </c>
      <c r="H7" s="8">
        <f>COUNTIFS(总计!$R:$R,1,总计!$G:$G,统计!$H$1,总计!$E:$E,统计!H$2)</f>
        <v>0</v>
      </c>
      <c r="I7" s="8">
        <f>COUNTIFS(总计!$R:$R,1,总计!$G:$G,统计!$H$1,总计!$E:$E,统计!I$2)</f>
        <v>0</v>
      </c>
      <c r="J7" s="8">
        <f>COUNTIFS(总计!$R:$R,1,总计!$G:$G,统计!$J$1,总计!$E:$E,统计!J$2)</f>
        <v>0</v>
      </c>
      <c r="K7" s="8">
        <f>COUNTIFS(总计!$R:$R,1,总计!$G:$G,统计!$J$1,总计!$E:$E,统计!K$2)</f>
        <v>0</v>
      </c>
      <c r="L7" s="8">
        <f>COUNTIFS(总计!$R:$R,1,总计!$G:$G,统计!$L$1,总计!$E:$E,统计!L$2)</f>
        <v>0</v>
      </c>
      <c r="M7" s="8">
        <f>COUNTIFS(总计!$R:$R,1,总计!$G:$G,统计!$L$1,总计!$E:$E,统计!M$2)</f>
        <v>0</v>
      </c>
    </row>
    <row r="8" spans="1:13" ht="15" customHeight="1" x14ac:dyDescent="0.2">
      <c r="A8" s="2" t="s">
        <v>13</v>
      </c>
      <c r="B8" s="2">
        <f>COUNTIFS(总计!$P:$P,1,总计!$E:$E,统计!B$2)</f>
        <v>0</v>
      </c>
      <c r="C8" s="2">
        <f>COUNTIFS(总计!$P:$P,1,总计!$E:$E,统计!C$2)</f>
        <v>0</v>
      </c>
      <c r="D8" s="9">
        <f>COUNTIFS(总计!$P:$P,1,总计!$G:$G,统计!$D$1,总计!$E:$E,统计!D$2)</f>
        <v>0</v>
      </c>
      <c r="E8" s="9">
        <f>COUNTIFS(总计!$P:$P,1,总计!$G:$G,统计!$D$1,总计!$E:$E,统计!E$2)</f>
        <v>0</v>
      </c>
      <c r="F8" s="9">
        <f>COUNTIFS(总计!$P:$P,1,总计!$G:$G,统计!$F$1,总计!$E:$E,统计!F$2)</f>
        <v>0</v>
      </c>
      <c r="G8" s="9">
        <f>COUNTIFS(总计!$P:$P,1,总计!$G:$G,统计!$F$1,总计!$E:$E,统计!G$2)</f>
        <v>0</v>
      </c>
      <c r="H8" s="9">
        <f>COUNTIFS(总计!$P:$P,1,总计!$G:$G,统计!$H$1,总计!$E:$E,统计!H$2)</f>
        <v>0</v>
      </c>
      <c r="I8" s="9">
        <f>COUNTIFS(总计!$P:$P,1,总计!$G:$G,统计!$H$1,总计!$E:$E,统计!I$2)</f>
        <v>0</v>
      </c>
      <c r="J8" s="9">
        <f>COUNTIFS(总计!$P:$P,1,总计!$G:$G,统计!$J$1,总计!$E:$E,统计!J$2)</f>
        <v>0</v>
      </c>
      <c r="K8" s="9">
        <f>COUNTIFS(总计!$P:$P,1,总计!$G:$G,统计!$J$1,总计!$E:$E,统计!K$2)</f>
        <v>0</v>
      </c>
      <c r="L8" s="9">
        <f>COUNTIFS(总计!$P:$P,1,总计!$G:$G,统计!$L$1,总计!$E:$E,统计!L$2)</f>
        <v>0</v>
      </c>
      <c r="M8" s="9">
        <f>COUNTIFS(总计!$P:$P,1,总计!$G:$G,统计!$L$1,总计!$E:$E,统计!M$2)</f>
        <v>0</v>
      </c>
    </row>
    <row r="9" spans="1:13" ht="16.5" customHeight="1" x14ac:dyDescent="0.2">
      <c r="A9" s="3" t="s">
        <v>14</v>
      </c>
      <c r="B9" s="3">
        <f>COUNTIFS(总计!$T:$T,1,总计!$E:$E,统计!B$2)</f>
        <v>0</v>
      </c>
      <c r="C9" s="3">
        <f>COUNTIFS(总计!$T:$T,1,总计!$E:$E,统计!C$2)</f>
        <v>1</v>
      </c>
      <c r="D9" s="8">
        <f>COUNTIFS(总计!$T:$T,1,总计!$G:$G,统计!$D$1,总计!$E:$E,统计!D$2)</f>
        <v>0</v>
      </c>
      <c r="E9" s="8">
        <f>COUNTIFS(总计!$T:$T,1,总计!$G:$G,统计!$D$1,总计!$E:$E,统计!E$2)</f>
        <v>0</v>
      </c>
      <c r="F9" s="8">
        <f>COUNTIFS(总计!$T:$T,1,总计!$G:$G,统计!$F$1,总计!$E:$E,统计!F$2)</f>
        <v>0</v>
      </c>
      <c r="G9" s="8">
        <f>COUNTIFS(总计!$T:$T,1,总计!$G:$G,统计!$F$1,总计!$E:$E,统计!G$2)</f>
        <v>1</v>
      </c>
      <c r="H9" s="8">
        <f>COUNTIFS(总计!$T:$T,1,总计!$G:$G,统计!$H$1,总计!$E:$E,统计!H$2)</f>
        <v>0</v>
      </c>
      <c r="I9" s="8">
        <f>COUNTIFS(总计!$T:$T,1,总计!$G:$G,统计!$H$1,总计!$E:$E,统计!I$2)</f>
        <v>0</v>
      </c>
      <c r="J9" s="8">
        <f>COUNTIFS(总计!$T:$T,1,总计!$G:$G,统计!$J$1,总计!$E:$E,统计!J$2)</f>
        <v>0</v>
      </c>
      <c r="K9" s="8">
        <f>COUNTIFS(总计!$T:$T,1,总计!$G:$G,统计!$J$1,总计!$E:$E,统计!K$2)</f>
        <v>0</v>
      </c>
      <c r="L9" s="8">
        <f>COUNTIFS(总计!$T:$T,1,总计!$G:$G,统计!$L$1,总计!$E:$E,统计!L$2)</f>
        <v>0</v>
      </c>
      <c r="M9" s="8">
        <f>COUNTIFS(总计!$T:$T,1,总计!$G:$G,统计!$L$1,总计!$E:$E,统计!M$2)</f>
        <v>0</v>
      </c>
    </row>
    <row r="10" spans="1:13" ht="16.5" customHeight="1" x14ac:dyDescent="0.2">
      <c r="A10" s="3" t="s">
        <v>15</v>
      </c>
      <c r="B10" s="3">
        <f>COUNTIFS(总计!$U:$U,1,总计!$E:$E,统计!B$2)</f>
        <v>0</v>
      </c>
      <c r="C10" s="3">
        <f>COUNTIFS(总计!$U:$U,1,总计!$E:$E,统计!C$2)</f>
        <v>1</v>
      </c>
      <c r="D10" s="8">
        <f>COUNTIFS(总计!$U:$U,1,总计!$G:$G,统计!$D$1,总计!$E:$E,统计!D$2)</f>
        <v>0</v>
      </c>
      <c r="E10" s="8">
        <f>COUNTIFS(总计!$U:$U,1,总计!$G:$G,统计!$D$1,总计!$E:$E,统计!E$2)</f>
        <v>0</v>
      </c>
      <c r="F10" s="8">
        <f>COUNTIFS(总计!$U:$U,1,总计!$G:$G,统计!$F$1,总计!$E:$E,统计!F$2)</f>
        <v>0</v>
      </c>
      <c r="G10" s="8">
        <f>COUNTIFS(总计!$U:$U,1,总计!$G:$G,统计!$F$1,总计!$E:$E,统计!G$2)</f>
        <v>1</v>
      </c>
      <c r="H10" s="8">
        <f>COUNTIFS(总计!$U:$U,1,总计!$G:$G,统计!$H$1,总计!$E:$E,统计!H$2)</f>
        <v>0</v>
      </c>
      <c r="I10" s="8">
        <f>COUNTIFS(总计!$U:$U,1,总计!$G:$G,统计!$H$1,总计!$E:$E,统计!I$2)</f>
        <v>0</v>
      </c>
      <c r="J10" s="8">
        <f>COUNTIFS(总计!$U:$U,1,总计!$G:$G,统计!$J$1,总计!$E:$E,统计!J$2)</f>
        <v>0</v>
      </c>
      <c r="K10" s="8">
        <f>COUNTIFS(总计!$U:$U,1,总计!$G:$G,统计!$J$1,总计!$E:$E,统计!K$2)</f>
        <v>0</v>
      </c>
      <c r="L10" s="8">
        <f>COUNTIFS(总计!$U:$U,1,总计!$G:$G,统计!$L$1,总计!$E:$E,统计!L$2)</f>
        <v>0</v>
      </c>
      <c r="M10" s="8">
        <f>COUNTIFS(总计!$U:$U,1,总计!$G:$G,统计!$L$1,总计!$E:$E,统计!M$2)</f>
        <v>0</v>
      </c>
    </row>
    <row r="11" spans="1:13" ht="15" customHeight="1" x14ac:dyDescent="0.2">
      <c r="A11" s="2" t="s">
        <v>16</v>
      </c>
      <c r="B11" s="2">
        <f>COUNTIFS(总计!$S:$S,1,总计!$E:$E,统计!B$2)</f>
        <v>0</v>
      </c>
      <c r="C11" s="2">
        <f>COUNTIFS(总计!$S:$S,1,总计!$E:$E,统计!C$2)</f>
        <v>2</v>
      </c>
      <c r="D11" s="9">
        <f>COUNTIFS(总计!$S:$S,1,总计!$G:$G,统计!$D$1,总计!$E:$E,统计!D$2)</f>
        <v>0</v>
      </c>
      <c r="E11" s="9">
        <f>COUNTIFS(总计!$S:$S,1,总计!$G:$G,统计!$D$1,总计!$E:$E,统计!E$2)</f>
        <v>0</v>
      </c>
      <c r="F11" s="9">
        <f>COUNTIFS(总计!$S:$S,1,总计!$G:$G,统计!$F$1,总计!$E:$E,统计!F$2)</f>
        <v>0</v>
      </c>
      <c r="G11" s="9">
        <f>COUNTIFS(总计!$S:$S,1,总计!$G:$G,统计!$F$1,总计!$E:$E,统计!G$2)</f>
        <v>2</v>
      </c>
      <c r="H11" s="9">
        <f>COUNTIFS(总计!$S:$S,1,总计!$G:$G,统计!$H$1,总计!$E:$E,统计!H$2)</f>
        <v>0</v>
      </c>
      <c r="I11" s="9">
        <f>COUNTIFS(总计!$S:$S,1,总计!$G:$G,统计!$H$1,总计!$E:$E,统计!I$2)</f>
        <v>0</v>
      </c>
      <c r="J11" s="9">
        <f>COUNTIFS(总计!$S:$S,1,总计!$G:$G,统计!$J$1,总计!$E:$E,统计!J$2)</f>
        <v>0</v>
      </c>
      <c r="K11" s="9">
        <f>COUNTIFS(总计!$S:$S,1,总计!$G:$G,统计!$J$1,总计!$E:$E,统计!K$2)</f>
        <v>0</v>
      </c>
      <c r="L11" s="9">
        <f>COUNTIFS(总计!$S:$S,1,总计!$G:$G,统计!$L$1,总计!$E:$E,统计!L$2)</f>
        <v>0</v>
      </c>
      <c r="M11" s="9">
        <f>COUNTIFS(总计!$S:$S,1,总计!$G:$G,统计!$L$1,总计!$E:$E,统计!M$2)</f>
        <v>0</v>
      </c>
    </row>
    <row r="12" spans="1:13" ht="16.5" customHeight="1" x14ac:dyDescent="0.2">
      <c r="A12" s="3" t="s">
        <v>17</v>
      </c>
      <c r="B12" s="3">
        <f>COUNTIFS(总计!$W:$W,1,总计!$E:$E,统计!B$2)</f>
        <v>2</v>
      </c>
      <c r="C12" s="3">
        <f>COUNTIFS(总计!$W:$W,1,总计!$E:$E,统计!C$2)</f>
        <v>4</v>
      </c>
      <c r="D12" s="8">
        <f>COUNTIFS(总计!$W:$W,1,总计!$G:$G,统计!$D$1,总计!$E:$E,统计!D$2)</f>
        <v>0</v>
      </c>
      <c r="E12" s="8">
        <f>COUNTIFS(总计!$W:$W,1,总计!$G:$G,统计!$D$1,总计!$E:$E,统计!E$2)</f>
        <v>0</v>
      </c>
      <c r="F12" s="8">
        <f>COUNTIFS(总计!$W:$W,1,总计!$G:$G,统计!$F$1,总计!$E:$E,统计!F$2)</f>
        <v>2</v>
      </c>
      <c r="G12" s="8">
        <f>COUNTIFS(总计!$W:$W,1,总计!$G:$G,统计!$F$1,总计!$E:$E,统计!G$2)</f>
        <v>3</v>
      </c>
      <c r="H12" s="8">
        <f>COUNTIFS(总计!$W:$W,1,总计!$G:$G,统计!$H$1,总计!$E:$E,统计!H$2)</f>
        <v>0</v>
      </c>
      <c r="I12" s="8">
        <f>COUNTIFS(总计!$W:$W,1,总计!$G:$G,统计!$H$1,总计!$E:$E,统计!I$2)</f>
        <v>0</v>
      </c>
      <c r="J12" s="8">
        <f>COUNTIFS(总计!$W:$W,1,总计!$G:$G,统计!$J$1,总计!$E:$E,统计!J$2)</f>
        <v>0</v>
      </c>
      <c r="K12" s="8">
        <f>COUNTIFS(总计!$W:$W,1,总计!$G:$G,统计!$J$1,总计!$E:$E,统计!K$2)</f>
        <v>0</v>
      </c>
      <c r="L12" s="8">
        <f>COUNTIFS(总计!$W:$W,1,总计!$G:$G,统计!$L$1,总计!$E:$E,统计!L$2)</f>
        <v>0</v>
      </c>
      <c r="M12" s="8">
        <f>COUNTIFS(总计!$W:$W,1,总计!$G:$G,统计!$L$1,总计!$E:$E,统计!M$2)</f>
        <v>1</v>
      </c>
    </row>
    <row r="13" spans="1:13" ht="15" customHeight="1" x14ac:dyDescent="0.2">
      <c r="A13" s="2" t="s">
        <v>18</v>
      </c>
      <c r="B13" s="2">
        <f>COUNTIFS(总计!$V:$V,1,总计!$E:$E,统计!B$2)</f>
        <v>2</v>
      </c>
      <c r="C13" s="2">
        <f>COUNTIFS(总计!$V:$V,1,总计!$E:$E,统计!C$2)</f>
        <v>4</v>
      </c>
      <c r="D13" s="9">
        <f>COUNTIFS(总计!$V:$V,1,总计!$G:$G,统计!$D$1,总计!$E:$E,统计!D$2)</f>
        <v>0</v>
      </c>
      <c r="E13" s="9">
        <f>COUNTIFS(总计!$V:$V,1,总计!$G:$G,统计!$D$1,总计!$E:$E,统计!E$2)</f>
        <v>0</v>
      </c>
      <c r="F13" s="9">
        <f>COUNTIFS(总计!$V:$V,1,总计!$G:$G,统计!$F$1,总计!$E:$E,统计!F$2)</f>
        <v>2</v>
      </c>
      <c r="G13" s="9">
        <f>COUNTIFS(总计!$V:$V,1,总计!$G:$G,统计!$F$1,总计!$E:$E,统计!G$2)</f>
        <v>3</v>
      </c>
      <c r="H13" s="9">
        <f>COUNTIFS(总计!$V:$V,1,总计!$G:$G,统计!$H$1,总计!$E:$E,统计!H$2)</f>
        <v>0</v>
      </c>
      <c r="I13" s="9">
        <f>COUNTIFS(总计!$V:$V,1,总计!$G:$G,统计!$H$1,总计!$E:$E,统计!I$2)</f>
        <v>0</v>
      </c>
      <c r="J13" s="9">
        <f>COUNTIFS(总计!$V:$V,1,总计!$G:$G,统计!$J$1,总计!$E:$E,统计!J$2)</f>
        <v>0</v>
      </c>
      <c r="K13" s="9">
        <f>COUNTIFS(总计!$V:$V,1,总计!$G:$G,统计!$J$1,总计!$E:$E,统计!K$2)</f>
        <v>0</v>
      </c>
      <c r="L13" s="9">
        <f>COUNTIFS(总计!$V:$V,1,总计!$G:$G,统计!$L$1,总计!$E:$E,统计!L$2)</f>
        <v>0</v>
      </c>
      <c r="M13" s="9">
        <f>COUNTIFS(总计!$V:$V,1,总计!$G:$G,统计!$L$1,总计!$E:$E,统计!M$2)</f>
        <v>1</v>
      </c>
    </row>
    <row r="14" spans="1:13" ht="16.5" customHeight="1" x14ac:dyDescent="0.2">
      <c r="A14" s="3" t="s">
        <v>19</v>
      </c>
      <c r="B14" s="3">
        <f>COUNTIFS(总计!$Y:$Y,1,总计!$E:$E,统计!B$2)</f>
        <v>2</v>
      </c>
      <c r="C14" s="3">
        <f>COUNTIFS(总计!$Y:$Y,1,总计!$E:$E,统计!C$2)</f>
        <v>3</v>
      </c>
      <c r="D14" s="8">
        <f>COUNTIFS(总计!$Y:$Y,1,总计!$G:$G,统计!$D$1,总计!$E:$E,统计!D$2)</f>
        <v>0</v>
      </c>
      <c r="E14" s="8">
        <f>COUNTIFS(总计!$Y:$Y,1,总计!$G:$G,统计!$D$1,总计!$E:$E,统计!E$2)</f>
        <v>0</v>
      </c>
      <c r="F14" s="8">
        <f>COUNTIFS(总计!$Y:$Y,1,总计!$G:$G,统计!$F$1,总计!$E:$E,统计!F$2)</f>
        <v>2</v>
      </c>
      <c r="G14" s="8">
        <f>COUNTIFS(总计!$Y:$Y,1,总计!$G:$G,统计!$F$1,总计!$E:$E,统计!G$2)</f>
        <v>3</v>
      </c>
      <c r="H14" s="8">
        <f>COUNTIFS(总计!$Y:$Y,1,总计!$G:$G,统计!$H$1,总计!$E:$E,统计!H$2)</f>
        <v>0</v>
      </c>
      <c r="I14" s="8">
        <f>COUNTIFS(总计!$Y:$Y,1,总计!$G:$G,统计!$H$1,总计!$E:$E,统计!I$2)</f>
        <v>0</v>
      </c>
      <c r="J14" s="8">
        <f>COUNTIFS(总计!$Y:$Y,1,总计!$G:$G,统计!$J$1,总计!$E:$E,统计!J$2)</f>
        <v>0</v>
      </c>
      <c r="K14" s="8">
        <f>COUNTIFS(总计!$Y:$Y,1,总计!$G:$G,统计!$J$1,总计!$E:$E,统计!K$2)</f>
        <v>0</v>
      </c>
      <c r="L14" s="8">
        <f>COUNTIFS(总计!$Y:$Y,1,总计!$G:$G,统计!$L$1,总计!$E:$E,统计!L$2)</f>
        <v>0</v>
      </c>
      <c r="M14" s="8">
        <f>COUNTIFS(总计!$Y:$Y,1,总计!$G:$G,统计!$L$1,总计!$E:$E,统计!M$2)</f>
        <v>0</v>
      </c>
    </row>
    <row r="15" spans="1:13" ht="15" customHeight="1" x14ac:dyDescent="0.2">
      <c r="A15" s="2" t="s">
        <v>19</v>
      </c>
      <c r="B15" s="2">
        <f>COUNTIFS(总计!$X:$X,1,总计!$E:$E,统计!B$2)</f>
        <v>2</v>
      </c>
      <c r="C15" s="2">
        <f>COUNTIFS(总计!$X:$X,1,总计!$E:$E,统计!C$2)</f>
        <v>3</v>
      </c>
      <c r="D15" s="9">
        <f>COUNTIFS(总计!$X:$X,1,总计!$G:$G,统计!$D$1,总计!$E:$E,统计!D$2)</f>
        <v>0</v>
      </c>
      <c r="E15" s="9">
        <f>COUNTIFS(总计!$X:$X,1,总计!$G:$G,统计!$D$1,总计!$E:$E,统计!E$2)</f>
        <v>0</v>
      </c>
      <c r="F15" s="9">
        <f>COUNTIFS(总计!$X:$X,1,总计!$G:$G,统计!$F$1,总计!$E:$E,统计!F$2)</f>
        <v>2</v>
      </c>
      <c r="G15" s="9">
        <f>COUNTIFS(总计!$X:$X,1,总计!$G:$G,统计!$F$1,总计!$E:$E,统计!G$2)</f>
        <v>3</v>
      </c>
      <c r="H15" s="9">
        <f>COUNTIFS(总计!$X:$X,1,总计!$G:$G,统计!$H$1,总计!$E:$E,统计!H$2)</f>
        <v>0</v>
      </c>
      <c r="I15" s="9">
        <f>COUNTIFS(总计!$X:$X,1,总计!$G:$G,统计!$H$1,总计!$E:$E,统计!I$2)</f>
        <v>0</v>
      </c>
      <c r="J15" s="9">
        <f>COUNTIFS(总计!$X:$X,1,总计!$G:$G,统计!$J$1,总计!$E:$E,统计!J$2)</f>
        <v>0</v>
      </c>
      <c r="K15" s="9">
        <f>COUNTIFS(总计!$X:$X,1,总计!$G:$G,统计!$J$1,总计!$E:$E,统计!K$2)</f>
        <v>0</v>
      </c>
      <c r="L15" s="9">
        <f>COUNTIFS(总计!$X:$X,1,总计!$G:$G,统计!$L$1,总计!$E:$E,统计!L$2)</f>
        <v>0</v>
      </c>
      <c r="M15" s="9">
        <f>COUNTIFS(总计!$X:$X,1,总计!$G:$G,统计!$L$1,总计!$E:$E,统计!M$2)</f>
        <v>0</v>
      </c>
    </row>
    <row r="16" spans="1:13" ht="16.5" customHeight="1" x14ac:dyDescent="0.2">
      <c r="A16" s="3" t="s">
        <v>20</v>
      </c>
      <c r="B16" s="3">
        <f>COUNTIFS(总计!$AA:$AA,1,总计!$E:$E,统计!B$2)</f>
        <v>0</v>
      </c>
      <c r="C16" s="3">
        <f>COUNTIFS(总计!$AA:$AA,1,总计!$E:$E,统计!C$2)</f>
        <v>0</v>
      </c>
      <c r="D16" s="8">
        <f>COUNTIFS(总计!$AA:$AA,1,总计!$G:$G,统计!$D$1,总计!$E:$E,统计!D$2)</f>
        <v>0</v>
      </c>
      <c r="E16" s="8">
        <f>COUNTIFS(总计!$AA:$AA,1,总计!$G:$G,统计!$D$1,总计!$E:$E,统计!E$2)</f>
        <v>0</v>
      </c>
      <c r="F16" s="8">
        <f>COUNTIFS(总计!$AA:$AA,1,总计!$G:$G,统计!$F$1,总计!$E:$E,统计!F$2)</f>
        <v>0</v>
      </c>
      <c r="G16" s="8">
        <f>COUNTIFS(总计!$AA:$AA,1,总计!$G:$G,统计!$F$1,总计!$E:$E,统计!G$2)</f>
        <v>0</v>
      </c>
      <c r="H16" s="8">
        <f>COUNTIFS(总计!$AA:$AA,1,总计!$G:$G,统计!$H$1,总计!$E:$E,统计!H$2)</f>
        <v>0</v>
      </c>
      <c r="I16" s="8">
        <f>COUNTIFS(总计!$AA:$AA,1,总计!$G:$G,统计!$H$1,总计!$E:$E,统计!I$2)</f>
        <v>0</v>
      </c>
      <c r="J16" s="8">
        <f>COUNTIFS(总计!$AA:$AA,1,总计!$G:$G,统计!$J$1,总计!$E:$E,统计!J$2)</f>
        <v>0</v>
      </c>
      <c r="K16" s="8">
        <f>COUNTIFS(总计!$AA:$AA,1,总计!$G:$G,统计!$J$1,总计!$E:$E,统计!K$2)</f>
        <v>0</v>
      </c>
      <c r="L16" s="8">
        <f>COUNTIFS(总计!$AA:$AA,1,总计!$G:$G,统计!$L$1,总计!$E:$E,统计!L$2)</f>
        <v>0</v>
      </c>
      <c r="M16" s="8">
        <f>COUNTIFS(总计!$AA:$AA,1,总计!$G:$G,统计!$L$1,总计!$E:$E,统计!M$2)</f>
        <v>0</v>
      </c>
    </row>
    <row r="17" spans="1:13" ht="16.5" customHeight="1" x14ac:dyDescent="0.2">
      <c r="A17" s="3" t="s">
        <v>21</v>
      </c>
      <c r="B17" s="3">
        <f>COUNTIFS(总计!$AB:$AB,1,总计!$E:$E,统计!B$2)</f>
        <v>0</v>
      </c>
      <c r="C17" s="3">
        <f>COUNTIFS(总计!$AB:$AB,1,总计!$E:$E,统计!C$2)</f>
        <v>1</v>
      </c>
      <c r="D17" s="8">
        <f>COUNTIFS(总计!$AB:$AB,1,总计!$G:$G,统计!$D$1,总计!$E:$E,统计!D$2)</f>
        <v>0</v>
      </c>
      <c r="E17" s="8">
        <f>COUNTIFS(总计!$AB:$AB,1,总计!$G:$G,统计!$D$1,总计!$E:$E,统计!E$2)</f>
        <v>0</v>
      </c>
      <c r="F17" s="8">
        <f>COUNTIFS(总计!$AB:$AB,1,总计!$G:$G,统计!$F$1,总计!$E:$E,统计!F$2)</f>
        <v>0</v>
      </c>
      <c r="G17" s="8">
        <f>COUNTIFS(总计!$AB:$AB,1,总计!$G:$G,统计!$F$1,总计!$E:$E,统计!G$2)</f>
        <v>1</v>
      </c>
      <c r="H17" s="8">
        <f>COUNTIFS(总计!$AB:$AB,1,总计!$G:$G,统计!$H$1,总计!$E:$E,统计!H$2)</f>
        <v>0</v>
      </c>
      <c r="I17" s="8">
        <f>COUNTIFS(总计!$AB:$AB,1,总计!$G:$G,统计!$H$1,总计!$E:$E,统计!I$2)</f>
        <v>0</v>
      </c>
      <c r="J17" s="8">
        <f>COUNTIFS(总计!$AB:$AB,1,总计!$G:$G,统计!$J$1,总计!$E:$E,统计!J$2)</f>
        <v>0</v>
      </c>
      <c r="K17" s="8">
        <f>COUNTIFS(总计!$AB:$AB,1,总计!$G:$G,统计!$J$1,总计!$E:$E,统计!K$2)</f>
        <v>0</v>
      </c>
      <c r="L17" s="8">
        <f>COUNTIFS(总计!$AB:$AB,1,总计!$G:$G,统计!$L$1,总计!$E:$E,统计!L$2)</f>
        <v>0</v>
      </c>
      <c r="M17" s="8">
        <f>COUNTIFS(总计!$AB:$AB,1,总计!$G:$G,统计!$L$1,总计!$E:$E,统计!M$2)</f>
        <v>0</v>
      </c>
    </row>
    <row r="18" spans="1:13" ht="15" customHeight="1" x14ac:dyDescent="0.2">
      <c r="A18" s="2" t="s">
        <v>22</v>
      </c>
      <c r="B18" s="2">
        <f>COUNTIFS(总计!$Z:$Z,1,总计!$E:$E,统计!B$2)</f>
        <v>0</v>
      </c>
      <c r="C18" s="2">
        <f>COUNTIFS(总计!$Z:$Z,1,总计!$E:$E,统计!C$2)</f>
        <v>1</v>
      </c>
      <c r="D18" s="9">
        <f>COUNTIFS(总计!$Z:$Z,1,总计!$G:$G,统计!$D$1,总计!$E:$E,统计!D$2)</f>
        <v>0</v>
      </c>
      <c r="E18" s="9">
        <f>COUNTIFS(总计!$Z:$Z,1,总计!$G:$G,统计!$D$1,总计!$E:$E,统计!E$2)</f>
        <v>0</v>
      </c>
      <c r="F18" s="9">
        <f>COUNTIFS(总计!$Z:$Z,1,总计!$G:$G,统计!$F$1,总计!$E:$E,统计!F$2)</f>
        <v>0</v>
      </c>
      <c r="G18" s="9">
        <f>COUNTIFS(总计!$Z:$Z,1,总计!$G:$G,统计!$F$1,总计!$E:$E,统计!G$2)</f>
        <v>1</v>
      </c>
      <c r="H18" s="9">
        <f>COUNTIFS(总计!$Z:$Z,1,总计!$G:$G,统计!$H$1,总计!$E:$E,统计!H$2)</f>
        <v>0</v>
      </c>
      <c r="I18" s="9">
        <f>COUNTIFS(总计!$Z:$Z,1,总计!$G:$G,统计!$H$1,总计!$E:$E,统计!I$2)</f>
        <v>0</v>
      </c>
      <c r="J18" s="9">
        <f>COUNTIFS(总计!$Z:$Z,1,总计!$G:$G,统计!$J$1,总计!$E:$E,统计!J$2)</f>
        <v>0</v>
      </c>
      <c r="K18" s="9">
        <f>COUNTIFS(总计!$Z:$Z,1,总计!$G:$G,统计!$J$1,总计!$E:$E,统计!K$2)</f>
        <v>0</v>
      </c>
      <c r="L18" s="9">
        <f>COUNTIFS(总计!$Z:$Z,1,总计!$G:$G,统计!$L$1,总计!$E:$E,统计!L$2)</f>
        <v>0</v>
      </c>
      <c r="M18" s="9">
        <f>COUNTIFS(总计!$Z:$Z,1,总计!$G:$G,统计!$L$1,总计!$E:$E,统计!M$2)</f>
        <v>0</v>
      </c>
    </row>
    <row r="19" spans="1:13" ht="16.5" customHeight="1" x14ac:dyDescent="0.2">
      <c r="A19" s="3" t="s">
        <v>23</v>
      </c>
      <c r="B19" s="3">
        <f>COUNTIFS(总计!$AD:$AD,1,总计!$E:$E,统计!B$2)</f>
        <v>2</v>
      </c>
      <c r="C19" s="3">
        <f>COUNTIFS(总计!$AD:$AD,1,总计!$E:$E,统计!C$2)</f>
        <v>0</v>
      </c>
      <c r="D19" s="8">
        <f>COUNTIFS(总计!$AD:$AD,1,总计!$G:$G,统计!$D$1,总计!$E:$E,统计!D$2)</f>
        <v>0</v>
      </c>
      <c r="E19" s="8">
        <f>COUNTIFS(总计!$AD:$AD,1,总计!$G:$G,统计!$D$1,总计!$E:$E,统计!E$2)</f>
        <v>0</v>
      </c>
      <c r="F19" s="8">
        <f>COUNTIFS(总计!$AD:$AD,1,总计!$G:$G,统计!$F$1,总计!$E:$E,统计!F$2)</f>
        <v>2</v>
      </c>
      <c r="G19" s="8">
        <f>COUNTIFS(总计!$AD:$AD,1,总计!$G:$G,统计!$F$1,总计!$E:$E,统计!G$2)</f>
        <v>0</v>
      </c>
      <c r="H19" s="8">
        <f>COUNTIFS(总计!$AD:$AD,1,总计!$G:$G,统计!$H$1,总计!$E:$E,统计!H$2)</f>
        <v>0</v>
      </c>
      <c r="I19" s="8">
        <f>COUNTIFS(总计!$AD:$AD,1,总计!$G:$G,统计!$H$1,总计!$E:$E,统计!I$2)</f>
        <v>0</v>
      </c>
      <c r="J19" s="8">
        <f>COUNTIFS(总计!$AD:$AD,1,总计!$G:$G,统计!$J$1,总计!$E:$E,统计!J$2)</f>
        <v>0</v>
      </c>
      <c r="K19" s="8">
        <f>COUNTIFS(总计!$AD:$AD,1,总计!$G:$G,统计!$J$1,总计!$E:$E,统计!K$2)</f>
        <v>0</v>
      </c>
      <c r="L19" s="8">
        <f>COUNTIFS(总计!$AD:$AD,1,总计!$G:$G,统计!$L$1,总计!$E:$E,统计!L$2)</f>
        <v>0</v>
      </c>
      <c r="M19" s="8">
        <f>COUNTIFS(总计!$AD:$AD,1,总计!$G:$G,统计!$L$1,总计!$E:$E,统计!M$2)</f>
        <v>0</v>
      </c>
    </row>
    <row r="20" spans="1:13" ht="16.5" customHeight="1" x14ac:dyDescent="0.2">
      <c r="A20" s="3" t="s">
        <v>24</v>
      </c>
      <c r="B20" s="3">
        <f>COUNTIFS(总计!$AE:$AE,1,总计!$E:$E,统计!B$2)</f>
        <v>0</v>
      </c>
      <c r="C20" s="3">
        <f>COUNTIFS(总计!$AE:$AE,1,总计!$E:$E,统计!C$2)</f>
        <v>0</v>
      </c>
      <c r="D20" s="8">
        <f>COUNTIFS(总计!$AE:$AE,1,总计!$G:$G,统计!$D$1,总计!$E:$E,统计!D$2)</f>
        <v>0</v>
      </c>
      <c r="E20" s="8">
        <f>COUNTIFS(总计!$AE:$AE,1,总计!$G:$G,统计!$D$1,总计!$E:$E,统计!E$2)</f>
        <v>0</v>
      </c>
      <c r="F20" s="8">
        <f>COUNTIFS(总计!$AE:$AE,1,总计!$G:$G,统计!$F$1,总计!$E:$E,统计!F$2)</f>
        <v>0</v>
      </c>
      <c r="G20" s="8">
        <f>COUNTIFS(总计!$AE:$AE,1,总计!$G:$G,统计!$F$1,总计!$E:$E,统计!G$2)</f>
        <v>0</v>
      </c>
      <c r="H20" s="8">
        <f>COUNTIFS(总计!$AE:$AE,1,总计!$G:$G,统计!$H$1,总计!$E:$E,统计!H$2)</f>
        <v>0</v>
      </c>
      <c r="I20" s="8">
        <f>COUNTIFS(总计!$AE:$AE,1,总计!$G:$G,统计!$H$1,总计!$E:$E,统计!I$2)</f>
        <v>0</v>
      </c>
      <c r="J20" s="8">
        <f>COUNTIFS(总计!$AE:$AE,1,总计!$G:$G,统计!$J$1,总计!$E:$E,统计!J$2)</f>
        <v>0</v>
      </c>
      <c r="K20" s="8">
        <f>COUNTIFS(总计!$AE:$AE,1,总计!$G:$G,统计!$J$1,总计!$E:$E,统计!K$2)</f>
        <v>0</v>
      </c>
      <c r="L20" s="8">
        <f>COUNTIFS(总计!$AE:$AE,1,总计!$G:$G,统计!$L$1,总计!$E:$E,统计!L$2)</f>
        <v>0</v>
      </c>
      <c r="M20" s="8">
        <f>COUNTIFS(总计!$AE:$AE,1,总计!$G:$G,统计!$L$1,总计!$E:$E,统计!M$2)</f>
        <v>0</v>
      </c>
    </row>
    <row r="21" spans="1:13" ht="16.5" customHeight="1" x14ac:dyDescent="0.2">
      <c r="A21" s="3" t="s">
        <v>25</v>
      </c>
      <c r="B21" s="3">
        <f>COUNTIFS(总计!$AF:$AF,1,总计!$E:$E,统计!B$2)</f>
        <v>0</v>
      </c>
      <c r="C21" s="3">
        <f>COUNTIFS(总计!$AF:$AF,1,总计!$E:$E,统计!C$2)</f>
        <v>0</v>
      </c>
      <c r="D21" s="8">
        <f>COUNTIFS(总计!$AF:$AF,1,总计!$G:$G,统计!$D$1,总计!$E:$E,统计!D$2)</f>
        <v>0</v>
      </c>
      <c r="E21" s="8">
        <f>COUNTIFS(总计!$AF:$AF,1,总计!$G:$G,统计!$D$1,总计!$E:$E,统计!E$2)</f>
        <v>0</v>
      </c>
      <c r="F21" s="8">
        <f>COUNTIFS(总计!$AF:$AF,1,总计!$G:$G,统计!$F$1,总计!$E:$E,统计!F$2)</f>
        <v>0</v>
      </c>
      <c r="G21" s="8">
        <f>COUNTIFS(总计!$AF:$AF,1,总计!$G:$G,统计!$F$1,总计!$E:$E,统计!G$2)</f>
        <v>0</v>
      </c>
      <c r="H21" s="8">
        <f>COUNTIFS(总计!$AF:$AF,1,总计!$G:$G,统计!$H$1,总计!$E:$E,统计!H$2)</f>
        <v>0</v>
      </c>
      <c r="I21" s="8">
        <f>COUNTIFS(总计!$AF:$AF,1,总计!$G:$G,统计!$H$1,总计!$E:$E,统计!I$2)</f>
        <v>0</v>
      </c>
      <c r="J21" s="8">
        <f>COUNTIFS(总计!$AF:$AF,1,总计!$G:$G,统计!$J$1,总计!$E:$E,统计!J$2)</f>
        <v>0</v>
      </c>
      <c r="K21" s="8">
        <f>COUNTIFS(总计!$AF:$AF,1,总计!$G:$G,统计!$J$1,总计!$E:$E,统计!K$2)</f>
        <v>0</v>
      </c>
      <c r="L21" s="8">
        <f>COUNTIFS(总计!$AF:$AF,1,总计!$G:$G,统计!$L$1,总计!$E:$E,统计!L$2)</f>
        <v>0</v>
      </c>
      <c r="M21" s="8">
        <f>COUNTIFS(总计!$AF:$AF,1,总计!$G:$G,统计!$L$1,总计!$E:$E,统计!M$2)</f>
        <v>0</v>
      </c>
    </row>
    <row r="22" spans="1:13" ht="16.5" customHeight="1" x14ac:dyDescent="0.2">
      <c r="A22" s="3" t="s">
        <v>26</v>
      </c>
      <c r="B22" s="3">
        <f>COUNTIFS(总计!$AG:$AG,1,总计!$E:$E,统计!B$2)</f>
        <v>1</v>
      </c>
      <c r="C22" s="3">
        <f>COUNTIFS(总计!$AG:$AG,1,总计!$E:$E,统计!C$2)</f>
        <v>2</v>
      </c>
      <c r="D22" s="8">
        <f>COUNTIFS(总计!$AG:$AG,1,总计!$G:$G,统计!$D$1,总计!$E:$E,统计!D$2)</f>
        <v>0</v>
      </c>
      <c r="E22" s="8">
        <f>COUNTIFS(总计!$AG:$AG,1,总计!$G:$G,统计!$D$1,总计!$E:$E,统计!E$2)</f>
        <v>0</v>
      </c>
      <c r="F22" s="8">
        <f>COUNTIFS(总计!$AG:$AG,1,总计!$G:$G,统计!$F$1,总计!$E:$E,统计!F$2)</f>
        <v>1</v>
      </c>
      <c r="G22" s="8">
        <f>COUNTIFS(总计!$AG:$AG,1,总计!$G:$G,统计!$F$1,总计!$E:$E,统计!G$2)</f>
        <v>1</v>
      </c>
      <c r="H22" s="8">
        <f>COUNTIFS(总计!$AG:$AG,1,总计!$G:$G,统计!$H$1,总计!$E:$E,统计!H$2)</f>
        <v>0</v>
      </c>
      <c r="I22" s="8">
        <f>COUNTIFS(总计!$AG:$AG,1,总计!$G:$G,统计!$H$1,总计!$E:$E,统计!I$2)</f>
        <v>0</v>
      </c>
      <c r="J22" s="8">
        <f>COUNTIFS(总计!$AG:$AG,1,总计!$G:$G,统计!$J$1,总计!$E:$E,统计!J$2)</f>
        <v>0</v>
      </c>
      <c r="K22" s="8">
        <f>COUNTIFS(总计!$AG:$AG,1,总计!$G:$G,统计!$J$1,总计!$E:$E,统计!K$2)</f>
        <v>1</v>
      </c>
      <c r="L22" s="8">
        <f>COUNTIFS(总计!$AG:$AG,1,总计!$G:$G,统计!$L$1,总计!$E:$E,统计!L$2)</f>
        <v>0</v>
      </c>
      <c r="M22" s="8">
        <f>COUNTIFS(总计!$AG:$AG,1,总计!$G:$G,统计!$L$1,总计!$E:$E,统计!M$2)</f>
        <v>0</v>
      </c>
    </row>
    <row r="23" spans="1:13" ht="16.5" customHeight="1" x14ac:dyDescent="0.2">
      <c r="A23" s="3" t="s">
        <v>27</v>
      </c>
      <c r="B23" s="3">
        <f>COUNTIFS(总计!$AH:$AH,1,总计!$E:$E,统计!B$2)</f>
        <v>1</v>
      </c>
      <c r="C23" s="3">
        <f>COUNTIFS(总计!$AH:$AH,1,总计!$E:$E,统计!C$2)</f>
        <v>0</v>
      </c>
      <c r="D23" s="8">
        <f>COUNTIFS(总计!$AH:$AH,1,总计!$G:$G,统计!$D$1,总计!$E:$E,统计!D$2)</f>
        <v>0</v>
      </c>
      <c r="E23" s="8">
        <f>COUNTIFS(总计!$AH:$AH,1,总计!$G:$G,统计!$D$1,总计!$E:$E,统计!E$2)</f>
        <v>0</v>
      </c>
      <c r="F23" s="8">
        <f>COUNTIFS(总计!$AH:$AH,1,总计!$G:$G,统计!$F$1,总计!$E:$E,统计!F$2)</f>
        <v>1</v>
      </c>
      <c r="G23" s="8">
        <f>COUNTIFS(总计!$AH:$AH,1,总计!$G:$G,统计!$F$1,总计!$E:$E,统计!G$2)</f>
        <v>0</v>
      </c>
      <c r="H23" s="8">
        <f>COUNTIFS(总计!$AH:$AH,1,总计!$G:$G,统计!$H$1,总计!$E:$E,统计!H$2)</f>
        <v>0</v>
      </c>
      <c r="I23" s="8">
        <f>COUNTIFS(总计!$AH:$AH,1,总计!$G:$G,统计!$H$1,总计!$E:$E,统计!I$2)</f>
        <v>0</v>
      </c>
      <c r="J23" s="8">
        <f>COUNTIFS(总计!$AH:$AH,1,总计!$G:$G,统计!$J$1,总计!$E:$E,统计!J$2)</f>
        <v>0</v>
      </c>
      <c r="K23" s="8">
        <f>COUNTIFS(总计!$AH:$AH,1,总计!$G:$G,统计!$J$1,总计!$E:$E,统计!K$2)</f>
        <v>0</v>
      </c>
      <c r="L23" s="8">
        <f>COUNTIFS(总计!$AH:$AH,1,总计!$G:$G,统计!$L$1,总计!$E:$E,统计!L$2)</f>
        <v>0</v>
      </c>
      <c r="M23" s="8">
        <f>COUNTIFS(总计!$AH:$AH,1,总计!$G:$G,统计!$L$1,总计!$E:$E,统计!M$2)</f>
        <v>0</v>
      </c>
    </row>
    <row r="24" spans="1:13" ht="16.5" customHeight="1" x14ac:dyDescent="0.2">
      <c r="A24" s="3" t="s">
        <v>28</v>
      </c>
      <c r="B24" s="3">
        <f>COUNTIFS(总计!$AI:$AI,1,总计!$E:$E,统计!B$2)</f>
        <v>0</v>
      </c>
      <c r="C24" s="3">
        <f>COUNTIFS(总计!$AI:$AI,1,总计!$E:$E,统计!C$2)</f>
        <v>1</v>
      </c>
      <c r="D24" s="8">
        <f>COUNTIFS(总计!$AI:$AI,1,总计!$G:$G,统计!$D$1,总计!$E:$E,统计!D$2)</f>
        <v>0</v>
      </c>
      <c r="E24" s="8">
        <f>COUNTIFS(总计!$AI:$AI,1,总计!$G:$G,统计!$D$1,总计!$E:$E,统计!E$2)</f>
        <v>0</v>
      </c>
      <c r="F24" s="8">
        <f>COUNTIFS(总计!$AI:$AI,1,总计!$G:$G,统计!$F$1,总计!$E:$E,统计!F$2)</f>
        <v>0</v>
      </c>
      <c r="G24" s="8">
        <f>COUNTIFS(总计!$AI:$AI,1,总计!$G:$G,统计!$F$1,总计!$E:$E,统计!G$2)</f>
        <v>1</v>
      </c>
      <c r="H24" s="8">
        <f>COUNTIFS(总计!$AI:$AI,1,总计!$G:$G,统计!$H$1,总计!$E:$E,统计!H$2)</f>
        <v>0</v>
      </c>
      <c r="I24" s="8">
        <f>COUNTIFS(总计!$AI:$AI,1,总计!$G:$G,统计!$H$1,总计!$E:$E,统计!I$2)</f>
        <v>0</v>
      </c>
      <c r="J24" s="8">
        <f>COUNTIFS(总计!$AI:$AI,1,总计!$G:$G,统计!$J$1,总计!$E:$E,统计!J$2)</f>
        <v>0</v>
      </c>
      <c r="K24" s="8">
        <f>COUNTIFS(总计!$AI:$AI,1,总计!$G:$G,统计!$J$1,总计!$E:$E,统计!K$2)</f>
        <v>0</v>
      </c>
      <c r="L24" s="8">
        <f>COUNTIFS(总计!$AI:$AI,1,总计!$G:$G,统计!$L$1,总计!$E:$E,统计!L$2)</f>
        <v>0</v>
      </c>
      <c r="M24" s="8">
        <f>COUNTIFS(总计!$AI:$AI,1,总计!$G:$G,统计!$L$1,总计!$E:$E,统计!M$2)</f>
        <v>0</v>
      </c>
    </row>
    <row r="25" spans="1:13" ht="15" customHeight="1" x14ac:dyDescent="0.2">
      <c r="A25" s="2" t="s">
        <v>29</v>
      </c>
      <c r="B25" s="2">
        <f>COUNTIFS(总计!$AC:$AC,1,总计!$E:$E,统计!B$2)</f>
        <v>4</v>
      </c>
      <c r="C25" s="2">
        <f>COUNTIFS(总计!$AC:$AC,1,总计!$E:$E,统计!C$2)</f>
        <v>3</v>
      </c>
      <c r="D25" s="9">
        <f>COUNTIFS(总计!$AC:$AC,1,总计!$G:$G,统计!$D$1,总计!$E:$E,统计!D$2)</f>
        <v>0</v>
      </c>
      <c r="E25" s="9">
        <f>COUNTIFS(总计!$AC:$AC,1,总计!$G:$G,统计!$D$1,总计!$E:$E,统计!E$2)</f>
        <v>0</v>
      </c>
      <c r="F25" s="9">
        <f>COUNTIFS(总计!$AC:$AC,1,总计!$G:$G,统计!$F$1,总计!$E:$E,统计!F$2)</f>
        <v>4</v>
      </c>
      <c r="G25" s="9">
        <f>COUNTIFS(总计!$AC:$AC,1,总计!$G:$G,统计!$F$1,总计!$E:$E,统计!G$2)</f>
        <v>2</v>
      </c>
      <c r="H25" s="9">
        <f>COUNTIFS(总计!$AC:$AC,1,总计!$G:$G,统计!$H$1,总计!$E:$E,统计!H$2)</f>
        <v>0</v>
      </c>
      <c r="I25" s="9">
        <f>COUNTIFS(总计!$AC:$AC,1,总计!$G:$G,统计!$H$1,总计!$E:$E,统计!I$2)</f>
        <v>0</v>
      </c>
      <c r="J25" s="9">
        <f>COUNTIFS(总计!$AC:$AC,1,总计!$G:$G,统计!$J$1,总计!$E:$E,统计!J$2)</f>
        <v>0</v>
      </c>
      <c r="K25" s="9">
        <f>COUNTIFS(总计!$AC:$AC,1,总计!$G:$G,统计!$J$1,总计!$E:$E,统计!K$2)</f>
        <v>1</v>
      </c>
      <c r="L25" s="9">
        <f>COUNTIFS(总计!$AC:$AC,1,总计!$G:$G,统计!$L$1,总计!$E:$E,统计!L$2)</f>
        <v>0</v>
      </c>
      <c r="M25" s="9">
        <f>COUNTIFS(总计!$AC:$AC,1,总计!$G:$G,统计!$L$1,总计!$E:$E,统计!M$2)</f>
        <v>0</v>
      </c>
    </row>
    <row r="26" spans="1:13" ht="16.5" customHeight="1" x14ac:dyDescent="0.2">
      <c r="A26" s="3" t="s">
        <v>30</v>
      </c>
      <c r="B26" s="3">
        <f>COUNTIFS(总计!$AK:$AK,1,总计!$E:$E,统计!B$2)</f>
        <v>2</v>
      </c>
      <c r="C26" s="3">
        <f>COUNTIFS(总计!$AK:$AK,1,总计!$E:$E,统计!C$2)</f>
        <v>0</v>
      </c>
      <c r="D26" s="8">
        <f>COUNTIFS(总计!$AK:$AK,1,总计!$G:$G,统计!$D$1,总计!$E:$E,统计!D$2)</f>
        <v>0</v>
      </c>
      <c r="E26" s="8">
        <f>COUNTIFS(总计!$AK:$AK,1,总计!$G:$G,统计!$D$1,总计!$E:$E,统计!E$2)</f>
        <v>0</v>
      </c>
      <c r="F26" s="8">
        <f>COUNTIFS(总计!$AK:$AK,1,总计!$G:$G,统计!$F$1,总计!$E:$E,统计!F$2)</f>
        <v>2</v>
      </c>
      <c r="G26" s="8">
        <f>COUNTIFS(总计!$AK:$AK,1,总计!$G:$G,统计!$F$1,总计!$E:$E,统计!G$2)</f>
        <v>0</v>
      </c>
      <c r="H26" s="8">
        <f>COUNTIFS(总计!$AK:$AK,1,总计!$G:$G,统计!$H$1,总计!$E:$E,统计!H$2)</f>
        <v>0</v>
      </c>
      <c r="I26" s="8">
        <f>COUNTIFS(总计!$AK:$AK,1,总计!$G:$G,统计!$H$1,总计!$E:$E,统计!I$2)</f>
        <v>0</v>
      </c>
      <c r="J26" s="8">
        <f>COUNTIFS(总计!$AK:$AK,1,总计!$G:$G,统计!$J$1,总计!$E:$E,统计!J$2)</f>
        <v>0</v>
      </c>
      <c r="K26" s="8">
        <f>COUNTIFS(总计!$AK:$AK,1,总计!$G:$G,统计!$J$1,总计!$E:$E,统计!K$2)</f>
        <v>0</v>
      </c>
      <c r="L26" s="8">
        <f>COUNTIFS(总计!$AK:$AK,1,总计!$G:$G,统计!$L$1,总计!$E:$E,统计!L$2)</f>
        <v>0</v>
      </c>
      <c r="M26" s="8">
        <f>COUNTIFS(总计!$AK:$AK,1,总计!$G:$G,统计!$L$1,总计!$E:$E,统计!M$2)</f>
        <v>0</v>
      </c>
    </row>
    <row r="27" spans="1:13" ht="15" customHeight="1" x14ac:dyDescent="0.2">
      <c r="A27" s="2" t="s">
        <v>31</v>
      </c>
      <c r="B27" s="2">
        <f>COUNTIFS(总计!$AJ:$AJ,1,总计!$E:$E,统计!B$2)</f>
        <v>2</v>
      </c>
      <c r="C27" s="2">
        <f>COUNTIFS(总计!$AJ:$AJ,1,总计!$E:$E,统计!C$2)</f>
        <v>0</v>
      </c>
      <c r="D27" s="9">
        <f>COUNTIFS(总计!$AJ:$AJ,1,总计!$G:$G,统计!$D$1,总计!$E:$E,统计!D$2)</f>
        <v>0</v>
      </c>
      <c r="E27" s="9">
        <f>COUNTIFS(总计!$AJ:$AJ,1,总计!$G:$G,统计!$D$1,总计!$E:$E,统计!E$2)</f>
        <v>0</v>
      </c>
      <c r="F27" s="9">
        <f>COUNTIFS(总计!$AJ:$AJ,1,总计!$G:$G,统计!$F$1,总计!$E:$E,统计!F$2)</f>
        <v>2</v>
      </c>
      <c r="G27" s="9">
        <f>COUNTIFS(总计!$AJ:$AJ,1,总计!$G:$G,统计!$F$1,总计!$E:$E,统计!G$2)</f>
        <v>0</v>
      </c>
      <c r="H27" s="9">
        <f>COUNTIFS(总计!$AJ:$AJ,1,总计!$G:$G,统计!$H$1,总计!$E:$E,统计!H$2)</f>
        <v>0</v>
      </c>
      <c r="I27" s="9">
        <f>COUNTIFS(总计!$AJ:$AJ,1,总计!$G:$G,统计!$H$1,总计!$E:$E,统计!I$2)</f>
        <v>0</v>
      </c>
      <c r="J27" s="9">
        <f>COUNTIFS(总计!$AJ:$AJ,1,总计!$G:$G,统计!$J$1,总计!$E:$E,统计!J$2)</f>
        <v>0</v>
      </c>
      <c r="K27" s="9">
        <f>COUNTIFS(总计!$AJ:$AJ,1,总计!$G:$G,统计!$J$1,总计!$E:$E,统计!K$2)</f>
        <v>0</v>
      </c>
      <c r="L27" s="9">
        <f>COUNTIFS(总计!$AJ:$AJ,1,总计!$G:$G,统计!$L$1,总计!$E:$E,统计!L$2)</f>
        <v>0</v>
      </c>
      <c r="M27" s="9">
        <f>COUNTIFS(总计!$AJ:$AJ,1,总计!$G:$G,统计!$L$1,总计!$E:$E,统计!M$2)</f>
        <v>0</v>
      </c>
    </row>
    <row r="28" spans="1:13" ht="16.5" customHeight="1" x14ac:dyDescent="0.2">
      <c r="A28" s="3" t="s">
        <v>32</v>
      </c>
      <c r="B28" s="3">
        <f>COUNTIFS(总计!$AM:$AM,1,总计!$E:$E,统计!B$2)</f>
        <v>5</v>
      </c>
      <c r="C28" s="3">
        <f>COUNTIFS(总计!$AM:$AM,1,总计!$E:$E,统计!C$2)</f>
        <v>18</v>
      </c>
      <c r="D28" s="8">
        <f>COUNTIFS(总计!$AM:$AM,1,总计!$G:$G,统计!$D$1,总计!$E:$E,统计!D$2)</f>
        <v>0</v>
      </c>
      <c r="E28" s="8">
        <f>COUNTIFS(总计!$AM:$AM,1,总计!$G:$G,统计!$D$1,总计!$E:$E,统计!E$2)</f>
        <v>0</v>
      </c>
      <c r="F28" s="8">
        <f>COUNTIFS(总计!$AM:$AM,1,总计!$G:$G,统计!$F$1,总计!$E:$E,统计!F$2)</f>
        <v>5</v>
      </c>
      <c r="G28" s="8">
        <f>COUNTIFS(总计!$AM:$AM,1,总计!$G:$G,统计!$F$1,总计!$E:$E,统计!G$2)</f>
        <v>16</v>
      </c>
      <c r="H28" s="8">
        <f>COUNTIFS(总计!$AM:$AM,1,总计!$G:$G,统计!$H$1,总计!$E:$E,统计!H$2)</f>
        <v>0</v>
      </c>
      <c r="I28" s="8">
        <f>COUNTIFS(总计!$AM:$AM,1,总计!$G:$G,统计!$H$1,总计!$E:$E,统计!I$2)</f>
        <v>0</v>
      </c>
      <c r="J28" s="8">
        <f>COUNTIFS(总计!$AM:$AM,1,总计!$G:$G,统计!$J$1,总计!$E:$E,统计!J$2)</f>
        <v>0</v>
      </c>
      <c r="K28" s="8">
        <f>COUNTIFS(总计!$AM:$AM,1,总计!$G:$G,统计!$J$1,总计!$E:$E,统计!K$2)</f>
        <v>0</v>
      </c>
      <c r="L28" s="8">
        <f>COUNTIFS(总计!$AM:$AM,1,总计!$G:$G,统计!$L$1,总计!$E:$E,统计!L$2)</f>
        <v>0</v>
      </c>
      <c r="M28" s="8">
        <f>COUNTIFS(总计!$AM:$AM,1,总计!$G:$G,统计!$L$1,总计!$E:$E,统计!M$2)</f>
        <v>2</v>
      </c>
    </row>
    <row r="29" spans="1:13" ht="16.5" customHeight="1" x14ac:dyDescent="0.2">
      <c r="A29" s="3" t="s">
        <v>33</v>
      </c>
      <c r="B29" s="3">
        <f>COUNTIFS(总计!$AN:$AN,1,总计!$E:$E,统计!B$2)</f>
        <v>2</v>
      </c>
      <c r="C29" s="3">
        <f>COUNTIFS(总计!$AN:$AN,1,总计!$E:$E,统计!C$2)</f>
        <v>4</v>
      </c>
      <c r="D29" s="8">
        <f>COUNTIFS(总计!$AN:$AN,1,总计!$G:$G,统计!$D$1,总计!$E:$E,统计!D$2)</f>
        <v>0</v>
      </c>
      <c r="E29" s="8">
        <f>COUNTIFS(总计!$AN:$AN,1,总计!$G:$G,统计!$D$1,总计!$E:$E,统计!E$2)</f>
        <v>0</v>
      </c>
      <c r="F29" s="8">
        <f>COUNTIFS(总计!$AN:$AN,1,总计!$G:$G,统计!$F$1,总计!$E:$E,统计!F$2)</f>
        <v>2</v>
      </c>
      <c r="G29" s="8">
        <f>COUNTIFS(总计!$AN:$AN,1,总计!$G:$G,统计!$F$1,总计!$E:$E,统计!G$2)</f>
        <v>4</v>
      </c>
      <c r="H29" s="8">
        <f>COUNTIFS(总计!$AN:$AN,1,总计!$G:$G,统计!$H$1,总计!$E:$E,统计!H$2)</f>
        <v>0</v>
      </c>
      <c r="I29" s="8">
        <f>COUNTIFS(总计!$AN:$AN,1,总计!$G:$G,统计!$H$1,总计!$E:$E,统计!I$2)</f>
        <v>0</v>
      </c>
      <c r="J29" s="8">
        <f>COUNTIFS(总计!$AN:$AN,1,总计!$G:$G,统计!$J$1,总计!$E:$E,统计!J$2)</f>
        <v>0</v>
      </c>
      <c r="K29" s="8">
        <f>COUNTIFS(总计!$AN:$AN,1,总计!$G:$G,统计!$J$1,总计!$E:$E,统计!K$2)</f>
        <v>0</v>
      </c>
      <c r="L29" s="8">
        <f>COUNTIFS(总计!$AN:$AN,1,总计!$G:$G,统计!$L$1,总计!$E:$E,统计!L$2)</f>
        <v>0</v>
      </c>
      <c r="M29" s="8">
        <f>COUNTIFS(总计!$AN:$AN,1,总计!$G:$G,统计!$L$1,总计!$E:$E,统计!M$2)</f>
        <v>0</v>
      </c>
    </row>
    <row r="30" spans="1:13" ht="16.5" customHeight="1" x14ac:dyDescent="0.2">
      <c r="A30" s="3" t="s">
        <v>34</v>
      </c>
      <c r="B30" s="3">
        <f>COUNTIFS(总计!$AO:$AO,1,总计!$E:$E,统计!B$2)</f>
        <v>2</v>
      </c>
      <c r="C30" s="3">
        <f>COUNTIFS(总计!$AO:$AO,1,总计!$E:$E,统计!C$2)</f>
        <v>0</v>
      </c>
      <c r="D30" s="8">
        <f>COUNTIFS(总计!$AO:$AO,1,总计!$G:$G,统计!$D$1,总计!$E:$E,统计!D$2)</f>
        <v>0</v>
      </c>
      <c r="E30" s="8">
        <f>COUNTIFS(总计!$AO:$AO,1,总计!$G:$G,统计!$D$1,总计!$E:$E,统计!E$2)</f>
        <v>0</v>
      </c>
      <c r="F30" s="8">
        <f>COUNTIFS(总计!$AO:$AO,1,总计!$G:$G,统计!$F$1,总计!$E:$E,统计!F$2)</f>
        <v>2</v>
      </c>
      <c r="G30" s="8">
        <f>COUNTIFS(总计!$AO:$AO,1,总计!$G:$G,统计!$F$1,总计!$E:$E,统计!G$2)</f>
        <v>0</v>
      </c>
      <c r="H30" s="8">
        <f>COUNTIFS(总计!$AO:$AO,1,总计!$G:$G,统计!$H$1,总计!$E:$E,统计!H$2)</f>
        <v>0</v>
      </c>
      <c r="I30" s="8">
        <f>COUNTIFS(总计!$AO:$AO,1,总计!$G:$G,统计!$H$1,总计!$E:$E,统计!I$2)</f>
        <v>0</v>
      </c>
      <c r="J30" s="8">
        <f>COUNTIFS(总计!$AO:$AO,1,总计!$G:$G,统计!$J$1,总计!$E:$E,统计!J$2)</f>
        <v>0</v>
      </c>
      <c r="K30" s="8">
        <f>COUNTIFS(总计!$AO:$AO,1,总计!$G:$G,统计!$J$1,总计!$E:$E,统计!K$2)</f>
        <v>0</v>
      </c>
      <c r="L30" s="8">
        <f>COUNTIFS(总计!$AO:$AO,1,总计!$G:$G,统计!$L$1,总计!$E:$E,统计!L$2)</f>
        <v>0</v>
      </c>
      <c r="M30" s="8">
        <f>COUNTIFS(总计!$AO:$AO,1,总计!$G:$G,统计!$L$1,总计!$E:$E,统计!M$2)</f>
        <v>0</v>
      </c>
    </row>
    <row r="31" spans="1:13" ht="16.5" customHeight="1" x14ac:dyDescent="0.2">
      <c r="A31" s="3" t="s">
        <v>35</v>
      </c>
      <c r="B31" s="3">
        <f>COUNTIFS(总计!$AP:$AP,1,总计!$E:$E,统计!B$2)</f>
        <v>2</v>
      </c>
      <c r="C31" s="3">
        <f>COUNTIFS(总计!$AP:$AP,1,总计!$E:$E,统计!C$2)</f>
        <v>0</v>
      </c>
      <c r="D31" s="8">
        <f>COUNTIFS(总计!$AP:$AP,1,总计!$G:$G,统计!$D$1,总计!$E:$E,统计!D$2)</f>
        <v>0</v>
      </c>
      <c r="E31" s="8">
        <f>COUNTIFS(总计!$AP:$AP,1,总计!$G:$G,统计!$D$1,总计!$E:$E,统计!E$2)</f>
        <v>0</v>
      </c>
      <c r="F31" s="8">
        <f>COUNTIFS(总计!$AP:$AP,1,总计!$G:$G,统计!$F$1,总计!$E:$E,统计!F$2)</f>
        <v>2</v>
      </c>
      <c r="G31" s="8">
        <f>COUNTIFS(总计!$AP:$AP,1,总计!$G:$G,统计!$F$1,总计!$E:$E,统计!G$2)</f>
        <v>0</v>
      </c>
      <c r="H31" s="8">
        <f>COUNTIFS(总计!$AP:$AP,1,总计!$G:$G,统计!$H$1,总计!$E:$E,统计!H$2)</f>
        <v>0</v>
      </c>
      <c r="I31" s="8">
        <f>COUNTIFS(总计!$AP:$AP,1,总计!$G:$G,统计!$H$1,总计!$E:$E,统计!I$2)</f>
        <v>0</v>
      </c>
      <c r="J31" s="8">
        <f>COUNTIFS(总计!$AP:$AP,1,总计!$G:$G,统计!$J$1,总计!$E:$E,统计!J$2)</f>
        <v>0</v>
      </c>
      <c r="K31" s="8">
        <f>COUNTIFS(总计!$AP:$AP,1,总计!$G:$G,统计!$J$1,总计!$E:$E,统计!K$2)</f>
        <v>0</v>
      </c>
      <c r="L31" s="8">
        <f>COUNTIFS(总计!$AP:$AP,1,总计!$G:$G,统计!$L$1,总计!$E:$E,统计!L$2)</f>
        <v>0</v>
      </c>
      <c r="M31" s="8">
        <f>COUNTIFS(总计!$AP:$AP,1,总计!$G:$G,统计!$L$1,总计!$E:$E,统计!M$2)</f>
        <v>0</v>
      </c>
    </row>
    <row r="32" spans="1:13" ht="15" customHeight="1" x14ac:dyDescent="0.2">
      <c r="A32" s="2" t="s">
        <v>36</v>
      </c>
      <c r="B32" s="2">
        <f>COUNTIFS(总计!$AL:$AL,1,总计!$E:$E,统计!B$2)</f>
        <v>10</v>
      </c>
      <c r="C32" s="2">
        <f>COUNTIFS(总计!$AL:$AL,1,总计!$E:$E,统计!C$2)</f>
        <v>22</v>
      </c>
      <c r="D32" s="9">
        <f>COUNTIFS(总计!$AL:$AL,1,总计!$G:$G,统计!$D$1,总计!$E:$E,统计!D$2)</f>
        <v>0</v>
      </c>
      <c r="E32" s="9">
        <f>COUNTIFS(总计!$AL:$AL,1,总计!$G:$G,统计!$D$1,总计!$E:$E,统计!E$2)</f>
        <v>0</v>
      </c>
      <c r="F32" s="9">
        <f>COUNTIFS(总计!$AL:$AL,1,总计!$G:$G,统计!$F$1,总计!$E:$E,统计!F$2)</f>
        <v>10</v>
      </c>
      <c r="G32" s="9">
        <f>COUNTIFS(总计!$AL:$AL,1,总计!$G:$G,统计!$F$1,总计!$E:$E,统计!G$2)</f>
        <v>20</v>
      </c>
      <c r="H32" s="9">
        <f>COUNTIFS(总计!$AL:$AL,1,总计!$G:$G,统计!$H$1,总计!$E:$E,统计!H$2)</f>
        <v>0</v>
      </c>
      <c r="I32" s="9">
        <f>COUNTIFS(总计!$AL:$AL,1,总计!$G:$G,统计!$H$1,总计!$E:$E,统计!I$2)</f>
        <v>0</v>
      </c>
      <c r="J32" s="9">
        <f>COUNTIFS(总计!$AL:$AL,1,总计!$G:$G,统计!$J$1,总计!$E:$E,统计!J$2)</f>
        <v>0</v>
      </c>
      <c r="K32" s="9">
        <f>COUNTIFS(总计!$AL:$AL,1,总计!$G:$G,统计!$J$1,总计!$E:$E,统计!K$2)</f>
        <v>0</v>
      </c>
      <c r="L32" s="9">
        <f>COUNTIFS(总计!$AL:$AL,1,总计!$G:$G,统计!$L$1,总计!$E:$E,统计!L$2)</f>
        <v>0</v>
      </c>
      <c r="M32" s="9">
        <f>COUNTIFS(总计!$AL:$AL,1,总计!$G:$G,统计!$L$1,总计!$E:$E,统计!M$2)</f>
        <v>2</v>
      </c>
    </row>
    <row r="33" spans="1:13" ht="16.5" customHeight="1" x14ac:dyDescent="0.2">
      <c r="A33" s="3" t="s">
        <v>37</v>
      </c>
      <c r="B33" s="3">
        <f>COUNTIFS(总计!$AR:$AR,1,总计!$E:$E,统计!B$2)</f>
        <v>2</v>
      </c>
      <c r="C33" s="3">
        <f>COUNTIFS(总计!$AR:$AR,1,总计!$E:$E,统计!C$2)</f>
        <v>1</v>
      </c>
      <c r="D33" s="8">
        <f>COUNTIFS(总计!$AR:$AR,1,总计!$G:$G,统计!$D$1,总计!$E:$E,统计!D$2)</f>
        <v>0</v>
      </c>
      <c r="E33" s="8">
        <f>COUNTIFS(总计!$AR:$AR,1,总计!$G:$G,统计!$D$1,总计!$E:$E,统计!E$2)</f>
        <v>0</v>
      </c>
      <c r="F33" s="8">
        <f>COUNTIFS(总计!$AR:$AR,1,总计!$G:$G,统计!$F$1,总计!$E:$E,统计!F$2)</f>
        <v>2</v>
      </c>
      <c r="G33" s="8">
        <f>COUNTIFS(总计!$AR:$AR,1,总计!$G:$G,统计!$F$1,总计!$E:$E,统计!G$2)</f>
        <v>1</v>
      </c>
      <c r="H33" s="8">
        <f>COUNTIFS(总计!$AR:$AR,1,总计!$G:$G,统计!$H$1,总计!$E:$E,统计!H$2)</f>
        <v>0</v>
      </c>
      <c r="I33" s="8">
        <f>COUNTIFS(总计!$AR:$AR,1,总计!$G:$G,统计!$H$1,总计!$E:$E,统计!I$2)</f>
        <v>0</v>
      </c>
      <c r="J33" s="8">
        <f>COUNTIFS(总计!$AR:$AR,1,总计!$G:$G,统计!$J$1,总计!$E:$E,统计!J$2)</f>
        <v>0</v>
      </c>
      <c r="K33" s="8">
        <f>COUNTIFS(总计!$AR:$AR,1,总计!$G:$G,统计!$J$1,总计!$E:$E,统计!K$2)</f>
        <v>0</v>
      </c>
      <c r="L33" s="8">
        <f>COUNTIFS(总计!$AR:$AR,1,总计!$G:$G,统计!$L$1,总计!$E:$E,统计!L$2)</f>
        <v>0</v>
      </c>
      <c r="M33" s="8">
        <f>COUNTIFS(总计!$AR:$AR,1,总计!$G:$G,统计!$L$1,总计!$E:$E,统计!M$2)</f>
        <v>0</v>
      </c>
    </row>
    <row r="34" spans="1:13" ht="16.5" customHeight="1" x14ac:dyDescent="0.2">
      <c r="A34" s="3" t="s">
        <v>38</v>
      </c>
      <c r="B34" s="3">
        <f>COUNTIFS(总计!$AS:$AS,1,总计!$E:$E,统计!B$2)</f>
        <v>0</v>
      </c>
      <c r="C34" s="3">
        <f>COUNTIFS(总计!$AS:$AS,1,总计!$E:$E,统计!C$2)</f>
        <v>0</v>
      </c>
      <c r="D34" s="8">
        <f>COUNTIFS(总计!$AS:$AS,1,总计!$G:$G,统计!$D$1,总计!$E:$E,统计!D$2)</f>
        <v>0</v>
      </c>
      <c r="E34" s="8">
        <f>COUNTIFS(总计!$AS:$AS,1,总计!$G:$G,统计!$D$1,总计!$E:$E,统计!E$2)</f>
        <v>0</v>
      </c>
      <c r="F34" s="8">
        <f>COUNTIFS(总计!$AS:$AS,1,总计!$G:$G,统计!$F$1,总计!$E:$E,统计!F$2)</f>
        <v>0</v>
      </c>
      <c r="G34" s="8">
        <f>COUNTIFS(总计!$AS:$AS,1,总计!$G:$G,统计!$F$1,总计!$E:$E,统计!G$2)</f>
        <v>0</v>
      </c>
      <c r="H34" s="8">
        <f>COUNTIFS(总计!$AS:$AS,1,总计!$G:$G,统计!$H$1,总计!$E:$E,统计!H$2)</f>
        <v>0</v>
      </c>
      <c r="I34" s="8">
        <f>COUNTIFS(总计!$AS:$AS,1,总计!$G:$G,统计!$H$1,总计!$E:$E,统计!I$2)</f>
        <v>0</v>
      </c>
      <c r="J34" s="8">
        <f>COUNTIFS(总计!$AS:$AS,1,总计!$G:$G,统计!$J$1,总计!$E:$E,统计!J$2)</f>
        <v>0</v>
      </c>
      <c r="K34" s="8">
        <f>COUNTIFS(总计!$AS:$AS,1,总计!$G:$G,统计!$J$1,总计!$E:$E,统计!K$2)</f>
        <v>0</v>
      </c>
      <c r="L34" s="8">
        <f>COUNTIFS(总计!$AS:$AS,1,总计!$G:$G,统计!$L$1,总计!$E:$E,统计!L$2)</f>
        <v>0</v>
      </c>
      <c r="M34" s="8">
        <f>COUNTIFS(总计!$AS:$AS,1,总计!$G:$G,统计!$L$1,总计!$E:$E,统计!M$2)</f>
        <v>0</v>
      </c>
    </row>
    <row r="35" spans="1:13" ht="15" customHeight="1" x14ac:dyDescent="0.2">
      <c r="A35" s="2" t="s">
        <v>37</v>
      </c>
      <c r="B35" s="2">
        <f>COUNTIFS(总计!$AQ:$AQ,1,总计!$E:$E,统计!B$2)</f>
        <v>2</v>
      </c>
      <c r="C35" s="2">
        <f>COUNTIFS(总计!$AQ:$AQ,1,总计!$E:$E,统计!C$2)</f>
        <v>1</v>
      </c>
      <c r="D35" s="9">
        <f>COUNTIFS(总计!$AQ:$AQ,1,总计!$G:$G,统计!$D$1,总计!$E:$E,统计!D$2)</f>
        <v>0</v>
      </c>
      <c r="E35" s="9">
        <f>COUNTIFS(总计!$AQ:$AQ,1,总计!$G:$G,统计!$D$1,总计!$E:$E,统计!E$2)</f>
        <v>0</v>
      </c>
      <c r="F35" s="9">
        <f>COUNTIFS(总计!$AQ:$AQ,1,总计!$G:$G,统计!$F$1,总计!$E:$E,统计!F$2)</f>
        <v>2</v>
      </c>
      <c r="G35" s="9">
        <f>COUNTIFS(总计!$AQ:$AQ,1,总计!$G:$G,统计!$F$1,总计!$E:$E,统计!G$2)</f>
        <v>1</v>
      </c>
      <c r="H35" s="9">
        <f>COUNTIFS(总计!$AQ:$AQ,1,总计!$G:$G,统计!$H$1,总计!$E:$E,统计!H$2)</f>
        <v>0</v>
      </c>
      <c r="I35" s="9">
        <f>COUNTIFS(总计!$AQ:$AQ,1,总计!$G:$G,统计!$H$1,总计!$E:$E,统计!I$2)</f>
        <v>0</v>
      </c>
      <c r="J35" s="9">
        <f>COUNTIFS(总计!$AQ:$AQ,1,总计!$G:$G,统计!$J$1,总计!$E:$E,统计!J$2)</f>
        <v>0</v>
      </c>
      <c r="K35" s="9">
        <f>COUNTIFS(总计!$AQ:$AQ,1,总计!$G:$G,统计!$J$1,总计!$E:$E,统计!K$2)</f>
        <v>0</v>
      </c>
      <c r="L35" s="9">
        <f>COUNTIFS(总计!$AQ:$AQ,1,总计!$G:$G,统计!$L$1,总计!$E:$E,统计!L$2)</f>
        <v>0</v>
      </c>
      <c r="M35" s="9">
        <f>COUNTIFS(总计!$AQ:$AQ,1,总计!$G:$G,统计!$L$1,总计!$E:$E,统计!M$2)</f>
        <v>0</v>
      </c>
    </row>
    <row r="36" spans="1:13" ht="16.5" customHeight="1" x14ac:dyDescent="0.2">
      <c r="A36" s="3" t="s">
        <v>39</v>
      </c>
      <c r="B36" s="3">
        <f>COUNTIFS(总计!$AU:$AU,1,总计!$E:$E,统计!B$2)</f>
        <v>0</v>
      </c>
      <c r="C36" s="3">
        <f>COUNTIFS(总计!$AU:$AU,1,总计!$E:$E,统计!C$2)</f>
        <v>0</v>
      </c>
      <c r="D36" s="8">
        <f>COUNTIFS(总计!$AU:$AU,1,总计!$G:$G,统计!$D$1,总计!$E:$E,统计!D$2)</f>
        <v>0</v>
      </c>
      <c r="E36" s="8">
        <f>COUNTIFS(总计!$AU:$AU,1,总计!$G:$G,统计!$D$1,总计!$E:$E,统计!E$2)</f>
        <v>0</v>
      </c>
      <c r="F36" s="8">
        <f>COUNTIFS(总计!$AU:$AU,1,总计!$G:$G,统计!$F$1,总计!$E:$E,统计!F$2)</f>
        <v>0</v>
      </c>
      <c r="G36" s="8">
        <f>COUNTIFS(总计!$AU:$AU,1,总计!$G:$G,统计!$F$1,总计!$E:$E,统计!G$2)</f>
        <v>0</v>
      </c>
      <c r="H36" s="8">
        <f>COUNTIFS(总计!$AU:$AU,1,总计!$G:$G,统计!$H$1,总计!$E:$E,统计!H$2)</f>
        <v>0</v>
      </c>
      <c r="I36" s="8">
        <f>COUNTIFS(总计!$AU:$AU,1,总计!$G:$G,统计!$H$1,总计!$E:$E,统计!I$2)</f>
        <v>0</v>
      </c>
      <c r="J36" s="8">
        <f>COUNTIFS(总计!$AU:$AU,1,总计!$G:$G,统计!$J$1,总计!$E:$E,统计!J$2)</f>
        <v>0</v>
      </c>
      <c r="K36" s="8">
        <f>COUNTIFS(总计!$AU:$AU,1,总计!$G:$G,统计!$J$1,总计!$E:$E,统计!K$2)</f>
        <v>0</v>
      </c>
      <c r="L36" s="8">
        <f>COUNTIFS(总计!$AU:$AU,1,总计!$G:$G,统计!$L$1,总计!$E:$E,统计!L$2)</f>
        <v>0</v>
      </c>
      <c r="M36" s="8">
        <f>COUNTIFS(总计!$AU:$AU,1,总计!$G:$G,统计!$L$1,总计!$E:$E,统计!M$2)</f>
        <v>0</v>
      </c>
    </row>
    <row r="37" spans="1:13" ht="16.5" customHeight="1" x14ac:dyDescent="0.2">
      <c r="A37" s="3" t="s">
        <v>40</v>
      </c>
      <c r="B37" s="3">
        <f>COUNTIFS(总计!$AV:$AV,1,总计!$E:$E,统计!B$2)</f>
        <v>5</v>
      </c>
      <c r="C37" s="3">
        <f>COUNTIFS(总计!$AV:$AV,1,总计!$E:$E,统计!C$2)</f>
        <v>1</v>
      </c>
      <c r="D37" s="8">
        <f>COUNTIFS(总计!$AV:$AV,1,总计!$G:$G,统计!$D$1,总计!$E:$E,统计!D$2)</f>
        <v>0</v>
      </c>
      <c r="E37" s="8">
        <f>COUNTIFS(总计!$AV:$AV,1,总计!$G:$G,统计!$D$1,总计!$E:$E,统计!E$2)</f>
        <v>0</v>
      </c>
      <c r="F37" s="8">
        <f>COUNTIFS(总计!$AV:$AV,1,总计!$G:$G,统计!$F$1,总计!$E:$E,统计!F$2)</f>
        <v>4</v>
      </c>
      <c r="G37" s="8">
        <f>COUNTIFS(总计!$AV:$AV,1,总计!$G:$G,统计!$F$1,总计!$E:$E,统计!G$2)</f>
        <v>1</v>
      </c>
      <c r="H37" s="8">
        <f>COUNTIFS(总计!$AV:$AV,1,总计!$G:$G,统计!$H$1,总计!$E:$E,统计!H$2)</f>
        <v>0</v>
      </c>
      <c r="I37" s="8">
        <f>COUNTIFS(总计!$AV:$AV,1,总计!$G:$G,统计!$H$1,总计!$E:$E,统计!I$2)</f>
        <v>0</v>
      </c>
      <c r="J37" s="8">
        <f>COUNTIFS(总计!$AV:$AV,1,总计!$G:$G,统计!$J$1,总计!$E:$E,统计!J$2)</f>
        <v>1</v>
      </c>
      <c r="K37" s="8">
        <f>COUNTIFS(总计!$AV:$AV,1,总计!$G:$G,统计!$J$1,总计!$E:$E,统计!K$2)</f>
        <v>0</v>
      </c>
      <c r="L37" s="8">
        <f>COUNTIFS(总计!$AV:$AV,1,总计!$G:$G,统计!$L$1,总计!$E:$E,统计!L$2)</f>
        <v>0</v>
      </c>
      <c r="M37" s="8">
        <f>COUNTIFS(总计!$AV:$AV,1,总计!$G:$G,统计!$L$1,总计!$E:$E,统计!M$2)</f>
        <v>0</v>
      </c>
    </row>
    <row r="38" spans="1:13" ht="15" customHeight="1" x14ac:dyDescent="0.2">
      <c r="A38" s="2" t="s">
        <v>40</v>
      </c>
      <c r="B38" s="2">
        <f>COUNTIFS(总计!$AT:$AT,1,总计!$E:$E,统计!B$2)</f>
        <v>5</v>
      </c>
      <c r="C38" s="2">
        <f>COUNTIFS(总计!$AT:$AT,1,总计!$E:$E,统计!C$2)</f>
        <v>1</v>
      </c>
      <c r="D38" s="9">
        <f>COUNTIFS(总计!$AT:$AT,1,总计!$G:$G,统计!$D$1,总计!$E:$E,统计!D$2)</f>
        <v>0</v>
      </c>
      <c r="E38" s="9">
        <f>COUNTIFS(总计!$AT:$AT,1,总计!$G:$G,统计!$D$1,总计!$E:$E,统计!E$2)</f>
        <v>0</v>
      </c>
      <c r="F38" s="9">
        <f>COUNTIFS(总计!$AT:$AT,1,总计!$G:$G,统计!$F$1,总计!$E:$E,统计!F$2)</f>
        <v>4</v>
      </c>
      <c r="G38" s="9">
        <f>COUNTIFS(总计!$AT:$AT,1,总计!$G:$G,统计!$F$1,总计!$E:$E,统计!G$2)</f>
        <v>1</v>
      </c>
      <c r="H38" s="9">
        <f>COUNTIFS(总计!$AT:$AT,1,总计!$G:$G,统计!$H$1,总计!$E:$E,统计!H$2)</f>
        <v>0</v>
      </c>
      <c r="I38" s="9">
        <f>COUNTIFS(总计!$AT:$AT,1,总计!$G:$G,统计!$H$1,总计!$E:$E,统计!I$2)</f>
        <v>0</v>
      </c>
      <c r="J38" s="9">
        <f>COUNTIFS(总计!$AT:$AT,1,总计!$G:$G,统计!$J$1,总计!$E:$E,统计!J$2)</f>
        <v>1</v>
      </c>
      <c r="K38" s="9">
        <f>COUNTIFS(总计!$AT:$AT,1,总计!$G:$G,统计!$J$1,总计!$E:$E,统计!K$2)</f>
        <v>0</v>
      </c>
      <c r="L38" s="9">
        <f>COUNTIFS(总计!$AT:$AT,1,总计!$G:$G,统计!$L$1,总计!$E:$E,统计!L$2)</f>
        <v>0</v>
      </c>
      <c r="M38" s="9">
        <f>COUNTIFS(总计!$AT:$AT,1,总计!$G:$G,统计!$L$1,总计!$E:$E,统计!M$2)</f>
        <v>0</v>
      </c>
    </row>
    <row r="39" spans="1:13" ht="16.5" customHeight="1" x14ac:dyDescent="0.2">
      <c r="A39" s="3" t="s">
        <v>41</v>
      </c>
      <c r="B39" s="3">
        <f>COUNTIFS(总计!$AX:$AX,1,总计!$E:$E,统计!B$2)</f>
        <v>0</v>
      </c>
      <c r="C39" s="3">
        <f>COUNTIFS(总计!$AX:$AX,1,总计!$E:$E,统计!C$2)</f>
        <v>3</v>
      </c>
      <c r="D39" s="8">
        <f>COUNTIFS(总计!$AX:$AX,1,总计!$G:$G,统计!$D$1,总计!$E:$E,统计!D$2)</f>
        <v>0</v>
      </c>
      <c r="E39" s="8">
        <f>COUNTIFS(总计!$AX:$AX,1,总计!$G:$G,统计!$D$1,总计!$E:$E,统计!E$2)</f>
        <v>0</v>
      </c>
      <c r="F39" s="8">
        <f>COUNTIFS(总计!$AX:$AX,1,总计!$G:$G,统计!$F$1,总计!$E:$E,统计!F$2)</f>
        <v>0</v>
      </c>
      <c r="G39" s="8">
        <f>COUNTIFS(总计!$AX:$AX,1,总计!$G:$G,统计!$F$1,总计!$E:$E,统计!G$2)</f>
        <v>3</v>
      </c>
      <c r="H39" s="8">
        <f>COUNTIFS(总计!$AX:$AX,1,总计!$G:$G,统计!$H$1,总计!$E:$E,统计!H$2)</f>
        <v>0</v>
      </c>
      <c r="I39" s="8">
        <f>COUNTIFS(总计!$AX:$AX,1,总计!$G:$G,统计!$H$1,总计!$E:$E,统计!I$2)</f>
        <v>0</v>
      </c>
      <c r="J39" s="8">
        <f>COUNTIFS(总计!$AX:$AX,1,总计!$G:$G,统计!$J$1,总计!$E:$E,统计!J$2)</f>
        <v>0</v>
      </c>
      <c r="K39" s="8">
        <f>COUNTIFS(总计!$AX:$AX,1,总计!$G:$G,统计!$J$1,总计!$E:$E,统计!K$2)</f>
        <v>0</v>
      </c>
      <c r="L39" s="8">
        <f>COUNTIFS(总计!$AX:$AX,1,总计!$G:$G,统计!$L$1,总计!$E:$E,统计!L$2)</f>
        <v>0</v>
      </c>
      <c r="M39" s="8">
        <f>COUNTIFS(总计!$AX:$AX,1,总计!$G:$G,统计!$L$1,总计!$E:$E,统计!M$2)</f>
        <v>0</v>
      </c>
    </row>
    <row r="40" spans="1:13" ht="16.5" customHeight="1" x14ac:dyDescent="0.2">
      <c r="A40" s="3" t="s">
        <v>42</v>
      </c>
      <c r="B40" s="3">
        <f>COUNTIFS(总计!$AY:$AY,1,总计!$E:$E,统计!B$2)</f>
        <v>0</v>
      </c>
      <c r="C40" s="3">
        <f>COUNTIFS(总计!$AY:$AY,1,总计!$E:$E,统计!C$2)</f>
        <v>1</v>
      </c>
      <c r="D40" s="8">
        <f>COUNTIFS(总计!$AY:$AY,1,总计!$G:$G,统计!$D$1,总计!$E:$E,统计!D$2)</f>
        <v>0</v>
      </c>
      <c r="E40" s="8">
        <f>COUNTIFS(总计!$AY:$AY,1,总计!$G:$G,统计!$D$1,总计!$E:$E,统计!E$2)</f>
        <v>0</v>
      </c>
      <c r="F40" s="8">
        <f>COUNTIFS(总计!$AY:$AY,1,总计!$G:$G,统计!$F$1,总计!$E:$E,统计!F$2)</f>
        <v>0</v>
      </c>
      <c r="G40" s="8">
        <f>COUNTIFS(总计!$AY:$AY,1,总计!$G:$G,统计!$F$1,总计!$E:$E,统计!G$2)</f>
        <v>1</v>
      </c>
      <c r="H40" s="8">
        <f>COUNTIFS(总计!$AY:$AY,1,总计!$G:$G,统计!$H$1,总计!$E:$E,统计!H$2)</f>
        <v>0</v>
      </c>
      <c r="I40" s="8">
        <f>COUNTIFS(总计!$AY:$AY,1,总计!$G:$G,统计!$H$1,总计!$E:$E,统计!I$2)</f>
        <v>0</v>
      </c>
      <c r="J40" s="8">
        <f>COUNTIFS(总计!$AY:$AY,1,总计!$G:$G,统计!$J$1,总计!$E:$E,统计!J$2)</f>
        <v>0</v>
      </c>
      <c r="K40" s="8">
        <f>COUNTIFS(总计!$AY:$AY,1,总计!$G:$G,统计!$J$1,总计!$E:$E,统计!K$2)</f>
        <v>0</v>
      </c>
      <c r="L40" s="8">
        <f>COUNTIFS(总计!$AY:$AY,1,总计!$G:$G,统计!$L$1,总计!$E:$E,统计!L$2)</f>
        <v>0</v>
      </c>
      <c r="M40" s="8">
        <f>COUNTIFS(总计!$AY:$AY,1,总计!$G:$G,统计!$L$1,总计!$E:$E,统计!M$2)</f>
        <v>0</v>
      </c>
    </row>
    <row r="41" spans="1:13" ht="16.5" customHeight="1" x14ac:dyDescent="0.2">
      <c r="A41" s="3" t="s">
        <v>43</v>
      </c>
      <c r="B41" s="3">
        <f>COUNTIFS(总计!$AZ:$AZ,1,总计!$E:$E,统计!B$2)</f>
        <v>1</v>
      </c>
      <c r="C41" s="3">
        <f>COUNTIFS(总计!$AZ:$AZ,1,总计!$E:$E,统计!C$2)</f>
        <v>12</v>
      </c>
      <c r="D41" s="8">
        <f>COUNTIFS(总计!$AZ:$AZ,1,总计!$G:$G,统计!$D$1,总计!$E:$E,统计!D$2)</f>
        <v>0</v>
      </c>
      <c r="E41" s="8">
        <f>COUNTIFS(总计!$AZ:$AZ,1,总计!$G:$G,统计!$D$1,总计!$E:$E,统计!E$2)</f>
        <v>0</v>
      </c>
      <c r="F41" s="8">
        <f>COUNTIFS(总计!$AZ:$AZ,1,总计!$G:$G,统计!$F$1,总计!$E:$E,统计!F$2)</f>
        <v>1</v>
      </c>
      <c r="G41" s="8">
        <f>COUNTIFS(总计!$AZ:$AZ,1,总计!$G:$G,统计!$F$1,总计!$E:$E,统计!G$2)</f>
        <v>12</v>
      </c>
      <c r="H41" s="8">
        <f>COUNTIFS(总计!$AZ:$AZ,1,总计!$G:$G,统计!$H$1,总计!$E:$E,统计!H$2)</f>
        <v>0</v>
      </c>
      <c r="I41" s="8">
        <f>COUNTIFS(总计!$AZ:$AZ,1,总计!$G:$G,统计!$H$1,总计!$E:$E,统计!I$2)</f>
        <v>0</v>
      </c>
      <c r="J41" s="8">
        <f>COUNTIFS(总计!$AZ:$AZ,1,总计!$G:$G,统计!$J$1,总计!$E:$E,统计!J$2)</f>
        <v>0</v>
      </c>
      <c r="K41" s="8">
        <f>COUNTIFS(总计!$AZ:$AZ,1,总计!$G:$G,统计!$J$1,总计!$E:$E,统计!K$2)</f>
        <v>0</v>
      </c>
      <c r="L41" s="8">
        <f>COUNTIFS(总计!$AZ:$AZ,1,总计!$G:$G,统计!$L$1,总计!$E:$E,统计!L$2)</f>
        <v>0</v>
      </c>
      <c r="M41" s="8">
        <f>COUNTIFS(总计!$AZ:$AZ,1,总计!$G:$G,统计!$L$1,总计!$E:$E,统计!M$2)</f>
        <v>0</v>
      </c>
    </row>
    <row r="42" spans="1:13" ht="16.5" customHeight="1" x14ac:dyDescent="0.2">
      <c r="A42" s="3" t="s">
        <v>44</v>
      </c>
      <c r="B42" s="3">
        <f>COUNTIFS(总计!$BA:$BA,1,总计!$E:$E,统计!B$2)</f>
        <v>0</v>
      </c>
      <c r="C42" s="3">
        <f>COUNTIFS(总计!$BA:$BA,1,总计!$E:$E,统计!C$2)</f>
        <v>10</v>
      </c>
      <c r="D42" s="8">
        <f>COUNTIFS(总计!$BA:$BA,1,总计!$G:$G,统计!$D$1,总计!$E:$E,统计!D$2)</f>
        <v>0</v>
      </c>
      <c r="E42" s="8">
        <f>COUNTIFS(总计!$BA:$BA,1,总计!$G:$G,统计!$D$1,总计!$E:$E,统计!E$2)</f>
        <v>0</v>
      </c>
      <c r="F42" s="8">
        <f>COUNTIFS(总计!$BA:$BA,1,总计!$G:$G,统计!$F$1,总计!$E:$E,统计!F$2)</f>
        <v>0</v>
      </c>
      <c r="G42" s="8">
        <f>COUNTIFS(总计!$BA:$BA,1,总计!$G:$G,统计!$F$1,总计!$E:$E,统计!G$2)</f>
        <v>8</v>
      </c>
      <c r="H42" s="8">
        <f>COUNTIFS(总计!$BA:$BA,1,总计!$G:$G,统计!$H$1,总计!$E:$E,统计!H$2)</f>
        <v>0</v>
      </c>
      <c r="I42" s="8">
        <f>COUNTIFS(总计!$BA:$BA,1,总计!$G:$G,统计!$H$1,总计!$E:$E,统计!I$2)</f>
        <v>2</v>
      </c>
      <c r="J42" s="8">
        <f>COUNTIFS(总计!$BA:$BA,1,总计!$G:$G,统计!$J$1,总计!$E:$E,统计!J$2)</f>
        <v>0</v>
      </c>
      <c r="K42" s="8">
        <f>COUNTIFS(总计!$BA:$BA,1,总计!$G:$G,统计!$J$1,总计!$E:$E,统计!K$2)</f>
        <v>0</v>
      </c>
      <c r="L42" s="8">
        <f>COUNTIFS(总计!$BA:$BA,1,总计!$G:$G,统计!$L$1,总计!$E:$E,统计!L$2)</f>
        <v>0</v>
      </c>
      <c r="M42" s="8">
        <f>COUNTIFS(总计!$BA:$BA,1,总计!$G:$G,统计!$L$1,总计!$E:$E,统计!M$2)</f>
        <v>0</v>
      </c>
    </row>
    <row r="43" spans="1:13" ht="15" customHeight="1" x14ac:dyDescent="0.2">
      <c r="A43" s="2" t="s">
        <v>41</v>
      </c>
      <c r="B43" s="2">
        <f>COUNTIFS(总计!$AW:$AW,1,总计!$E:$E,统计!B$2)</f>
        <v>1</v>
      </c>
      <c r="C43" s="2">
        <f>COUNTIFS(总计!$AW:$AW,1,总计!$E:$E,统计!C$2)</f>
        <v>26</v>
      </c>
      <c r="D43" s="9">
        <f>COUNTIFS(总计!$AW:$AW,1,总计!$G:$G,统计!$D$1,总计!$E:$E,统计!D$2)</f>
        <v>0</v>
      </c>
      <c r="E43" s="9">
        <f>COUNTIFS(总计!$AW:$AW,1,总计!$G:$G,统计!$D$1,总计!$E:$E,统计!E$2)</f>
        <v>0</v>
      </c>
      <c r="F43" s="9">
        <f>COUNTIFS(总计!$AW:$AW,1,总计!$G:$G,统计!$F$1,总计!$E:$E,统计!F$2)</f>
        <v>1</v>
      </c>
      <c r="G43" s="9">
        <f>COUNTIFS(总计!$AW:$AW,1,总计!$G:$G,统计!$F$1,总计!$E:$E,统计!G$2)</f>
        <v>24</v>
      </c>
      <c r="H43" s="9">
        <f>COUNTIFS(总计!$AW:$AW,1,总计!$G:$G,统计!$H$1,总计!$E:$E,统计!H$2)</f>
        <v>0</v>
      </c>
      <c r="I43" s="9">
        <f>COUNTIFS(总计!$AW:$AW,1,总计!$G:$G,统计!$H$1,总计!$E:$E,统计!I$2)</f>
        <v>2</v>
      </c>
      <c r="J43" s="9">
        <f>COUNTIFS(总计!$AW:$AW,1,总计!$G:$G,统计!$J$1,总计!$E:$E,统计!J$2)</f>
        <v>0</v>
      </c>
      <c r="K43" s="9">
        <f>COUNTIFS(总计!$AW:$AW,1,总计!$G:$G,统计!$J$1,总计!$E:$E,统计!K$2)</f>
        <v>0</v>
      </c>
      <c r="L43" s="9">
        <f>COUNTIFS(总计!$AW:$AW,1,总计!$G:$G,统计!$L$1,总计!$E:$E,统计!L$2)</f>
        <v>0</v>
      </c>
      <c r="M43" s="9">
        <f>COUNTIFS(总计!$AW:$AW,1,总计!$G:$G,统计!$L$1,总计!$E:$E,统计!M$2)</f>
        <v>0</v>
      </c>
    </row>
    <row r="44" spans="1:13" ht="16.5" customHeight="1" x14ac:dyDescent="0.2">
      <c r="A44" s="3" t="s">
        <v>45</v>
      </c>
      <c r="B44" s="3">
        <f>COUNTIFS(总计!$BC:$BC,1,总计!$E:$E,统计!B$2)</f>
        <v>2</v>
      </c>
      <c r="C44" s="3">
        <f>COUNTIFS(总计!$BC:$BC,1,总计!$E:$E,统计!C$2)</f>
        <v>11</v>
      </c>
      <c r="D44" s="8">
        <f>COUNTIFS(总计!$BC:$BC,1,总计!$G:$G,统计!$D$1,总计!$E:$E,统计!D$2)</f>
        <v>0</v>
      </c>
      <c r="E44" s="8">
        <f>COUNTIFS(总计!$BC:$BC,1,总计!$G:$G,统计!$D$1,总计!$E:$E,统计!E$2)</f>
        <v>0</v>
      </c>
      <c r="F44" s="8">
        <f>COUNTIFS(总计!$BC:$BC,1,总计!$G:$G,统计!$F$1,总计!$E:$E,统计!F$2)</f>
        <v>2</v>
      </c>
      <c r="G44" s="8">
        <f>COUNTIFS(总计!$BC:$BC,1,总计!$G:$G,统计!$F$1,总计!$E:$E,统计!G$2)</f>
        <v>9</v>
      </c>
      <c r="H44" s="8">
        <f>COUNTIFS(总计!$BC:$BC,1,总计!$G:$G,统计!$H$1,总计!$E:$E,统计!H$2)</f>
        <v>0</v>
      </c>
      <c r="I44" s="8">
        <f>COUNTIFS(总计!$BC:$BC,1,总计!$G:$G,统计!$H$1,总计!$E:$E,统计!I$2)</f>
        <v>1</v>
      </c>
      <c r="J44" s="8">
        <f>COUNTIFS(总计!$BC:$BC,1,总计!$G:$G,统计!$J$1,总计!$E:$E,统计!J$2)</f>
        <v>0</v>
      </c>
      <c r="K44" s="8">
        <f>COUNTIFS(总计!$BC:$BC,1,总计!$G:$G,统计!$J$1,总计!$E:$E,统计!K$2)</f>
        <v>0</v>
      </c>
      <c r="L44" s="8">
        <f>COUNTIFS(总计!$BC:$BC,1,总计!$G:$G,统计!$L$1,总计!$E:$E,统计!L$2)</f>
        <v>0</v>
      </c>
      <c r="M44" s="8">
        <f>COUNTIFS(总计!$BC:$BC,1,总计!$G:$G,统计!$L$1,总计!$E:$E,统计!M$2)</f>
        <v>1</v>
      </c>
    </row>
    <row r="45" spans="1:13" ht="16.5" customHeight="1" x14ac:dyDescent="0.2">
      <c r="A45" s="3" t="s">
        <v>46</v>
      </c>
      <c r="B45" s="3">
        <f>COUNTIFS(总计!$BD:$BD,1,总计!$E:$E,统计!B$2)</f>
        <v>0</v>
      </c>
      <c r="C45" s="3">
        <f>COUNTIFS(总计!$BD:$BD,1,总计!$E:$E,统计!C$2)</f>
        <v>9</v>
      </c>
      <c r="D45" s="8">
        <f>COUNTIFS(总计!$BD:$BD,1,总计!$G:$G,统计!$D$1,总计!$E:$E,统计!D$2)</f>
        <v>0</v>
      </c>
      <c r="E45" s="8">
        <f>COUNTIFS(总计!$BD:$BD,1,总计!$G:$G,统计!$D$1,总计!$E:$E,统计!E$2)</f>
        <v>0</v>
      </c>
      <c r="F45" s="8">
        <f>COUNTIFS(总计!$BD:$BD,1,总计!$G:$G,统计!$F$1,总计!$E:$E,统计!F$2)</f>
        <v>0</v>
      </c>
      <c r="G45" s="8">
        <f>COUNTIFS(总计!$BD:$BD,1,总计!$G:$G,统计!$F$1,总计!$E:$E,统计!G$2)</f>
        <v>7</v>
      </c>
      <c r="H45" s="8">
        <f>COUNTIFS(总计!$BD:$BD,1,总计!$G:$G,统计!$H$1,总计!$E:$E,统计!H$2)</f>
        <v>0</v>
      </c>
      <c r="I45" s="8">
        <f>COUNTIFS(总计!$BD:$BD,1,总计!$G:$G,统计!$H$1,总计!$E:$E,统计!I$2)</f>
        <v>1</v>
      </c>
      <c r="J45" s="8">
        <f>COUNTIFS(总计!$BD:$BD,1,总计!$G:$G,统计!$J$1,总计!$E:$E,统计!J$2)</f>
        <v>0</v>
      </c>
      <c r="K45" s="8">
        <f>COUNTIFS(总计!$BD:$BD,1,总计!$G:$G,统计!$J$1,总计!$E:$E,统计!K$2)</f>
        <v>1</v>
      </c>
      <c r="L45" s="8">
        <f>COUNTIFS(总计!$BD:$BD,1,总计!$G:$G,统计!$L$1,总计!$E:$E,统计!L$2)</f>
        <v>0</v>
      </c>
      <c r="M45" s="8">
        <f>COUNTIFS(总计!$BD:$BD,1,总计!$G:$G,统计!$L$1,总计!$E:$E,统计!M$2)</f>
        <v>0</v>
      </c>
    </row>
    <row r="46" spans="1:13" ht="15" customHeight="1" x14ac:dyDescent="0.2">
      <c r="A46" s="2" t="s">
        <v>47</v>
      </c>
      <c r="B46" s="2">
        <f>COUNTIFS(总计!$BB:$BB,1,总计!$E:$E,统计!B$2)</f>
        <v>2</v>
      </c>
      <c r="C46" s="2">
        <f>COUNTIFS(总计!$BB:$BB,1,总计!$E:$E,统计!C$2)</f>
        <v>20</v>
      </c>
      <c r="D46" s="9">
        <f>COUNTIFS(总计!$BB:$BB,1,总计!$G:$G,统计!$D$1,总计!$E:$E,统计!D$2)</f>
        <v>0</v>
      </c>
      <c r="E46" s="9">
        <f>COUNTIFS(总计!$BB:$BB,1,总计!$G:$G,统计!$D$1,总计!$E:$E,统计!E$2)</f>
        <v>0</v>
      </c>
      <c r="F46" s="9">
        <f>COUNTIFS(总计!$BB:$BB,1,总计!$G:$G,统计!$F$1,总计!$E:$E,统计!F$2)</f>
        <v>2</v>
      </c>
      <c r="G46" s="9">
        <f>COUNTIFS(总计!$BB:$BB,1,总计!$G:$G,统计!$F$1,总计!$E:$E,统计!G$2)</f>
        <v>16</v>
      </c>
      <c r="H46" s="9">
        <f>COUNTIFS(总计!$BB:$BB,1,总计!$G:$G,统计!$H$1,总计!$E:$E,统计!H$2)</f>
        <v>0</v>
      </c>
      <c r="I46" s="9">
        <f>COUNTIFS(总计!$BB:$BB,1,总计!$G:$G,统计!$H$1,总计!$E:$E,统计!I$2)</f>
        <v>2</v>
      </c>
      <c r="J46" s="9">
        <f>COUNTIFS(总计!$BB:$BB,1,总计!$G:$G,统计!$J$1,总计!$E:$E,统计!J$2)</f>
        <v>0</v>
      </c>
      <c r="K46" s="9">
        <f>COUNTIFS(总计!$BB:$BB,1,总计!$G:$G,统计!$J$1,总计!$E:$E,统计!K$2)</f>
        <v>1</v>
      </c>
      <c r="L46" s="9">
        <f>COUNTIFS(总计!$BB:$BB,1,总计!$G:$G,统计!$L$1,总计!$E:$E,统计!L$2)</f>
        <v>0</v>
      </c>
      <c r="M46" s="9">
        <f>COUNTIFS(总计!$BB:$BB,1,总计!$G:$G,统计!$L$1,总计!$E:$E,统计!M$2)</f>
        <v>1</v>
      </c>
    </row>
    <row r="47" spans="1:13" ht="16.5" customHeight="1" x14ac:dyDescent="0.2">
      <c r="A47" s="3" t="s">
        <v>48</v>
      </c>
      <c r="B47" s="3">
        <f>COUNTIFS(总计!$BF:$BF,1,总计!$E:$E,统计!B$2)</f>
        <v>1</v>
      </c>
      <c r="C47" s="3">
        <f>COUNTIFS(总计!$BF:$BF,1,总计!$E:$E,统计!C$2)</f>
        <v>4</v>
      </c>
      <c r="D47" s="8">
        <f>COUNTIFS(总计!$BF:$BF,1,总计!$G:$G,统计!$D$1,总计!$E:$E,统计!D$2)</f>
        <v>0</v>
      </c>
      <c r="E47" s="8">
        <f>COUNTIFS(总计!$BF:$BF,1,总计!$G:$G,统计!$D$1,总计!$E:$E,统计!E$2)</f>
        <v>0</v>
      </c>
      <c r="F47" s="8">
        <f>COUNTIFS(总计!$BF:$BF,1,总计!$G:$G,统计!$F$1,总计!$E:$E,统计!F$2)</f>
        <v>1</v>
      </c>
      <c r="G47" s="8">
        <f>COUNTIFS(总计!$BF:$BF,1,总计!$G:$G,统计!$F$1,总计!$E:$E,统计!G$2)</f>
        <v>4</v>
      </c>
      <c r="H47" s="8">
        <f>COUNTIFS(总计!$BF:$BF,1,总计!$G:$G,统计!$H$1,总计!$E:$E,统计!H$2)</f>
        <v>0</v>
      </c>
      <c r="I47" s="8">
        <f>COUNTIFS(总计!$BF:$BF,1,总计!$G:$G,统计!$H$1,总计!$E:$E,统计!I$2)</f>
        <v>0</v>
      </c>
      <c r="J47" s="8">
        <f>COUNTIFS(总计!$BF:$BF,1,总计!$G:$G,统计!$J$1,总计!$E:$E,统计!J$2)</f>
        <v>0</v>
      </c>
      <c r="K47" s="8">
        <f>COUNTIFS(总计!$BF:$BF,1,总计!$G:$G,统计!$J$1,总计!$E:$E,统计!K$2)</f>
        <v>0</v>
      </c>
      <c r="L47" s="8">
        <f>COUNTIFS(总计!$BF:$BF,1,总计!$G:$G,统计!$L$1,总计!$E:$E,统计!L$2)</f>
        <v>0</v>
      </c>
      <c r="M47" s="8">
        <f>COUNTIFS(总计!$BF:$BF,1,总计!$G:$G,统计!$L$1,总计!$E:$E,统计!M$2)</f>
        <v>0</v>
      </c>
    </row>
    <row r="48" spans="1:13" ht="15" customHeight="1" x14ac:dyDescent="0.2">
      <c r="A48" s="2" t="s">
        <v>49</v>
      </c>
      <c r="B48" s="2">
        <f>COUNTIFS(总计!$BE:$BE,1,总计!$E:$E,统计!B$2)</f>
        <v>1</v>
      </c>
      <c r="C48" s="2">
        <f>COUNTIFS(总计!$BE:$BE,1,总计!$E:$E,统计!C$2)</f>
        <v>4</v>
      </c>
      <c r="D48" s="9">
        <f>COUNTIFS(总计!$BE:$BE,1,总计!$G:$G,统计!$D$1,总计!$E:$E,统计!D$2)</f>
        <v>0</v>
      </c>
      <c r="E48" s="9">
        <f>COUNTIFS(总计!$BE:$BE,1,总计!$G:$G,统计!$D$1,总计!$E:$E,统计!E$2)</f>
        <v>0</v>
      </c>
      <c r="F48" s="9">
        <f>COUNTIFS(总计!$BE:$BE,1,总计!$G:$G,统计!$F$1,总计!$E:$E,统计!F$2)</f>
        <v>1</v>
      </c>
      <c r="G48" s="9">
        <f>COUNTIFS(总计!$BE:$BE,1,总计!$G:$G,统计!$F$1,总计!$E:$E,统计!G$2)</f>
        <v>4</v>
      </c>
      <c r="H48" s="9">
        <f>COUNTIFS(总计!$BE:$BE,1,总计!$G:$G,统计!$H$1,总计!$E:$E,统计!H$2)</f>
        <v>0</v>
      </c>
      <c r="I48" s="9">
        <f>COUNTIFS(总计!$BE:$BE,1,总计!$G:$G,统计!$H$1,总计!$E:$E,统计!I$2)</f>
        <v>0</v>
      </c>
      <c r="J48" s="9">
        <f>COUNTIFS(总计!$BE:$BE,1,总计!$G:$G,统计!$J$1,总计!$E:$E,统计!J$2)</f>
        <v>0</v>
      </c>
      <c r="K48" s="9">
        <f>COUNTIFS(总计!$BE:$BE,1,总计!$G:$G,统计!$J$1,总计!$E:$E,统计!K$2)</f>
        <v>0</v>
      </c>
      <c r="L48" s="9">
        <f>COUNTIFS(总计!$BE:$BE,1,总计!$G:$G,统计!$L$1,总计!$E:$E,统计!L$2)</f>
        <v>0</v>
      </c>
      <c r="M48" s="9">
        <f>COUNTIFS(总计!$BE:$BE,1,总计!$G:$G,统计!$L$1,总计!$E:$E,统计!M$2)</f>
        <v>0</v>
      </c>
    </row>
    <row r="49" spans="1:13" ht="16.5" customHeight="1" x14ac:dyDescent="0.2">
      <c r="A49" s="3" t="s">
        <v>50</v>
      </c>
      <c r="B49" s="3">
        <f>COUNTIFS(总计!$BH:$BH,1,总计!$E:$E,统计!B$2)</f>
        <v>0</v>
      </c>
      <c r="C49" s="3">
        <f>COUNTIFS(总计!$BH:$BH,1,总计!$E:$E,统计!C$2)</f>
        <v>0</v>
      </c>
      <c r="D49" s="8">
        <f>COUNTIFS(总计!$BH:$BH,1,总计!$G:$G,统计!$D$1,总计!$E:$E,统计!D$2)</f>
        <v>0</v>
      </c>
      <c r="E49" s="8">
        <f>COUNTIFS(总计!$BH:$BH,1,总计!$G:$G,统计!$D$1,总计!$E:$E,统计!E$2)</f>
        <v>0</v>
      </c>
      <c r="F49" s="8">
        <f>COUNTIFS(总计!$BH:$BH,1,总计!$G:$G,统计!$F$1,总计!$E:$E,统计!F$2)</f>
        <v>0</v>
      </c>
      <c r="G49" s="8">
        <f>COUNTIFS(总计!$BH:$BH,1,总计!$G:$G,统计!$F$1,总计!$E:$E,统计!G$2)</f>
        <v>0</v>
      </c>
      <c r="H49" s="8">
        <f>COUNTIFS(总计!$BH:$BH,1,总计!$G:$G,统计!$H$1,总计!$E:$E,统计!H$2)</f>
        <v>0</v>
      </c>
      <c r="I49" s="8">
        <f>COUNTIFS(总计!$BH:$BH,1,总计!$G:$G,统计!$H$1,总计!$E:$E,统计!I$2)</f>
        <v>0</v>
      </c>
      <c r="J49" s="8">
        <f>COUNTIFS(总计!$BH:$BH,1,总计!$G:$G,统计!$J$1,总计!$E:$E,统计!J$2)</f>
        <v>0</v>
      </c>
      <c r="K49" s="8">
        <f>COUNTIFS(总计!$BH:$BH,1,总计!$G:$G,统计!$J$1,总计!$E:$E,统计!K$2)</f>
        <v>0</v>
      </c>
      <c r="L49" s="8">
        <f>COUNTIFS(总计!$BH:$BH,1,总计!$G:$G,统计!$L$1,总计!$E:$E,统计!L$2)</f>
        <v>0</v>
      </c>
      <c r="M49" s="8">
        <f>COUNTIFS(总计!$BH:$BH,1,总计!$G:$G,统计!$L$1,总计!$E:$E,统计!M$2)</f>
        <v>0</v>
      </c>
    </row>
    <row r="50" spans="1:13" ht="16.5" customHeight="1" x14ac:dyDescent="0.2">
      <c r="A50" s="3" t="s">
        <v>51</v>
      </c>
      <c r="B50" s="3">
        <f>COUNTIFS(总计!$BI:$BI,1,总计!$E:$E,统计!B$2)</f>
        <v>0</v>
      </c>
      <c r="C50" s="3">
        <f>COUNTIFS(总计!$BI:$BI,1,总计!$E:$E,统计!C$2)</f>
        <v>5</v>
      </c>
      <c r="D50" s="8">
        <f>COUNTIFS(总计!$BI:$BI,1,总计!$G:$G,统计!$D$1,总计!$E:$E,统计!D$2)</f>
        <v>0</v>
      </c>
      <c r="E50" s="8">
        <f>COUNTIFS(总计!$BI:$BI,1,总计!$G:$G,统计!$D$1,总计!$E:$E,统计!E$2)</f>
        <v>0</v>
      </c>
      <c r="F50" s="8">
        <f>COUNTIFS(总计!$BI:$BI,1,总计!$G:$G,统计!$F$1,总计!$E:$E,统计!F$2)</f>
        <v>0</v>
      </c>
      <c r="G50" s="8">
        <f>COUNTIFS(总计!$BI:$BI,1,总计!$G:$G,统计!$F$1,总计!$E:$E,统计!G$2)</f>
        <v>2</v>
      </c>
      <c r="H50" s="8">
        <f>COUNTIFS(总计!$BI:$BI,1,总计!$G:$G,统计!$H$1,总计!$E:$E,统计!H$2)</f>
        <v>0</v>
      </c>
      <c r="I50" s="8">
        <f>COUNTIFS(总计!$BI:$BI,1,总计!$G:$G,统计!$H$1,总计!$E:$E,统计!I$2)</f>
        <v>3</v>
      </c>
      <c r="J50" s="8">
        <f>COUNTIFS(总计!$BI:$BI,1,总计!$G:$G,统计!$J$1,总计!$E:$E,统计!J$2)</f>
        <v>0</v>
      </c>
      <c r="K50" s="8">
        <f>COUNTIFS(总计!$BI:$BI,1,总计!$G:$G,统计!$J$1,总计!$E:$E,统计!K$2)</f>
        <v>0</v>
      </c>
      <c r="L50" s="8">
        <f>COUNTIFS(总计!$BI:$BI,1,总计!$G:$G,统计!$L$1,总计!$E:$E,统计!L$2)</f>
        <v>0</v>
      </c>
      <c r="M50" s="8">
        <f>COUNTIFS(总计!$BI:$BI,1,总计!$G:$G,统计!$L$1,总计!$E:$E,统计!M$2)</f>
        <v>0</v>
      </c>
    </row>
    <row r="51" spans="1:13" ht="15" customHeight="1" x14ac:dyDescent="0.2">
      <c r="A51" s="2" t="s">
        <v>52</v>
      </c>
      <c r="B51" s="2">
        <f>COUNTIFS(总计!$BG:$BG,1,总计!$E:$E,统计!B$2)</f>
        <v>0</v>
      </c>
      <c r="C51" s="2">
        <f>COUNTIFS(总计!$BG:$BG,1,总计!$E:$E,统计!C$2)</f>
        <v>5</v>
      </c>
      <c r="D51" s="9">
        <f>COUNTIFS(总计!$BG:$BG,1,总计!$G:$G,统计!$D$1,总计!$E:$E,统计!D$2)</f>
        <v>0</v>
      </c>
      <c r="E51" s="9">
        <f>COUNTIFS(总计!$BG:$BG,1,总计!$G:$G,统计!$D$1,总计!$E:$E,统计!E$2)</f>
        <v>0</v>
      </c>
      <c r="F51" s="9">
        <f>COUNTIFS(总计!$BG:$BG,1,总计!$G:$G,统计!$F$1,总计!$E:$E,统计!F$2)</f>
        <v>0</v>
      </c>
      <c r="G51" s="9">
        <f>COUNTIFS(总计!$BG:$BG,1,总计!$G:$G,统计!$F$1,总计!$E:$E,统计!G$2)</f>
        <v>2</v>
      </c>
      <c r="H51" s="9">
        <f>COUNTIFS(总计!$BG:$BG,1,总计!$G:$G,统计!$H$1,总计!$E:$E,统计!H$2)</f>
        <v>0</v>
      </c>
      <c r="I51" s="9">
        <f>COUNTIFS(总计!$BG:$BG,1,总计!$G:$G,统计!$H$1,总计!$E:$E,统计!I$2)</f>
        <v>3</v>
      </c>
      <c r="J51" s="9">
        <f>COUNTIFS(总计!$BG:$BG,1,总计!$G:$G,统计!$J$1,总计!$E:$E,统计!J$2)</f>
        <v>0</v>
      </c>
      <c r="K51" s="9">
        <f>COUNTIFS(总计!$BG:$BG,1,总计!$G:$G,统计!$J$1,总计!$E:$E,统计!K$2)</f>
        <v>0</v>
      </c>
      <c r="L51" s="9">
        <f>COUNTIFS(总计!$BG:$BG,1,总计!$G:$G,统计!$L$1,总计!$E:$E,统计!L$2)</f>
        <v>0</v>
      </c>
      <c r="M51" s="9">
        <f>COUNTIFS(总计!$BG:$BG,1,总计!$G:$G,统计!$L$1,总计!$E:$E,统计!M$2)</f>
        <v>0</v>
      </c>
    </row>
    <row r="52" spans="1:13" ht="16.5" customHeight="1" x14ac:dyDescent="0.2">
      <c r="A52" s="3" t="s">
        <v>53</v>
      </c>
      <c r="B52" s="3">
        <f>COUNTIFS(总计!$BK:$BK,1,总计!$E:$E,统计!B$2)</f>
        <v>1</v>
      </c>
      <c r="C52" s="3">
        <f>COUNTIFS(总计!$BK:$BK,1,总计!$E:$E,统计!C$2)</f>
        <v>0</v>
      </c>
      <c r="D52" s="8">
        <f>COUNTIFS(总计!$BK:$BK,1,总计!$G:$G,统计!$D$1,总计!$E:$E,统计!D$2)</f>
        <v>0</v>
      </c>
      <c r="E52" s="8">
        <f>COUNTIFS(总计!$BK:$BK,1,总计!$G:$G,统计!$D$1,总计!$E:$E,统计!E$2)</f>
        <v>0</v>
      </c>
      <c r="F52" s="8">
        <f>COUNTIFS(总计!$BK:$BK,1,总计!$G:$G,统计!$F$1,总计!$E:$E,统计!F$2)</f>
        <v>0</v>
      </c>
      <c r="G52" s="8">
        <f>COUNTIFS(总计!$BK:$BK,1,总计!$G:$G,统计!$F$1,总计!$E:$E,统计!G$2)</f>
        <v>0</v>
      </c>
      <c r="H52" s="8">
        <f>COUNTIFS(总计!$BK:$BK,1,总计!$G:$G,统计!$H$1,总计!$E:$E,统计!H$2)</f>
        <v>0</v>
      </c>
      <c r="I52" s="8">
        <f>COUNTIFS(总计!$BK:$BK,1,总计!$G:$G,统计!$H$1,总计!$E:$E,统计!I$2)</f>
        <v>0</v>
      </c>
      <c r="J52" s="8">
        <f>COUNTIFS(总计!$BK:$BK,1,总计!$G:$G,统计!$J$1,总计!$E:$E,统计!J$2)</f>
        <v>1</v>
      </c>
      <c r="K52" s="8">
        <f>COUNTIFS(总计!$BK:$BK,1,总计!$G:$G,统计!$J$1,总计!$E:$E,统计!K$2)</f>
        <v>0</v>
      </c>
      <c r="L52" s="8">
        <f>COUNTIFS(总计!$BK:$BK,1,总计!$G:$G,统计!$L$1,总计!$E:$E,统计!L$2)</f>
        <v>0</v>
      </c>
      <c r="M52" s="8">
        <f>COUNTIFS(总计!$BK:$BK,1,总计!$G:$G,统计!$L$1,总计!$E:$E,统计!M$2)</f>
        <v>0</v>
      </c>
    </row>
    <row r="53" spans="1:13" ht="16.5" customHeight="1" x14ac:dyDescent="0.2">
      <c r="A53" s="3" t="s">
        <v>54</v>
      </c>
      <c r="B53" s="3">
        <f>COUNTIFS(总计!$BL:$BL,1,总计!$E:$E,统计!B$2)</f>
        <v>2</v>
      </c>
      <c r="C53" s="3">
        <f>COUNTIFS(总计!$BL:$BL,1,总计!$E:$E,统计!C$2)</f>
        <v>2</v>
      </c>
      <c r="D53" s="8">
        <f>COUNTIFS(总计!$BL:$BL,1,总计!$G:$G,统计!$D$1,总计!$E:$E,统计!D$2)</f>
        <v>0</v>
      </c>
      <c r="E53" s="8">
        <f>COUNTIFS(总计!$BL:$BL,1,总计!$G:$G,统计!$D$1,总计!$E:$E,统计!E$2)</f>
        <v>0</v>
      </c>
      <c r="F53" s="8">
        <f>COUNTIFS(总计!$BL:$BL,1,总计!$G:$G,统计!$F$1,总计!$E:$E,统计!F$2)</f>
        <v>2</v>
      </c>
      <c r="G53" s="8">
        <f>COUNTIFS(总计!$BL:$BL,1,总计!$G:$G,统计!$F$1,总计!$E:$E,统计!G$2)</f>
        <v>2</v>
      </c>
      <c r="H53" s="8">
        <f>COUNTIFS(总计!$BL:$BL,1,总计!$G:$G,统计!$H$1,总计!$E:$E,统计!H$2)</f>
        <v>0</v>
      </c>
      <c r="I53" s="8">
        <f>COUNTIFS(总计!$BL:$BL,1,总计!$G:$G,统计!$H$1,总计!$E:$E,统计!I$2)</f>
        <v>0</v>
      </c>
      <c r="J53" s="8">
        <f>COUNTIFS(总计!$BL:$BL,1,总计!$G:$G,统计!$J$1,总计!$E:$E,统计!J$2)</f>
        <v>0</v>
      </c>
      <c r="K53" s="8">
        <f>COUNTIFS(总计!$BL:$BL,1,总计!$G:$G,统计!$J$1,总计!$E:$E,统计!K$2)</f>
        <v>0</v>
      </c>
      <c r="L53" s="8">
        <f>COUNTIFS(总计!$BL:$BL,1,总计!$G:$G,统计!$L$1,总计!$E:$E,统计!L$2)</f>
        <v>0</v>
      </c>
      <c r="M53" s="8">
        <f>COUNTIFS(总计!$BL:$BL,1,总计!$G:$G,统计!$L$1,总计!$E:$E,统计!M$2)</f>
        <v>0</v>
      </c>
    </row>
    <row r="54" spans="1:13" ht="16.5" customHeight="1" x14ac:dyDescent="0.2">
      <c r="A54" s="3" t="s">
        <v>55</v>
      </c>
      <c r="B54" s="3">
        <f>COUNTIFS(总计!$BM:$BM,1,总计!$E:$E,统计!B$2)</f>
        <v>1</v>
      </c>
      <c r="C54" s="3">
        <f>COUNTIFS(总计!$BM:$BM,1,总计!$E:$E,统计!C$2)</f>
        <v>1</v>
      </c>
      <c r="D54" s="8">
        <f>COUNTIFS(总计!$BM:$BM,1,总计!$G:$G,统计!$D$1,总计!$E:$E,统计!D$2)</f>
        <v>0</v>
      </c>
      <c r="E54" s="8">
        <f>COUNTIFS(总计!$BM:$BM,1,总计!$G:$G,统计!$D$1,总计!$E:$E,统计!E$2)</f>
        <v>0</v>
      </c>
      <c r="F54" s="8">
        <f>COUNTIFS(总计!$BM:$BM,1,总计!$G:$G,统计!$F$1,总计!$E:$E,统计!F$2)</f>
        <v>1</v>
      </c>
      <c r="G54" s="8">
        <f>COUNTIFS(总计!$BM:$BM,1,总计!$G:$G,统计!$F$1,总计!$E:$E,统计!G$2)</f>
        <v>1</v>
      </c>
      <c r="H54" s="8">
        <f>COUNTIFS(总计!$BM:$BM,1,总计!$G:$G,统计!$H$1,总计!$E:$E,统计!H$2)</f>
        <v>0</v>
      </c>
      <c r="I54" s="8">
        <f>COUNTIFS(总计!$BM:$BM,1,总计!$G:$G,统计!$H$1,总计!$E:$E,统计!I$2)</f>
        <v>0</v>
      </c>
      <c r="J54" s="8">
        <f>COUNTIFS(总计!$BM:$BM,1,总计!$G:$G,统计!$J$1,总计!$E:$E,统计!J$2)</f>
        <v>0</v>
      </c>
      <c r="K54" s="8">
        <f>COUNTIFS(总计!$BM:$BM,1,总计!$G:$G,统计!$J$1,总计!$E:$E,统计!K$2)</f>
        <v>0</v>
      </c>
      <c r="L54" s="8">
        <f>COUNTIFS(总计!$BM:$BM,1,总计!$G:$G,统计!$L$1,总计!$E:$E,统计!L$2)</f>
        <v>0</v>
      </c>
      <c r="M54" s="8">
        <f>COUNTIFS(总计!$BM:$BM,1,总计!$G:$G,统计!$L$1,总计!$E:$E,统计!M$2)</f>
        <v>0</v>
      </c>
    </row>
    <row r="55" spans="1:13" ht="15" customHeight="1" x14ac:dyDescent="0.2">
      <c r="A55" s="2" t="s">
        <v>56</v>
      </c>
      <c r="B55" s="2">
        <f>COUNTIFS(总计!$BJ:$BJ,1,总计!$E:$E,统计!B$2)</f>
        <v>4</v>
      </c>
      <c r="C55" s="2">
        <f>COUNTIFS(总计!$BJ:$BJ,1,总计!$E:$E,统计!C$2)</f>
        <v>3</v>
      </c>
      <c r="D55" s="9">
        <f>COUNTIFS(总计!$BJ:$BJ,1,总计!$G:$G,统计!$D$1,总计!$E:$E,统计!D$2)</f>
        <v>0</v>
      </c>
      <c r="E55" s="9">
        <f>COUNTIFS(总计!$BJ:$BJ,1,总计!$G:$G,统计!$D$1,总计!$E:$E,统计!E$2)</f>
        <v>0</v>
      </c>
      <c r="F55" s="9">
        <f>COUNTIFS(总计!$BJ:$BJ,1,总计!$G:$G,统计!$F$1,总计!$E:$E,统计!F$2)</f>
        <v>3</v>
      </c>
      <c r="G55" s="9">
        <f>COUNTIFS(总计!$BJ:$BJ,1,总计!$G:$G,统计!$F$1,总计!$E:$E,统计!G$2)</f>
        <v>3</v>
      </c>
      <c r="H55" s="9">
        <f>COUNTIFS(总计!$BJ:$BJ,1,总计!$G:$G,统计!$H$1,总计!$E:$E,统计!H$2)</f>
        <v>0</v>
      </c>
      <c r="I55" s="9">
        <f>COUNTIFS(总计!$BJ:$BJ,1,总计!$G:$G,统计!$H$1,总计!$E:$E,统计!I$2)</f>
        <v>0</v>
      </c>
      <c r="J55" s="9">
        <f>COUNTIFS(总计!$BJ:$BJ,1,总计!$G:$G,统计!$J$1,总计!$E:$E,统计!J$2)</f>
        <v>1</v>
      </c>
      <c r="K55" s="9">
        <f>COUNTIFS(总计!$BJ:$BJ,1,总计!$G:$G,统计!$J$1,总计!$E:$E,统计!K$2)</f>
        <v>0</v>
      </c>
      <c r="L55" s="9">
        <f>COUNTIFS(总计!$BJ:$BJ,1,总计!$G:$G,统计!$L$1,总计!$E:$E,统计!L$2)</f>
        <v>0</v>
      </c>
      <c r="M55" s="9">
        <f>COUNTIFS(总计!$BJ:$BJ,1,总计!$G:$G,统计!$L$1,总计!$E:$E,统计!M$2)</f>
        <v>0</v>
      </c>
    </row>
    <row r="56" spans="1:13" ht="16.5" customHeight="1" x14ac:dyDescent="0.2">
      <c r="A56" s="3" t="s">
        <v>57</v>
      </c>
      <c r="B56" s="3">
        <f>COUNTIFS(总计!$BO:$BO,1,总计!$E:$E,统计!B$2)</f>
        <v>11</v>
      </c>
      <c r="C56" s="3">
        <f>COUNTIFS(总计!$BO:$BO,1,总计!$E:$E,统计!C$2)</f>
        <v>8</v>
      </c>
      <c r="D56" s="8">
        <f>COUNTIFS(总计!$BO:$BO,1,总计!$G:$G,统计!$D$1,总计!$E:$E,统计!D$2)</f>
        <v>0</v>
      </c>
      <c r="E56" s="8">
        <f>COUNTIFS(总计!$BO:$BO,1,总计!$G:$G,统计!$D$1,总计!$E:$E,统计!E$2)</f>
        <v>0</v>
      </c>
      <c r="F56" s="8">
        <f>COUNTIFS(总计!$BO:$BO,1,总计!$G:$G,统计!$F$1,总计!$E:$E,统计!F$2)</f>
        <v>10</v>
      </c>
      <c r="G56" s="8">
        <f>COUNTIFS(总计!$BO:$BO,1,总计!$G:$G,统计!$F$1,总计!$E:$E,统计!G$2)</f>
        <v>8</v>
      </c>
      <c r="H56" s="8">
        <f>COUNTIFS(总计!$BO:$BO,1,总计!$G:$G,统计!$H$1,总计!$E:$E,统计!H$2)</f>
        <v>0</v>
      </c>
      <c r="I56" s="8">
        <f>COUNTIFS(总计!$BO:$BO,1,总计!$G:$G,统计!$H$1,总计!$E:$E,统计!I$2)</f>
        <v>0</v>
      </c>
      <c r="J56" s="8">
        <f>COUNTIFS(总计!$BO:$BO,1,总计!$G:$G,统计!$J$1,总计!$E:$E,统计!J$2)</f>
        <v>1</v>
      </c>
      <c r="K56" s="8">
        <f>COUNTIFS(总计!$BO:$BO,1,总计!$G:$G,统计!$J$1,总计!$E:$E,统计!K$2)</f>
        <v>0</v>
      </c>
      <c r="L56" s="8">
        <f>COUNTIFS(总计!$BO:$BO,1,总计!$G:$G,统计!$L$1,总计!$E:$E,统计!L$2)</f>
        <v>0</v>
      </c>
      <c r="M56" s="8">
        <f>COUNTIFS(总计!$BO:$BO,1,总计!$G:$G,统计!$L$1,总计!$E:$E,统计!M$2)</f>
        <v>0</v>
      </c>
    </row>
    <row r="57" spans="1:13" ht="15" customHeight="1" x14ac:dyDescent="0.2">
      <c r="A57" s="2" t="s">
        <v>58</v>
      </c>
      <c r="B57" s="2">
        <f>COUNTIFS(总计!$BN:$BN,1,总计!$E:$E,统计!B$2)</f>
        <v>11</v>
      </c>
      <c r="C57" s="2">
        <f>COUNTIFS(总计!$BN:$BN,1,总计!$E:$E,统计!C$2)</f>
        <v>8</v>
      </c>
      <c r="D57" s="9">
        <f>COUNTIFS(总计!$BN:$BN,1,总计!$G:$G,统计!$D$1,总计!$E:$E,统计!D$2)</f>
        <v>0</v>
      </c>
      <c r="E57" s="9">
        <f>COUNTIFS(总计!$BN:$BN,1,总计!$G:$G,统计!$D$1,总计!$E:$E,统计!E$2)</f>
        <v>0</v>
      </c>
      <c r="F57" s="9">
        <f>COUNTIFS(总计!$BN:$BN,1,总计!$G:$G,统计!$F$1,总计!$E:$E,统计!F$2)</f>
        <v>10</v>
      </c>
      <c r="G57" s="9">
        <f>COUNTIFS(总计!$BN:$BN,1,总计!$G:$G,统计!$F$1,总计!$E:$E,统计!G$2)</f>
        <v>8</v>
      </c>
      <c r="H57" s="9">
        <f>COUNTIFS(总计!$BN:$BN,1,总计!$G:$G,统计!$H$1,总计!$E:$E,统计!H$2)</f>
        <v>0</v>
      </c>
      <c r="I57" s="9">
        <f>COUNTIFS(总计!$BN:$BN,1,总计!$G:$G,统计!$H$1,总计!$E:$E,统计!I$2)</f>
        <v>0</v>
      </c>
      <c r="J57" s="9">
        <f>COUNTIFS(总计!$BN:$BN,1,总计!$G:$G,统计!$J$1,总计!$E:$E,统计!J$2)</f>
        <v>1</v>
      </c>
      <c r="K57" s="9">
        <f>COUNTIFS(总计!$BN:$BN,1,总计!$G:$G,统计!$J$1,总计!$E:$E,统计!K$2)</f>
        <v>0</v>
      </c>
      <c r="L57" s="9">
        <f>COUNTIFS(总计!$BN:$BN,1,总计!$G:$G,统计!$L$1,总计!$E:$E,统计!L$2)</f>
        <v>0</v>
      </c>
      <c r="M57" s="9">
        <f>COUNTIFS(总计!$BN:$BN,1,总计!$G:$G,统计!$L$1,总计!$E:$E,统计!M$2)</f>
        <v>0</v>
      </c>
    </row>
    <row r="58" spans="1:13" ht="16.5" customHeight="1" x14ac:dyDescent="0.2">
      <c r="A58" s="3" t="s">
        <v>59</v>
      </c>
      <c r="B58" s="3">
        <f>COUNTIFS(总计!$BQ:$BQ,1,总计!$E:$E,统计!B$2)</f>
        <v>3</v>
      </c>
      <c r="C58" s="3">
        <f>COUNTIFS(总计!$BQ:$BQ,1,总计!$E:$E,统计!C$2)</f>
        <v>5</v>
      </c>
      <c r="D58" s="8">
        <f>COUNTIFS(总计!$BQ:$BQ,1,总计!$G:$G,统计!$D$1,总计!$E:$E,统计!D$2)</f>
        <v>0</v>
      </c>
      <c r="E58" s="8">
        <f>COUNTIFS(总计!$BQ:$BQ,1,总计!$G:$G,统计!$D$1,总计!$E:$E,统计!E$2)</f>
        <v>0</v>
      </c>
      <c r="F58" s="8">
        <f>COUNTIFS(总计!$BQ:$BQ,1,总计!$G:$G,统计!$F$1,总计!$E:$E,统计!F$2)</f>
        <v>2</v>
      </c>
      <c r="G58" s="8">
        <f>COUNTIFS(总计!$BQ:$BQ,1,总计!$G:$G,统计!$F$1,总计!$E:$E,统计!G$2)</f>
        <v>4</v>
      </c>
      <c r="H58" s="8">
        <f>COUNTIFS(总计!$BQ:$BQ,1,总计!$G:$G,统计!$H$1,总计!$E:$E,统计!H$2)</f>
        <v>0</v>
      </c>
      <c r="I58" s="8">
        <f>COUNTIFS(总计!$BQ:$BQ,1,总计!$G:$G,统计!$H$1,总计!$E:$E,统计!I$2)</f>
        <v>0</v>
      </c>
      <c r="J58" s="8">
        <f>COUNTIFS(总计!$BQ:$BQ,1,总计!$G:$G,统计!$J$1,总计!$E:$E,统计!J$2)</f>
        <v>1</v>
      </c>
      <c r="K58" s="8">
        <f>COUNTIFS(总计!$BQ:$BQ,1,总计!$G:$G,统计!$J$1,总计!$E:$E,统计!K$2)</f>
        <v>1</v>
      </c>
      <c r="L58" s="8">
        <f>COUNTIFS(总计!$BQ:$BQ,1,总计!$G:$G,统计!$L$1,总计!$E:$E,统计!L$2)</f>
        <v>0</v>
      </c>
      <c r="M58" s="8">
        <f>COUNTIFS(总计!$BQ:$BQ,1,总计!$G:$G,统计!$L$1,总计!$E:$E,统计!M$2)</f>
        <v>0</v>
      </c>
    </row>
    <row r="59" spans="1:13" ht="16.5" customHeight="1" x14ac:dyDescent="0.2">
      <c r="A59" s="3" t="s">
        <v>60</v>
      </c>
      <c r="B59" s="3">
        <f>COUNTIFS(总计!$BR:$BR,1,总计!$E:$E,统计!B$2)</f>
        <v>0</v>
      </c>
      <c r="C59" s="3">
        <f>COUNTIFS(总计!$BR:$BR,1,总计!$E:$E,统计!C$2)</f>
        <v>2</v>
      </c>
      <c r="D59" s="8">
        <f>COUNTIFS(总计!$BR:$BR,1,总计!$G:$G,统计!$D$1,总计!$E:$E,统计!D$2)</f>
        <v>0</v>
      </c>
      <c r="E59" s="8">
        <f>COUNTIFS(总计!$BR:$BR,1,总计!$G:$G,统计!$D$1,总计!$E:$E,统计!E$2)</f>
        <v>0</v>
      </c>
      <c r="F59" s="8">
        <f>COUNTIFS(总计!$BR:$BR,1,总计!$G:$G,统计!$F$1,总计!$E:$E,统计!F$2)</f>
        <v>0</v>
      </c>
      <c r="G59" s="8">
        <f>COUNTIFS(总计!$BR:$BR,1,总计!$G:$G,统计!$F$1,总计!$E:$E,统计!G$2)</f>
        <v>2</v>
      </c>
      <c r="H59" s="8">
        <f>COUNTIFS(总计!$BR:$BR,1,总计!$G:$G,统计!$H$1,总计!$E:$E,统计!H$2)</f>
        <v>0</v>
      </c>
      <c r="I59" s="8">
        <f>COUNTIFS(总计!$BR:$BR,1,总计!$G:$G,统计!$H$1,总计!$E:$E,统计!I$2)</f>
        <v>0</v>
      </c>
      <c r="J59" s="8">
        <f>COUNTIFS(总计!$BR:$BR,1,总计!$G:$G,统计!$J$1,总计!$E:$E,统计!J$2)</f>
        <v>0</v>
      </c>
      <c r="K59" s="8">
        <f>COUNTIFS(总计!$BR:$BR,1,总计!$G:$G,统计!$J$1,总计!$E:$E,统计!K$2)</f>
        <v>0</v>
      </c>
      <c r="L59" s="8">
        <f>COUNTIFS(总计!$BR:$BR,1,总计!$G:$G,统计!$L$1,总计!$E:$E,统计!L$2)</f>
        <v>0</v>
      </c>
      <c r="M59" s="8">
        <f>COUNTIFS(总计!$BR:$BR,1,总计!$G:$G,统计!$L$1,总计!$E:$E,统计!M$2)</f>
        <v>0</v>
      </c>
    </row>
    <row r="60" spans="1:13" ht="16.5" customHeight="1" x14ac:dyDescent="0.2">
      <c r="A60" s="3" t="s">
        <v>61</v>
      </c>
      <c r="B60" s="3">
        <f>COUNTIFS(总计!$BS:$BS,1,总计!$E:$E,统计!B$2)</f>
        <v>0</v>
      </c>
      <c r="C60" s="3">
        <f>COUNTIFS(总计!$BS:$BS,1,总计!$E:$E,统计!C$2)</f>
        <v>0</v>
      </c>
      <c r="D60" s="8">
        <f>COUNTIFS(总计!$BS:$BS,1,总计!$G:$G,统计!$D$1,总计!$E:$E,统计!D$2)</f>
        <v>0</v>
      </c>
      <c r="E60" s="8">
        <f>COUNTIFS(总计!$BS:$BS,1,总计!$G:$G,统计!$D$1,总计!$E:$E,统计!E$2)</f>
        <v>0</v>
      </c>
      <c r="F60" s="8">
        <f>COUNTIFS(总计!$BS:$BS,1,总计!$G:$G,统计!$F$1,总计!$E:$E,统计!F$2)</f>
        <v>0</v>
      </c>
      <c r="G60" s="8">
        <f>COUNTIFS(总计!$BS:$BS,1,总计!$G:$G,统计!$F$1,总计!$E:$E,统计!G$2)</f>
        <v>0</v>
      </c>
      <c r="H60" s="8">
        <f>COUNTIFS(总计!$BS:$BS,1,总计!$G:$G,统计!$H$1,总计!$E:$E,统计!H$2)</f>
        <v>0</v>
      </c>
      <c r="I60" s="8">
        <f>COUNTIFS(总计!$BS:$BS,1,总计!$G:$G,统计!$H$1,总计!$E:$E,统计!I$2)</f>
        <v>0</v>
      </c>
      <c r="J60" s="8">
        <f>COUNTIFS(总计!$BS:$BS,1,总计!$G:$G,统计!$J$1,总计!$E:$E,统计!J$2)</f>
        <v>0</v>
      </c>
      <c r="K60" s="8">
        <f>COUNTIFS(总计!$BS:$BS,1,总计!$G:$G,统计!$J$1,总计!$E:$E,统计!K$2)</f>
        <v>0</v>
      </c>
      <c r="L60" s="8">
        <f>COUNTIFS(总计!$BS:$BS,1,总计!$G:$G,统计!$L$1,总计!$E:$E,统计!L$2)</f>
        <v>0</v>
      </c>
      <c r="M60" s="8">
        <f>COUNTIFS(总计!$BS:$BS,1,总计!$G:$G,统计!$L$1,总计!$E:$E,统计!M$2)</f>
        <v>0</v>
      </c>
    </row>
    <row r="61" spans="1:13" ht="15" customHeight="1" x14ac:dyDescent="0.2">
      <c r="A61" s="2" t="s">
        <v>62</v>
      </c>
      <c r="B61" s="2">
        <f>COUNTIFS(总计!$BP:$BP,1,总计!$E:$E,统计!B$2)</f>
        <v>3</v>
      </c>
      <c r="C61" s="2">
        <f>COUNTIFS(总计!$BP:$BP,1,总计!$E:$E,统计!C$2)</f>
        <v>7</v>
      </c>
      <c r="D61" s="9">
        <f>COUNTIFS(总计!$BP:$BP,1,总计!$G:$G,统计!$D$1,总计!$E:$E,统计!D$2)</f>
        <v>0</v>
      </c>
      <c r="E61" s="9">
        <f>COUNTIFS(总计!$BP:$BP,1,总计!$G:$G,统计!$D$1,总计!$E:$E,统计!E$2)</f>
        <v>0</v>
      </c>
      <c r="F61" s="9">
        <f>COUNTIFS(总计!$BP:$BP,1,总计!$G:$G,统计!$F$1,总计!$E:$E,统计!F$2)</f>
        <v>2</v>
      </c>
      <c r="G61" s="9">
        <f>COUNTIFS(总计!$BP:$BP,1,总计!$G:$G,统计!$F$1,总计!$E:$E,统计!G$2)</f>
        <v>6</v>
      </c>
      <c r="H61" s="9">
        <f>COUNTIFS(总计!$BP:$BP,1,总计!$G:$G,统计!$H$1,总计!$E:$E,统计!H$2)</f>
        <v>0</v>
      </c>
      <c r="I61" s="9">
        <f>COUNTIFS(总计!$BP:$BP,1,总计!$G:$G,统计!$H$1,总计!$E:$E,统计!I$2)</f>
        <v>0</v>
      </c>
      <c r="J61" s="9">
        <f>COUNTIFS(总计!$BP:$BP,1,总计!$G:$G,统计!$J$1,总计!$E:$E,统计!J$2)</f>
        <v>1</v>
      </c>
      <c r="K61" s="9">
        <f>COUNTIFS(总计!$BP:$BP,1,总计!$G:$G,统计!$J$1,总计!$E:$E,统计!K$2)</f>
        <v>1</v>
      </c>
      <c r="L61" s="9">
        <f>COUNTIFS(总计!$BP:$BP,1,总计!$G:$G,统计!$L$1,总计!$E:$E,统计!L$2)</f>
        <v>0</v>
      </c>
      <c r="M61" s="9">
        <f>COUNTIFS(总计!$BP:$BP,1,总计!$G:$G,统计!$L$1,总计!$E:$E,统计!M$2)</f>
        <v>0</v>
      </c>
    </row>
    <row r="62" spans="1:13" ht="16.5" customHeight="1" x14ac:dyDescent="0.2">
      <c r="A62" s="3" t="s">
        <v>63</v>
      </c>
      <c r="B62" s="3">
        <f>COUNTIFS(总计!$BU:$BU,1,总计!$E:$E,统计!B$2)</f>
        <v>0</v>
      </c>
      <c r="C62" s="3">
        <f>COUNTIFS(总计!$BU:$BU,1,总计!$E:$E,统计!C$2)</f>
        <v>11</v>
      </c>
      <c r="D62" s="8">
        <f>COUNTIFS(总计!$BU:$BU,1,总计!$G:$G,统计!$D$1,总计!$E:$E,统计!D$2)</f>
        <v>0</v>
      </c>
      <c r="E62" s="8">
        <f>COUNTIFS(总计!$BU:$BU,1,总计!$G:$G,统计!$D$1,总计!$E:$E,统计!E$2)</f>
        <v>0</v>
      </c>
      <c r="F62" s="8">
        <f>COUNTIFS(总计!$BU:$BU,1,总计!$G:$G,统计!$F$1,总计!$E:$E,统计!F$2)</f>
        <v>0</v>
      </c>
      <c r="G62" s="8">
        <f>COUNTIFS(总计!$BU:$BU,1,总计!$G:$G,统计!$F$1,总计!$E:$E,统计!G$2)</f>
        <v>8</v>
      </c>
      <c r="H62" s="8">
        <f>COUNTIFS(总计!$BU:$BU,1,总计!$G:$G,统计!$H$1,总计!$E:$E,统计!H$2)</f>
        <v>0</v>
      </c>
      <c r="I62" s="8">
        <f>COUNTIFS(总计!$BU:$BU,1,总计!$G:$G,统计!$H$1,总计!$E:$E,统计!I$2)</f>
        <v>0</v>
      </c>
      <c r="J62" s="8">
        <f>COUNTIFS(总计!$BU:$BU,1,总计!$G:$G,统计!$J$1,总计!$E:$E,统计!J$2)</f>
        <v>0</v>
      </c>
      <c r="K62" s="8">
        <f>COUNTIFS(总计!$BU:$BU,1,总计!$G:$G,统计!$J$1,总计!$E:$E,统计!K$2)</f>
        <v>0</v>
      </c>
      <c r="L62" s="8">
        <f>COUNTIFS(总计!$BU:$BU,1,总计!$G:$G,统计!$L$1,总计!$E:$E,统计!L$2)</f>
        <v>0</v>
      </c>
      <c r="M62" s="8">
        <f>COUNTIFS(总计!$BU:$BU,1,总计!$G:$G,统计!$L$1,总计!$E:$E,统计!M$2)</f>
        <v>3</v>
      </c>
    </row>
    <row r="63" spans="1:13" ht="16.5" customHeight="1" x14ac:dyDescent="0.2">
      <c r="A63" s="3" t="s">
        <v>64</v>
      </c>
      <c r="B63" s="3">
        <f>COUNTIFS(总计!$BV:$BV,1,总计!$E:$E,统计!B$2)</f>
        <v>4</v>
      </c>
      <c r="C63" s="3">
        <f>COUNTIFS(总计!$BV:$BV,1,总计!$E:$E,统计!C$2)</f>
        <v>27</v>
      </c>
      <c r="D63" s="8">
        <f>COUNTIFS(总计!$BV:$BV,1,总计!$G:$G,统计!$D$1,总计!$E:$E,统计!D$2)</f>
        <v>0</v>
      </c>
      <c r="E63" s="8">
        <f>COUNTIFS(总计!$BV:$BV,1,总计!$G:$G,统计!$D$1,总计!$E:$E,统计!E$2)</f>
        <v>0</v>
      </c>
      <c r="F63" s="8">
        <f>COUNTIFS(总计!$BV:$BV,1,总计!$G:$G,统计!$F$1,总计!$E:$E,统计!F$2)</f>
        <v>3</v>
      </c>
      <c r="G63" s="8">
        <f>COUNTIFS(总计!$BV:$BV,1,总计!$G:$G,统计!$F$1,总计!$E:$E,统计!G$2)</f>
        <v>23</v>
      </c>
      <c r="H63" s="8">
        <f>COUNTIFS(总计!$BV:$BV,1,总计!$G:$G,统计!$H$1,总计!$E:$E,统计!H$2)</f>
        <v>0</v>
      </c>
      <c r="I63" s="8">
        <f>COUNTIFS(总计!$BV:$BV,1,总计!$G:$G,统计!$H$1,总计!$E:$E,统计!I$2)</f>
        <v>0</v>
      </c>
      <c r="J63" s="8">
        <f>COUNTIFS(总计!$BV:$BV,1,总计!$G:$G,统计!$J$1,总计!$E:$E,统计!J$2)</f>
        <v>1</v>
      </c>
      <c r="K63" s="8">
        <f>COUNTIFS(总计!$BV:$BV,1,总计!$G:$G,统计!$J$1,总计!$E:$E,统计!K$2)</f>
        <v>3</v>
      </c>
      <c r="L63" s="8">
        <f>COUNTIFS(总计!$BV:$BV,1,总计!$G:$G,统计!$L$1,总计!$E:$E,统计!L$2)</f>
        <v>0</v>
      </c>
      <c r="M63" s="8">
        <f>COUNTIFS(总计!$BV:$BV,1,总计!$G:$G,统计!$L$1,总计!$E:$E,统计!M$2)</f>
        <v>1</v>
      </c>
    </row>
    <row r="64" spans="1:13" ht="15" customHeight="1" x14ac:dyDescent="0.2">
      <c r="A64" s="2" t="s">
        <v>65</v>
      </c>
      <c r="B64" s="2">
        <f>COUNTIFS(总计!$BT:$BT,1,总计!$E:$E,统计!B$2)</f>
        <v>4</v>
      </c>
      <c r="C64" s="2">
        <f>COUNTIFS(总计!$BT:$BT,1,总计!$E:$E,统计!C$2)</f>
        <v>32</v>
      </c>
      <c r="D64" s="9">
        <f>COUNTIFS(总计!$BT:$BT,1,总计!$G:$G,统计!$D$1,总计!$E:$E,统计!D$2)</f>
        <v>0</v>
      </c>
      <c r="E64" s="9">
        <f>COUNTIFS(总计!$BT:$BT,1,总计!$G:$G,统计!$D$1,总计!$E:$E,统计!E$2)</f>
        <v>0</v>
      </c>
      <c r="F64" s="9">
        <f>COUNTIFS(总计!$BT:$BT,1,总计!$G:$G,统计!$F$1,总计!$E:$E,统计!F$2)</f>
        <v>3</v>
      </c>
      <c r="G64" s="9">
        <f>COUNTIFS(总计!$BT:$BT,1,总计!$G:$G,统计!$F$1,总计!$E:$E,统计!G$2)</f>
        <v>26</v>
      </c>
      <c r="H64" s="9">
        <f>COUNTIFS(总计!$BT:$BT,1,总计!$G:$G,统计!$H$1,总计!$E:$E,统计!H$2)</f>
        <v>0</v>
      </c>
      <c r="I64" s="9">
        <f>COUNTIFS(总计!$BT:$BT,1,总计!$G:$G,统计!$H$1,总计!$E:$E,统计!I$2)</f>
        <v>0</v>
      </c>
      <c r="J64" s="9">
        <f>COUNTIFS(总计!$BT:$BT,1,总计!$G:$G,统计!$J$1,总计!$E:$E,统计!J$2)</f>
        <v>1</v>
      </c>
      <c r="K64" s="9">
        <f>COUNTIFS(总计!$BT:$BT,1,总计!$G:$G,统计!$J$1,总计!$E:$E,统计!K$2)</f>
        <v>3</v>
      </c>
      <c r="L64" s="9">
        <f>COUNTIFS(总计!$BT:$BT,1,总计!$G:$G,统计!$L$1,总计!$E:$E,统计!L$2)</f>
        <v>0</v>
      </c>
      <c r="M64" s="9">
        <f>COUNTIFS(总计!$BT:$BT,1,总计!$G:$G,统计!$L$1,总计!$E:$E,统计!M$2)</f>
        <v>3</v>
      </c>
    </row>
  </sheetData>
  <mergeCells count="7">
    <mergeCell ref="B1:C1"/>
    <mergeCell ref="A1:A2"/>
    <mergeCell ref="L1:M1"/>
    <mergeCell ref="D1:E1"/>
    <mergeCell ref="F1:G1"/>
    <mergeCell ref="H1:I1"/>
    <mergeCell ref="J1:K1"/>
  </mergeCells>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03"/>
  <sheetViews>
    <sheetView tabSelected="1" workbookViewId="0">
      <pane ySplit="1" topLeftCell="A2" activePane="bottomLeft" state="frozen"/>
      <selection pane="bottomLeft" activeCell="J138" sqref="J138 J272 J391 J509 J651 J779 J902"/>
    </sheetView>
  </sheetViews>
  <sheetFormatPr defaultRowHeight="14.25" outlineLevelRow="2" x14ac:dyDescent="0.2"/>
  <cols>
    <col min="3" max="3" width="10.625" style="6" customWidth="1"/>
    <col min="7" max="7" width="14.25" style="6" customWidth="1"/>
    <col min="8" max="8" width="19.75" style="6" bestFit="1" customWidth="1"/>
    <col min="9" max="9" width="24.75" style="6" bestFit="1" customWidth="1"/>
    <col min="10" max="10" width="19.75" bestFit="1" customWidth="1"/>
  </cols>
  <sheetData>
    <row r="1" spans="1:74" x14ac:dyDescent="0.2">
      <c r="A1" t="s">
        <v>66</v>
      </c>
      <c r="B1" t="s">
        <v>67</v>
      </c>
      <c r="C1" t="s">
        <v>68</v>
      </c>
      <c r="D1" t="s">
        <v>69</v>
      </c>
      <c r="E1" t="s">
        <v>70</v>
      </c>
      <c r="F1" t="s">
        <v>71</v>
      </c>
      <c r="G1" t="s">
        <v>72</v>
      </c>
      <c r="H1" t="s">
        <v>73</v>
      </c>
      <c r="J1" t="s">
        <v>74</v>
      </c>
      <c r="K1" t="s">
        <v>75</v>
      </c>
      <c r="L1" t="s">
        <v>76</v>
      </c>
      <c r="M1" t="s">
        <v>1</v>
      </c>
      <c r="N1" t="s">
        <v>10</v>
      </c>
      <c r="O1" t="s">
        <v>77</v>
      </c>
      <c r="P1" t="s">
        <v>13</v>
      </c>
      <c r="Q1" t="s">
        <v>78</v>
      </c>
      <c r="R1" t="s">
        <v>79</v>
      </c>
      <c r="S1" t="s">
        <v>16</v>
      </c>
      <c r="T1" t="s">
        <v>80</v>
      </c>
      <c r="U1" t="s">
        <v>81</v>
      </c>
      <c r="V1" t="s">
        <v>18</v>
      </c>
      <c r="W1" t="s">
        <v>82</v>
      </c>
      <c r="X1" t="s">
        <v>19</v>
      </c>
      <c r="Y1" t="s">
        <v>83</v>
      </c>
      <c r="Z1" t="s">
        <v>22</v>
      </c>
      <c r="AA1" t="s">
        <v>84</v>
      </c>
      <c r="AB1" t="s">
        <v>85</v>
      </c>
      <c r="AC1" t="s">
        <v>29</v>
      </c>
      <c r="AD1" t="s">
        <v>86</v>
      </c>
      <c r="AE1" t="s">
        <v>87</v>
      </c>
      <c r="AF1" t="s">
        <v>88</v>
      </c>
      <c r="AG1" t="s">
        <v>89</v>
      </c>
      <c r="AH1" t="s">
        <v>90</v>
      </c>
      <c r="AI1" t="s">
        <v>91</v>
      </c>
      <c r="AJ1" t="s">
        <v>31</v>
      </c>
      <c r="AK1" t="s">
        <v>92</v>
      </c>
      <c r="AL1" t="s">
        <v>36</v>
      </c>
      <c r="AM1" t="s">
        <v>93</v>
      </c>
      <c r="AN1" t="s">
        <v>94</v>
      </c>
      <c r="AO1" t="s">
        <v>95</v>
      </c>
      <c r="AP1" t="s">
        <v>96</v>
      </c>
      <c r="AQ1" t="s">
        <v>37</v>
      </c>
      <c r="AR1" t="s">
        <v>97</v>
      </c>
      <c r="AS1" t="s">
        <v>98</v>
      </c>
      <c r="AT1" t="s">
        <v>40</v>
      </c>
      <c r="AU1" t="s">
        <v>99</v>
      </c>
      <c r="AV1" t="s">
        <v>100</v>
      </c>
      <c r="AW1" t="s">
        <v>41</v>
      </c>
      <c r="AX1" t="s">
        <v>101</v>
      </c>
      <c r="AY1" t="s">
        <v>102</v>
      </c>
      <c r="AZ1" t="s">
        <v>103</v>
      </c>
      <c r="BA1" t="s">
        <v>104</v>
      </c>
      <c r="BB1" t="s">
        <v>47</v>
      </c>
      <c r="BC1" t="s">
        <v>105</v>
      </c>
      <c r="BD1" t="s">
        <v>106</v>
      </c>
      <c r="BE1" t="s">
        <v>49</v>
      </c>
      <c r="BF1" t="s">
        <v>107</v>
      </c>
      <c r="BG1" t="s">
        <v>52</v>
      </c>
      <c r="BH1" t="s">
        <v>108</v>
      </c>
      <c r="BI1" t="s">
        <v>109</v>
      </c>
      <c r="BJ1" t="s">
        <v>56</v>
      </c>
      <c r="BK1" t="s">
        <v>110</v>
      </c>
      <c r="BL1" t="s">
        <v>111</v>
      </c>
      <c r="BM1" t="s">
        <v>112</v>
      </c>
      <c r="BN1" t="s">
        <v>58</v>
      </c>
      <c r="BO1" t="s">
        <v>113</v>
      </c>
      <c r="BP1" t="s">
        <v>62</v>
      </c>
      <c r="BQ1" t="s">
        <v>114</v>
      </c>
      <c r="BR1" t="s">
        <v>115</v>
      </c>
      <c r="BS1" t="s">
        <v>116</v>
      </c>
      <c r="BT1" t="s">
        <v>65</v>
      </c>
      <c r="BU1" t="s">
        <v>117</v>
      </c>
      <c r="BV1" t="s">
        <v>118</v>
      </c>
    </row>
    <row r="2" spans="1:74" hidden="1" outlineLevel="2" x14ac:dyDescent="0.2">
      <c r="A2">
        <v>51829</v>
      </c>
      <c r="B2" t="s">
        <v>119</v>
      </c>
      <c r="C2" t="s">
        <v>120</v>
      </c>
      <c r="D2">
        <v>0</v>
      </c>
      <c r="E2" t="s">
        <v>7</v>
      </c>
      <c r="F2" t="s">
        <v>121</v>
      </c>
      <c r="G2" t="s">
        <v>3</v>
      </c>
      <c r="H2" s="10">
        <v>43899.000694444447</v>
      </c>
      <c r="I2" s="10"/>
      <c r="J2" s="10">
        <v>43899.999988425923</v>
      </c>
      <c r="K2" s="10">
        <v>43905.999988425923</v>
      </c>
      <c r="L2" s="10">
        <v>43921.999988425923</v>
      </c>
      <c r="M2">
        <v>1</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1</v>
      </c>
      <c r="BO2">
        <v>1</v>
      </c>
      <c r="BP2">
        <v>0</v>
      </c>
      <c r="BQ2">
        <v>0</v>
      </c>
      <c r="BR2">
        <v>0</v>
      </c>
      <c r="BS2">
        <v>0</v>
      </c>
      <c r="BT2">
        <v>0</v>
      </c>
      <c r="BU2">
        <v>0</v>
      </c>
      <c r="BV2">
        <v>0</v>
      </c>
    </row>
    <row r="3" spans="1:74" hidden="1" outlineLevel="2" x14ac:dyDescent="0.2">
      <c r="A3">
        <v>51874</v>
      </c>
      <c r="B3" t="s">
        <v>122</v>
      </c>
      <c r="C3" t="s">
        <v>123</v>
      </c>
      <c r="D3">
        <v>0</v>
      </c>
      <c r="E3" t="s">
        <v>7</v>
      </c>
      <c r="F3" t="s">
        <v>121</v>
      </c>
      <c r="G3" t="s">
        <v>3</v>
      </c>
      <c r="H3" s="10">
        <v>43899.458333333343</v>
      </c>
      <c r="I3" s="10"/>
      <c r="J3" s="10">
        <v>43899.999988425923</v>
      </c>
      <c r="K3" s="10">
        <v>43905.999988425923</v>
      </c>
      <c r="L3" s="10">
        <v>43921.999988425923</v>
      </c>
      <c r="M3">
        <v>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1</v>
      </c>
      <c r="BU3">
        <v>0</v>
      </c>
      <c r="BV3">
        <v>1</v>
      </c>
    </row>
    <row r="4" spans="1:74" hidden="1" outlineLevel="2" x14ac:dyDescent="0.2">
      <c r="A4">
        <v>51882</v>
      </c>
      <c r="B4" t="s">
        <v>124</v>
      </c>
      <c r="C4" t="s">
        <v>125</v>
      </c>
      <c r="D4">
        <v>0</v>
      </c>
      <c r="E4" t="s">
        <v>7</v>
      </c>
      <c r="F4" t="s">
        <v>121</v>
      </c>
      <c r="G4" t="s">
        <v>3</v>
      </c>
      <c r="H4" s="10">
        <v>43899.488194444442</v>
      </c>
      <c r="I4" s="10"/>
      <c r="J4" s="10">
        <v>43899.999988425923</v>
      </c>
      <c r="K4" s="10">
        <v>43905.999988425923</v>
      </c>
      <c r="L4" s="10">
        <v>43921.999988425923</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1</v>
      </c>
      <c r="BK4">
        <v>0</v>
      </c>
      <c r="BL4">
        <v>1</v>
      </c>
      <c r="BM4">
        <v>0</v>
      </c>
      <c r="BN4">
        <v>0</v>
      </c>
      <c r="BO4">
        <v>0</v>
      </c>
      <c r="BP4">
        <v>0</v>
      </c>
      <c r="BQ4">
        <v>0</v>
      </c>
      <c r="BR4">
        <v>0</v>
      </c>
      <c r="BS4">
        <v>0</v>
      </c>
      <c r="BT4">
        <v>0</v>
      </c>
      <c r="BU4">
        <v>0</v>
      </c>
      <c r="BV4">
        <v>0</v>
      </c>
    </row>
    <row r="5" spans="1:74" hidden="1" outlineLevel="2" x14ac:dyDescent="0.2">
      <c r="A5">
        <v>51926</v>
      </c>
      <c r="B5" t="s">
        <v>126</v>
      </c>
      <c r="C5" t="s">
        <v>127</v>
      </c>
      <c r="D5">
        <v>0</v>
      </c>
      <c r="E5" t="s">
        <v>7</v>
      </c>
      <c r="F5" t="s">
        <v>121</v>
      </c>
      <c r="G5" t="s">
        <v>5</v>
      </c>
      <c r="H5" s="10">
        <v>43899.71234953704</v>
      </c>
      <c r="I5" s="10"/>
      <c r="J5" s="10">
        <v>43899.999988425923</v>
      </c>
      <c r="K5" s="10">
        <v>43905.999988425923</v>
      </c>
      <c r="L5" s="10">
        <v>43921.999988425923</v>
      </c>
      <c r="M5">
        <v>1</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row>
    <row r="6" spans="1:74" hidden="1" outlineLevel="2" x14ac:dyDescent="0.2">
      <c r="A6">
        <v>51938</v>
      </c>
      <c r="B6" t="s">
        <v>128</v>
      </c>
      <c r="C6" t="s">
        <v>129</v>
      </c>
      <c r="D6">
        <v>0</v>
      </c>
      <c r="E6" t="s">
        <v>7</v>
      </c>
      <c r="F6" t="s">
        <v>121</v>
      </c>
      <c r="G6" t="s">
        <v>3</v>
      </c>
      <c r="H6" s="10">
        <v>43899.777777777781</v>
      </c>
      <c r="I6" s="10"/>
      <c r="J6" s="10">
        <v>43899.999988425923</v>
      </c>
      <c r="K6" s="10">
        <v>43905.999988425923</v>
      </c>
      <c r="L6" s="10">
        <v>43921.999988425923</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row>
    <row r="7" spans="1:74" hidden="1" outlineLevel="2" x14ac:dyDescent="0.2">
      <c r="A7">
        <v>51939</v>
      </c>
      <c r="B7" t="s">
        <v>130</v>
      </c>
      <c r="C7" t="s">
        <v>131</v>
      </c>
      <c r="D7">
        <v>0</v>
      </c>
      <c r="E7" t="s">
        <v>7</v>
      </c>
      <c r="F7" t="s">
        <v>121</v>
      </c>
      <c r="G7" t="s">
        <v>3</v>
      </c>
      <c r="H7" s="10">
        <v>43899.805555555547</v>
      </c>
      <c r="I7" s="10"/>
      <c r="J7" s="10">
        <v>43899.999988425923</v>
      </c>
      <c r="K7" s="10">
        <v>43905.999988425923</v>
      </c>
      <c r="L7" s="10">
        <v>43921.999988425923</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row>
    <row r="8" spans="1:74" hidden="1" outlineLevel="2" x14ac:dyDescent="0.2">
      <c r="A8">
        <v>51953</v>
      </c>
      <c r="B8" t="s">
        <v>132</v>
      </c>
      <c r="C8" t="s">
        <v>133</v>
      </c>
      <c r="D8">
        <v>0</v>
      </c>
      <c r="E8" t="s">
        <v>7</v>
      </c>
      <c r="F8" t="s">
        <v>121</v>
      </c>
      <c r="G8" t="s">
        <v>3</v>
      </c>
      <c r="H8" s="10">
        <v>43899.904166666667</v>
      </c>
      <c r="I8" s="10"/>
      <c r="J8" s="10">
        <v>43899.999988425923</v>
      </c>
      <c r="K8" s="10">
        <v>43905.999988425923</v>
      </c>
      <c r="L8" s="10">
        <v>43921.999988425923</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1</v>
      </c>
      <c r="AR8">
        <v>1</v>
      </c>
      <c r="AS8">
        <v>0</v>
      </c>
      <c r="AT8">
        <v>1</v>
      </c>
      <c r="AU8">
        <v>0</v>
      </c>
      <c r="AV8">
        <v>1</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row>
    <row r="9" spans="1:74" hidden="1" outlineLevel="2" x14ac:dyDescent="0.2">
      <c r="A9">
        <v>51954</v>
      </c>
      <c r="B9" t="s">
        <v>134</v>
      </c>
      <c r="C9" t="s">
        <v>135</v>
      </c>
      <c r="D9">
        <v>0</v>
      </c>
      <c r="E9" t="s">
        <v>7</v>
      </c>
      <c r="F9" t="s">
        <v>121</v>
      </c>
      <c r="G9" t="s">
        <v>3</v>
      </c>
      <c r="H9" s="10">
        <v>43899.904861111107</v>
      </c>
      <c r="I9" s="10"/>
      <c r="J9" s="10">
        <v>43899.999988425923</v>
      </c>
      <c r="K9" s="10">
        <v>43905.999988425923</v>
      </c>
      <c r="L9" s="10">
        <v>43921.999988425923</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1</v>
      </c>
      <c r="BC9">
        <v>1</v>
      </c>
      <c r="BD9">
        <v>0</v>
      </c>
      <c r="BE9">
        <v>0</v>
      </c>
      <c r="BF9">
        <v>0</v>
      </c>
      <c r="BG9">
        <v>0</v>
      </c>
      <c r="BH9">
        <v>0</v>
      </c>
      <c r="BI9">
        <v>0</v>
      </c>
      <c r="BJ9">
        <v>0</v>
      </c>
      <c r="BK9">
        <v>0</v>
      </c>
      <c r="BL9">
        <v>0</v>
      </c>
      <c r="BM9">
        <v>0</v>
      </c>
      <c r="BN9">
        <v>0</v>
      </c>
      <c r="BO9">
        <v>0</v>
      </c>
      <c r="BP9">
        <v>0</v>
      </c>
      <c r="BQ9">
        <v>0</v>
      </c>
      <c r="BR9">
        <v>0</v>
      </c>
      <c r="BS9">
        <v>0</v>
      </c>
      <c r="BT9">
        <v>0</v>
      </c>
      <c r="BU9">
        <v>0</v>
      </c>
      <c r="BV9">
        <v>0</v>
      </c>
    </row>
    <row r="10" spans="1:74" hidden="1" outlineLevel="2" x14ac:dyDescent="0.2">
      <c r="A10">
        <v>51955</v>
      </c>
      <c r="B10" t="s">
        <v>136</v>
      </c>
      <c r="C10" t="s">
        <v>137</v>
      </c>
      <c r="D10">
        <v>0</v>
      </c>
      <c r="E10" t="s">
        <v>7</v>
      </c>
      <c r="F10" t="s">
        <v>121</v>
      </c>
      <c r="G10" t="s">
        <v>3</v>
      </c>
      <c r="H10" s="10">
        <v>43899.910416666673</v>
      </c>
      <c r="I10" s="10"/>
      <c r="J10" s="10">
        <v>43899.999988425923</v>
      </c>
      <c r="K10" s="10">
        <v>43905.999988425923</v>
      </c>
      <c r="L10" s="10">
        <v>43921.999988425923</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row>
    <row r="11" spans="1:74" hidden="1" outlineLevel="2" x14ac:dyDescent="0.2">
      <c r="A11">
        <v>51966</v>
      </c>
      <c r="B11" t="s">
        <v>138</v>
      </c>
      <c r="C11" t="s">
        <v>139</v>
      </c>
      <c r="D11">
        <v>0</v>
      </c>
      <c r="E11" t="s">
        <v>7</v>
      </c>
      <c r="F11" t="s">
        <v>121</v>
      </c>
      <c r="G11" t="s">
        <v>3</v>
      </c>
      <c r="H11" s="10">
        <v>43899.970833333333</v>
      </c>
      <c r="I11" s="10"/>
      <c r="J11" s="10">
        <v>43899.999988425923</v>
      </c>
      <c r="K11" s="10">
        <v>43905.999988425923</v>
      </c>
      <c r="L11" s="10">
        <v>43921.999988425923</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row>
    <row r="12" spans="1:74" hidden="1" outlineLevel="2" x14ac:dyDescent="0.2">
      <c r="A12">
        <v>51970</v>
      </c>
      <c r="B12" t="s">
        <v>140</v>
      </c>
      <c r="C12" t="s">
        <v>141</v>
      </c>
      <c r="D12">
        <v>0</v>
      </c>
      <c r="E12" t="s">
        <v>7</v>
      </c>
      <c r="F12" t="s">
        <v>121</v>
      </c>
      <c r="G12" t="s">
        <v>5</v>
      </c>
      <c r="H12" s="10">
        <v>43899.641643518517</v>
      </c>
      <c r="I12" s="10"/>
      <c r="J12" s="10">
        <v>43899.999988425923</v>
      </c>
      <c r="K12" s="10">
        <v>43905.999988425923</v>
      </c>
      <c r="L12" s="10">
        <v>43921.999988425923</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row>
    <row r="13" spans="1:74" hidden="1" outlineLevel="2" x14ac:dyDescent="0.2">
      <c r="A13">
        <v>51831</v>
      </c>
      <c r="C13" t="s">
        <v>291</v>
      </c>
      <c r="D13">
        <v>0</v>
      </c>
      <c r="E13" t="s">
        <v>8</v>
      </c>
      <c r="F13" t="s">
        <v>121</v>
      </c>
      <c r="G13" t="s">
        <v>3</v>
      </c>
      <c r="H13" s="10">
        <v>43899.01666666667</v>
      </c>
      <c r="I13" s="10"/>
      <c r="J13" s="10">
        <v>43899.999988425923</v>
      </c>
      <c r="K13" s="10">
        <v>43905.999988425923</v>
      </c>
      <c r="L13" s="10">
        <v>43921.999988425923</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row>
    <row r="14" spans="1:74" hidden="1" outlineLevel="2" x14ac:dyDescent="0.2">
      <c r="A14">
        <v>51832</v>
      </c>
      <c r="C14" t="s">
        <v>292</v>
      </c>
      <c r="D14">
        <v>0</v>
      </c>
      <c r="E14" t="s">
        <v>8</v>
      </c>
      <c r="F14" t="s">
        <v>121</v>
      </c>
      <c r="G14" t="s">
        <v>3</v>
      </c>
      <c r="H14" s="10">
        <v>43899.024305555547</v>
      </c>
      <c r="I14" s="10"/>
      <c r="J14" s="10">
        <v>43899.999988425923</v>
      </c>
      <c r="K14" s="10">
        <v>43905.999988425923</v>
      </c>
      <c r="L14" s="10">
        <v>43921.999988425923</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row>
    <row r="15" spans="1:74" hidden="1" outlineLevel="2" x14ac:dyDescent="0.2">
      <c r="A15">
        <v>51833</v>
      </c>
      <c r="B15" t="s">
        <v>293</v>
      </c>
      <c r="C15" t="s">
        <v>294</v>
      </c>
      <c r="D15">
        <v>0</v>
      </c>
      <c r="E15" t="s">
        <v>8</v>
      </c>
      <c r="F15" t="s">
        <v>121</v>
      </c>
      <c r="G15" t="s">
        <v>3</v>
      </c>
      <c r="H15" s="10">
        <v>43899.024305555547</v>
      </c>
      <c r="I15" s="10"/>
      <c r="J15" s="10">
        <v>43899.999988425923</v>
      </c>
      <c r="K15" s="10">
        <v>43905.999988425923</v>
      </c>
      <c r="L15" s="10">
        <v>43921.999988425923</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row>
    <row r="16" spans="1:74" hidden="1" outlineLevel="2" x14ac:dyDescent="0.2">
      <c r="A16">
        <v>51834</v>
      </c>
      <c r="B16" t="s">
        <v>295</v>
      </c>
      <c r="C16" t="s">
        <v>296</v>
      </c>
      <c r="D16">
        <v>-1</v>
      </c>
      <c r="E16" t="s">
        <v>8</v>
      </c>
      <c r="F16" t="s">
        <v>121</v>
      </c>
      <c r="G16" t="s">
        <v>4</v>
      </c>
      <c r="H16" s="10">
        <v>43899.027349537027</v>
      </c>
      <c r="I16" s="10"/>
      <c r="J16" s="10">
        <v>43899.999988425923</v>
      </c>
      <c r="K16" s="10">
        <v>43905.999988425923</v>
      </c>
      <c r="L16" s="10">
        <v>43921.999988425923</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row>
    <row r="17" spans="1:74" hidden="1" outlineLevel="2" x14ac:dyDescent="0.2">
      <c r="A17">
        <v>51835</v>
      </c>
      <c r="B17" t="s">
        <v>297</v>
      </c>
      <c r="C17" t="s">
        <v>298</v>
      </c>
      <c r="D17">
        <v>0</v>
      </c>
      <c r="E17" t="s">
        <v>8</v>
      </c>
      <c r="F17" t="s">
        <v>121</v>
      </c>
      <c r="G17" t="s">
        <v>3</v>
      </c>
      <c r="H17" s="10">
        <v>43899.043749999997</v>
      </c>
      <c r="I17" s="10"/>
      <c r="J17" s="10">
        <v>43899.999988425923</v>
      </c>
      <c r="K17" s="10">
        <v>43905.999988425923</v>
      </c>
      <c r="L17" s="10">
        <v>43921.999988425923</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row>
    <row r="18" spans="1:74" hidden="1" outlineLevel="2" x14ac:dyDescent="0.2">
      <c r="A18">
        <v>51836</v>
      </c>
      <c r="B18" t="s">
        <v>299</v>
      </c>
      <c r="C18" t="s">
        <v>300</v>
      </c>
      <c r="D18">
        <v>0</v>
      </c>
      <c r="E18" t="s">
        <v>8</v>
      </c>
      <c r="F18" t="s">
        <v>121</v>
      </c>
      <c r="G18" t="s">
        <v>3</v>
      </c>
      <c r="H18" s="10">
        <v>43899.072916666657</v>
      </c>
      <c r="I18" s="10"/>
      <c r="J18" s="10">
        <v>43899.999988425923</v>
      </c>
      <c r="K18" s="10">
        <v>43905.999988425923</v>
      </c>
      <c r="L18" s="10">
        <v>43921.999988425923</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row>
    <row r="19" spans="1:74" hidden="1" outlineLevel="2" x14ac:dyDescent="0.2">
      <c r="A19">
        <v>51837</v>
      </c>
      <c r="B19" t="s">
        <v>301</v>
      </c>
      <c r="C19" t="s">
        <v>302</v>
      </c>
      <c r="D19">
        <v>0</v>
      </c>
      <c r="E19" t="s">
        <v>8</v>
      </c>
      <c r="F19" t="s">
        <v>121</v>
      </c>
      <c r="G19" t="s">
        <v>3</v>
      </c>
      <c r="H19" s="10">
        <v>43899.076388888891</v>
      </c>
      <c r="I19" s="10"/>
      <c r="J19" s="10">
        <v>43899.999988425923</v>
      </c>
      <c r="K19" s="10">
        <v>43905.999988425923</v>
      </c>
      <c r="L19" s="10">
        <v>43921.999988425923</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row>
    <row r="20" spans="1:74" hidden="1" outlineLevel="2" x14ac:dyDescent="0.2">
      <c r="A20">
        <v>51838</v>
      </c>
      <c r="C20" t="s">
        <v>303</v>
      </c>
      <c r="D20">
        <v>0</v>
      </c>
      <c r="E20" t="s">
        <v>8</v>
      </c>
      <c r="F20" t="s">
        <v>121</v>
      </c>
      <c r="G20" t="s">
        <v>3</v>
      </c>
      <c r="H20" s="10">
        <v>43899.081250000003</v>
      </c>
      <c r="I20" s="10"/>
      <c r="J20" s="10">
        <v>43899.999988425923</v>
      </c>
      <c r="K20" s="10">
        <v>43905.999988425923</v>
      </c>
      <c r="L20" s="10">
        <v>43921.999988425923</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row>
    <row r="21" spans="1:74" hidden="1" outlineLevel="2" x14ac:dyDescent="0.2">
      <c r="A21">
        <v>51839</v>
      </c>
      <c r="B21" t="s">
        <v>304</v>
      </c>
      <c r="C21" t="s">
        <v>305</v>
      </c>
      <c r="D21">
        <v>0</v>
      </c>
      <c r="E21" t="s">
        <v>8</v>
      </c>
      <c r="F21" t="s">
        <v>121</v>
      </c>
      <c r="G21" t="s">
        <v>3</v>
      </c>
      <c r="H21" s="10">
        <v>43899.081250000003</v>
      </c>
      <c r="I21" s="10"/>
      <c r="J21" s="10">
        <v>43899.999988425923</v>
      </c>
      <c r="K21" s="10">
        <v>43905.999988425923</v>
      </c>
      <c r="L21" s="10">
        <v>43921.999988425923</v>
      </c>
      <c r="M21">
        <v>1</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1</v>
      </c>
      <c r="BU21">
        <v>0</v>
      </c>
      <c r="BV21">
        <v>1</v>
      </c>
    </row>
    <row r="22" spans="1:74" hidden="1" outlineLevel="2" x14ac:dyDescent="0.2">
      <c r="A22">
        <v>51840</v>
      </c>
      <c r="B22" t="s">
        <v>306</v>
      </c>
      <c r="C22" t="s">
        <v>307</v>
      </c>
      <c r="D22">
        <v>0</v>
      </c>
      <c r="E22" t="s">
        <v>8</v>
      </c>
      <c r="F22" t="s">
        <v>121</v>
      </c>
      <c r="G22" t="s">
        <v>3</v>
      </c>
      <c r="H22" s="10">
        <v>43899.089583333327</v>
      </c>
      <c r="I22" s="10"/>
      <c r="J22" s="10">
        <v>43899.999988425923</v>
      </c>
      <c r="K22" s="10">
        <v>43905.999988425923</v>
      </c>
      <c r="L22" s="10">
        <v>43921.999988425923</v>
      </c>
      <c r="M22">
        <v>1</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row>
    <row r="23" spans="1:74" hidden="1" outlineLevel="2" x14ac:dyDescent="0.2">
      <c r="A23">
        <v>51841</v>
      </c>
      <c r="B23" t="s">
        <v>308</v>
      </c>
      <c r="C23" t="s">
        <v>309</v>
      </c>
      <c r="D23">
        <v>0</v>
      </c>
      <c r="E23" t="s">
        <v>8</v>
      </c>
      <c r="F23" t="s">
        <v>121</v>
      </c>
      <c r="G23" t="s">
        <v>3</v>
      </c>
      <c r="H23" s="10">
        <v>43899.095833333333</v>
      </c>
      <c r="I23" s="10"/>
      <c r="J23" s="10">
        <v>43899.999988425923</v>
      </c>
      <c r="K23" s="10">
        <v>43905.999988425923</v>
      </c>
      <c r="L23" s="10">
        <v>43921.999988425923</v>
      </c>
      <c r="M23">
        <v>1</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row>
    <row r="24" spans="1:74" hidden="1" outlineLevel="2" x14ac:dyDescent="0.2">
      <c r="A24">
        <v>51842</v>
      </c>
      <c r="B24" t="s">
        <v>310</v>
      </c>
      <c r="C24" t="s">
        <v>311</v>
      </c>
      <c r="D24">
        <v>-1</v>
      </c>
      <c r="E24" t="s">
        <v>8</v>
      </c>
      <c r="F24" t="s">
        <v>121</v>
      </c>
      <c r="G24" t="s">
        <v>4</v>
      </c>
      <c r="H24" s="10">
        <v>43899.110798611109</v>
      </c>
      <c r="I24" s="10"/>
      <c r="J24" s="10">
        <v>43899.999988425923</v>
      </c>
      <c r="K24" s="10">
        <v>43905.999988425923</v>
      </c>
      <c r="L24" s="10">
        <v>43921.999988425923</v>
      </c>
      <c r="M24">
        <v>1</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1</v>
      </c>
      <c r="BC24">
        <v>1</v>
      </c>
      <c r="BD24">
        <v>0</v>
      </c>
      <c r="BE24">
        <v>0</v>
      </c>
      <c r="BF24">
        <v>0</v>
      </c>
      <c r="BG24">
        <v>0</v>
      </c>
      <c r="BH24">
        <v>0</v>
      </c>
      <c r="BI24">
        <v>0</v>
      </c>
      <c r="BJ24">
        <v>0</v>
      </c>
      <c r="BK24">
        <v>0</v>
      </c>
      <c r="BL24">
        <v>0</v>
      </c>
      <c r="BM24">
        <v>0</v>
      </c>
      <c r="BN24">
        <v>0</v>
      </c>
      <c r="BO24">
        <v>0</v>
      </c>
      <c r="BP24">
        <v>0</v>
      </c>
      <c r="BQ24">
        <v>0</v>
      </c>
      <c r="BR24">
        <v>0</v>
      </c>
      <c r="BS24">
        <v>0</v>
      </c>
      <c r="BT24">
        <v>0</v>
      </c>
      <c r="BU24">
        <v>0</v>
      </c>
      <c r="BV24">
        <v>0</v>
      </c>
    </row>
    <row r="25" spans="1:74" hidden="1" outlineLevel="2" x14ac:dyDescent="0.2">
      <c r="A25">
        <v>51843</v>
      </c>
      <c r="B25" t="s">
        <v>312</v>
      </c>
      <c r="C25" t="s">
        <v>313</v>
      </c>
      <c r="D25">
        <v>0</v>
      </c>
      <c r="E25" t="s">
        <v>8</v>
      </c>
      <c r="F25" t="s">
        <v>121</v>
      </c>
      <c r="G25" t="s">
        <v>3</v>
      </c>
      <c r="H25" s="10">
        <v>43899.12777777778</v>
      </c>
      <c r="I25" s="10"/>
      <c r="J25" s="10">
        <v>43899.999988425923</v>
      </c>
      <c r="K25" s="10">
        <v>43905.999988425923</v>
      </c>
      <c r="L25" s="10">
        <v>43921.999988425923</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1</v>
      </c>
      <c r="BV25">
        <v>1</v>
      </c>
    </row>
    <row r="26" spans="1:74" hidden="1" outlineLevel="2" x14ac:dyDescent="0.2">
      <c r="A26">
        <v>51844</v>
      </c>
      <c r="C26" t="s">
        <v>314</v>
      </c>
      <c r="D26">
        <v>0</v>
      </c>
      <c r="E26" t="s">
        <v>8</v>
      </c>
      <c r="F26" t="s">
        <v>121</v>
      </c>
      <c r="G26" t="s">
        <v>3</v>
      </c>
      <c r="H26" s="10">
        <v>43899.12777777778</v>
      </c>
      <c r="I26" s="10"/>
      <c r="J26" s="10">
        <v>43899.999988425923</v>
      </c>
      <c r="K26" s="10">
        <v>43905.999988425923</v>
      </c>
      <c r="L26" s="10">
        <v>43921.999988425923</v>
      </c>
      <c r="M26">
        <v>1</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row>
    <row r="27" spans="1:74" hidden="1" outlineLevel="2" x14ac:dyDescent="0.2">
      <c r="A27">
        <v>51845</v>
      </c>
      <c r="B27" t="s">
        <v>315</v>
      </c>
      <c r="C27" t="s">
        <v>316</v>
      </c>
      <c r="D27">
        <v>0</v>
      </c>
      <c r="E27" t="s">
        <v>8</v>
      </c>
      <c r="F27" t="s">
        <v>121</v>
      </c>
      <c r="G27" t="s">
        <v>3</v>
      </c>
      <c r="H27" s="10">
        <v>43899.13958333333</v>
      </c>
      <c r="I27" s="10"/>
      <c r="J27" s="10">
        <v>43899.999988425923</v>
      </c>
      <c r="K27" s="10">
        <v>43905.999988425923</v>
      </c>
      <c r="L27" s="10">
        <v>43921.999988425923</v>
      </c>
      <c r="M27">
        <v>1</v>
      </c>
      <c r="N27">
        <v>1</v>
      </c>
      <c r="O27">
        <v>1</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row>
    <row r="28" spans="1:74" hidden="1" outlineLevel="2" x14ac:dyDescent="0.2">
      <c r="A28">
        <v>51846</v>
      </c>
      <c r="B28" t="s">
        <v>317</v>
      </c>
      <c r="C28" t="s">
        <v>318</v>
      </c>
      <c r="D28">
        <v>-1</v>
      </c>
      <c r="E28" t="s">
        <v>8</v>
      </c>
      <c r="F28" t="s">
        <v>121</v>
      </c>
      <c r="G28" t="s">
        <v>4</v>
      </c>
      <c r="H28" s="10">
        <v>43899.19427083333</v>
      </c>
      <c r="I28" s="10"/>
      <c r="J28" s="10">
        <v>43899.999988425923</v>
      </c>
      <c r="K28" s="10">
        <v>43905.999988425923</v>
      </c>
      <c r="L28" s="10">
        <v>43921.999988425923</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row>
    <row r="29" spans="1:74" hidden="1" outlineLevel="2" x14ac:dyDescent="0.2">
      <c r="A29">
        <v>51847</v>
      </c>
      <c r="B29" t="s">
        <v>319</v>
      </c>
      <c r="C29" t="s">
        <v>320</v>
      </c>
      <c r="D29">
        <v>-1</v>
      </c>
      <c r="E29" t="s">
        <v>8</v>
      </c>
      <c r="F29" t="s">
        <v>121</v>
      </c>
      <c r="G29" t="s">
        <v>4</v>
      </c>
      <c r="H29" s="10">
        <v>43899.252615740741</v>
      </c>
      <c r="I29" s="10"/>
      <c r="J29" s="10">
        <v>43899.999988425923</v>
      </c>
      <c r="K29" s="10">
        <v>43905.999988425923</v>
      </c>
      <c r="L29" s="10">
        <v>43921.999988425923</v>
      </c>
      <c r="M29">
        <v>1</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row>
    <row r="30" spans="1:74" hidden="1" outlineLevel="2" x14ac:dyDescent="0.2">
      <c r="A30">
        <v>51848</v>
      </c>
      <c r="B30" t="s">
        <v>308</v>
      </c>
      <c r="C30" t="s">
        <v>321</v>
      </c>
      <c r="D30">
        <v>0</v>
      </c>
      <c r="E30" t="s">
        <v>8</v>
      </c>
      <c r="F30" t="s">
        <v>121</v>
      </c>
      <c r="G30" t="s">
        <v>3</v>
      </c>
      <c r="H30" s="10">
        <v>43899.283333333333</v>
      </c>
      <c r="I30" s="10"/>
      <c r="J30" s="10">
        <v>43899.999988425923</v>
      </c>
      <c r="K30" s="10">
        <v>43905.999988425923</v>
      </c>
      <c r="L30" s="10">
        <v>43921.999988425923</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row>
    <row r="31" spans="1:74" hidden="1" outlineLevel="2" x14ac:dyDescent="0.2">
      <c r="A31">
        <v>51850</v>
      </c>
      <c r="B31" t="s">
        <v>322</v>
      </c>
      <c r="C31" t="s">
        <v>323</v>
      </c>
      <c r="D31">
        <v>0</v>
      </c>
      <c r="E31" t="s">
        <v>8</v>
      </c>
      <c r="F31" t="s">
        <v>121</v>
      </c>
      <c r="G31" t="s">
        <v>2</v>
      </c>
      <c r="H31" s="10">
        <v>43899.309270833342</v>
      </c>
      <c r="I31" s="10"/>
      <c r="J31" s="10">
        <v>43899.999988425923</v>
      </c>
      <c r="K31" s="10">
        <v>43905.999988425923</v>
      </c>
      <c r="L31" s="10">
        <v>43921.999988425923</v>
      </c>
      <c r="M31">
        <v>1</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row>
    <row r="32" spans="1:74" hidden="1" outlineLevel="2" x14ac:dyDescent="0.2">
      <c r="A32">
        <v>51851</v>
      </c>
      <c r="B32" t="s">
        <v>147</v>
      </c>
      <c r="C32" t="s">
        <v>324</v>
      </c>
      <c r="D32">
        <v>0</v>
      </c>
      <c r="E32" t="s">
        <v>8</v>
      </c>
      <c r="F32" t="s">
        <v>121</v>
      </c>
      <c r="G32" t="s">
        <v>3</v>
      </c>
      <c r="H32" s="10">
        <v>43899.331944444442</v>
      </c>
      <c r="I32" s="10"/>
      <c r="J32" s="10">
        <v>43899.999988425923</v>
      </c>
      <c r="K32" s="10">
        <v>43905.999988425923</v>
      </c>
      <c r="L32" s="10">
        <v>43921.999988425923</v>
      </c>
      <c r="M32">
        <v>1</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row>
    <row r="33" spans="1:74" hidden="1" outlineLevel="2" x14ac:dyDescent="0.2">
      <c r="A33">
        <v>51852</v>
      </c>
      <c r="B33" t="s">
        <v>325</v>
      </c>
      <c r="C33" t="s">
        <v>326</v>
      </c>
      <c r="D33">
        <v>-1</v>
      </c>
      <c r="E33" t="s">
        <v>8</v>
      </c>
      <c r="F33" t="s">
        <v>121</v>
      </c>
      <c r="G33" t="s">
        <v>4</v>
      </c>
      <c r="H33" s="10">
        <v>43899.359016203707</v>
      </c>
      <c r="I33" s="10"/>
      <c r="J33" s="10">
        <v>43899.999988425923</v>
      </c>
      <c r="K33" s="10">
        <v>43905.999988425923</v>
      </c>
      <c r="L33" s="10">
        <v>43921.999988425923</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row>
    <row r="34" spans="1:74" hidden="1" outlineLevel="2" x14ac:dyDescent="0.2">
      <c r="A34">
        <v>51853</v>
      </c>
      <c r="B34" t="s">
        <v>327</v>
      </c>
      <c r="C34" t="s">
        <v>300</v>
      </c>
      <c r="D34">
        <v>0</v>
      </c>
      <c r="E34" t="s">
        <v>8</v>
      </c>
      <c r="F34" t="s">
        <v>121</v>
      </c>
      <c r="G34" t="s">
        <v>3</v>
      </c>
      <c r="H34" s="10">
        <v>43899.363888888889</v>
      </c>
      <c r="I34" s="10"/>
      <c r="J34" s="10">
        <v>43899.999988425923</v>
      </c>
      <c r="K34" s="10">
        <v>43905.999988425923</v>
      </c>
      <c r="L34" s="10">
        <v>43921.999988425923</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row>
    <row r="35" spans="1:74" hidden="1" outlineLevel="2" x14ac:dyDescent="0.2">
      <c r="A35">
        <v>51854</v>
      </c>
      <c r="B35" t="s">
        <v>328</v>
      </c>
      <c r="C35" t="s">
        <v>329</v>
      </c>
      <c r="D35">
        <v>0</v>
      </c>
      <c r="E35" t="s">
        <v>8</v>
      </c>
      <c r="F35" t="s">
        <v>121</v>
      </c>
      <c r="G35" t="s">
        <v>3</v>
      </c>
      <c r="H35" s="10">
        <v>43899.365972222222</v>
      </c>
      <c r="I35" s="10"/>
      <c r="J35" s="10">
        <v>43899.999988425923</v>
      </c>
      <c r="K35" s="10">
        <v>43905.999988425923</v>
      </c>
      <c r="L35" s="10">
        <v>43921.999988425923</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row>
    <row r="36" spans="1:74" hidden="1" outlineLevel="2" x14ac:dyDescent="0.2">
      <c r="A36">
        <v>51855</v>
      </c>
      <c r="B36" t="s">
        <v>330</v>
      </c>
      <c r="C36" t="s">
        <v>331</v>
      </c>
      <c r="D36">
        <v>0</v>
      </c>
      <c r="E36" t="s">
        <v>8</v>
      </c>
      <c r="F36" t="s">
        <v>121</v>
      </c>
      <c r="G36" t="s">
        <v>3</v>
      </c>
      <c r="H36" s="10">
        <v>43899.368055555547</v>
      </c>
      <c r="I36" s="10"/>
      <c r="J36" s="10">
        <v>43899.999988425923</v>
      </c>
      <c r="K36" s="10">
        <v>43905.999988425923</v>
      </c>
      <c r="L36" s="10">
        <v>43921.999988425923</v>
      </c>
      <c r="M36">
        <v>1</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row>
    <row r="37" spans="1:74" hidden="1" outlineLevel="2" x14ac:dyDescent="0.2">
      <c r="A37">
        <v>51856</v>
      </c>
      <c r="C37" t="s">
        <v>332</v>
      </c>
      <c r="D37">
        <v>0</v>
      </c>
      <c r="E37" t="s">
        <v>8</v>
      </c>
      <c r="F37" t="s">
        <v>121</v>
      </c>
      <c r="G37" t="s">
        <v>3</v>
      </c>
      <c r="H37" s="10">
        <v>43899.373611111107</v>
      </c>
      <c r="I37" s="10"/>
      <c r="J37" s="10">
        <v>43899.999988425923</v>
      </c>
      <c r="K37" s="10">
        <v>43905.999988425923</v>
      </c>
      <c r="L37" s="10">
        <v>43921.999988425923</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row>
    <row r="38" spans="1:74" hidden="1" outlineLevel="2" x14ac:dyDescent="0.2">
      <c r="A38">
        <v>51857</v>
      </c>
      <c r="B38" t="s">
        <v>333</v>
      </c>
      <c r="C38" t="s">
        <v>334</v>
      </c>
      <c r="D38">
        <v>-1</v>
      </c>
      <c r="E38" t="s">
        <v>8</v>
      </c>
      <c r="F38" t="s">
        <v>121</v>
      </c>
      <c r="G38" t="s">
        <v>4</v>
      </c>
      <c r="H38" s="10">
        <v>43899.374247685177</v>
      </c>
      <c r="I38" s="10"/>
      <c r="J38" s="10">
        <v>43899.999988425923</v>
      </c>
      <c r="K38" s="10">
        <v>43905.999988425923</v>
      </c>
      <c r="L38" s="10">
        <v>43921.999988425923</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row>
    <row r="39" spans="1:74" hidden="1" outlineLevel="2" x14ac:dyDescent="0.2">
      <c r="A39">
        <v>51858</v>
      </c>
      <c r="B39" t="s">
        <v>335</v>
      </c>
      <c r="C39" t="s">
        <v>336</v>
      </c>
      <c r="D39">
        <v>-1</v>
      </c>
      <c r="E39" t="s">
        <v>8</v>
      </c>
      <c r="F39" t="s">
        <v>121</v>
      </c>
      <c r="G39" t="s">
        <v>4</v>
      </c>
      <c r="H39" s="10">
        <v>43899.375381944446</v>
      </c>
      <c r="I39" s="10"/>
      <c r="J39" s="10">
        <v>43899.999988425923</v>
      </c>
      <c r="K39" s="10">
        <v>43905.999988425923</v>
      </c>
      <c r="L39" s="10">
        <v>43921.999988425923</v>
      </c>
      <c r="M39">
        <v>1</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1</v>
      </c>
      <c r="AX39">
        <v>0</v>
      </c>
      <c r="AY39">
        <v>0</v>
      </c>
      <c r="AZ39">
        <v>0</v>
      </c>
      <c r="BA39">
        <v>1</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row>
    <row r="40" spans="1:74" hidden="1" outlineLevel="2" x14ac:dyDescent="0.2">
      <c r="A40">
        <v>51859</v>
      </c>
      <c r="B40" t="s">
        <v>337</v>
      </c>
      <c r="C40" t="s">
        <v>338</v>
      </c>
      <c r="D40">
        <v>0</v>
      </c>
      <c r="E40" t="s">
        <v>8</v>
      </c>
      <c r="F40" t="s">
        <v>121</v>
      </c>
      <c r="G40" t="s">
        <v>3</v>
      </c>
      <c r="H40" s="10">
        <v>43899.388888888891</v>
      </c>
      <c r="I40" s="10"/>
      <c r="J40" s="10">
        <v>43899.999988425923</v>
      </c>
      <c r="K40" s="10">
        <v>43905.999988425923</v>
      </c>
      <c r="L40" s="10">
        <v>43921.999988425923</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row>
    <row r="41" spans="1:74" hidden="1" outlineLevel="2" x14ac:dyDescent="0.2">
      <c r="A41">
        <v>51860</v>
      </c>
      <c r="B41" t="s">
        <v>339</v>
      </c>
      <c r="C41" t="s">
        <v>340</v>
      </c>
      <c r="D41">
        <v>0</v>
      </c>
      <c r="E41" t="s">
        <v>8</v>
      </c>
      <c r="F41" t="s">
        <v>121</v>
      </c>
      <c r="G41" t="s">
        <v>3</v>
      </c>
      <c r="H41" s="10">
        <v>43899.394444444442</v>
      </c>
      <c r="I41" s="10"/>
      <c r="J41" s="10">
        <v>43899.999988425923</v>
      </c>
      <c r="K41" s="10">
        <v>43905.999988425923</v>
      </c>
      <c r="L41" s="10">
        <v>43921.999988425923</v>
      </c>
      <c r="M41">
        <v>1</v>
      </c>
      <c r="N41">
        <v>1</v>
      </c>
      <c r="O41">
        <v>1</v>
      </c>
      <c r="P41">
        <v>0</v>
      </c>
      <c r="Q41">
        <v>0</v>
      </c>
      <c r="R41">
        <v>0</v>
      </c>
      <c r="S41">
        <v>0</v>
      </c>
      <c r="T41">
        <v>0</v>
      </c>
      <c r="U41">
        <v>0</v>
      </c>
      <c r="V41">
        <v>0</v>
      </c>
      <c r="W41">
        <v>0</v>
      </c>
      <c r="X41">
        <v>1</v>
      </c>
      <c r="Y41">
        <v>1</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row>
    <row r="42" spans="1:74" hidden="1" outlineLevel="2" x14ac:dyDescent="0.2">
      <c r="A42">
        <v>51861</v>
      </c>
      <c r="B42" t="s">
        <v>341</v>
      </c>
      <c r="C42" t="s">
        <v>342</v>
      </c>
      <c r="D42">
        <v>-1</v>
      </c>
      <c r="E42" t="s">
        <v>8</v>
      </c>
      <c r="F42" t="s">
        <v>121</v>
      </c>
      <c r="G42" t="s">
        <v>4</v>
      </c>
      <c r="H42" s="10">
        <v>43899.395127314812</v>
      </c>
      <c r="I42" s="10"/>
      <c r="J42" s="10">
        <v>43899.999988425923</v>
      </c>
      <c r="K42" s="10">
        <v>43905.999988425923</v>
      </c>
      <c r="L42" s="10">
        <v>43921.999988425923</v>
      </c>
      <c r="M42">
        <v>1</v>
      </c>
      <c r="N42">
        <v>1</v>
      </c>
      <c r="O42">
        <v>1</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row>
    <row r="43" spans="1:74" hidden="1" outlineLevel="2" x14ac:dyDescent="0.2">
      <c r="A43">
        <v>51862</v>
      </c>
      <c r="B43" t="s">
        <v>343</v>
      </c>
      <c r="C43" t="s">
        <v>344</v>
      </c>
      <c r="D43">
        <v>0</v>
      </c>
      <c r="E43" t="s">
        <v>8</v>
      </c>
      <c r="F43" t="s">
        <v>121</v>
      </c>
      <c r="G43" t="s">
        <v>3</v>
      </c>
      <c r="H43" s="10">
        <v>43899.399305555547</v>
      </c>
      <c r="I43" s="10"/>
      <c r="J43" s="10">
        <v>43899.999988425923</v>
      </c>
      <c r="K43" s="10">
        <v>43905.999988425923</v>
      </c>
      <c r="L43" s="10">
        <v>43921.999988425923</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row>
    <row r="44" spans="1:74" hidden="1" outlineLevel="2" x14ac:dyDescent="0.2">
      <c r="A44">
        <v>51863</v>
      </c>
      <c r="B44" t="s">
        <v>345</v>
      </c>
      <c r="C44" t="s">
        <v>346</v>
      </c>
      <c r="D44">
        <v>0</v>
      </c>
      <c r="E44" t="s">
        <v>8</v>
      </c>
      <c r="F44" t="s">
        <v>121</v>
      </c>
      <c r="G44" t="s">
        <v>3</v>
      </c>
      <c r="H44" s="10">
        <v>43899.408333333333</v>
      </c>
      <c r="I44" s="10"/>
      <c r="J44" s="10">
        <v>43899.999988425923</v>
      </c>
      <c r="K44" s="10">
        <v>43905.999988425923</v>
      </c>
      <c r="L44" s="10">
        <v>43921.999988425923</v>
      </c>
      <c r="M44">
        <v>1</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row>
    <row r="45" spans="1:74" hidden="1" outlineLevel="2" x14ac:dyDescent="0.2">
      <c r="A45">
        <v>51864</v>
      </c>
      <c r="B45" t="s">
        <v>347</v>
      </c>
      <c r="C45" t="s">
        <v>348</v>
      </c>
      <c r="D45">
        <v>-1</v>
      </c>
      <c r="E45" t="s">
        <v>8</v>
      </c>
      <c r="F45" t="s">
        <v>121</v>
      </c>
      <c r="G45" t="s">
        <v>4</v>
      </c>
      <c r="H45" s="10">
        <v>43899.412916666668</v>
      </c>
      <c r="I45" s="10"/>
      <c r="J45" s="10">
        <v>43899.999988425923</v>
      </c>
      <c r="K45" s="10">
        <v>43905.999988425923</v>
      </c>
      <c r="L45" s="10">
        <v>43921.999988425923</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row>
    <row r="46" spans="1:74" hidden="1" outlineLevel="2" x14ac:dyDescent="0.2">
      <c r="A46">
        <v>51865</v>
      </c>
      <c r="B46" t="s">
        <v>349</v>
      </c>
      <c r="C46" t="s">
        <v>350</v>
      </c>
      <c r="D46">
        <v>0</v>
      </c>
      <c r="E46" t="s">
        <v>8</v>
      </c>
      <c r="F46" t="s">
        <v>121</v>
      </c>
      <c r="G46" t="s">
        <v>3</v>
      </c>
      <c r="H46" s="10">
        <v>43899.419444444437</v>
      </c>
      <c r="I46" s="10"/>
      <c r="J46" s="10">
        <v>43899.999988425923</v>
      </c>
      <c r="K46" s="10">
        <v>43905.999988425923</v>
      </c>
      <c r="L46" s="10">
        <v>43921.999988425923</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row>
    <row r="47" spans="1:74" hidden="1" outlineLevel="2" x14ac:dyDescent="0.2">
      <c r="A47">
        <v>51866</v>
      </c>
      <c r="C47" t="s">
        <v>351</v>
      </c>
      <c r="D47">
        <v>0</v>
      </c>
      <c r="E47" t="s">
        <v>8</v>
      </c>
      <c r="F47" t="s">
        <v>121</v>
      </c>
      <c r="G47" t="s">
        <v>3</v>
      </c>
      <c r="H47" s="10">
        <v>43899.42291666667</v>
      </c>
      <c r="I47" s="10"/>
      <c r="J47" s="10">
        <v>43899.999988425923</v>
      </c>
      <c r="K47" s="10">
        <v>43905.999988425923</v>
      </c>
      <c r="L47" s="10">
        <v>43921.999988425923</v>
      </c>
      <c r="M47">
        <v>1</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row>
    <row r="48" spans="1:74" hidden="1" outlineLevel="2" x14ac:dyDescent="0.2">
      <c r="A48">
        <v>51867</v>
      </c>
      <c r="B48" t="s">
        <v>352</v>
      </c>
      <c r="C48" t="s">
        <v>353</v>
      </c>
      <c r="D48">
        <v>-1</v>
      </c>
      <c r="E48" t="s">
        <v>8</v>
      </c>
      <c r="F48" t="s">
        <v>121</v>
      </c>
      <c r="G48" t="s">
        <v>4</v>
      </c>
      <c r="H48" s="10">
        <v>43899.423298611109</v>
      </c>
      <c r="I48" s="10"/>
      <c r="J48" s="10">
        <v>43899.999988425923</v>
      </c>
      <c r="K48" s="10">
        <v>43905.999988425923</v>
      </c>
      <c r="L48" s="10">
        <v>43921.999988425923</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c r="BQ48">
        <v>0</v>
      </c>
      <c r="BR48">
        <v>0</v>
      </c>
      <c r="BS48">
        <v>0</v>
      </c>
      <c r="BT48">
        <v>0</v>
      </c>
      <c r="BU48">
        <v>0</v>
      </c>
      <c r="BV48">
        <v>0</v>
      </c>
    </row>
    <row r="49" spans="1:74" hidden="1" outlineLevel="2" x14ac:dyDescent="0.2">
      <c r="A49">
        <v>51868</v>
      </c>
      <c r="B49" t="s">
        <v>349</v>
      </c>
      <c r="C49" t="s">
        <v>354</v>
      </c>
      <c r="D49">
        <v>0</v>
      </c>
      <c r="E49" t="s">
        <v>8</v>
      </c>
      <c r="F49" t="s">
        <v>121</v>
      </c>
      <c r="G49" t="s">
        <v>3</v>
      </c>
      <c r="H49" s="10">
        <v>43899.424305555563</v>
      </c>
      <c r="I49" s="10"/>
      <c r="J49" s="10">
        <v>43899.999988425923</v>
      </c>
      <c r="K49" s="10">
        <v>43905.999988425923</v>
      </c>
      <c r="L49" s="10">
        <v>43921.999988425923</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row>
    <row r="50" spans="1:74" hidden="1" outlineLevel="2" x14ac:dyDescent="0.2">
      <c r="A50">
        <v>51869</v>
      </c>
      <c r="B50" t="s">
        <v>355</v>
      </c>
      <c r="C50" t="s">
        <v>356</v>
      </c>
      <c r="D50">
        <v>0</v>
      </c>
      <c r="E50" t="s">
        <v>8</v>
      </c>
      <c r="F50" t="s">
        <v>121</v>
      </c>
      <c r="G50" t="s">
        <v>3</v>
      </c>
      <c r="H50" s="10">
        <v>43899.432638888888</v>
      </c>
      <c r="I50" s="10"/>
      <c r="J50" s="10">
        <v>43899.999988425923</v>
      </c>
      <c r="K50" s="10">
        <v>43905.999988425923</v>
      </c>
      <c r="L50" s="10">
        <v>43921.999988425923</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row>
    <row r="51" spans="1:74" hidden="1" outlineLevel="2" x14ac:dyDescent="0.2">
      <c r="A51">
        <v>51870</v>
      </c>
      <c r="B51" t="s">
        <v>357</v>
      </c>
      <c r="C51" t="s">
        <v>358</v>
      </c>
      <c r="D51">
        <v>-1</v>
      </c>
      <c r="E51" t="s">
        <v>8</v>
      </c>
      <c r="F51" t="s">
        <v>121</v>
      </c>
      <c r="G51" t="s">
        <v>4</v>
      </c>
      <c r="H51" s="10">
        <v>43899.434490740743</v>
      </c>
      <c r="I51" s="10"/>
      <c r="J51" s="10">
        <v>43899.999988425923</v>
      </c>
      <c r="K51" s="10">
        <v>43905.999988425923</v>
      </c>
      <c r="L51" s="10">
        <v>43921.999988425923</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1</v>
      </c>
      <c r="BH51">
        <v>0</v>
      </c>
      <c r="BI51">
        <v>1</v>
      </c>
      <c r="BJ51">
        <v>0</v>
      </c>
      <c r="BK51">
        <v>0</v>
      </c>
      <c r="BL51">
        <v>0</v>
      </c>
      <c r="BM51">
        <v>0</v>
      </c>
      <c r="BN51">
        <v>0</v>
      </c>
      <c r="BO51">
        <v>0</v>
      </c>
      <c r="BP51">
        <v>0</v>
      </c>
      <c r="BQ51">
        <v>0</v>
      </c>
      <c r="BR51">
        <v>0</v>
      </c>
      <c r="BS51">
        <v>0</v>
      </c>
      <c r="BT51">
        <v>0</v>
      </c>
      <c r="BU51">
        <v>0</v>
      </c>
      <c r="BV51">
        <v>0</v>
      </c>
    </row>
    <row r="52" spans="1:74" hidden="1" outlineLevel="2" x14ac:dyDescent="0.2">
      <c r="A52">
        <v>51871</v>
      </c>
      <c r="B52" t="s">
        <v>359</v>
      </c>
      <c r="C52" t="s">
        <v>360</v>
      </c>
      <c r="D52">
        <v>-1</v>
      </c>
      <c r="E52" t="s">
        <v>8</v>
      </c>
      <c r="F52" t="s">
        <v>121</v>
      </c>
      <c r="G52" t="s">
        <v>4</v>
      </c>
      <c r="H52" s="10">
        <v>43899.436435185176</v>
      </c>
      <c r="I52" s="10"/>
      <c r="J52" s="10">
        <v>43899.999988425923</v>
      </c>
      <c r="K52" s="10">
        <v>43905.999988425923</v>
      </c>
      <c r="L52" s="10">
        <v>43921.999988425923</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row>
    <row r="53" spans="1:74" hidden="1" outlineLevel="2" x14ac:dyDescent="0.2">
      <c r="A53">
        <v>51872</v>
      </c>
      <c r="C53" t="s">
        <v>361</v>
      </c>
      <c r="D53">
        <v>0</v>
      </c>
      <c r="E53" t="s">
        <v>8</v>
      </c>
      <c r="F53" t="s">
        <v>121</v>
      </c>
      <c r="G53" t="s">
        <v>3</v>
      </c>
      <c r="H53" s="10">
        <v>43899.440972222219</v>
      </c>
      <c r="I53" s="10"/>
      <c r="J53" s="10">
        <v>43899.999988425923</v>
      </c>
      <c r="K53" s="10">
        <v>43905.999988425923</v>
      </c>
      <c r="L53" s="10">
        <v>43921.999988425923</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row>
    <row r="54" spans="1:74" hidden="1" outlineLevel="2" x14ac:dyDescent="0.2">
      <c r="A54">
        <v>51873</v>
      </c>
      <c r="B54" t="s">
        <v>362</v>
      </c>
      <c r="C54" t="s">
        <v>363</v>
      </c>
      <c r="D54">
        <v>0</v>
      </c>
      <c r="E54" t="s">
        <v>8</v>
      </c>
      <c r="F54" t="s">
        <v>121</v>
      </c>
      <c r="G54" t="s">
        <v>3</v>
      </c>
      <c r="H54" s="10">
        <v>43899.458333333343</v>
      </c>
      <c r="I54" s="10"/>
      <c r="J54" s="10">
        <v>43899.999988425923</v>
      </c>
      <c r="K54" s="10">
        <v>43905.999988425923</v>
      </c>
      <c r="L54" s="10">
        <v>43921.999988425923</v>
      </c>
      <c r="M54">
        <v>1</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row>
    <row r="55" spans="1:74" hidden="1" outlineLevel="2" x14ac:dyDescent="0.2">
      <c r="A55">
        <v>51875</v>
      </c>
      <c r="B55" t="s">
        <v>130</v>
      </c>
      <c r="C55" t="s">
        <v>364</v>
      </c>
      <c r="D55">
        <v>0</v>
      </c>
      <c r="E55" t="s">
        <v>8</v>
      </c>
      <c r="F55" t="s">
        <v>121</v>
      </c>
      <c r="G55" t="s">
        <v>3</v>
      </c>
      <c r="H55" s="10">
        <v>43899.470138888893</v>
      </c>
      <c r="I55" s="10"/>
      <c r="J55" s="10">
        <v>43899.999988425923</v>
      </c>
      <c r="K55" s="10">
        <v>43905.999988425923</v>
      </c>
      <c r="L55" s="10">
        <v>43921.999988425923</v>
      </c>
      <c r="M55">
        <v>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row>
    <row r="56" spans="1:74" hidden="1" outlineLevel="2" x14ac:dyDescent="0.2">
      <c r="A56">
        <v>51876</v>
      </c>
      <c r="B56" t="s">
        <v>365</v>
      </c>
      <c r="C56" t="s">
        <v>366</v>
      </c>
      <c r="D56">
        <v>0</v>
      </c>
      <c r="E56" t="s">
        <v>8</v>
      </c>
      <c r="F56" t="s">
        <v>121</v>
      </c>
      <c r="G56" t="s">
        <v>3</v>
      </c>
      <c r="H56" s="10">
        <v>43899.470138888893</v>
      </c>
      <c r="I56" s="10"/>
      <c r="J56" s="10">
        <v>43899.999988425923</v>
      </c>
      <c r="K56" s="10">
        <v>43905.999988425923</v>
      </c>
      <c r="L56" s="10">
        <v>43921.999988425923</v>
      </c>
      <c r="M56">
        <v>1</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row>
    <row r="57" spans="1:74" hidden="1" outlineLevel="2" x14ac:dyDescent="0.2">
      <c r="A57">
        <v>51877</v>
      </c>
      <c r="B57" t="s">
        <v>367</v>
      </c>
      <c r="C57" t="s">
        <v>368</v>
      </c>
      <c r="D57">
        <v>-1</v>
      </c>
      <c r="E57" t="s">
        <v>8</v>
      </c>
      <c r="F57" t="s">
        <v>121</v>
      </c>
      <c r="G57" t="s">
        <v>4</v>
      </c>
      <c r="H57" s="10">
        <v>43899.472094907411</v>
      </c>
      <c r="I57" s="10"/>
      <c r="J57" s="10">
        <v>43899.999988425923</v>
      </c>
      <c r="K57" s="10">
        <v>43905.999988425923</v>
      </c>
      <c r="L57" s="10">
        <v>43921.999988425923</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1</v>
      </c>
      <c r="BC57">
        <v>0</v>
      </c>
      <c r="BD57">
        <v>1</v>
      </c>
      <c r="BE57">
        <v>0</v>
      </c>
      <c r="BF57">
        <v>0</v>
      </c>
      <c r="BG57">
        <v>0</v>
      </c>
      <c r="BH57">
        <v>0</v>
      </c>
      <c r="BI57">
        <v>0</v>
      </c>
      <c r="BJ57">
        <v>0</v>
      </c>
      <c r="BK57">
        <v>0</v>
      </c>
      <c r="BL57">
        <v>0</v>
      </c>
      <c r="BM57">
        <v>0</v>
      </c>
      <c r="BN57">
        <v>0</v>
      </c>
      <c r="BO57">
        <v>0</v>
      </c>
      <c r="BP57">
        <v>0</v>
      </c>
      <c r="BQ57">
        <v>0</v>
      </c>
      <c r="BR57">
        <v>0</v>
      </c>
      <c r="BS57">
        <v>0</v>
      </c>
      <c r="BT57">
        <v>0</v>
      </c>
      <c r="BU57">
        <v>0</v>
      </c>
      <c r="BV57">
        <v>0</v>
      </c>
    </row>
    <row r="58" spans="1:74" hidden="1" outlineLevel="2" x14ac:dyDescent="0.2">
      <c r="A58">
        <v>51878</v>
      </c>
      <c r="B58" t="s">
        <v>369</v>
      </c>
      <c r="C58" t="s">
        <v>370</v>
      </c>
      <c r="D58">
        <v>0</v>
      </c>
      <c r="E58" t="s">
        <v>8</v>
      </c>
      <c r="F58" t="s">
        <v>121</v>
      </c>
      <c r="G58" t="s">
        <v>3</v>
      </c>
      <c r="H58" s="10">
        <v>43899.475694444453</v>
      </c>
      <c r="I58" s="10"/>
      <c r="J58" s="10">
        <v>43899.999988425923</v>
      </c>
      <c r="K58" s="10">
        <v>43905.999988425923</v>
      </c>
      <c r="L58" s="10">
        <v>43921.999988425923</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row>
    <row r="59" spans="1:74" hidden="1" outlineLevel="2" x14ac:dyDescent="0.2">
      <c r="A59">
        <v>51879</v>
      </c>
      <c r="B59" t="s">
        <v>371</v>
      </c>
      <c r="C59" t="s">
        <v>372</v>
      </c>
      <c r="D59">
        <v>-1</v>
      </c>
      <c r="E59" t="s">
        <v>8</v>
      </c>
      <c r="F59" t="s">
        <v>121</v>
      </c>
      <c r="G59" t="s">
        <v>4</v>
      </c>
      <c r="H59" s="10">
        <v>43899.478518518517</v>
      </c>
      <c r="I59" s="10"/>
      <c r="J59" s="10">
        <v>43899.999988425923</v>
      </c>
      <c r="K59" s="10">
        <v>43905.999988425923</v>
      </c>
      <c r="L59" s="10">
        <v>43921.999988425923</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1</v>
      </c>
      <c r="BH59">
        <v>0</v>
      </c>
      <c r="BI59">
        <v>1</v>
      </c>
      <c r="BJ59">
        <v>0</v>
      </c>
      <c r="BK59">
        <v>0</v>
      </c>
      <c r="BL59">
        <v>0</v>
      </c>
      <c r="BM59">
        <v>0</v>
      </c>
      <c r="BN59">
        <v>0</v>
      </c>
      <c r="BO59">
        <v>0</v>
      </c>
      <c r="BP59">
        <v>0</v>
      </c>
      <c r="BQ59">
        <v>0</v>
      </c>
      <c r="BR59">
        <v>0</v>
      </c>
      <c r="BS59">
        <v>0</v>
      </c>
      <c r="BT59">
        <v>0</v>
      </c>
      <c r="BU59">
        <v>0</v>
      </c>
      <c r="BV59">
        <v>0</v>
      </c>
    </row>
    <row r="60" spans="1:74" hidden="1" outlineLevel="2" x14ac:dyDescent="0.2">
      <c r="A60">
        <v>51880</v>
      </c>
      <c r="B60" t="s">
        <v>373</v>
      </c>
      <c r="C60" t="s">
        <v>374</v>
      </c>
      <c r="D60">
        <v>-1</v>
      </c>
      <c r="E60" t="s">
        <v>8</v>
      </c>
      <c r="F60" t="s">
        <v>121</v>
      </c>
      <c r="G60" t="s">
        <v>4</v>
      </c>
      <c r="H60" s="10">
        <v>43899.48333333333</v>
      </c>
      <c r="I60" s="10"/>
      <c r="J60" s="10">
        <v>43899.999988425923</v>
      </c>
      <c r="K60" s="10">
        <v>43905.999988425923</v>
      </c>
      <c r="L60" s="10">
        <v>43921.999988425923</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row>
    <row r="61" spans="1:74" hidden="1" outlineLevel="2" x14ac:dyDescent="0.2">
      <c r="A61">
        <v>51881</v>
      </c>
      <c r="B61" t="s">
        <v>375</v>
      </c>
      <c r="C61" t="s">
        <v>376</v>
      </c>
      <c r="D61">
        <v>0</v>
      </c>
      <c r="E61" t="s">
        <v>8</v>
      </c>
      <c r="F61" t="s">
        <v>121</v>
      </c>
      <c r="G61" t="s">
        <v>3</v>
      </c>
      <c r="H61" s="10">
        <v>43899.486111111109</v>
      </c>
      <c r="I61" s="10"/>
      <c r="J61" s="10">
        <v>43899.999988425923</v>
      </c>
      <c r="K61" s="10">
        <v>43905.999988425923</v>
      </c>
      <c r="L61" s="10">
        <v>43921.999988425923</v>
      </c>
      <c r="M61">
        <v>1</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row>
    <row r="62" spans="1:74" hidden="1" outlineLevel="2" x14ac:dyDescent="0.2">
      <c r="A62">
        <v>51883</v>
      </c>
      <c r="B62" t="s">
        <v>377</v>
      </c>
      <c r="C62" t="s">
        <v>378</v>
      </c>
      <c r="D62">
        <v>0</v>
      </c>
      <c r="E62" t="s">
        <v>8</v>
      </c>
      <c r="F62" t="s">
        <v>121</v>
      </c>
      <c r="G62" t="s">
        <v>3</v>
      </c>
      <c r="H62" s="10">
        <v>43899.490277777782</v>
      </c>
      <c r="I62" s="10"/>
      <c r="J62" s="10">
        <v>43899.999988425923</v>
      </c>
      <c r="K62" s="10">
        <v>43905.999988425923</v>
      </c>
      <c r="L62" s="10">
        <v>43921.999988425923</v>
      </c>
      <c r="M62">
        <v>1</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row>
    <row r="63" spans="1:74" hidden="1" outlineLevel="2" x14ac:dyDescent="0.2">
      <c r="A63">
        <v>51884</v>
      </c>
      <c r="B63" t="s">
        <v>379</v>
      </c>
      <c r="C63" t="s">
        <v>380</v>
      </c>
      <c r="D63">
        <v>0</v>
      </c>
      <c r="E63" t="s">
        <v>8</v>
      </c>
      <c r="F63" t="s">
        <v>121</v>
      </c>
      <c r="G63" t="s">
        <v>3</v>
      </c>
      <c r="H63" s="10">
        <v>43899.492361111108</v>
      </c>
      <c r="I63" s="10"/>
      <c r="J63" s="10">
        <v>43899.999988425923</v>
      </c>
      <c r="K63" s="10">
        <v>43905.999988425923</v>
      </c>
      <c r="L63" s="10">
        <v>43921.999988425923</v>
      </c>
      <c r="M63">
        <v>1</v>
      </c>
      <c r="N63">
        <v>0</v>
      </c>
      <c r="O63">
        <v>0</v>
      </c>
      <c r="P63">
        <v>0</v>
      </c>
      <c r="Q63">
        <v>0</v>
      </c>
      <c r="R63">
        <v>0</v>
      </c>
      <c r="S63">
        <v>0</v>
      </c>
      <c r="T63">
        <v>0</v>
      </c>
      <c r="U63">
        <v>0</v>
      </c>
      <c r="V63">
        <v>0</v>
      </c>
      <c r="W63">
        <v>0</v>
      </c>
      <c r="X63">
        <v>1</v>
      </c>
      <c r="Y63">
        <v>1</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G63">
        <v>0</v>
      </c>
      <c r="BH63">
        <v>0</v>
      </c>
      <c r="BI63">
        <v>0</v>
      </c>
      <c r="BJ63">
        <v>0</v>
      </c>
      <c r="BK63">
        <v>0</v>
      </c>
      <c r="BL63">
        <v>0</v>
      </c>
      <c r="BM63">
        <v>0</v>
      </c>
      <c r="BN63">
        <v>1</v>
      </c>
      <c r="BO63">
        <v>1</v>
      </c>
      <c r="BP63">
        <v>0</v>
      </c>
      <c r="BQ63">
        <v>0</v>
      </c>
      <c r="BR63">
        <v>0</v>
      </c>
      <c r="BS63">
        <v>0</v>
      </c>
      <c r="BT63">
        <v>0</v>
      </c>
      <c r="BU63">
        <v>0</v>
      </c>
      <c r="BV63">
        <v>0</v>
      </c>
    </row>
    <row r="64" spans="1:74" hidden="1" outlineLevel="2" x14ac:dyDescent="0.2">
      <c r="A64">
        <v>51885</v>
      </c>
      <c r="C64" t="s">
        <v>381</v>
      </c>
      <c r="D64">
        <v>0</v>
      </c>
      <c r="E64" t="s">
        <v>8</v>
      </c>
      <c r="F64" t="s">
        <v>121</v>
      </c>
      <c r="G64" t="s">
        <v>3</v>
      </c>
      <c r="H64" s="10">
        <v>43899.497916666667</v>
      </c>
      <c r="I64" s="10"/>
      <c r="J64" s="10">
        <v>43899.999988425923</v>
      </c>
      <c r="K64" s="10">
        <v>43905.999988425923</v>
      </c>
      <c r="L64" s="10">
        <v>43921.999988425923</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1</v>
      </c>
      <c r="BO64">
        <v>1</v>
      </c>
      <c r="BP64">
        <v>0</v>
      </c>
      <c r="BQ64">
        <v>0</v>
      </c>
      <c r="BR64">
        <v>0</v>
      </c>
      <c r="BS64">
        <v>0</v>
      </c>
      <c r="BT64">
        <v>0</v>
      </c>
      <c r="BU64">
        <v>0</v>
      </c>
      <c r="BV64">
        <v>0</v>
      </c>
    </row>
    <row r="65" spans="1:74" hidden="1" outlineLevel="2" x14ac:dyDescent="0.2">
      <c r="A65">
        <v>51886</v>
      </c>
      <c r="B65" t="s">
        <v>382</v>
      </c>
      <c r="C65" t="s">
        <v>383</v>
      </c>
      <c r="D65">
        <v>0</v>
      </c>
      <c r="E65" t="s">
        <v>8</v>
      </c>
      <c r="F65" t="s">
        <v>121</v>
      </c>
      <c r="G65" t="s">
        <v>3</v>
      </c>
      <c r="H65" s="10">
        <v>43899.5</v>
      </c>
      <c r="I65" s="10"/>
      <c r="J65" s="10">
        <v>43899.999988425923</v>
      </c>
      <c r="K65" s="10">
        <v>43905.999988425923</v>
      </c>
      <c r="L65" s="10">
        <v>43921.999988425923</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row>
    <row r="66" spans="1:74" hidden="1" outlineLevel="2" x14ac:dyDescent="0.2">
      <c r="A66">
        <v>51887</v>
      </c>
      <c r="C66" t="s">
        <v>384</v>
      </c>
      <c r="D66">
        <v>0</v>
      </c>
      <c r="E66" t="s">
        <v>8</v>
      </c>
      <c r="F66" t="s">
        <v>121</v>
      </c>
      <c r="G66" t="s">
        <v>3</v>
      </c>
      <c r="H66" s="10">
        <v>43899.500694444447</v>
      </c>
      <c r="I66" s="10"/>
      <c r="J66" s="10">
        <v>43899.999988425923</v>
      </c>
      <c r="K66" s="10">
        <v>43905.999988425923</v>
      </c>
      <c r="L66" s="10">
        <v>43921.999988425923</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row>
    <row r="67" spans="1:74" hidden="1" outlineLevel="2" x14ac:dyDescent="0.2">
      <c r="A67">
        <v>51888</v>
      </c>
      <c r="B67" t="s">
        <v>385</v>
      </c>
      <c r="C67" t="s">
        <v>386</v>
      </c>
      <c r="D67">
        <v>0</v>
      </c>
      <c r="E67" t="s">
        <v>8</v>
      </c>
      <c r="F67" t="s">
        <v>121</v>
      </c>
      <c r="G67" t="s">
        <v>3</v>
      </c>
      <c r="H67" s="10">
        <v>43899.511805555558</v>
      </c>
      <c r="I67" s="10"/>
      <c r="J67" s="10">
        <v>43899.999988425923</v>
      </c>
      <c r="K67" s="10">
        <v>43905.999988425923</v>
      </c>
      <c r="L67" s="10">
        <v>43921.999988425923</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row>
    <row r="68" spans="1:74" hidden="1" outlineLevel="2" x14ac:dyDescent="0.2">
      <c r="A68">
        <v>51889</v>
      </c>
      <c r="B68" t="s">
        <v>387</v>
      </c>
      <c r="C68" t="s">
        <v>388</v>
      </c>
      <c r="D68">
        <v>0</v>
      </c>
      <c r="E68" t="s">
        <v>8</v>
      </c>
      <c r="F68" t="s">
        <v>121</v>
      </c>
      <c r="G68" t="s">
        <v>3</v>
      </c>
      <c r="H68" s="10">
        <v>43899.511805555558</v>
      </c>
      <c r="I68" s="10"/>
      <c r="J68" s="10">
        <v>43899.999988425923</v>
      </c>
      <c r="K68" s="10">
        <v>43905.999988425923</v>
      </c>
      <c r="L68" s="10">
        <v>43921.999988425923</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row>
    <row r="69" spans="1:74" hidden="1" outlineLevel="2" x14ac:dyDescent="0.2">
      <c r="A69">
        <v>51890</v>
      </c>
      <c r="B69" t="s">
        <v>389</v>
      </c>
      <c r="C69" t="s">
        <v>390</v>
      </c>
      <c r="D69">
        <v>0</v>
      </c>
      <c r="E69" t="s">
        <v>8</v>
      </c>
      <c r="F69" t="s">
        <v>121</v>
      </c>
      <c r="G69" t="s">
        <v>3</v>
      </c>
      <c r="H69" s="10">
        <v>43899.513194444437</v>
      </c>
      <c r="I69" s="10"/>
      <c r="J69" s="10">
        <v>43899.999988425923</v>
      </c>
      <c r="K69" s="10">
        <v>43905.999988425923</v>
      </c>
      <c r="L69" s="10">
        <v>43921.999988425923</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row>
    <row r="70" spans="1:74" hidden="1" outlineLevel="2" x14ac:dyDescent="0.2">
      <c r="A70">
        <v>51891</v>
      </c>
      <c r="B70" t="s">
        <v>391</v>
      </c>
      <c r="C70" t="s">
        <v>392</v>
      </c>
      <c r="D70">
        <v>0</v>
      </c>
      <c r="E70" t="s">
        <v>8</v>
      </c>
      <c r="F70" t="s">
        <v>121</v>
      </c>
      <c r="G70" t="s">
        <v>3</v>
      </c>
      <c r="H70" s="10">
        <v>43899.515277777777</v>
      </c>
      <c r="I70" s="10"/>
      <c r="J70" s="10">
        <v>43899.999988425923</v>
      </c>
      <c r="K70" s="10">
        <v>43905.999988425923</v>
      </c>
      <c r="L70" s="10">
        <v>43921.999988425923</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row>
    <row r="71" spans="1:74" hidden="1" outlineLevel="2" x14ac:dyDescent="0.2">
      <c r="A71">
        <v>51892</v>
      </c>
      <c r="B71" t="s">
        <v>393</v>
      </c>
      <c r="C71" t="s">
        <v>394</v>
      </c>
      <c r="D71">
        <v>0</v>
      </c>
      <c r="E71" t="s">
        <v>8</v>
      </c>
      <c r="F71" t="s">
        <v>121</v>
      </c>
      <c r="G71" t="s">
        <v>3</v>
      </c>
      <c r="H71" s="10">
        <v>43899.515972222223</v>
      </c>
      <c r="I71" s="10"/>
      <c r="J71" s="10">
        <v>43899.999988425923</v>
      </c>
      <c r="K71" s="10">
        <v>43905.999988425923</v>
      </c>
      <c r="L71" s="10">
        <v>43921.999988425923</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row>
    <row r="72" spans="1:74" hidden="1" outlineLevel="2" x14ac:dyDescent="0.2">
      <c r="A72">
        <v>51893</v>
      </c>
      <c r="B72" t="s">
        <v>395</v>
      </c>
      <c r="C72" t="s">
        <v>396</v>
      </c>
      <c r="D72">
        <v>-1</v>
      </c>
      <c r="E72" t="s">
        <v>8</v>
      </c>
      <c r="F72" t="s">
        <v>121</v>
      </c>
      <c r="G72" t="s">
        <v>4</v>
      </c>
      <c r="H72" s="10">
        <v>43899.527511574073</v>
      </c>
      <c r="I72" s="10"/>
      <c r="J72" s="10">
        <v>43899.999988425923</v>
      </c>
      <c r="K72" s="10">
        <v>43905.999988425923</v>
      </c>
      <c r="L72" s="10">
        <v>43921.999988425923</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1</v>
      </c>
      <c r="AX72">
        <v>0</v>
      </c>
      <c r="AY72">
        <v>0</v>
      </c>
      <c r="AZ72">
        <v>0</v>
      </c>
      <c r="BA72">
        <v>1</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row>
    <row r="73" spans="1:74" hidden="1" outlineLevel="2" x14ac:dyDescent="0.2">
      <c r="A73">
        <v>51894</v>
      </c>
      <c r="B73" t="s">
        <v>397</v>
      </c>
      <c r="C73" t="s">
        <v>398</v>
      </c>
      <c r="D73">
        <v>0</v>
      </c>
      <c r="E73" t="s">
        <v>8</v>
      </c>
      <c r="F73" t="s">
        <v>121</v>
      </c>
      <c r="G73" t="s">
        <v>3</v>
      </c>
      <c r="H73" s="10">
        <v>43899.52847222222</v>
      </c>
      <c r="I73" s="10"/>
      <c r="J73" s="10">
        <v>43899.999988425923</v>
      </c>
      <c r="K73" s="10">
        <v>43905.999988425923</v>
      </c>
      <c r="L73" s="10">
        <v>43921.999988425923</v>
      </c>
      <c r="M73">
        <v>1</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1</v>
      </c>
      <c r="BQ73">
        <v>0</v>
      </c>
      <c r="BR73">
        <v>1</v>
      </c>
      <c r="BS73">
        <v>0</v>
      </c>
      <c r="BT73">
        <v>0</v>
      </c>
      <c r="BU73">
        <v>0</v>
      </c>
      <c r="BV73">
        <v>0</v>
      </c>
    </row>
    <row r="74" spans="1:74" hidden="1" outlineLevel="2" x14ac:dyDescent="0.2">
      <c r="A74">
        <v>51895</v>
      </c>
      <c r="B74" t="s">
        <v>399</v>
      </c>
      <c r="C74" t="s">
        <v>400</v>
      </c>
      <c r="D74">
        <v>0</v>
      </c>
      <c r="E74" t="s">
        <v>8</v>
      </c>
      <c r="F74" t="s">
        <v>121</v>
      </c>
      <c r="G74" t="s">
        <v>3</v>
      </c>
      <c r="H74" s="10">
        <v>43899.531944444447</v>
      </c>
      <c r="I74" s="10"/>
      <c r="J74" s="10">
        <v>43899.999988425923</v>
      </c>
      <c r="K74" s="10">
        <v>43905.999988425923</v>
      </c>
      <c r="L74" s="10">
        <v>43921.999988425923</v>
      </c>
      <c r="M74">
        <v>1</v>
      </c>
      <c r="N74">
        <v>1</v>
      </c>
      <c r="O74">
        <v>1</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row>
    <row r="75" spans="1:74" hidden="1" outlineLevel="2" x14ac:dyDescent="0.2">
      <c r="A75">
        <v>51896</v>
      </c>
      <c r="B75" t="s">
        <v>401</v>
      </c>
      <c r="C75" t="s">
        <v>402</v>
      </c>
      <c r="D75">
        <v>-1</v>
      </c>
      <c r="E75" t="s">
        <v>8</v>
      </c>
      <c r="F75" t="s">
        <v>121</v>
      </c>
      <c r="G75" t="s">
        <v>4</v>
      </c>
      <c r="H75" s="10">
        <v>43899.539212962962</v>
      </c>
      <c r="I75" s="10"/>
      <c r="J75" s="10">
        <v>43899.999988425923</v>
      </c>
      <c r="K75" s="10">
        <v>43905.999988425923</v>
      </c>
      <c r="L75" s="10">
        <v>43921.999988425923</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row>
    <row r="76" spans="1:74" hidden="1" outlineLevel="2" x14ac:dyDescent="0.2">
      <c r="A76">
        <v>51898</v>
      </c>
      <c r="B76" t="s">
        <v>403</v>
      </c>
      <c r="C76" t="s">
        <v>404</v>
      </c>
      <c r="D76">
        <v>-1</v>
      </c>
      <c r="E76" t="s">
        <v>8</v>
      </c>
      <c r="F76" t="s">
        <v>121</v>
      </c>
      <c r="G76" t="s">
        <v>4</v>
      </c>
      <c r="H76" s="10">
        <v>43899.551782407398</v>
      </c>
      <c r="I76" s="10"/>
      <c r="J76" s="10">
        <v>43899.999988425923</v>
      </c>
      <c r="K76" s="10">
        <v>43905.999988425923</v>
      </c>
      <c r="L76" s="10">
        <v>43921.999988425923</v>
      </c>
      <c r="M76">
        <v>1</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row>
    <row r="77" spans="1:74" hidden="1" outlineLevel="2" x14ac:dyDescent="0.2">
      <c r="A77">
        <v>51899</v>
      </c>
      <c r="B77" t="s">
        <v>405</v>
      </c>
      <c r="C77" t="s">
        <v>406</v>
      </c>
      <c r="D77">
        <v>-1</v>
      </c>
      <c r="E77" t="s">
        <v>8</v>
      </c>
      <c r="F77" t="s">
        <v>121</v>
      </c>
      <c r="G77" t="s">
        <v>4</v>
      </c>
      <c r="H77" s="10">
        <v>43899.551979166667</v>
      </c>
      <c r="I77" s="10"/>
      <c r="J77" s="10">
        <v>43899.999988425923</v>
      </c>
      <c r="K77" s="10">
        <v>43905.999988425923</v>
      </c>
      <c r="L77" s="10">
        <v>43921.999988425923</v>
      </c>
      <c r="M77">
        <v>1</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row>
    <row r="78" spans="1:74" hidden="1" outlineLevel="2" x14ac:dyDescent="0.2">
      <c r="A78">
        <v>51900</v>
      </c>
      <c r="B78" t="s">
        <v>407</v>
      </c>
      <c r="C78" t="s">
        <v>408</v>
      </c>
      <c r="D78">
        <v>-1</v>
      </c>
      <c r="E78" t="s">
        <v>8</v>
      </c>
      <c r="F78" t="s">
        <v>121</v>
      </c>
      <c r="G78" t="s">
        <v>4</v>
      </c>
      <c r="H78" s="10">
        <v>43899.56318287037</v>
      </c>
      <c r="I78" s="10"/>
      <c r="J78" s="10">
        <v>43899.999988425923</v>
      </c>
      <c r="K78" s="10">
        <v>43905.999988425923</v>
      </c>
      <c r="L78" s="10">
        <v>43921.999988425923</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row>
    <row r="79" spans="1:74" hidden="1" outlineLevel="2" x14ac:dyDescent="0.2">
      <c r="A79">
        <v>51901</v>
      </c>
      <c r="B79" t="s">
        <v>409</v>
      </c>
      <c r="C79" t="s">
        <v>410</v>
      </c>
      <c r="D79">
        <v>0</v>
      </c>
      <c r="E79" t="s">
        <v>8</v>
      </c>
      <c r="F79" t="s">
        <v>121</v>
      </c>
      <c r="G79" t="s">
        <v>3</v>
      </c>
      <c r="H79" s="10">
        <v>43899.565972222219</v>
      </c>
      <c r="I79" s="10"/>
      <c r="J79" s="10">
        <v>43899.999988425923</v>
      </c>
      <c r="K79" s="10">
        <v>43905.999988425923</v>
      </c>
      <c r="L79" s="10">
        <v>43921.999988425923</v>
      </c>
      <c r="M79">
        <v>1</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row>
    <row r="80" spans="1:74" hidden="1" outlineLevel="2" x14ac:dyDescent="0.2">
      <c r="A80">
        <v>51903</v>
      </c>
      <c r="B80" t="s">
        <v>411</v>
      </c>
      <c r="C80" t="s">
        <v>412</v>
      </c>
      <c r="D80">
        <v>0</v>
      </c>
      <c r="E80" t="s">
        <v>8</v>
      </c>
      <c r="F80" t="s">
        <v>121</v>
      </c>
      <c r="G80" t="s">
        <v>2</v>
      </c>
      <c r="H80" s="10">
        <v>43899.571608796286</v>
      </c>
      <c r="I80" s="10"/>
      <c r="J80" s="10">
        <v>43899.999988425923</v>
      </c>
      <c r="K80" s="10">
        <v>43905.999988425923</v>
      </c>
      <c r="L80" s="10">
        <v>43921.999988425923</v>
      </c>
      <c r="M80">
        <v>1</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row>
    <row r="81" spans="1:74" hidden="1" outlineLevel="2" x14ac:dyDescent="0.2">
      <c r="A81">
        <v>51904</v>
      </c>
      <c r="B81" t="s">
        <v>413</v>
      </c>
      <c r="C81" t="s">
        <v>414</v>
      </c>
      <c r="D81">
        <v>0</v>
      </c>
      <c r="E81" t="s">
        <v>8</v>
      </c>
      <c r="F81" t="s">
        <v>121</v>
      </c>
      <c r="G81" t="s">
        <v>3</v>
      </c>
      <c r="H81" s="10">
        <v>43899.572916666657</v>
      </c>
      <c r="I81" s="10"/>
      <c r="J81" s="10">
        <v>43899.999988425923</v>
      </c>
      <c r="K81" s="10">
        <v>43905.999988425923</v>
      </c>
      <c r="L81" s="10">
        <v>43921.999988425923</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row>
    <row r="82" spans="1:74" hidden="1" outlineLevel="2" x14ac:dyDescent="0.2">
      <c r="A82">
        <v>51905</v>
      </c>
      <c r="B82" t="s">
        <v>415</v>
      </c>
      <c r="C82" t="s">
        <v>346</v>
      </c>
      <c r="D82">
        <v>0</v>
      </c>
      <c r="E82" t="s">
        <v>8</v>
      </c>
      <c r="F82" t="s">
        <v>121</v>
      </c>
      <c r="G82" t="s">
        <v>3</v>
      </c>
      <c r="H82" s="10">
        <v>43899.578472222223</v>
      </c>
      <c r="I82" s="10"/>
      <c r="J82" s="10">
        <v>43899.999988425923</v>
      </c>
      <c r="K82" s="10">
        <v>43905.999988425923</v>
      </c>
      <c r="L82" s="10">
        <v>43921.999988425923</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row>
    <row r="83" spans="1:74" hidden="1" outlineLevel="2" x14ac:dyDescent="0.2">
      <c r="A83">
        <v>51906</v>
      </c>
      <c r="B83" t="s">
        <v>415</v>
      </c>
      <c r="C83" t="s">
        <v>346</v>
      </c>
      <c r="D83">
        <v>0</v>
      </c>
      <c r="E83" t="s">
        <v>8</v>
      </c>
      <c r="F83" t="s">
        <v>121</v>
      </c>
      <c r="G83" t="s">
        <v>3</v>
      </c>
      <c r="H83" s="10">
        <v>43899.585416666669</v>
      </c>
      <c r="I83" s="10"/>
      <c r="J83" s="10">
        <v>43899.999988425923</v>
      </c>
      <c r="K83" s="10">
        <v>43905.999988425923</v>
      </c>
      <c r="L83" s="10">
        <v>43921.999988425923</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row>
    <row r="84" spans="1:74" hidden="1" outlineLevel="2" x14ac:dyDescent="0.2">
      <c r="A84">
        <v>51907</v>
      </c>
      <c r="B84" t="s">
        <v>416</v>
      </c>
      <c r="C84" t="s">
        <v>417</v>
      </c>
      <c r="D84">
        <v>0</v>
      </c>
      <c r="E84" t="s">
        <v>8</v>
      </c>
      <c r="F84" t="s">
        <v>121</v>
      </c>
      <c r="G84" t="s">
        <v>3</v>
      </c>
      <c r="H84" s="10">
        <v>43899.603472222218</v>
      </c>
      <c r="I84" s="10"/>
      <c r="J84" s="10">
        <v>43899.999988425923</v>
      </c>
      <c r="K84" s="10">
        <v>43905.999988425923</v>
      </c>
      <c r="L84" s="10">
        <v>43921.999988425923</v>
      </c>
      <c r="M84">
        <v>1</v>
      </c>
      <c r="N84">
        <v>0</v>
      </c>
      <c r="O84">
        <v>0</v>
      </c>
      <c r="P84">
        <v>0</v>
      </c>
      <c r="Q84">
        <v>0</v>
      </c>
      <c r="R84">
        <v>0</v>
      </c>
      <c r="S84">
        <v>0</v>
      </c>
      <c r="T84">
        <v>0</v>
      </c>
      <c r="U84">
        <v>0</v>
      </c>
      <c r="V84">
        <v>1</v>
      </c>
      <c r="W84">
        <v>1</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row>
    <row r="85" spans="1:74" hidden="1" outlineLevel="2" x14ac:dyDescent="0.2">
      <c r="A85">
        <v>51908</v>
      </c>
      <c r="B85" t="s">
        <v>418</v>
      </c>
      <c r="C85" t="s">
        <v>419</v>
      </c>
      <c r="D85">
        <v>0</v>
      </c>
      <c r="E85" t="s">
        <v>8</v>
      </c>
      <c r="F85" t="s">
        <v>121</v>
      </c>
      <c r="G85" t="s">
        <v>3</v>
      </c>
      <c r="H85" s="10">
        <v>43899.60833333333</v>
      </c>
      <c r="I85" s="10"/>
      <c r="J85" s="10">
        <v>43899.999988425923</v>
      </c>
      <c r="K85" s="10">
        <v>43905.999988425923</v>
      </c>
      <c r="L85" s="10">
        <v>43921.999988425923</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row>
    <row r="86" spans="1:74" hidden="1" outlineLevel="2" x14ac:dyDescent="0.2">
      <c r="A86">
        <v>51909</v>
      </c>
      <c r="B86" t="s">
        <v>287</v>
      </c>
      <c r="C86" t="s">
        <v>420</v>
      </c>
      <c r="D86">
        <v>0</v>
      </c>
      <c r="E86" t="s">
        <v>8</v>
      </c>
      <c r="F86" t="s">
        <v>121</v>
      </c>
      <c r="G86" t="s">
        <v>3</v>
      </c>
      <c r="H86" s="10">
        <v>43899.609722222223</v>
      </c>
      <c r="I86" s="10"/>
      <c r="J86" s="10">
        <v>43899.999988425923</v>
      </c>
      <c r="K86" s="10">
        <v>43905.999988425923</v>
      </c>
      <c r="L86" s="10">
        <v>43921.999988425923</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row>
    <row r="87" spans="1:74" hidden="1" outlineLevel="2" x14ac:dyDescent="0.2">
      <c r="A87">
        <v>51911</v>
      </c>
      <c r="B87" t="s">
        <v>421</v>
      </c>
      <c r="C87" t="s">
        <v>422</v>
      </c>
      <c r="D87">
        <v>0</v>
      </c>
      <c r="E87" t="s">
        <v>8</v>
      </c>
      <c r="F87" t="s">
        <v>121</v>
      </c>
      <c r="G87" t="s">
        <v>3</v>
      </c>
      <c r="H87" s="10">
        <v>43899.624305555553</v>
      </c>
      <c r="I87" s="10"/>
      <c r="J87" s="10">
        <v>43899.999988425923</v>
      </c>
      <c r="K87" s="10">
        <v>43905.999988425923</v>
      </c>
      <c r="L87" s="10">
        <v>43921.999988425923</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row>
    <row r="88" spans="1:74" hidden="1" outlineLevel="2" x14ac:dyDescent="0.2">
      <c r="A88">
        <v>51912</v>
      </c>
      <c r="B88" t="s">
        <v>423</v>
      </c>
      <c r="C88" t="s">
        <v>424</v>
      </c>
      <c r="D88">
        <v>0</v>
      </c>
      <c r="E88" t="s">
        <v>8</v>
      </c>
      <c r="F88" t="s">
        <v>121</v>
      </c>
      <c r="G88" t="s">
        <v>3</v>
      </c>
      <c r="H88" s="10">
        <v>43899.647916666669</v>
      </c>
      <c r="I88" s="10"/>
      <c r="J88" s="10">
        <v>43899.999988425923</v>
      </c>
      <c r="K88" s="10">
        <v>43905.999988425923</v>
      </c>
      <c r="L88" s="10">
        <v>43921.999988425923</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row>
    <row r="89" spans="1:74" hidden="1" outlineLevel="2" x14ac:dyDescent="0.2">
      <c r="A89">
        <v>51913</v>
      </c>
      <c r="B89" t="s">
        <v>362</v>
      </c>
      <c r="C89" t="s">
        <v>425</v>
      </c>
      <c r="D89">
        <v>0</v>
      </c>
      <c r="E89" t="s">
        <v>8</v>
      </c>
      <c r="F89" t="s">
        <v>121</v>
      </c>
      <c r="G89" t="s">
        <v>3</v>
      </c>
      <c r="H89" s="10">
        <v>43899.647916666669</v>
      </c>
      <c r="I89" s="10"/>
      <c r="J89" s="10">
        <v>43899.999988425923</v>
      </c>
      <c r="K89" s="10">
        <v>43905.999988425923</v>
      </c>
      <c r="L89" s="10">
        <v>43921.999988425923</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row>
    <row r="90" spans="1:74" hidden="1" outlineLevel="2" x14ac:dyDescent="0.2">
      <c r="A90">
        <v>51914</v>
      </c>
      <c r="B90" t="s">
        <v>426</v>
      </c>
      <c r="C90" t="s">
        <v>427</v>
      </c>
      <c r="D90">
        <v>0</v>
      </c>
      <c r="E90" t="s">
        <v>8</v>
      </c>
      <c r="F90" t="s">
        <v>121</v>
      </c>
      <c r="G90" t="s">
        <v>3</v>
      </c>
      <c r="H90" s="10">
        <v>43899.667361111111</v>
      </c>
      <c r="I90" s="10"/>
      <c r="J90" s="10">
        <v>43899.999988425923</v>
      </c>
      <c r="K90" s="10">
        <v>43905.999988425923</v>
      </c>
      <c r="L90" s="10">
        <v>43921.999988425923</v>
      </c>
      <c r="M90">
        <v>1</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row>
    <row r="91" spans="1:74" hidden="1" outlineLevel="2" x14ac:dyDescent="0.2">
      <c r="A91">
        <v>51915</v>
      </c>
      <c r="B91" t="s">
        <v>428</v>
      </c>
      <c r="C91" t="s">
        <v>429</v>
      </c>
      <c r="D91">
        <v>0</v>
      </c>
      <c r="E91" t="s">
        <v>8</v>
      </c>
      <c r="F91" t="s">
        <v>121</v>
      </c>
      <c r="G91" t="s">
        <v>3</v>
      </c>
      <c r="H91" s="10">
        <v>43899.681250000001</v>
      </c>
      <c r="I91" s="10"/>
      <c r="J91" s="10">
        <v>43899.999988425923</v>
      </c>
      <c r="K91" s="10">
        <v>43905.999988425923</v>
      </c>
      <c r="L91" s="10">
        <v>43921.999988425923</v>
      </c>
      <c r="M91">
        <v>1</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row>
    <row r="92" spans="1:74" hidden="1" outlineLevel="2" x14ac:dyDescent="0.2">
      <c r="A92">
        <v>51916</v>
      </c>
      <c r="B92" t="s">
        <v>430</v>
      </c>
      <c r="C92" t="s">
        <v>431</v>
      </c>
      <c r="D92">
        <v>0</v>
      </c>
      <c r="E92" t="s">
        <v>8</v>
      </c>
      <c r="F92" t="s">
        <v>121</v>
      </c>
      <c r="G92" t="s">
        <v>3</v>
      </c>
      <c r="H92" s="10">
        <v>43899.681944444441</v>
      </c>
      <c r="I92" s="10"/>
      <c r="J92" s="10">
        <v>43899.999988425923</v>
      </c>
      <c r="K92" s="10">
        <v>43905.999988425923</v>
      </c>
      <c r="L92" s="10">
        <v>43921.999988425923</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1</v>
      </c>
      <c r="BC92">
        <v>1</v>
      </c>
      <c r="BD92">
        <v>0</v>
      </c>
      <c r="BE92">
        <v>0</v>
      </c>
      <c r="BF92">
        <v>0</v>
      </c>
      <c r="BG92">
        <v>0</v>
      </c>
      <c r="BH92">
        <v>0</v>
      </c>
      <c r="BI92">
        <v>0</v>
      </c>
      <c r="BJ92">
        <v>0</v>
      </c>
      <c r="BK92">
        <v>0</v>
      </c>
      <c r="BL92">
        <v>0</v>
      </c>
      <c r="BM92">
        <v>0</v>
      </c>
      <c r="BN92">
        <v>0</v>
      </c>
      <c r="BO92">
        <v>0</v>
      </c>
      <c r="BP92">
        <v>0</v>
      </c>
      <c r="BQ92">
        <v>0</v>
      </c>
      <c r="BR92">
        <v>0</v>
      </c>
      <c r="BS92">
        <v>0</v>
      </c>
      <c r="BT92">
        <v>0</v>
      </c>
      <c r="BU92">
        <v>0</v>
      </c>
      <c r="BV92">
        <v>0</v>
      </c>
    </row>
    <row r="93" spans="1:74" hidden="1" outlineLevel="2" x14ac:dyDescent="0.2">
      <c r="A93">
        <v>51917</v>
      </c>
      <c r="B93" t="s">
        <v>432</v>
      </c>
      <c r="C93" t="s">
        <v>433</v>
      </c>
      <c r="D93">
        <v>0</v>
      </c>
      <c r="E93" t="s">
        <v>8</v>
      </c>
      <c r="F93" t="s">
        <v>121</v>
      </c>
      <c r="G93" t="s">
        <v>3</v>
      </c>
      <c r="H93" s="10">
        <v>43899.682638888888</v>
      </c>
      <c r="I93" s="10"/>
      <c r="J93" s="10">
        <v>43899.999988425923</v>
      </c>
      <c r="K93" s="10">
        <v>43905.999988425923</v>
      </c>
      <c r="L93" s="10">
        <v>43921.999988425923</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1</v>
      </c>
      <c r="BU93">
        <v>1</v>
      </c>
      <c r="BV93">
        <v>1</v>
      </c>
    </row>
    <row r="94" spans="1:74" hidden="1" outlineLevel="2" x14ac:dyDescent="0.2">
      <c r="A94">
        <v>51918</v>
      </c>
      <c r="B94" t="s">
        <v>434</v>
      </c>
      <c r="C94" t="s">
        <v>435</v>
      </c>
      <c r="D94">
        <v>0</v>
      </c>
      <c r="E94" t="s">
        <v>8</v>
      </c>
      <c r="F94" t="s">
        <v>121</v>
      </c>
      <c r="G94" t="s">
        <v>3</v>
      </c>
      <c r="H94" s="10">
        <v>43899.686111111107</v>
      </c>
      <c r="I94" s="10"/>
      <c r="J94" s="10">
        <v>43899.999988425923</v>
      </c>
      <c r="K94" s="10">
        <v>43905.999988425923</v>
      </c>
      <c r="L94" s="10">
        <v>43921.999988425923</v>
      </c>
      <c r="M94">
        <v>1</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1</v>
      </c>
      <c r="AM94">
        <v>1</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row>
    <row r="95" spans="1:74" hidden="1" outlineLevel="2" x14ac:dyDescent="0.2">
      <c r="A95">
        <v>51919</v>
      </c>
      <c r="B95" t="s">
        <v>436</v>
      </c>
      <c r="C95" t="s">
        <v>437</v>
      </c>
      <c r="D95">
        <v>0</v>
      </c>
      <c r="E95" t="s">
        <v>8</v>
      </c>
      <c r="F95" t="s">
        <v>121</v>
      </c>
      <c r="G95" t="s">
        <v>2</v>
      </c>
      <c r="H95" s="10">
        <v>43899.690474537027</v>
      </c>
      <c r="I95" s="10"/>
      <c r="J95" s="10">
        <v>43899.999988425923</v>
      </c>
      <c r="K95" s="10">
        <v>43905.999988425923</v>
      </c>
      <c r="L95" s="10">
        <v>43921.999988425923</v>
      </c>
      <c r="M95">
        <v>1</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row>
    <row r="96" spans="1:74" hidden="1" outlineLevel="2" x14ac:dyDescent="0.2">
      <c r="A96">
        <v>51920</v>
      </c>
      <c r="C96" t="s">
        <v>438</v>
      </c>
      <c r="D96">
        <v>0</v>
      </c>
      <c r="E96" t="s">
        <v>8</v>
      </c>
      <c r="F96" t="s">
        <v>121</v>
      </c>
      <c r="G96" t="s">
        <v>3</v>
      </c>
      <c r="H96" s="10">
        <v>43899.693749999999</v>
      </c>
      <c r="I96" s="10"/>
      <c r="J96" s="10">
        <v>43899.999988425923</v>
      </c>
      <c r="K96" s="10">
        <v>43905.999988425923</v>
      </c>
      <c r="L96" s="10">
        <v>43921.999988425923</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row>
    <row r="97" spans="1:74" hidden="1" outlineLevel="2" x14ac:dyDescent="0.2">
      <c r="A97">
        <v>51921</v>
      </c>
      <c r="B97" t="s">
        <v>439</v>
      </c>
      <c r="C97" t="s">
        <v>440</v>
      </c>
      <c r="D97">
        <v>0</v>
      </c>
      <c r="E97" t="s">
        <v>8</v>
      </c>
      <c r="F97" t="s">
        <v>121</v>
      </c>
      <c r="G97" t="s">
        <v>3</v>
      </c>
      <c r="H97" s="10">
        <v>43899.697222222218</v>
      </c>
      <c r="I97" s="10"/>
      <c r="J97" s="10">
        <v>43899.999988425923</v>
      </c>
      <c r="K97" s="10">
        <v>43905.999988425923</v>
      </c>
      <c r="L97" s="10">
        <v>43921.999988425923</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row>
    <row r="98" spans="1:74" hidden="1" outlineLevel="2" x14ac:dyDescent="0.2">
      <c r="A98">
        <v>51922</v>
      </c>
      <c r="B98" t="s">
        <v>441</v>
      </c>
      <c r="C98" t="s">
        <v>442</v>
      </c>
      <c r="D98">
        <v>0</v>
      </c>
      <c r="E98" t="s">
        <v>8</v>
      </c>
      <c r="F98" t="s">
        <v>121</v>
      </c>
      <c r="G98" t="s">
        <v>3</v>
      </c>
      <c r="H98" s="10">
        <v>43899.698611111111</v>
      </c>
      <c r="I98" s="10"/>
      <c r="J98" s="10">
        <v>43899.999988425923</v>
      </c>
      <c r="K98" s="10">
        <v>43905.999988425923</v>
      </c>
      <c r="L98" s="10">
        <v>43921.999988425923</v>
      </c>
      <c r="M98">
        <v>1</v>
      </c>
      <c r="N98">
        <v>1</v>
      </c>
      <c r="O98">
        <v>1</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row>
    <row r="99" spans="1:74" hidden="1" outlineLevel="2" x14ac:dyDescent="0.2">
      <c r="A99">
        <v>51923</v>
      </c>
      <c r="B99" t="s">
        <v>443</v>
      </c>
      <c r="C99" t="s">
        <v>444</v>
      </c>
      <c r="D99">
        <v>0</v>
      </c>
      <c r="E99" t="s">
        <v>8</v>
      </c>
      <c r="F99" t="s">
        <v>121</v>
      </c>
      <c r="G99" t="s">
        <v>3</v>
      </c>
      <c r="H99" s="10">
        <v>43899.703472222223</v>
      </c>
      <c r="I99" s="10"/>
      <c r="J99" s="10">
        <v>43899.999988425923</v>
      </c>
      <c r="K99" s="10">
        <v>43905.999988425923</v>
      </c>
      <c r="L99" s="10">
        <v>43921.999988425923</v>
      </c>
      <c r="M99">
        <v>1</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row>
    <row r="100" spans="1:74" hidden="1" outlineLevel="2" x14ac:dyDescent="0.2">
      <c r="A100">
        <v>51924</v>
      </c>
      <c r="B100" t="s">
        <v>445</v>
      </c>
      <c r="C100" t="s">
        <v>446</v>
      </c>
      <c r="D100">
        <v>0</v>
      </c>
      <c r="E100" t="s">
        <v>8</v>
      </c>
      <c r="F100" t="s">
        <v>121</v>
      </c>
      <c r="G100" t="s">
        <v>3</v>
      </c>
      <c r="H100" s="10">
        <v>43899.707638888889</v>
      </c>
      <c r="I100" s="10"/>
      <c r="J100" s="10">
        <v>43899.999988425923</v>
      </c>
      <c r="K100" s="10">
        <v>43905.999988425923</v>
      </c>
      <c r="L100" s="10">
        <v>43921.999988425923</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row>
    <row r="101" spans="1:74" hidden="1" outlineLevel="2" x14ac:dyDescent="0.2">
      <c r="A101">
        <v>51925</v>
      </c>
      <c r="B101" t="s">
        <v>447</v>
      </c>
      <c r="C101" t="s">
        <v>448</v>
      </c>
      <c r="D101">
        <v>0</v>
      </c>
      <c r="E101" t="s">
        <v>8</v>
      </c>
      <c r="F101" t="s">
        <v>121</v>
      </c>
      <c r="G101" t="s">
        <v>3</v>
      </c>
      <c r="H101" s="10">
        <v>43899.707638888889</v>
      </c>
      <c r="I101" s="10"/>
      <c r="J101" s="10">
        <v>43899.999988425923</v>
      </c>
      <c r="K101" s="10">
        <v>43905.999988425923</v>
      </c>
      <c r="L101" s="10">
        <v>43921.999988425923</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row>
    <row r="102" spans="1:74" hidden="1" outlineLevel="2" x14ac:dyDescent="0.2">
      <c r="A102">
        <v>51927</v>
      </c>
      <c r="B102" t="s">
        <v>449</v>
      </c>
      <c r="C102" t="s">
        <v>450</v>
      </c>
      <c r="D102">
        <v>0</v>
      </c>
      <c r="E102" t="s">
        <v>8</v>
      </c>
      <c r="F102" t="s">
        <v>121</v>
      </c>
      <c r="G102" t="s">
        <v>3</v>
      </c>
      <c r="H102" s="10">
        <v>43899.712500000001</v>
      </c>
      <c r="I102" s="10"/>
      <c r="J102" s="10">
        <v>43899.999988425923</v>
      </c>
      <c r="K102" s="10">
        <v>43905.999988425923</v>
      </c>
      <c r="L102" s="10">
        <v>43921.999988425923</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row>
    <row r="103" spans="1:74" hidden="1" outlineLevel="2" x14ac:dyDescent="0.2">
      <c r="A103">
        <v>51928</v>
      </c>
      <c r="B103" t="s">
        <v>451</v>
      </c>
      <c r="C103" t="s">
        <v>452</v>
      </c>
      <c r="D103">
        <v>0</v>
      </c>
      <c r="E103" t="s">
        <v>8</v>
      </c>
      <c r="F103" t="s">
        <v>121</v>
      </c>
      <c r="G103" t="s">
        <v>3</v>
      </c>
      <c r="H103" s="10">
        <v>43899.71875</v>
      </c>
      <c r="I103" s="10"/>
      <c r="J103" s="10">
        <v>43899.999988425923</v>
      </c>
      <c r="K103" s="10">
        <v>43905.999988425923</v>
      </c>
      <c r="L103" s="10">
        <v>43921.999988425923</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row>
    <row r="104" spans="1:74" hidden="1" outlineLevel="2" x14ac:dyDescent="0.2">
      <c r="A104">
        <v>51929</v>
      </c>
      <c r="B104" t="s">
        <v>453</v>
      </c>
      <c r="C104" t="s">
        <v>454</v>
      </c>
      <c r="D104">
        <v>0</v>
      </c>
      <c r="E104" t="s">
        <v>8</v>
      </c>
      <c r="F104" t="s">
        <v>121</v>
      </c>
      <c r="G104" t="s">
        <v>3</v>
      </c>
      <c r="H104" s="10">
        <v>43899.722916666673</v>
      </c>
      <c r="I104" s="10"/>
      <c r="J104" s="10">
        <v>43899.999988425923</v>
      </c>
      <c r="K104" s="10">
        <v>43905.999988425923</v>
      </c>
      <c r="L104" s="10">
        <v>43921.999988425923</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row>
    <row r="105" spans="1:74" hidden="1" outlineLevel="2" x14ac:dyDescent="0.2">
      <c r="A105">
        <v>51930</v>
      </c>
      <c r="B105" t="s">
        <v>455</v>
      </c>
      <c r="C105" t="s">
        <v>456</v>
      </c>
      <c r="D105">
        <v>0</v>
      </c>
      <c r="E105" t="s">
        <v>8</v>
      </c>
      <c r="F105" t="s">
        <v>121</v>
      </c>
      <c r="G105" t="s">
        <v>3</v>
      </c>
      <c r="H105" s="10">
        <v>43899.724999999999</v>
      </c>
      <c r="I105" s="10"/>
      <c r="J105" s="10">
        <v>43899.999988425923</v>
      </c>
      <c r="K105" s="10">
        <v>43905.999988425923</v>
      </c>
      <c r="L105" s="10">
        <v>43921.999988425923</v>
      </c>
      <c r="M105">
        <v>1</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row>
    <row r="106" spans="1:74" hidden="1" outlineLevel="2" x14ac:dyDescent="0.2">
      <c r="A106">
        <v>51932</v>
      </c>
      <c r="B106" t="s">
        <v>457</v>
      </c>
      <c r="C106" t="s">
        <v>458</v>
      </c>
      <c r="D106">
        <v>0</v>
      </c>
      <c r="E106" t="s">
        <v>8</v>
      </c>
      <c r="F106" t="s">
        <v>121</v>
      </c>
      <c r="G106" t="s">
        <v>3</v>
      </c>
      <c r="H106" s="10">
        <v>43899.731944444437</v>
      </c>
      <c r="I106" s="10"/>
      <c r="J106" s="10">
        <v>43899.999988425923</v>
      </c>
      <c r="K106" s="10">
        <v>43905.999988425923</v>
      </c>
      <c r="L106" s="10">
        <v>43921.999988425923</v>
      </c>
      <c r="M106">
        <v>1</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row>
    <row r="107" spans="1:74" hidden="1" outlineLevel="2" x14ac:dyDescent="0.2">
      <c r="A107">
        <v>51933</v>
      </c>
      <c r="B107" t="s">
        <v>459</v>
      </c>
      <c r="C107" t="s">
        <v>460</v>
      </c>
      <c r="D107">
        <v>0</v>
      </c>
      <c r="E107" t="s">
        <v>8</v>
      </c>
      <c r="F107" t="s">
        <v>121</v>
      </c>
      <c r="G107" t="s">
        <v>3</v>
      </c>
      <c r="H107" s="10">
        <v>43899.739583333343</v>
      </c>
      <c r="I107" s="10"/>
      <c r="J107" s="10">
        <v>43899.999988425923</v>
      </c>
      <c r="K107" s="10">
        <v>43905.999988425923</v>
      </c>
      <c r="L107" s="10">
        <v>43921.999988425923</v>
      </c>
      <c r="M107">
        <v>1</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row>
    <row r="108" spans="1:74" hidden="1" outlineLevel="2" x14ac:dyDescent="0.2">
      <c r="A108">
        <v>51934</v>
      </c>
      <c r="B108" t="s">
        <v>461</v>
      </c>
      <c r="C108" t="s">
        <v>462</v>
      </c>
      <c r="D108">
        <v>0</v>
      </c>
      <c r="E108" t="s">
        <v>8</v>
      </c>
      <c r="F108" t="s">
        <v>121</v>
      </c>
      <c r="G108" t="s">
        <v>3</v>
      </c>
      <c r="H108" s="10">
        <v>43899.746527777781</v>
      </c>
      <c r="I108" s="10"/>
      <c r="J108" s="10">
        <v>43899.999988425923</v>
      </c>
      <c r="K108" s="10">
        <v>43905.999988425923</v>
      </c>
      <c r="L108" s="10">
        <v>43921.999988425923</v>
      </c>
      <c r="M108">
        <v>1</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row>
    <row r="109" spans="1:74" hidden="1" outlineLevel="2" x14ac:dyDescent="0.2">
      <c r="A109">
        <v>51935</v>
      </c>
      <c r="B109" t="s">
        <v>463</v>
      </c>
      <c r="C109" t="s">
        <v>464</v>
      </c>
      <c r="D109">
        <v>0</v>
      </c>
      <c r="E109" t="s">
        <v>8</v>
      </c>
      <c r="F109" t="s">
        <v>121</v>
      </c>
      <c r="G109" t="s">
        <v>5</v>
      </c>
      <c r="H109" s="10">
        <v>43899.765219907407</v>
      </c>
      <c r="I109" s="10"/>
      <c r="J109" s="10">
        <v>43899.999988425923</v>
      </c>
      <c r="K109" s="10">
        <v>43905.999988425923</v>
      </c>
      <c r="L109" s="10">
        <v>43921.999988425923</v>
      </c>
      <c r="M109">
        <v>1</v>
      </c>
      <c r="N109">
        <v>0</v>
      </c>
      <c r="O109">
        <v>0</v>
      </c>
      <c r="P109">
        <v>0</v>
      </c>
      <c r="Q109">
        <v>0</v>
      </c>
      <c r="R109">
        <v>0</v>
      </c>
      <c r="S109">
        <v>0</v>
      </c>
      <c r="T109">
        <v>0</v>
      </c>
      <c r="U109">
        <v>0</v>
      </c>
      <c r="V109">
        <v>0</v>
      </c>
      <c r="W109">
        <v>0</v>
      </c>
      <c r="X109">
        <v>0</v>
      </c>
      <c r="Y109">
        <v>0</v>
      </c>
      <c r="Z109">
        <v>0</v>
      </c>
      <c r="AA109">
        <v>0</v>
      </c>
      <c r="AB109">
        <v>0</v>
      </c>
      <c r="AC109">
        <v>1</v>
      </c>
      <c r="AD109">
        <v>0</v>
      </c>
      <c r="AE109">
        <v>0</v>
      </c>
      <c r="AF109">
        <v>0</v>
      </c>
      <c r="AG109">
        <v>1</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1</v>
      </c>
      <c r="BQ109">
        <v>1</v>
      </c>
      <c r="BR109">
        <v>0</v>
      </c>
      <c r="BS109">
        <v>0</v>
      </c>
      <c r="BT109">
        <v>0</v>
      </c>
      <c r="BU109">
        <v>0</v>
      </c>
      <c r="BV109">
        <v>0</v>
      </c>
    </row>
    <row r="110" spans="1:74" hidden="1" outlineLevel="2" x14ac:dyDescent="0.2">
      <c r="A110">
        <v>51936</v>
      </c>
      <c r="B110" t="s">
        <v>465</v>
      </c>
      <c r="C110" t="s">
        <v>466</v>
      </c>
      <c r="D110">
        <v>0</v>
      </c>
      <c r="E110" t="s">
        <v>8</v>
      </c>
      <c r="F110" t="s">
        <v>121</v>
      </c>
      <c r="G110" t="s">
        <v>3</v>
      </c>
      <c r="H110" s="10">
        <v>43899.767361111109</v>
      </c>
      <c r="I110" s="10"/>
      <c r="J110" s="10">
        <v>43899.999988425923</v>
      </c>
      <c r="K110" s="10">
        <v>43905.999988425923</v>
      </c>
      <c r="L110" s="10">
        <v>43921.999988425923</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1</v>
      </c>
      <c r="BC110">
        <v>1</v>
      </c>
      <c r="BD110">
        <v>0</v>
      </c>
      <c r="BE110">
        <v>0</v>
      </c>
      <c r="BF110">
        <v>0</v>
      </c>
      <c r="BG110">
        <v>0</v>
      </c>
      <c r="BH110">
        <v>0</v>
      </c>
      <c r="BI110">
        <v>0</v>
      </c>
      <c r="BJ110">
        <v>0</v>
      </c>
      <c r="BK110">
        <v>0</v>
      </c>
      <c r="BL110">
        <v>0</v>
      </c>
      <c r="BM110">
        <v>0</v>
      </c>
      <c r="BN110">
        <v>0</v>
      </c>
      <c r="BO110">
        <v>0</v>
      </c>
      <c r="BP110">
        <v>1</v>
      </c>
      <c r="BQ110">
        <v>1</v>
      </c>
      <c r="BR110">
        <v>0</v>
      </c>
      <c r="BS110">
        <v>0</v>
      </c>
      <c r="BT110">
        <v>0</v>
      </c>
      <c r="BU110">
        <v>0</v>
      </c>
      <c r="BV110">
        <v>0</v>
      </c>
    </row>
    <row r="111" spans="1:74" hidden="1" outlineLevel="2" x14ac:dyDescent="0.2">
      <c r="A111">
        <v>51937</v>
      </c>
      <c r="B111" t="s">
        <v>467</v>
      </c>
      <c r="C111" t="s">
        <v>468</v>
      </c>
      <c r="D111">
        <v>0</v>
      </c>
      <c r="E111" t="s">
        <v>8</v>
      </c>
      <c r="F111" t="s">
        <v>121</v>
      </c>
      <c r="G111" t="s">
        <v>3</v>
      </c>
      <c r="H111" s="10">
        <v>43899.770138888889</v>
      </c>
      <c r="I111" s="10"/>
      <c r="J111" s="10">
        <v>43899.999988425923</v>
      </c>
      <c r="K111" s="10">
        <v>43905.999988425923</v>
      </c>
      <c r="L111" s="10">
        <v>43921.999988425923</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row>
    <row r="112" spans="1:74" hidden="1" outlineLevel="2" x14ac:dyDescent="0.2">
      <c r="A112">
        <v>51940</v>
      </c>
      <c r="B112" t="s">
        <v>469</v>
      </c>
      <c r="C112" t="s">
        <v>470</v>
      </c>
      <c r="D112">
        <v>0</v>
      </c>
      <c r="E112" t="s">
        <v>8</v>
      </c>
      <c r="F112" t="s">
        <v>121</v>
      </c>
      <c r="G112" t="s">
        <v>3</v>
      </c>
      <c r="H112" s="10">
        <v>43899.813888888893</v>
      </c>
      <c r="I112" s="10"/>
      <c r="J112" s="10">
        <v>43899.999988425923</v>
      </c>
      <c r="K112" s="10">
        <v>43905.999988425923</v>
      </c>
      <c r="L112" s="10">
        <v>43921.999988425923</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row>
    <row r="113" spans="1:74" hidden="1" outlineLevel="2" x14ac:dyDescent="0.2">
      <c r="A113">
        <v>51941</v>
      </c>
      <c r="B113" t="s">
        <v>471</v>
      </c>
      <c r="C113" t="s">
        <v>472</v>
      </c>
      <c r="D113">
        <v>0</v>
      </c>
      <c r="E113" t="s">
        <v>8</v>
      </c>
      <c r="F113" t="s">
        <v>121</v>
      </c>
      <c r="G113" t="s">
        <v>3</v>
      </c>
      <c r="H113" s="10">
        <v>43899.821527777778</v>
      </c>
      <c r="I113" s="10"/>
      <c r="J113" s="10">
        <v>43899.999988425923</v>
      </c>
      <c r="K113" s="10">
        <v>43905.999988425923</v>
      </c>
      <c r="L113" s="10">
        <v>43921.999988425923</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row>
    <row r="114" spans="1:74" hidden="1" outlineLevel="2" x14ac:dyDescent="0.2">
      <c r="A114">
        <v>51942</v>
      </c>
      <c r="B114" t="s">
        <v>473</v>
      </c>
      <c r="C114" t="s">
        <v>474</v>
      </c>
      <c r="D114">
        <v>0</v>
      </c>
      <c r="E114" t="s">
        <v>8</v>
      </c>
      <c r="F114" t="s">
        <v>121</v>
      </c>
      <c r="G114" t="s">
        <v>3</v>
      </c>
      <c r="H114" s="10">
        <v>43899.832638888889</v>
      </c>
      <c r="I114" s="10"/>
      <c r="J114" s="10">
        <v>43899.999988425923</v>
      </c>
      <c r="K114" s="10">
        <v>43905.999988425923</v>
      </c>
      <c r="L114" s="10">
        <v>43921.999988425923</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row>
    <row r="115" spans="1:74" hidden="1" outlineLevel="2" x14ac:dyDescent="0.2">
      <c r="A115">
        <v>51943</v>
      </c>
      <c r="B115" t="s">
        <v>130</v>
      </c>
      <c r="C115" t="s">
        <v>475</v>
      </c>
      <c r="D115">
        <v>0</v>
      </c>
      <c r="E115" t="s">
        <v>8</v>
      </c>
      <c r="F115" t="s">
        <v>121</v>
      </c>
      <c r="G115" t="s">
        <v>3</v>
      </c>
      <c r="H115" s="10">
        <v>43899.833333333343</v>
      </c>
      <c r="I115" s="10"/>
      <c r="J115" s="10">
        <v>43899.999988425923</v>
      </c>
      <c r="K115" s="10">
        <v>43905.999988425923</v>
      </c>
      <c r="L115" s="10">
        <v>43921.999988425923</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row>
    <row r="116" spans="1:74" hidden="1" outlineLevel="2" x14ac:dyDescent="0.2">
      <c r="A116">
        <v>51944</v>
      </c>
      <c r="C116" t="s">
        <v>476</v>
      </c>
      <c r="D116">
        <v>0</v>
      </c>
      <c r="E116" t="s">
        <v>8</v>
      </c>
      <c r="F116" t="s">
        <v>121</v>
      </c>
      <c r="G116" t="s">
        <v>3</v>
      </c>
      <c r="H116" s="10">
        <v>43899.837500000001</v>
      </c>
      <c r="I116" s="10"/>
      <c r="J116" s="10">
        <v>43899.999988425923</v>
      </c>
      <c r="K116" s="10">
        <v>43905.999988425923</v>
      </c>
      <c r="L116" s="10">
        <v>43921.999988425923</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1</v>
      </c>
      <c r="BF116">
        <v>1</v>
      </c>
      <c r="BG116">
        <v>0</v>
      </c>
      <c r="BH116">
        <v>0</v>
      </c>
      <c r="BI116">
        <v>0</v>
      </c>
      <c r="BJ116">
        <v>0</v>
      </c>
      <c r="BK116">
        <v>0</v>
      </c>
      <c r="BL116">
        <v>0</v>
      </c>
      <c r="BM116">
        <v>0</v>
      </c>
      <c r="BN116">
        <v>0</v>
      </c>
      <c r="BO116">
        <v>0</v>
      </c>
      <c r="BP116">
        <v>0</v>
      </c>
      <c r="BQ116">
        <v>0</v>
      </c>
      <c r="BR116">
        <v>0</v>
      </c>
      <c r="BS116">
        <v>0</v>
      </c>
      <c r="BT116">
        <v>0</v>
      </c>
      <c r="BU116">
        <v>0</v>
      </c>
      <c r="BV116">
        <v>0</v>
      </c>
    </row>
    <row r="117" spans="1:74" hidden="1" outlineLevel="2" x14ac:dyDescent="0.2">
      <c r="A117">
        <v>51945</v>
      </c>
      <c r="B117" t="s">
        <v>477</v>
      </c>
      <c r="C117" t="s">
        <v>478</v>
      </c>
      <c r="D117">
        <v>0</v>
      </c>
      <c r="E117" t="s">
        <v>8</v>
      </c>
      <c r="F117" t="s">
        <v>121</v>
      </c>
      <c r="G117" t="s">
        <v>3</v>
      </c>
      <c r="H117" s="10">
        <v>43899.845138888893</v>
      </c>
      <c r="I117" s="10"/>
      <c r="J117" s="10">
        <v>43899.999988425923</v>
      </c>
      <c r="K117" s="10">
        <v>43905.999988425923</v>
      </c>
      <c r="L117" s="10">
        <v>43921.999988425923</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row>
    <row r="118" spans="1:74" hidden="1" outlineLevel="2" x14ac:dyDescent="0.2">
      <c r="A118">
        <v>51946</v>
      </c>
      <c r="B118" t="s">
        <v>479</v>
      </c>
      <c r="C118" t="s">
        <v>480</v>
      </c>
      <c r="D118">
        <v>0</v>
      </c>
      <c r="E118" t="s">
        <v>8</v>
      </c>
      <c r="F118" t="s">
        <v>121</v>
      </c>
      <c r="G118" t="s">
        <v>3</v>
      </c>
      <c r="H118" s="10">
        <v>43899.85</v>
      </c>
      <c r="I118" s="10"/>
      <c r="J118" s="10">
        <v>43899.999988425923</v>
      </c>
      <c r="K118" s="10">
        <v>43905.999988425923</v>
      </c>
      <c r="L118" s="10">
        <v>43921.999988425923</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row>
    <row r="119" spans="1:74" hidden="1" outlineLevel="2" x14ac:dyDescent="0.2">
      <c r="A119">
        <v>51947</v>
      </c>
      <c r="B119" t="s">
        <v>481</v>
      </c>
      <c r="C119" t="s">
        <v>482</v>
      </c>
      <c r="D119">
        <v>0</v>
      </c>
      <c r="E119" t="s">
        <v>8</v>
      </c>
      <c r="F119" t="s">
        <v>121</v>
      </c>
      <c r="G119" t="s">
        <v>3</v>
      </c>
      <c r="H119" s="10">
        <v>43899.864583333343</v>
      </c>
      <c r="I119" s="10"/>
      <c r="J119" s="10">
        <v>43899.999988425923</v>
      </c>
      <c r="K119" s="10">
        <v>43905.999988425923</v>
      </c>
      <c r="L119" s="10">
        <v>43921.999988425923</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1</v>
      </c>
      <c r="AX119">
        <v>0</v>
      </c>
      <c r="AY119">
        <v>0</v>
      </c>
      <c r="AZ119">
        <v>1</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row>
    <row r="120" spans="1:74" hidden="1" outlineLevel="2" x14ac:dyDescent="0.2">
      <c r="A120">
        <v>51948</v>
      </c>
      <c r="B120" t="s">
        <v>483</v>
      </c>
      <c r="C120" t="s">
        <v>484</v>
      </c>
      <c r="D120">
        <v>0</v>
      </c>
      <c r="E120" t="s">
        <v>8</v>
      </c>
      <c r="F120" t="s">
        <v>121</v>
      </c>
      <c r="G120" t="s">
        <v>3</v>
      </c>
      <c r="H120" s="10">
        <v>43899.869444444441</v>
      </c>
      <c r="I120" s="10"/>
      <c r="J120" s="10">
        <v>43899.999988425923</v>
      </c>
      <c r="K120" s="10">
        <v>43905.999988425923</v>
      </c>
      <c r="L120" s="10">
        <v>43921.999988425923</v>
      </c>
      <c r="M120">
        <v>1</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row>
    <row r="121" spans="1:74" hidden="1" outlineLevel="2" x14ac:dyDescent="0.2">
      <c r="A121">
        <v>51949</v>
      </c>
      <c r="B121" t="s">
        <v>485</v>
      </c>
      <c r="C121" t="s">
        <v>486</v>
      </c>
      <c r="D121">
        <v>0</v>
      </c>
      <c r="E121" t="s">
        <v>8</v>
      </c>
      <c r="F121" t="s">
        <v>121</v>
      </c>
      <c r="G121" t="s">
        <v>3</v>
      </c>
      <c r="H121" s="10">
        <v>43899.871527777781</v>
      </c>
      <c r="I121" s="10"/>
      <c r="J121" s="10">
        <v>43899.999988425923</v>
      </c>
      <c r="K121" s="10">
        <v>43905.999988425923</v>
      </c>
      <c r="L121" s="10">
        <v>43921.999988425923</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row>
    <row r="122" spans="1:74" hidden="1" outlineLevel="2" x14ac:dyDescent="0.2">
      <c r="A122">
        <v>51950</v>
      </c>
      <c r="B122" t="s">
        <v>487</v>
      </c>
      <c r="C122" t="s">
        <v>488</v>
      </c>
      <c r="D122">
        <v>0</v>
      </c>
      <c r="E122" t="s">
        <v>8</v>
      </c>
      <c r="F122" t="s">
        <v>121</v>
      </c>
      <c r="G122" t="s">
        <v>3</v>
      </c>
      <c r="H122" s="10">
        <v>43899.881944444453</v>
      </c>
      <c r="I122" s="10"/>
      <c r="J122" s="10">
        <v>43899.999988425923</v>
      </c>
      <c r="K122" s="10">
        <v>43905.999988425923</v>
      </c>
      <c r="L122" s="10">
        <v>43921.999988425923</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row>
    <row r="123" spans="1:74" hidden="1" outlineLevel="2" x14ac:dyDescent="0.2">
      <c r="A123">
        <v>51951</v>
      </c>
      <c r="B123" t="s">
        <v>489</v>
      </c>
      <c r="C123" t="s">
        <v>490</v>
      </c>
      <c r="D123">
        <v>0</v>
      </c>
      <c r="E123" t="s">
        <v>8</v>
      </c>
      <c r="F123" t="s">
        <v>121</v>
      </c>
      <c r="G123" t="s">
        <v>6</v>
      </c>
      <c r="H123" s="10">
        <v>43899.891157407408</v>
      </c>
      <c r="I123" s="10"/>
      <c r="J123" s="10">
        <v>43899.999988425923</v>
      </c>
      <c r="K123" s="10">
        <v>43905.999988425923</v>
      </c>
      <c r="L123" s="10">
        <v>43921.999988425923</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1</v>
      </c>
      <c r="AM123">
        <v>1</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1</v>
      </c>
      <c r="BU123">
        <v>1</v>
      </c>
      <c r="BV123">
        <v>0</v>
      </c>
    </row>
    <row r="124" spans="1:74" hidden="1" outlineLevel="2" x14ac:dyDescent="0.2">
      <c r="A124">
        <v>51952</v>
      </c>
      <c r="B124" t="s">
        <v>147</v>
      </c>
      <c r="C124" t="s">
        <v>491</v>
      </c>
      <c r="D124">
        <v>0</v>
      </c>
      <c r="E124" t="s">
        <v>8</v>
      </c>
      <c r="F124" t="s">
        <v>121</v>
      </c>
      <c r="G124" t="s">
        <v>3</v>
      </c>
      <c r="H124" s="10">
        <v>43899.899305555547</v>
      </c>
      <c r="I124" s="10"/>
      <c r="J124" s="10">
        <v>43899.999988425923</v>
      </c>
      <c r="K124" s="10">
        <v>43905.999988425923</v>
      </c>
      <c r="L124" s="10">
        <v>43921.999988425923</v>
      </c>
      <c r="M124">
        <v>1</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row>
    <row r="125" spans="1:74" hidden="1" outlineLevel="2" x14ac:dyDescent="0.2">
      <c r="A125">
        <v>51956</v>
      </c>
      <c r="B125" t="s">
        <v>492</v>
      </c>
      <c r="C125" t="s">
        <v>493</v>
      </c>
      <c r="D125">
        <v>0</v>
      </c>
      <c r="E125" t="s">
        <v>8</v>
      </c>
      <c r="F125" t="s">
        <v>121</v>
      </c>
      <c r="G125" t="s">
        <v>3</v>
      </c>
      <c r="H125" s="10">
        <v>43899.925694444442</v>
      </c>
      <c r="I125" s="10"/>
      <c r="J125" s="10">
        <v>43899.999988425923</v>
      </c>
      <c r="K125" s="10">
        <v>43905.999988425923</v>
      </c>
      <c r="L125" s="10">
        <v>43921.999988425923</v>
      </c>
      <c r="M125">
        <v>1</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row>
    <row r="126" spans="1:74" hidden="1" outlineLevel="2" x14ac:dyDescent="0.2">
      <c r="A126">
        <v>51957</v>
      </c>
      <c r="C126" t="s">
        <v>494</v>
      </c>
      <c r="D126">
        <v>0</v>
      </c>
      <c r="E126" t="s">
        <v>8</v>
      </c>
      <c r="F126" t="s">
        <v>121</v>
      </c>
      <c r="G126" t="s">
        <v>3</v>
      </c>
      <c r="H126" s="10">
        <v>43899.926388888889</v>
      </c>
      <c r="I126" s="10"/>
      <c r="J126" s="10">
        <v>43899.999988425923</v>
      </c>
      <c r="K126" s="10">
        <v>43905.999988425923</v>
      </c>
      <c r="L126" s="10">
        <v>43921.999988425923</v>
      </c>
      <c r="M126">
        <v>1</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1</v>
      </c>
      <c r="BC126">
        <v>1</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row>
    <row r="127" spans="1:74" hidden="1" outlineLevel="2" x14ac:dyDescent="0.2">
      <c r="A127">
        <v>51958</v>
      </c>
      <c r="B127" t="s">
        <v>495</v>
      </c>
      <c r="C127" t="s">
        <v>496</v>
      </c>
      <c r="D127">
        <v>0</v>
      </c>
      <c r="E127" t="s">
        <v>8</v>
      </c>
      <c r="F127" t="s">
        <v>121</v>
      </c>
      <c r="G127" t="s">
        <v>3</v>
      </c>
      <c r="H127" s="10">
        <v>43899.927777777782</v>
      </c>
      <c r="I127" s="10"/>
      <c r="J127" s="10">
        <v>43899.999988425923</v>
      </c>
      <c r="K127" s="10">
        <v>43905.999988425923</v>
      </c>
      <c r="L127" s="10">
        <v>43921.999988425923</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row>
    <row r="128" spans="1:74" hidden="1" outlineLevel="2" x14ac:dyDescent="0.2">
      <c r="A128">
        <v>51959</v>
      </c>
      <c r="B128" t="s">
        <v>497</v>
      </c>
      <c r="C128" t="s">
        <v>498</v>
      </c>
      <c r="D128">
        <v>0</v>
      </c>
      <c r="E128" t="s">
        <v>8</v>
      </c>
      <c r="F128" t="s">
        <v>121</v>
      </c>
      <c r="G128" t="s">
        <v>3</v>
      </c>
      <c r="H128" s="10">
        <v>43899.931250000001</v>
      </c>
      <c r="I128" s="10"/>
      <c r="J128" s="10">
        <v>43899.999988425923</v>
      </c>
      <c r="K128" s="10">
        <v>43905.999988425923</v>
      </c>
      <c r="L128" s="10">
        <v>43921.999988425923</v>
      </c>
      <c r="M128">
        <v>1</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row>
    <row r="129" spans="1:74" hidden="1" outlineLevel="2" x14ac:dyDescent="0.2">
      <c r="A129">
        <v>51960</v>
      </c>
      <c r="B129" t="s">
        <v>499</v>
      </c>
      <c r="C129" t="s">
        <v>500</v>
      </c>
      <c r="D129">
        <v>0</v>
      </c>
      <c r="E129" t="s">
        <v>8</v>
      </c>
      <c r="F129" t="s">
        <v>121</v>
      </c>
      <c r="G129" t="s">
        <v>3</v>
      </c>
      <c r="H129" s="10">
        <v>43899.933333333327</v>
      </c>
      <c r="I129" s="10"/>
      <c r="J129" s="10">
        <v>43899.999988425923</v>
      </c>
      <c r="K129" s="10">
        <v>43905.999988425923</v>
      </c>
      <c r="L129" s="10">
        <v>43921.999988425923</v>
      </c>
      <c r="M129">
        <v>1</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1</v>
      </c>
      <c r="AX129">
        <v>1</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row>
    <row r="130" spans="1:74" hidden="1" outlineLevel="2" x14ac:dyDescent="0.2">
      <c r="A130">
        <v>51961</v>
      </c>
      <c r="B130" t="s">
        <v>499</v>
      </c>
      <c r="C130" t="s">
        <v>501</v>
      </c>
      <c r="D130">
        <v>0</v>
      </c>
      <c r="E130" t="s">
        <v>8</v>
      </c>
      <c r="F130" t="s">
        <v>121</v>
      </c>
      <c r="G130" t="s">
        <v>3</v>
      </c>
      <c r="H130" s="10">
        <v>43899.940972222219</v>
      </c>
      <c r="I130" s="10"/>
      <c r="J130" s="10">
        <v>43899.999988425923</v>
      </c>
      <c r="K130" s="10">
        <v>43905.999988425923</v>
      </c>
      <c r="L130" s="10">
        <v>43921.999988425923</v>
      </c>
      <c r="M130">
        <v>1</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1</v>
      </c>
      <c r="AX130">
        <v>1</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row>
    <row r="131" spans="1:74" hidden="1" outlineLevel="2" x14ac:dyDescent="0.2">
      <c r="A131">
        <v>51962</v>
      </c>
      <c r="B131" t="s">
        <v>502</v>
      </c>
      <c r="C131" t="s">
        <v>503</v>
      </c>
      <c r="D131">
        <v>0</v>
      </c>
      <c r="E131" t="s">
        <v>8</v>
      </c>
      <c r="F131" t="s">
        <v>121</v>
      </c>
      <c r="G131" t="s">
        <v>3</v>
      </c>
      <c r="H131" s="10">
        <v>43899.942361111112</v>
      </c>
      <c r="I131" s="10"/>
      <c r="J131" s="10">
        <v>43899.999988425923</v>
      </c>
      <c r="K131" s="10">
        <v>43905.999988425923</v>
      </c>
      <c r="L131" s="10">
        <v>43921.999988425923</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row>
    <row r="132" spans="1:74" hidden="1" outlineLevel="2" x14ac:dyDescent="0.2">
      <c r="A132">
        <v>51963</v>
      </c>
      <c r="B132" t="s">
        <v>504</v>
      </c>
      <c r="C132" t="s">
        <v>505</v>
      </c>
      <c r="D132">
        <v>0</v>
      </c>
      <c r="E132" t="s">
        <v>8</v>
      </c>
      <c r="F132" t="s">
        <v>121</v>
      </c>
      <c r="G132" t="s">
        <v>3</v>
      </c>
      <c r="H132" s="10">
        <v>43899.948611111111</v>
      </c>
      <c r="I132" s="10"/>
      <c r="J132" s="10">
        <v>43899.999988425923</v>
      </c>
      <c r="K132" s="10">
        <v>43905.999988425923</v>
      </c>
      <c r="L132" s="10">
        <v>43921.999988425923</v>
      </c>
      <c r="M132">
        <v>1</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row>
    <row r="133" spans="1:74" hidden="1" outlineLevel="2" x14ac:dyDescent="0.2">
      <c r="A133">
        <v>51964</v>
      </c>
      <c r="B133" t="s">
        <v>506</v>
      </c>
      <c r="C133" t="s">
        <v>507</v>
      </c>
      <c r="D133">
        <v>0</v>
      </c>
      <c r="E133" t="s">
        <v>8</v>
      </c>
      <c r="F133" t="s">
        <v>121</v>
      </c>
      <c r="G133" t="s">
        <v>3</v>
      </c>
      <c r="H133" s="10">
        <v>43899.956944444442</v>
      </c>
      <c r="I133" s="10"/>
      <c r="J133" s="10">
        <v>43899.999988425923</v>
      </c>
      <c r="K133" s="10">
        <v>43905.999988425923</v>
      </c>
      <c r="L133" s="10">
        <v>43921.999988425923</v>
      </c>
      <c r="M133">
        <v>1</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row>
    <row r="134" spans="1:74" hidden="1" outlineLevel="2" x14ac:dyDescent="0.2">
      <c r="A134">
        <v>51965</v>
      </c>
      <c r="B134" t="s">
        <v>508</v>
      </c>
      <c r="C134" t="s">
        <v>509</v>
      </c>
      <c r="D134">
        <v>0</v>
      </c>
      <c r="E134" t="s">
        <v>8</v>
      </c>
      <c r="F134" t="s">
        <v>121</v>
      </c>
      <c r="G134" t="s">
        <v>3</v>
      </c>
      <c r="H134" s="10">
        <v>43899.962500000001</v>
      </c>
      <c r="I134" s="10"/>
      <c r="J134" s="10">
        <v>43899.999988425923</v>
      </c>
      <c r="K134" s="10">
        <v>43905.999988425923</v>
      </c>
      <c r="L134" s="10">
        <v>43921.999988425923</v>
      </c>
      <c r="M134">
        <v>1</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row>
    <row r="135" spans="1:74" hidden="1" outlineLevel="2" x14ac:dyDescent="0.2">
      <c r="A135">
        <v>51967</v>
      </c>
      <c r="B135" t="s">
        <v>510</v>
      </c>
      <c r="C135" t="s">
        <v>511</v>
      </c>
      <c r="D135">
        <v>0</v>
      </c>
      <c r="E135" t="s">
        <v>8</v>
      </c>
      <c r="F135" t="s">
        <v>121</v>
      </c>
      <c r="G135" t="s">
        <v>2</v>
      </c>
      <c r="H135" s="10">
        <v>43899.978587962964</v>
      </c>
      <c r="I135" s="10"/>
      <c r="J135" s="10">
        <v>43899.999988425923</v>
      </c>
      <c r="K135" s="10">
        <v>43905.999988425923</v>
      </c>
      <c r="L135" s="10">
        <v>43921.999988425923</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row>
    <row r="136" spans="1:74" hidden="1" outlineLevel="2" x14ac:dyDescent="0.2">
      <c r="A136">
        <v>51968</v>
      </c>
      <c r="B136" t="s">
        <v>512</v>
      </c>
      <c r="C136" t="s">
        <v>513</v>
      </c>
      <c r="D136">
        <v>0</v>
      </c>
      <c r="E136" t="s">
        <v>8</v>
      </c>
      <c r="F136" t="s">
        <v>121</v>
      </c>
      <c r="G136" t="s">
        <v>3</v>
      </c>
      <c r="H136" s="10">
        <v>43899.979861111111</v>
      </c>
      <c r="I136" s="10"/>
      <c r="J136" s="10">
        <v>43899.999988425923</v>
      </c>
      <c r="K136" s="10">
        <v>43905.999988425923</v>
      </c>
      <c r="L136" s="10">
        <v>43921.999988425923</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row>
    <row r="137" spans="1:74" hidden="1" outlineLevel="2" x14ac:dyDescent="0.2">
      <c r="A137">
        <v>51969</v>
      </c>
      <c r="B137" t="s">
        <v>362</v>
      </c>
      <c r="C137" t="s">
        <v>514</v>
      </c>
      <c r="D137">
        <v>0</v>
      </c>
      <c r="E137" t="s">
        <v>8</v>
      </c>
      <c r="F137" t="s">
        <v>121</v>
      </c>
      <c r="G137" t="s">
        <v>3</v>
      </c>
      <c r="H137" s="10">
        <v>43899.993750000001</v>
      </c>
      <c r="I137" s="10"/>
      <c r="J137" s="10">
        <v>43899.999988425923</v>
      </c>
      <c r="K137" s="10">
        <v>43905.999988425923</v>
      </c>
      <c r="L137" s="10">
        <v>43921.999988425923</v>
      </c>
      <c r="M137">
        <v>1</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row>
    <row r="138" spans="1:74" s="6" customFormat="1" outlineLevel="1" collapsed="1" x14ac:dyDescent="0.2">
      <c r="H138" s="10"/>
      <c r="I138" s="16" t="s">
        <v>1490</v>
      </c>
      <c r="J138" s="15">
        <f>SUBTOTAL(3,J2:J137)</f>
        <v>136</v>
      </c>
      <c r="K138" s="10"/>
      <c r="L138" s="10"/>
    </row>
    <row r="139" spans="1:74" hidden="1" outlineLevel="2" x14ac:dyDescent="0.2">
      <c r="A139">
        <v>51971</v>
      </c>
      <c r="B139" t="s">
        <v>142</v>
      </c>
      <c r="C139" t="s">
        <v>143</v>
      </c>
      <c r="D139">
        <v>0</v>
      </c>
      <c r="E139" t="s">
        <v>7</v>
      </c>
      <c r="F139" t="s">
        <v>121</v>
      </c>
      <c r="G139" t="s">
        <v>3</v>
      </c>
      <c r="H139" s="10">
        <v>43900.002083333333</v>
      </c>
      <c r="I139" s="10"/>
      <c r="J139" s="10">
        <v>43900.999988425923</v>
      </c>
      <c r="K139" s="10">
        <v>43905.999988425923</v>
      </c>
      <c r="L139" s="10">
        <v>43921.999988425923</v>
      </c>
      <c r="M139">
        <v>1</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1</v>
      </c>
      <c r="AU139">
        <v>0</v>
      </c>
      <c r="AV139">
        <v>1</v>
      </c>
      <c r="AW139">
        <v>0</v>
      </c>
      <c r="AX139">
        <v>0</v>
      </c>
      <c r="AY139">
        <v>0</v>
      </c>
      <c r="AZ139">
        <v>0</v>
      </c>
      <c r="BA139">
        <v>0</v>
      </c>
      <c r="BB139">
        <v>0</v>
      </c>
      <c r="BC139">
        <v>0</v>
      </c>
      <c r="BD139">
        <v>0</v>
      </c>
      <c r="BE139">
        <v>0</v>
      </c>
      <c r="BF139">
        <v>0</v>
      </c>
      <c r="BG139">
        <v>0</v>
      </c>
      <c r="BH139">
        <v>0</v>
      </c>
      <c r="BI139">
        <v>0</v>
      </c>
      <c r="BJ139">
        <v>1</v>
      </c>
      <c r="BK139">
        <v>0</v>
      </c>
      <c r="BL139">
        <v>0</v>
      </c>
      <c r="BM139">
        <v>1</v>
      </c>
      <c r="BN139">
        <v>0</v>
      </c>
      <c r="BO139">
        <v>0</v>
      </c>
      <c r="BP139">
        <v>0</v>
      </c>
      <c r="BQ139">
        <v>0</v>
      </c>
      <c r="BR139">
        <v>0</v>
      </c>
      <c r="BS139">
        <v>0</v>
      </c>
      <c r="BT139">
        <v>0</v>
      </c>
      <c r="BU139">
        <v>0</v>
      </c>
      <c r="BV139">
        <v>0</v>
      </c>
    </row>
    <row r="140" spans="1:74" hidden="1" outlineLevel="2" x14ac:dyDescent="0.2">
      <c r="A140">
        <v>51976</v>
      </c>
      <c r="B140" t="s">
        <v>144</v>
      </c>
      <c r="C140" t="s">
        <v>145</v>
      </c>
      <c r="D140">
        <v>0</v>
      </c>
      <c r="E140" t="s">
        <v>7</v>
      </c>
      <c r="F140" t="s">
        <v>121</v>
      </c>
      <c r="G140" t="s">
        <v>3</v>
      </c>
      <c r="H140" s="10">
        <v>43900.040277777778</v>
      </c>
      <c r="I140" s="10"/>
      <c r="J140" s="10">
        <v>43900.999988425923</v>
      </c>
      <c r="K140" s="10">
        <v>43905.999988425923</v>
      </c>
      <c r="L140" s="10">
        <v>43921.999988425923</v>
      </c>
      <c r="M140">
        <v>1</v>
      </c>
      <c r="N140">
        <v>1</v>
      </c>
      <c r="O140">
        <v>1</v>
      </c>
      <c r="P140">
        <v>0</v>
      </c>
      <c r="Q140">
        <v>0</v>
      </c>
      <c r="R140">
        <v>0</v>
      </c>
      <c r="S140">
        <v>0</v>
      </c>
      <c r="T140">
        <v>0</v>
      </c>
      <c r="U140">
        <v>0</v>
      </c>
      <c r="V140">
        <v>0</v>
      </c>
      <c r="W140">
        <v>0</v>
      </c>
      <c r="X140">
        <v>1</v>
      </c>
      <c r="Y140">
        <v>1</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row>
    <row r="141" spans="1:74" hidden="1" outlineLevel="2" x14ac:dyDescent="0.2">
      <c r="A141">
        <v>51977</v>
      </c>
      <c r="B141" t="s">
        <v>119</v>
      </c>
      <c r="C141" t="s">
        <v>120</v>
      </c>
      <c r="D141">
        <v>0</v>
      </c>
      <c r="E141" t="s">
        <v>7</v>
      </c>
      <c r="F141" t="s">
        <v>121</v>
      </c>
      <c r="G141" t="s">
        <v>3</v>
      </c>
      <c r="H141" s="10">
        <v>43900.041666666657</v>
      </c>
      <c r="I141" s="10"/>
      <c r="J141" s="10">
        <v>43900.999988425923</v>
      </c>
      <c r="K141" s="10">
        <v>43905.999988425923</v>
      </c>
      <c r="L141" s="10">
        <v>43921.999988425923</v>
      </c>
      <c r="M141">
        <v>1</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1</v>
      </c>
      <c r="BO141">
        <v>1</v>
      </c>
      <c r="BP141">
        <v>0</v>
      </c>
      <c r="BQ141">
        <v>0</v>
      </c>
      <c r="BR141">
        <v>0</v>
      </c>
      <c r="BS141">
        <v>0</v>
      </c>
      <c r="BT141">
        <v>0</v>
      </c>
      <c r="BU141">
        <v>0</v>
      </c>
      <c r="BV141">
        <v>0</v>
      </c>
    </row>
    <row r="142" spans="1:74" hidden="1" outlineLevel="2" x14ac:dyDescent="0.2">
      <c r="A142">
        <v>51978</v>
      </c>
      <c r="B142" t="s">
        <v>119</v>
      </c>
      <c r="C142" t="s">
        <v>120</v>
      </c>
      <c r="D142">
        <v>0</v>
      </c>
      <c r="E142" t="s">
        <v>7</v>
      </c>
      <c r="F142" t="s">
        <v>121</v>
      </c>
      <c r="G142" t="s">
        <v>3</v>
      </c>
      <c r="H142" s="10">
        <v>43900.042361111111</v>
      </c>
      <c r="I142" s="10"/>
      <c r="J142" s="10">
        <v>43900.999988425923</v>
      </c>
      <c r="K142" s="10">
        <v>43905.999988425923</v>
      </c>
      <c r="L142" s="10">
        <v>43921.999988425923</v>
      </c>
      <c r="M142">
        <v>1</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1</v>
      </c>
      <c r="BO142">
        <v>1</v>
      </c>
      <c r="BP142">
        <v>0</v>
      </c>
      <c r="BQ142">
        <v>0</v>
      </c>
      <c r="BR142">
        <v>0</v>
      </c>
      <c r="BS142">
        <v>0</v>
      </c>
      <c r="BT142">
        <v>0</v>
      </c>
      <c r="BU142">
        <v>0</v>
      </c>
      <c r="BV142">
        <v>0</v>
      </c>
    </row>
    <row r="143" spans="1:74" hidden="1" outlineLevel="2" x14ac:dyDescent="0.2">
      <c r="A143">
        <v>51979</v>
      </c>
      <c r="C143" t="s">
        <v>146</v>
      </c>
      <c r="D143">
        <v>0</v>
      </c>
      <c r="E143" t="s">
        <v>7</v>
      </c>
      <c r="F143" t="s">
        <v>121</v>
      </c>
      <c r="G143" t="s">
        <v>3</v>
      </c>
      <c r="H143" s="10">
        <v>43900.04583333333</v>
      </c>
      <c r="I143" s="10"/>
      <c r="J143" s="10">
        <v>43900.999988425923</v>
      </c>
      <c r="K143" s="10">
        <v>43905.999988425923</v>
      </c>
      <c r="L143" s="10">
        <v>43921.999988425923</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row>
    <row r="144" spans="1:74" hidden="1" outlineLevel="2" x14ac:dyDescent="0.2">
      <c r="A144">
        <v>51999</v>
      </c>
      <c r="B144" t="s">
        <v>147</v>
      </c>
      <c r="C144" t="s">
        <v>148</v>
      </c>
      <c r="D144">
        <v>0</v>
      </c>
      <c r="E144" t="s">
        <v>7</v>
      </c>
      <c r="F144" t="s">
        <v>121</v>
      </c>
      <c r="G144" t="s">
        <v>3</v>
      </c>
      <c r="H144" s="10">
        <v>43900.318055555559</v>
      </c>
      <c r="I144" s="10"/>
      <c r="J144" s="10">
        <v>43900.999988425923</v>
      </c>
      <c r="K144" s="10">
        <v>43905.999988425923</v>
      </c>
      <c r="L144" s="10">
        <v>43921.999988425923</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row>
    <row r="145" spans="1:74" hidden="1" outlineLevel="2" x14ac:dyDescent="0.2">
      <c r="A145">
        <v>52000</v>
      </c>
      <c r="C145" t="s">
        <v>149</v>
      </c>
      <c r="D145">
        <v>0</v>
      </c>
      <c r="E145" t="s">
        <v>7</v>
      </c>
      <c r="F145" t="s">
        <v>121</v>
      </c>
      <c r="G145" t="s">
        <v>3</v>
      </c>
      <c r="H145" s="10">
        <v>43900.320138888892</v>
      </c>
      <c r="I145" s="10"/>
      <c r="J145" s="10">
        <v>43900.999988425923</v>
      </c>
      <c r="K145" s="10">
        <v>43905.999988425923</v>
      </c>
      <c r="L145" s="10">
        <v>43921.999988425923</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1</v>
      </c>
      <c r="BO145">
        <v>1</v>
      </c>
      <c r="BP145">
        <v>0</v>
      </c>
      <c r="BQ145">
        <v>0</v>
      </c>
      <c r="BR145">
        <v>0</v>
      </c>
      <c r="BS145">
        <v>0</v>
      </c>
      <c r="BT145">
        <v>0</v>
      </c>
      <c r="BU145">
        <v>0</v>
      </c>
      <c r="BV145">
        <v>0</v>
      </c>
    </row>
    <row r="146" spans="1:74" hidden="1" outlineLevel="2" x14ac:dyDescent="0.2">
      <c r="A146">
        <v>52001</v>
      </c>
      <c r="B146" t="s">
        <v>150</v>
      </c>
      <c r="C146" t="s">
        <v>151</v>
      </c>
      <c r="D146">
        <v>0</v>
      </c>
      <c r="E146" t="s">
        <v>7</v>
      </c>
      <c r="F146" t="s">
        <v>121</v>
      </c>
      <c r="G146" t="s">
        <v>3</v>
      </c>
      <c r="H146" s="10">
        <v>43900.347916666673</v>
      </c>
      <c r="I146" s="10"/>
      <c r="J146" s="10">
        <v>43900.999988425923</v>
      </c>
      <c r="K146" s="10">
        <v>43905.999988425923</v>
      </c>
      <c r="L146" s="10">
        <v>43921.999988425923</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row>
    <row r="147" spans="1:74" hidden="1" outlineLevel="2" x14ac:dyDescent="0.2">
      <c r="A147">
        <v>52002</v>
      </c>
      <c r="B147" t="s">
        <v>150</v>
      </c>
      <c r="C147" t="s">
        <v>152</v>
      </c>
      <c r="D147">
        <v>0</v>
      </c>
      <c r="E147" t="s">
        <v>7</v>
      </c>
      <c r="F147" t="s">
        <v>121</v>
      </c>
      <c r="G147" t="s">
        <v>3</v>
      </c>
      <c r="H147" s="10">
        <v>43900.354861111111</v>
      </c>
      <c r="I147" s="10"/>
      <c r="J147" s="10">
        <v>43900.999988425923</v>
      </c>
      <c r="K147" s="10">
        <v>43905.999988425923</v>
      </c>
      <c r="L147" s="10">
        <v>43921.999988425923</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row>
    <row r="148" spans="1:74" hidden="1" outlineLevel="2" x14ac:dyDescent="0.2">
      <c r="A148">
        <v>52003</v>
      </c>
      <c r="C148" t="s">
        <v>153</v>
      </c>
      <c r="D148">
        <v>0</v>
      </c>
      <c r="E148" t="s">
        <v>7</v>
      </c>
      <c r="F148" t="s">
        <v>121</v>
      </c>
      <c r="G148" t="s">
        <v>3</v>
      </c>
      <c r="H148" s="10">
        <v>43900.36041666667</v>
      </c>
      <c r="I148" s="10"/>
      <c r="J148" s="10">
        <v>43900.999988425923</v>
      </c>
      <c r="K148" s="10">
        <v>43905.999988425923</v>
      </c>
      <c r="L148" s="10">
        <v>43921.999988425923</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1</v>
      </c>
      <c r="AM148">
        <v>1</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row>
    <row r="149" spans="1:74" hidden="1" outlineLevel="2" x14ac:dyDescent="0.2">
      <c r="A149">
        <v>52007</v>
      </c>
      <c r="B149" t="s">
        <v>154</v>
      </c>
      <c r="C149" t="s">
        <v>155</v>
      </c>
      <c r="D149">
        <v>0</v>
      </c>
      <c r="E149" t="s">
        <v>7</v>
      </c>
      <c r="F149" t="s">
        <v>121</v>
      </c>
      <c r="G149" t="s">
        <v>3</v>
      </c>
      <c r="H149" s="10">
        <v>43900.408333333333</v>
      </c>
      <c r="I149" s="10"/>
      <c r="J149" s="10">
        <v>43900.999988425923</v>
      </c>
      <c r="K149" s="10">
        <v>43905.999988425923</v>
      </c>
      <c r="L149" s="10">
        <v>43921.999988425923</v>
      </c>
      <c r="M149">
        <v>1</v>
      </c>
      <c r="N149">
        <v>1</v>
      </c>
      <c r="O149">
        <v>1</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1</v>
      </c>
      <c r="AK149">
        <v>1</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row>
    <row r="150" spans="1:74" hidden="1" outlineLevel="2" x14ac:dyDescent="0.2">
      <c r="A150">
        <v>52010</v>
      </c>
      <c r="B150" t="s">
        <v>156</v>
      </c>
      <c r="C150" t="s">
        <v>157</v>
      </c>
      <c r="D150">
        <v>0</v>
      </c>
      <c r="E150" t="s">
        <v>7</v>
      </c>
      <c r="F150" t="s">
        <v>121</v>
      </c>
      <c r="G150" t="s">
        <v>3</v>
      </c>
      <c r="H150" s="10">
        <v>43900.441666666673</v>
      </c>
      <c r="I150" s="10"/>
      <c r="J150" s="10">
        <v>43900.999988425923</v>
      </c>
      <c r="K150" s="10">
        <v>43905.999988425923</v>
      </c>
      <c r="L150" s="10">
        <v>43921.999988425923</v>
      </c>
      <c r="M150">
        <v>1</v>
      </c>
      <c r="N150">
        <v>1</v>
      </c>
      <c r="O150">
        <v>1</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row>
    <row r="151" spans="1:74" hidden="1" outlineLevel="2" x14ac:dyDescent="0.2">
      <c r="A151">
        <v>52059</v>
      </c>
      <c r="B151" t="s">
        <v>158</v>
      </c>
      <c r="C151" t="s">
        <v>159</v>
      </c>
      <c r="D151">
        <v>0</v>
      </c>
      <c r="E151" t="s">
        <v>7</v>
      </c>
      <c r="F151" t="s">
        <v>121</v>
      </c>
      <c r="G151" t="s">
        <v>3</v>
      </c>
      <c r="H151" s="10">
        <v>43900.686111111107</v>
      </c>
      <c r="I151" s="10"/>
      <c r="J151" s="10">
        <v>43900.999988425923</v>
      </c>
      <c r="K151" s="10">
        <v>43905.999988425923</v>
      </c>
      <c r="L151" s="10">
        <v>43921.999988425923</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1</v>
      </c>
      <c r="AM151">
        <v>0</v>
      </c>
      <c r="AN151">
        <v>0</v>
      </c>
      <c r="AO151">
        <v>0</v>
      </c>
      <c r="AP151">
        <v>1</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row>
    <row r="152" spans="1:74" hidden="1" outlineLevel="2" x14ac:dyDescent="0.2">
      <c r="A152">
        <v>52062</v>
      </c>
      <c r="B152" t="s">
        <v>160</v>
      </c>
      <c r="C152" t="s">
        <v>161</v>
      </c>
      <c r="D152">
        <v>0</v>
      </c>
      <c r="E152" t="s">
        <v>7</v>
      </c>
      <c r="F152" t="s">
        <v>121</v>
      </c>
      <c r="G152" t="s">
        <v>3</v>
      </c>
      <c r="H152" s="10">
        <v>43900.708333333343</v>
      </c>
      <c r="I152" s="10"/>
      <c r="J152" s="10">
        <v>43900.999988425923</v>
      </c>
      <c r="K152" s="10">
        <v>43905.999988425923</v>
      </c>
      <c r="L152" s="10">
        <v>43921.999988425923</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1</v>
      </c>
      <c r="BC152">
        <v>1</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row>
    <row r="153" spans="1:74" hidden="1" outlineLevel="2" x14ac:dyDescent="0.2">
      <c r="A153">
        <v>52075</v>
      </c>
      <c r="B153" t="s">
        <v>162</v>
      </c>
      <c r="C153" t="s">
        <v>163</v>
      </c>
      <c r="D153">
        <v>0</v>
      </c>
      <c r="E153" t="s">
        <v>7</v>
      </c>
      <c r="F153" t="s">
        <v>121</v>
      </c>
      <c r="G153" t="s">
        <v>3</v>
      </c>
      <c r="H153" s="10">
        <v>43900.775000000001</v>
      </c>
      <c r="I153" s="10"/>
      <c r="J153" s="10">
        <v>43900.999988425923</v>
      </c>
      <c r="K153" s="10">
        <v>43905.999988425923</v>
      </c>
      <c r="L153" s="10">
        <v>43921.999988425923</v>
      </c>
      <c r="M153">
        <v>1</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row>
    <row r="154" spans="1:74" hidden="1" outlineLevel="2" x14ac:dyDescent="0.2">
      <c r="A154">
        <v>52076</v>
      </c>
      <c r="B154" t="s">
        <v>164</v>
      </c>
      <c r="C154" t="s">
        <v>165</v>
      </c>
      <c r="D154">
        <v>0</v>
      </c>
      <c r="E154" t="s">
        <v>7</v>
      </c>
      <c r="F154" t="s">
        <v>121</v>
      </c>
      <c r="G154" t="s">
        <v>5</v>
      </c>
      <c r="H154" s="10">
        <v>43900.787731481483</v>
      </c>
      <c r="I154" s="10"/>
      <c r="J154" s="10">
        <v>43900.999988425923</v>
      </c>
      <c r="K154" s="10">
        <v>43905.999988425923</v>
      </c>
      <c r="L154" s="10">
        <v>43921.999988425923</v>
      </c>
      <c r="M154">
        <v>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row>
    <row r="155" spans="1:74" hidden="1" outlineLevel="2" x14ac:dyDescent="0.2">
      <c r="A155">
        <v>52082</v>
      </c>
      <c r="B155" t="s">
        <v>166</v>
      </c>
      <c r="C155" t="s">
        <v>167</v>
      </c>
      <c r="D155">
        <v>0</v>
      </c>
      <c r="E155" t="s">
        <v>7</v>
      </c>
      <c r="F155" t="s">
        <v>121</v>
      </c>
      <c r="G155" t="s">
        <v>3</v>
      </c>
      <c r="H155" s="10">
        <v>43900.84375</v>
      </c>
      <c r="I155" s="10"/>
      <c r="J155" s="10">
        <v>43900.999988425923</v>
      </c>
      <c r="K155" s="10">
        <v>43905.999988425923</v>
      </c>
      <c r="L155" s="10">
        <v>43921.999988425923</v>
      </c>
      <c r="M155">
        <v>1</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row>
    <row r="156" spans="1:74" hidden="1" outlineLevel="2" x14ac:dyDescent="0.2">
      <c r="A156">
        <v>52104</v>
      </c>
      <c r="B156" t="s">
        <v>132</v>
      </c>
      <c r="C156" t="s">
        <v>168</v>
      </c>
      <c r="D156">
        <v>0</v>
      </c>
      <c r="E156" t="s">
        <v>7</v>
      </c>
      <c r="F156" t="s">
        <v>121</v>
      </c>
      <c r="G156" t="s">
        <v>3</v>
      </c>
      <c r="H156" s="10">
        <v>43900.993750000001</v>
      </c>
      <c r="I156" s="10"/>
      <c r="J156" s="10">
        <v>43900.999988425923</v>
      </c>
      <c r="K156" s="10">
        <v>43905.999988425923</v>
      </c>
      <c r="L156" s="10">
        <v>43921.999988425923</v>
      </c>
      <c r="M156">
        <v>1</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1</v>
      </c>
      <c r="AR156">
        <v>1</v>
      </c>
      <c r="AS156">
        <v>0</v>
      </c>
      <c r="AT156">
        <v>1</v>
      </c>
      <c r="AU156">
        <v>0</v>
      </c>
      <c r="AV156">
        <v>1</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row>
    <row r="157" spans="1:74" hidden="1" outlineLevel="2" x14ac:dyDescent="0.2">
      <c r="A157">
        <v>51972</v>
      </c>
      <c r="B157" t="s">
        <v>515</v>
      </c>
      <c r="C157" t="s">
        <v>516</v>
      </c>
      <c r="D157">
        <v>0</v>
      </c>
      <c r="E157" t="s">
        <v>8</v>
      </c>
      <c r="F157" t="s">
        <v>121</v>
      </c>
      <c r="G157" t="s">
        <v>3</v>
      </c>
      <c r="H157" s="10">
        <v>43900.009027777778</v>
      </c>
      <c r="I157" s="10"/>
      <c r="J157" s="10">
        <v>43900.999988425923</v>
      </c>
      <c r="K157" s="10">
        <v>43905.999988425923</v>
      </c>
      <c r="L157" s="10">
        <v>43921.999988425923</v>
      </c>
      <c r="M157">
        <v>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row>
    <row r="158" spans="1:74" hidden="1" outlineLevel="2" x14ac:dyDescent="0.2">
      <c r="A158">
        <v>51973</v>
      </c>
      <c r="B158" t="s">
        <v>517</v>
      </c>
      <c r="C158" t="s">
        <v>518</v>
      </c>
      <c r="D158">
        <v>0</v>
      </c>
      <c r="E158" t="s">
        <v>8</v>
      </c>
      <c r="F158" t="s">
        <v>121</v>
      </c>
      <c r="G158" t="s">
        <v>3</v>
      </c>
      <c r="H158" s="10">
        <v>43900.013888888891</v>
      </c>
      <c r="I158" s="10"/>
      <c r="J158" s="10">
        <v>43900.999988425923</v>
      </c>
      <c r="K158" s="10">
        <v>43905.999988425923</v>
      </c>
      <c r="L158" s="10">
        <v>43921.999988425923</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row>
    <row r="159" spans="1:74" hidden="1" outlineLevel="2" x14ac:dyDescent="0.2">
      <c r="A159">
        <v>51974</v>
      </c>
      <c r="C159" t="s">
        <v>519</v>
      </c>
      <c r="D159">
        <v>0</v>
      </c>
      <c r="E159" t="s">
        <v>8</v>
      </c>
      <c r="F159" t="s">
        <v>121</v>
      </c>
      <c r="G159" t="s">
        <v>3</v>
      </c>
      <c r="H159" s="10">
        <v>43900.033333333333</v>
      </c>
      <c r="I159" s="10"/>
      <c r="J159" s="10">
        <v>43900.999988425923</v>
      </c>
      <c r="K159" s="10">
        <v>43905.999988425923</v>
      </c>
      <c r="L159" s="10">
        <v>43921.999988425923</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row>
    <row r="160" spans="1:74" hidden="1" outlineLevel="2" x14ac:dyDescent="0.2">
      <c r="A160">
        <v>51975</v>
      </c>
      <c r="B160" t="s">
        <v>520</v>
      </c>
      <c r="C160" t="s">
        <v>521</v>
      </c>
      <c r="D160">
        <v>0</v>
      </c>
      <c r="E160" t="s">
        <v>8</v>
      </c>
      <c r="F160" t="s">
        <v>121</v>
      </c>
      <c r="G160" t="s">
        <v>3</v>
      </c>
      <c r="H160" s="10">
        <v>43900.034722222219</v>
      </c>
      <c r="I160" s="10"/>
      <c r="J160" s="10">
        <v>43900.999988425923</v>
      </c>
      <c r="K160" s="10">
        <v>43905.999988425923</v>
      </c>
      <c r="L160" s="10">
        <v>43921.999988425923</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row>
    <row r="161" spans="1:74" hidden="1" outlineLevel="2" x14ac:dyDescent="0.2">
      <c r="A161">
        <v>51980</v>
      </c>
      <c r="B161" t="s">
        <v>522</v>
      </c>
      <c r="C161" t="s">
        <v>523</v>
      </c>
      <c r="D161">
        <v>0</v>
      </c>
      <c r="E161" t="s">
        <v>8</v>
      </c>
      <c r="F161" t="s">
        <v>121</v>
      </c>
      <c r="G161" t="s">
        <v>3</v>
      </c>
      <c r="H161" s="10">
        <v>43900.058333333327</v>
      </c>
      <c r="I161" s="10"/>
      <c r="J161" s="10">
        <v>43900.999988425923</v>
      </c>
      <c r="K161" s="10">
        <v>43905.999988425923</v>
      </c>
      <c r="L161" s="10">
        <v>43921.999988425923</v>
      </c>
      <c r="M161">
        <v>1</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row>
    <row r="162" spans="1:74" hidden="1" outlineLevel="2" x14ac:dyDescent="0.2">
      <c r="A162">
        <v>51981</v>
      </c>
      <c r="B162" t="s">
        <v>524</v>
      </c>
      <c r="C162" t="s">
        <v>525</v>
      </c>
      <c r="D162">
        <v>0</v>
      </c>
      <c r="E162" t="s">
        <v>8</v>
      </c>
      <c r="F162" t="s">
        <v>121</v>
      </c>
      <c r="G162" t="s">
        <v>3</v>
      </c>
      <c r="H162" s="10">
        <v>43900.060416666667</v>
      </c>
      <c r="I162" s="10"/>
      <c r="J162" s="10">
        <v>43900.999988425923</v>
      </c>
      <c r="K162" s="10">
        <v>43905.999988425923</v>
      </c>
      <c r="L162" s="10">
        <v>43921.999988425923</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row>
    <row r="163" spans="1:74" hidden="1" outlineLevel="2" x14ac:dyDescent="0.2">
      <c r="A163">
        <v>51982</v>
      </c>
      <c r="B163" t="s">
        <v>526</v>
      </c>
      <c r="C163" t="s">
        <v>527</v>
      </c>
      <c r="D163">
        <v>0</v>
      </c>
      <c r="E163" t="s">
        <v>8</v>
      </c>
      <c r="F163" t="s">
        <v>121</v>
      </c>
      <c r="G163" t="s">
        <v>3</v>
      </c>
      <c r="H163" s="10">
        <v>43900.072222222218</v>
      </c>
      <c r="I163" s="10"/>
      <c r="J163" s="10">
        <v>43900.999988425923</v>
      </c>
      <c r="K163" s="10">
        <v>43905.999988425923</v>
      </c>
      <c r="L163" s="10">
        <v>43921.999988425923</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1</v>
      </c>
      <c r="AM163">
        <v>1</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row>
    <row r="164" spans="1:74" hidden="1" outlineLevel="2" x14ac:dyDescent="0.2">
      <c r="A164">
        <v>51983</v>
      </c>
      <c r="B164" t="s">
        <v>528</v>
      </c>
      <c r="C164" t="s">
        <v>529</v>
      </c>
      <c r="D164">
        <v>0</v>
      </c>
      <c r="E164" t="s">
        <v>8</v>
      </c>
      <c r="F164" t="s">
        <v>121</v>
      </c>
      <c r="G164" t="s">
        <v>3</v>
      </c>
      <c r="H164" s="10">
        <v>43900.073611111111</v>
      </c>
      <c r="I164" s="10"/>
      <c r="J164" s="10">
        <v>43900.999988425923</v>
      </c>
      <c r="K164" s="10">
        <v>43905.999988425923</v>
      </c>
      <c r="L164" s="10">
        <v>43921.999988425923</v>
      </c>
      <c r="M164">
        <v>1</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row>
    <row r="165" spans="1:74" hidden="1" outlineLevel="2" x14ac:dyDescent="0.2">
      <c r="A165">
        <v>51984</v>
      </c>
      <c r="B165" t="s">
        <v>530</v>
      </c>
      <c r="C165" t="s">
        <v>531</v>
      </c>
      <c r="D165">
        <v>0</v>
      </c>
      <c r="E165" t="s">
        <v>8</v>
      </c>
      <c r="F165" t="s">
        <v>121</v>
      </c>
      <c r="G165" t="s">
        <v>3</v>
      </c>
      <c r="H165" s="10">
        <v>43900.074305555558</v>
      </c>
      <c r="I165" s="10"/>
      <c r="J165" s="10">
        <v>43900.999988425923</v>
      </c>
      <c r="K165" s="10">
        <v>43905.999988425923</v>
      </c>
      <c r="L165" s="10">
        <v>43921.999988425923</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row>
    <row r="166" spans="1:74" hidden="1" outlineLevel="2" x14ac:dyDescent="0.2">
      <c r="A166">
        <v>51985</v>
      </c>
      <c r="B166" t="s">
        <v>530</v>
      </c>
      <c r="C166" t="s">
        <v>532</v>
      </c>
      <c r="D166">
        <v>0</v>
      </c>
      <c r="E166" t="s">
        <v>8</v>
      </c>
      <c r="F166" t="s">
        <v>121</v>
      </c>
      <c r="G166" t="s">
        <v>3</v>
      </c>
      <c r="H166" s="10">
        <v>43900.074305555558</v>
      </c>
      <c r="I166" s="10"/>
      <c r="J166" s="10">
        <v>43900.999988425923</v>
      </c>
      <c r="K166" s="10">
        <v>43905.999988425923</v>
      </c>
      <c r="L166" s="10">
        <v>43921.999988425923</v>
      </c>
      <c r="M166">
        <v>1</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row>
    <row r="167" spans="1:74" hidden="1" outlineLevel="2" x14ac:dyDescent="0.2">
      <c r="A167">
        <v>51986</v>
      </c>
      <c r="B167" t="s">
        <v>533</v>
      </c>
      <c r="C167" t="s">
        <v>534</v>
      </c>
      <c r="D167">
        <v>0</v>
      </c>
      <c r="E167" t="s">
        <v>8</v>
      </c>
      <c r="F167" t="s">
        <v>121</v>
      </c>
      <c r="G167" t="s">
        <v>3</v>
      </c>
      <c r="H167" s="10">
        <v>43900.090277777781</v>
      </c>
      <c r="I167" s="10"/>
      <c r="J167" s="10">
        <v>43900.999988425923</v>
      </c>
      <c r="K167" s="10">
        <v>43905.999988425923</v>
      </c>
      <c r="L167" s="10">
        <v>43921.999988425923</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row>
    <row r="168" spans="1:74" hidden="1" outlineLevel="2" x14ac:dyDescent="0.2">
      <c r="A168">
        <v>51987</v>
      </c>
      <c r="B168" t="s">
        <v>535</v>
      </c>
      <c r="C168" t="s">
        <v>536</v>
      </c>
      <c r="D168">
        <v>0</v>
      </c>
      <c r="E168" t="s">
        <v>8</v>
      </c>
      <c r="F168" t="s">
        <v>121</v>
      </c>
      <c r="G168" t="s">
        <v>3</v>
      </c>
      <c r="H168" s="10">
        <v>43900.106944444437</v>
      </c>
      <c r="I168" s="10"/>
      <c r="J168" s="10">
        <v>43900.999988425923</v>
      </c>
      <c r="K168" s="10">
        <v>43905.999988425923</v>
      </c>
      <c r="L168" s="10">
        <v>43921.999988425923</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row>
    <row r="169" spans="1:74" hidden="1" outlineLevel="2" x14ac:dyDescent="0.2">
      <c r="A169">
        <v>51988</v>
      </c>
      <c r="B169" t="s">
        <v>537</v>
      </c>
      <c r="C169" t="s">
        <v>538</v>
      </c>
      <c r="D169">
        <v>0</v>
      </c>
      <c r="E169" t="s">
        <v>8</v>
      </c>
      <c r="F169" t="s">
        <v>121</v>
      </c>
      <c r="G169" t="s">
        <v>3</v>
      </c>
      <c r="H169" s="10">
        <v>43900.12222222222</v>
      </c>
      <c r="I169" s="10"/>
      <c r="J169" s="10">
        <v>43900.999988425923</v>
      </c>
      <c r="K169" s="10">
        <v>43905.999988425923</v>
      </c>
      <c r="L169" s="10">
        <v>43921.999988425923</v>
      </c>
      <c r="M169">
        <v>1</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row>
    <row r="170" spans="1:74" hidden="1" outlineLevel="2" x14ac:dyDescent="0.2">
      <c r="A170">
        <v>51989</v>
      </c>
      <c r="B170" t="s">
        <v>539</v>
      </c>
      <c r="C170" t="s">
        <v>540</v>
      </c>
      <c r="D170">
        <v>0</v>
      </c>
      <c r="E170" t="s">
        <v>8</v>
      </c>
      <c r="F170" t="s">
        <v>121</v>
      </c>
      <c r="G170" t="s">
        <v>3</v>
      </c>
      <c r="H170" s="10">
        <v>43900.163194444453</v>
      </c>
      <c r="I170" s="10"/>
      <c r="J170" s="10">
        <v>43900.999988425923</v>
      </c>
      <c r="K170" s="10">
        <v>43905.999988425923</v>
      </c>
      <c r="L170" s="10">
        <v>43921.999988425923</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row>
    <row r="171" spans="1:74" hidden="1" outlineLevel="2" x14ac:dyDescent="0.2">
      <c r="A171">
        <v>51990</v>
      </c>
      <c r="B171" t="s">
        <v>541</v>
      </c>
      <c r="C171" t="s">
        <v>542</v>
      </c>
      <c r="D171">
        <v>0</v>
      </c>
      <c r="E171" t="s">
        <v>8</v>
      </c>
      <c r="F171" t="s">
        <v>121</v>
      </c>
      <c r="G171" t="s">
        <v>3</v>
      </c>
      <c r="H171" s="10">
        <v>43900.167361111111</v>
      </c>
      <c r="I171" s="10"/>
      <c r="J171" s="10">
        <v>43900.999988425923</v>
      </c>
      <c r="K171" s="10">
        <v>43905.999988425923</v>
      </c>
      <c r="L171" s="10">
        <v>43921.999988425923</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row>
    <row r="172" spans="1:74" hidden="1" outlineLevel="2" x14ac:dyDescent="0.2">
      <c r="A172">
        <v>51991</v>
      </c>
      <c r="B172" t="s">
        <v>543</v>
      </c>
      <c r="C172" t="s">
        <v>544</v>
      </c>
      <c r="D172">
        <v>0</v>
      </c>
      <c r="E172" t="s">
        <v>8</v>
      </c>
      <c r="F172" t="s">
        <v>121</v>
      </c>
      <c r="G172" t="s">
        <v>3</v>
      </c>
      <c r="H172" s="10">
        <v>43900.1875</v>
      </c>
      <c r="I172" s="10"/>
      <c r="J172" s="10">
        <v>43900.999988425923</v>
      </c>
      <c r="K172" s="10">
        <v>43905.999988425923</v>
      </c>
      <c r="L172" s="10">
        <v>43921.999988425923</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row>
    <row r="173" spans="1:74" hidden="1" outlineLevel="2" x14ac:dyDescent="0.2">
      <c r="A173">
        <v>51992</v>
      </c>
      <c r="B173" t="s">
        <v>545</v>
      </c>
      <c r="C173" t="s">
        <v>546</v>
      </c>
      <c r="D173">
        <v>0</v>
      </c>
      <c r="E173" t="s">
        <v>8</v>
      </c>
      <c r="F173" t="s">
        <v>121</v>
      </c>
      <c r="G173" t="s">
        <v>3</v>
      </c>
      <c r="H173" s="10">
        <v>43900.191666666673</v>
      </c>
      <c r="I173" s="10"/>
      <c r="J173" s="10">
        <v>43900.999988425923</v>
      </c>
      <c r="K173" s="10">
        <v>43905.999988425923</v>
      </c>
      <c r="L173" s="10">
        <v>43921.999988425923</v>
      </c>
      <c r="M173">
        <v>1</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row>
    <row r="174" spans="1:74" hidden="1" outlineLevel="2" x14ac:dyDescent="0.2">
      <c r="A174">
        <v>51993</v>
      </c>
      <c r="B174" t="s">
        <v>547</v>
      </c>
      <c r="C174" t="s">
        <v>548</v>
      </c>
      <c r="D174">
        <v>0</v>
      </c>
      <c r="E174" t="s">
        <v>8</v>
      </c>
      <c r="F174" t="s">
        <v>121</v>
      </c>
      <c r="G174" t="s">
        <v>3</v>
      </c>
      <c r="H174" s="10">
        <v>43900.192361111112</v>
      </c>
      <c r="I174" s="10"/>
      <c r="J174" s="10">
        <v>43900.999988425923</v>
      </c>
      <c r="K174" s="10">
        <v>43905.999988425923</v>
      </c>
      <c r="L174" s="10">
        <v>43921.999988425923</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1</v>
      </c>
      <c r="AM174">
        <v>1</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row>
    <row r="175" spans="1:74" hidden="1" outlineLevel="2" x14ac:dyDescent="0.2">
      <c r="A175">
        <v>51994</v>
      </c>
      <c r="B175" t="s">
        <v>549</v>
      </c>
      <c r="C175" t="s">
        <v>550</v>
      </c>
      <c r="D175">
        <v>0</v>
      </c>
      <c r="E175" t="s">
        <v>8</v>
      </c>
      <c r="F175" t="s">
        <v>121</v>
      </c>
      <c r="G175" t="s">
        <v>3</v>
      </c>
      <c r="H175" s="10">
        <v>43900.263888888891</v>
      </c>
      <c r="I175" s="10"/>
      <c r="J175" s="10">
        <v>43900.999988425923</v>
      </c>
      <c r="K175" s="10">
        <v>43905.999988425923</v>
      </c>
      <c r="L175" s="10">
        <v>43921.999988425923</v>
      </c>
      <c r="M175">
        <v>1</v>
      </c>
      <c r="N175">
        <v>0</v>
      </c>
      <c r="O175">
        <v>0</v>
      </c>
      <c r="P175">
        <v>0</v>
      </c>
      <c r="Q175">
        <v>0</v>
      </c>
      <c r="R175">
        <v>0</v>
      </c>
      <c r="S175">
        <v>1</v>
      </c>
      <c r="T175">
        <v>0</v>
      </c>
      <c r="U175">
        <v>1</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row>
    <row r="176" spans="1:74" hidden="1" outlineLevel="2" x14ac:dyDescent="0.2">
      <c r="A176">
        <v>51995</v>
      </c>
      <c r="B176" t="s">
        <v>551</v>
      </c>
      <c r="C176" t="s">
        <v>552</v>
      </c>
      <c r="D176">
        <v>0</v>
      </c>
      <c r="E176" t="s">
        <v>8</v>
      </c>
      <c r="F176" t="s">
        <v>121</v>
      </c>
      <c r="G176" t="s">
        <v>3</v>
      </c>
      <c r="H176" s="10">
        <v>43900.267361111109</v>
      </c>
      <c r="I176" s="10"/>
      <c r="J176" s="10">
        <v>43900.999988425923</v>
      </c>
      <c r="K176" s="10">
        <v>43905.999988425923</v>
      </c>
      <c r="L176" s="10">
        <v>43921.999988425923</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row>
    <row r="177" spans="1:74" hidden="1" outlineLevel="2" x14ac:dyDescent="0.2">
      <c r="A177">
        <v>51996</v>
      </c>
      <c r="B177" t="s">
        <v>553</v>
      </c>
      <c r="C177" t="s">
        <v>554</v>
      </c>
      <c r="D177">
        <v>0</v>
      </c>
      <c r="E177" t="s">
        <v>8</v>
      </c>
      <c r="F177" t="s">
        <v>121</v>
      </c>
      <c r="G177" t="s">
        <v>3</v>
      </c>
      <c r="H177" s="10">
        <v>43900.29583333333</v>
      </c>
      <c r="I177" s="10"/>
      <c r="J177" s="10">
        <v>43900.999988425923</v>
      </c>
      <c r="K177" s="10">
        <v>43905.999988425923</v>
      </c>
      <c r="L177" s="10">
        <v>43921.999988425923</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row>
    <row r="178" spans="1:74" hidden="1" outlineLevel="2" x14ac:dyDescent="0.2">
      <c r="A178">
        <v>51997</v>
      </c>
      <c r="B178" t="s">
        <v>553</v>
      </c>
      <c r="C178" t="s">
        <v>555</v>
      </c>
      <c r="D178">
        <v>0</v>
      </c>
      <c r="E178" t="s">
        <v>8</v>
      </c>
      <c r="F178" t="s">
        <v>121</v>
      </c>
      <c r="G178" t="s">
        <v>3</v>
      </c>
      <c r="H178" s="10">
        <v>43900.296527777777</v>
      </c>
      <c r="I178" s="10"/>
      <c r="J178" s="10">
        <v>43900.999988425923</v>
      </c>
      <c r="K178" s="10">
        <v>43905.999988425923</v>
      </c>
      <c r="L178" s="10">
        <v>43921.999988425923</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row>
    <row r="179" spans="1:74" hidden="1" outlineLevel="2" x14ac:dyDescent="0.2">
      <c r="A179">
        <v>51998</v>
      </c>
      <c r="B179" t="s">
        <v>556</v>
      </c>
      <c r="C179" t="s">
        <v>557</v>
      </c>
      <c r="D179">
        <v>0</v>
      </c>
      <c r="E179" t="s">
        <v>8</v>
      </c>
      <c r="F179" t="s">
        <v>121</v>
      </c>
      <c r="G179" t="s">
        <v>3</v>
      </c>
      <c r="H179" s="10">
        <v>43900.306250000001</v>
      </c>
      <c r="I179" s="10"/>
      <c r="J179" s="10">
        <v>43900.999988425923</v>
      </c>
      <c r="K179" s="10">
        <v>43905.999988425923</v>
      </c>
      <c r="L179" s="10">
        <v>43921.999988425923</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row>
    <row r="180" spans="1:74" hidden="1" outlineLevel="2" x14ac:dyDescent="0.2">
      <c r="A180">
        <v>52004</v>
      </c>
      <c r="B180" t="s">
        <v>426</v>
      </c>
      <c r="C180" t="s">
        <v>558</v>
      </c>
      <c r="D180">
        <v>0</v>
      </c>
      <c r="E180" t="s">
        <v>8</v>
      </c>
      <c r="F180" t="s">
        <v>121</v>
      </c>
      <c r="G180" t="s">
        <v>3</v>
      </c>
      <c r="H180" s="10">
        <v>43900.390277777777</v>
      </c>
      <c r="I180" s="10"/>
      <c r="J180" s="10">
        <v>43900.999988425923</v>
      </c>
      <c r="K180" s="10">
        <v>43905.999988425923</v>
      </c>
      <c r="L180" s="10">
        <v>43921.999988425923</v>
      </c>
      <c r="M180">
        <v>1</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row>
    <row r="181" spans="1:74" hidden="1" outlineLevel="2" x14ac:dyDescent="0.2">
      <c r="A181">
        <v>52005</v>
      </c>
      <c r="B181" t="s">
        <v>559</v>
      </c>
      <c r="C181" t="s">
        <v>560</v>
      </c>
      <c r="D181">
        <v>0</v>
      </c>
      <c r="E181" t="s">
        <v>8</v>
      </c>
      <c r="F181" t="s">
        <v>121</v>
      </c>
      <c r="G181" t="s">
        <v>6</v>
      </c>
      <c r="H181" s="10">
        <v>43900.396979166668</v>
      </c>
      <c r="I181" s="10"/>
      <c r="J181" s="10">
        <v>43900.999988425923</v>
      </c>
      <c r="K181" s="10">
        <v>43905.999988425923</v>
      </c>
      <c r="L181" s="10">
        <v>43921.999988425923</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row>
    <row r="182" spans="1:74" hidden="1" outlineLevel="2" x14ac:dyDescent="0.2">
      <c r="A182">
        <v>52006</v>
      </c>
      <c r="B182" t="s">
        <v>561</v>
      </c>
      <c r="C182" t="s">
        <v>562</v>
      </c>
      <c r="D182">
        <v>0</v>
      </c>
      <c r="E182" t="s">
        <v>8</v>
      </c>
      <c r="F182" t="s">
        <v>121</v>
      </c>
      <c r="G182" t="s">
        <v>3</v>
      </c>
      <c r="H182" s="10">
        <v>43900.401388888888</v>
      </c>
      <c r="I182" s="10"/>
      <c r="J182" s="10">
        <v>43900.999988425923</v>
      </c>
      <c r="K182" s="10">
        <v>43905.999988425923</v>
      </c>
      <c r="L182" s="10">
        <v>43921.999988425923</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row>
    <row r="183" spans="1:74" hidden="1" outlineLevel="2" x14ac:dyDescent="0.2">
      <c r="A183">
        <v>52008</v>
      </c>
      <c r="C183" t="s">
        <v>563</v>
      </c>
      <c r="D183">
        <v>0</v>
      </c>
      <c r="E183" t="s">
        <v>8</v>
      </c>
      <c r="F183" t="s">
        <v>121</v>
      </c>
      <c r="G183" t="s">
        <v>3</v>
      </c>
      <c r="H183" s="10">
        <v>43900.415277777778</v>
      </c>
      <c r="I183" s="10"/>
      <c r="J183" s="10">
        <v>43900.999988425923</v>
      </c>
      <c r="K183" s="10">
        <v>43905.999988425923</v>
      </c>
      <c r="L183" s="10">
        <v>43921.999988425923</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row>
    <row r="184" spans="1:74" hidden="1" outlineLevel="2" x14ac:dyDescent="0.2">
      <c r="A184">
        <v>52009</v>
      </c>
      <c r="C184" t="s">
        <v>564</v>
      </c>
      <c r="D184">
        <v>0</v>
      </c>
      <c r="E184" t="s">
        <v>8</v>
      </c>
      <c r="F184" t="s">
        <v>121</v>
      </c>
      <c r="G184" t="s">
        <v>3</v>
      </c>
      <c r="H184" s="10">
        <v>43900.427083333343</v>
      </c>
      <c r="I184" s="10"/>
      <c r="J184" s="10">
        <v>43900.999988425923</v>
      </c>
      <c r="K184" s="10">
        <v>43905.999988425923</v>
      </c>
      <c r="L184" s="10">
        <v>43921.999988425923</v>
      </c>
      <c r="M184">
        <v>1</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row>
    <row r="185" spans="1:74" hidden="1" outlineLevel="2" x14ac:dyDescent="0.2">
      <c r="A185">
        <v>52011</v>
      </c>
      <c r="B185" t="s">
        <v>565</v>
      </c>
      <c r="C185" t="s">
        <v>566</v>
      </c>
      <c r="D185">
        <v>0</v>
      </c>
      <c r="E185" t="s">
        <v>8</v>
      </c>
      <c r="F185" t="s">
        <v>121</v>
      </c>
      <c r="G185" t="s">
        <v>3</v>
      </c>
      <c r="H185" s="10">
        <v>43900.442361111112</v>
      </c>
      <c r="I185" s="10"/>
      <c r="J185" s="10">
        <v>43900.999988425923</v>
      </c>
      <c r="K185" s="10">
        <v>43905.999988425923</v>
      </c>
      <c r="L185" s="10">
        <v>43921.999988425923</v>
      </c>
      <c r="M185">
        <v>1</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row>
    <row r="186" spans="1:74" hidden="1" outlineLevel="2" x14ac:dyDescent="0.2">
      <c r="A186">
        <v>52012</v>
      </c>
      <c r="B186" t="s">
        <v>567</v>
      </c>
      <c r="C186" t="s">
        <v>568</v>
      </c>
      <c r="D186">
        <v>0</v>
      </c>
      <c r="E186" t="s">
        <v>8</v>
      </c>
      <c r="F186" t="s">
        <v>121</v>
      </c>
      <c r="G186" t="s">
        <v>3</v>
      </c>
      <c r="H186" s="10">
        <v>43900.442361111112</v>
      </c>
      <c r="I186" s="10"/>
      <c r="J186" s="10">
        <v>43900.999988425923</v>
      </c>
      <c r="K186" s="10">
        <v>43905.999988425923</v>
      </c>
      <c r="L186" s="10">
        <v>43921.999988425923</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row>
    <row r="187" spans="1:74" hidden="1" outlineLevel="2" x14ac:dyDescent="0.2">
      <c r="A187">
        <v>52013</v>
      </c>
      <c r="B187" t="s">
        <v>457</v>
      </c>
      <c r="C187" t="s">
        <v>569</v>
      </c>
      <c r="D187">
        <v>0</v>
      </c>
      <c r="E187" t="s">
        <v>8</v>
      </c>
      <c r="F187" t="s">
        <v>121</v>
      </c>
      <c r="G187" t="s">
        <v>3</v>
      </c>
      <c r="H187" s="10">
        <v>43900.444444444453</v>
      </c>
      <c r="I187" s="10"/>
      <c r="J187" s="10">
        <v>43900.999988425923</v>
      </c>
      <c r="K187" s="10">
        <v>43905.999988425923</v>
      </c>
      <c r="L187" s="10">
        <v>43921.999988425923</v>
      </c>
      <c r="M187">
        <v>1</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row>
    <row r="188" spans="1:74" hidden="1" outlineLevel="2" x14ac:dyDescent="0.2">
      <c r="A188">
        <v>52014</v>
      </c>
      <c r="B188" t="s">
        <v>570</v>
      </c>
      <c r="C188" t="s">
        <v>571</v>
      </c>
      <c r="D188">
        <v>0</v>
      </c>
      <c r="E188" t="s">
        <v>8</v>
      </c>
      <c r="F188" t="s">
        <v>121</v>
      </c>
      <c r="G188" t="s">
        <v>3</v>
      </c>
      <c r="H188" s="10">
        <v>43900.445833333331</v>
      </c>
      <c r="I188" s="10"/>
      <c r="J188" s="10">
        <v>43900.999988425923</v>
      </c>
      <c r="K188" s="10">
        <v>43905.999988425923</v>
      </c>
      <c r="L188" s="10">
        <v>43921.999988425923</v>
      </c>
      <c r="M188">
        <v>1</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row>
    <row r="189" spans="1:74" hidden="1" outlineLevel="2" x14ac:dyDescent="0.2">
      <c r="A189">
        <v>52015</v>
      </c>
      <c r="B189" t="s">
        <v>572</v>
      </c>
      <c r="C189" t="s">
        <v>573</v>
      </c>
      <c r="D189">
        <v>0</v>
      </c>
      <c r="E189" t="s">
        <v>8</v>
      </c>
      <c r="F189" t="s">
        <v>121</v>
      </c>
      <c r="G189" t="s">
        <v>6</v>
      </c>
      <c r="H189" s="10">
        <v>43900.450243055559</v>
      </c>
      <c r="I189" s="10"/>
      <c r="J189" s="10">
        <v>43900.999988425923</v>
      </c>
      <c r="K189" s="10">
        <v>43905.999988425923</v>
      </c>
      <c r="L189" s="10">
        <v>43921.999988425923</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row>
    <row r="190" spans="1:74" hidden="1" outlineLevel="2" x14ac:dyDescent="0.2">
      <c r="A190">
        <v>52016</v>
      </c>
      <c r="B190" t="s">
        <v>574</v>
      </c>
      <c r="C190" t="s">
        <v>575</v>
      </c>
      <c r="D190">
        <v>0</v>
      </c>
      <c r="E190" t="s">
        <v>8</v>
      </c>
      <c r="F190" t="s">
        <v>121</v>
      </c>
      <c r="G190" t="s">
        <v>3</v>
      </c>
      <c r="H190" s="10">
        <v>43900.450694444437</v>
      </c>
      <c r="I190" s="10"/>
      <c r="J190" s="10">
        <v>43900.999988425923</v>
      </c>
      <c r="K190" s="10">
        <v>43905.999988425923</v>
      </c>
      <c r="L190" s="10">
        <v>43921.999988425923</v>
      </c>
      <c r="M190">
        <v>1</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row>
    <row r="191" spans="1:74" hidden="1" outlineLevel="2" x14ac:dyDescent="0.2">
      <c r="A191">
        <v>52017</v>
      </c>
      <c r="B191" t="s">
        <v>576</v>
      </c>
      <c r="C191" t="s">
        <v>577</v>
      </c>
      <c r="D191">
        <v>0</v>
      </c>
      <c r="E191" t="s">
        <v>8</v>
      </c>
      <c r="F191" t="s">
        <v>121</v>
      </c>
      <c r="G191" t="s">
        <v>3</v>
      </c>
      <c r="H191" s="10">
        <v>43900.452777777777</v>
      </c>
      <c r="I191" s="10"/>
      <c r="J191" s="10">
        <v>43900.999988425923</v>
      </c>
      <c r="K191" s="10">
        <v>43905.999988425923</v>
      </c>
      <c r="L191" s="10">
        <v>43921.999988425923</v>
      </c>
      <c r="M191">
        <v>1</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row>
    <row r="192" spans="1:74" hidden="1" outlineLevel="2" x14ac:dyDescent="0.2">
      <c r="A192">
        <v>52018</v>
      </c>
      <c r="B192" t="s">
        <v>457</v>
      </c>
      <c r="C192" t="s">
        <v>578</v>
      </c>
      <c r="D192">
        <v>0</v>
      </c>
      <c r="E192" t="s">
        <v>8</v>
      </c>
      <c r="F192" t="s">
        <v>121</v>
      </c>
      <c r="G192" t="s">
        <v>3</v>
      </c>
      <c r="H192" s="10">
        <v>43900.455555555563</v>
      </c>
      <c r="I192" s="10"/>
      <c r="J192" s="10">
        <v>43900.999988425923</v>
      </c>
      <c r="K192" s="10">
        <v>43905.999988425923</v>
      </c>
      <c r="L192" s="10">
        <v>43921.999988425923</v>
      </c>
      <c r="M192">
        <v>1</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row>
    <row r="193" spans="1:74" hidden="1" outlineLevel="2" x14ac:dyDescent="0.2">
      <c r="A193">
        <v>52019</v>
      </c>
      <c r="C193" t="s">
        <v>579</v>
      </c>
      <c r="D193">
        <v>0</v>
      </c>
      <c r="E193" t="s">
        <v>8</v>
      </c>
      <c r="F193" t="s">
        <v>121</v>
      </c>
      <c r="G193" t="s">
        <v>3</v>
      </c>
      <c r="H193" s="10">
        <v>43900.463194444441</v>
      </c>
      <c r="I193" s="10"/>
      <c r="J193" s="10">
        <v>43900.999988425923</v>
      </c>
      <c r="K193" s="10">
        <v>43905.999988425923</v>
      </c>
      <c r="L193" s="10">
        <v>43921.999988425923</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row>
    <row r="194" spans="1:74" hidden="1" outlineLevel="2" x14ac:dyDescent="0.2">
      <c r="A194">
        <v>52020</v>
      </c>
      <c r="B194" t="s">
        <v>580</v>
      </c>
      <c r="C194" t="s">
        <v>581</v>
      </c>
      <c r="D194">
        <v>0</v>
      </c>
      <c r="E194" t="s">
        <v>8</v>
      </c>
      <c r="F194" t="s">
        <v>121</v>
      </c>
      <c r="G194" t="s">
        <v>3</v>
      </c>
      <c r="H194" s="10">
        <v>43900.47152777778</v>
      </c>
      <c r="I194" s="10"/>
      <c r="J194" s="10">
        <v>43900.999988425923</v>
      </c>
      <c r="K194" s="10">
        <v>43905.999988425923</v>
      </c>
      <c r="L194" s="10">
        <v>43921.999988425923</v>
      </c>
      <c r="M194">
        <v>1</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1</v>
      </c>
      <c r="BU194">
        <v>0</v>
      </c>
      <c r="BV194">
        <v>1</v>
      </c>
    </row>
    <row r="195" spans="1:74" hidden="1" outlineLevel="2" x14ac:dyDescent="0.2">
      <c r="A195">
        <v>52021</v>
      </c>
      <c r="B195" t="s">
        <v>582</v>
      </c>
      <c r="C195" t="s">
        <v>583</v>
      </c>
      <c r="D195">
        <v>0</v>
      </c>
      <c r="E195" t="s">
        <v>8</v>
      </c>
      <c r="F195" t="s">
        <v>121</v>
      </c>
      <c r="G195" t="s">
        <v>3</v>
      </c>
      <c r="H195" s="10">
        <v>43900.477777777778</v>
      </c>
      <c r="I195" s="10"/>
      <c r="J195" s="10">
        <v>43900.999988425923</v>
      </c>
      <c r="K195" s="10">
        <v>43905.999988425923</v>
      </c>
      <c r="L195" s="10">
        <v>43921.999988425923</v>
      </c>
      <c r="M195">
        <v>1</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row>
    <row r="196" spans="1:74" hidden="1" outlineLevel="2" x14ac:dyDescent="0.2">
      <c r="A196">
        <v>52022</v>
      </c>
      <c r="B196" t="s">
        <v>479</v>
      </c>
      <c r="C196" t="s">
        <v>584</v>
      </c>
      <c r="D196">
        <v>0</v>
      </c>
      <c r="E196" t="s">
        <v>8</v>
      </c>
      <c r="F196" t="s">
        <v>121</v>
      </c>
      <c r="G196" t="s">
        <v>3</v>
      </c>
      <c r="H196" s="10">
        <v>43900.488194444442</v>
      </c>
      <c r="I196" s="10"/>
      <c r="J196" s="10">
        <v>43900.999988425923</v>
      </c>
      <c r="K196" s="10">
        <v>43905.999988425923</v>
      </c>
      <c r="L196" s="10">
        <v>43921.999988425923</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row>
    <row r="197" spans="1:74" hidden="1" outlineLevel="2" x14ac:dyDescent="0.2">
      <c r="A197">
        <v>52023</v>
      </c>
      <c r="C197" t="s">
        <v>585</v>
      </c>
      <c r="D197">
        <v>0</v>
      </c>
      <c r="E197" t="s">
        <v>8</v>
      </c>
      <c r="F197" t="s">
        <v>121</v>
      </c>
      <c r="G197" t="s">
        <v>3</v>
      </c>
      <c r="H197" s="10">
        <v>43900.490277777782</v>
      </c>
      <c r="I197" s="10"/>
      <c r="J197" s="10">
        <v>43900.999988425923</v>
      </c>
      <c r="K197" s="10">
        <v>43905.999988425923</v>
      </c>
      <c r="L197" s="10">
        <v>43921.999988425923</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1</v>
      </c>
      <c r="BF197">
        <v>1</v>
      </c>
      <c r="BG197">
        <v>0</v>
      </c>
      <c r="BH197">
        <v>0</v>
      </c>
      <c r="BI197">
        <v>0</v>
      </c>
      <c r="BJ197">
        <v>0</v>
      </c>
      <c r="BK197">
        <v>0</v>
      </c>
      <c r="BL197">
        <v>0</v>
      </c>
      <c r="BM197">
        <v>0</v>
      </c>
      <c r="BN197">
        <v>0</v>
      </c>
      <c r="BO197">
        <v>0</v>
      </c>
      <c r="BP197">
        <v>0</v>
      </c>
      <c r="BQ197">
        <v>0</v>
      </c>
      <c r="BR197">
        <v>0</v>
      </c>
      <c r="BS197">
        <v>0</v>
      </c>
      <c r="BT197">
        <v>0</v>
      </c>
      <c r="BU197">
        <v>0</v>
      </c>
      <c r="BV197">
        <v>0</v>
      </c>
    </row>
    <row r="198" spans="1:74" hidden="1" outlineLevel="2" x14ac:dyDescent="0.2">
      <c r="A198">
        <v>52025</v>
      </c>
      <c r="B198" t="s">
        <v>586</v>
      </c>
      <c r="C198" t="s">
        <v>587</v>
      </c>
      <c r="D198">
        <v>0</v>
      </c>
      <c r="E198" t="s">
        <v>8</v>
      </c>
      <c r="F198" t="s">
        <v>121</v>
      </c>
      <c r="G198" t="s">
        <v>3</v>
      </c>
      <c r="H198" s="10">
        <v>43900.494444444441</v>
      </c>
      <c r="I198" s="10"/>
      <c r="J198" s="10">
        <v>43900.999988425923</v>
      </c>
      <c r="K198" s="10">
        <v>43905.999988425923</v>
      </c>
      <c r="L198" s="10">
        <v>43921.999988425923</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row>
    <row r="199" spans="1:74" hidden="1" outlineLevel="2" x14ac:dyDescent="0.2">
      <c r="A199">
        <v>52026</v>
      </c>
      <c r="B199" t="s">
        <v>588</v>
      </c>
      <c r="C199" t="s">
        <v>589</v>
      </c>
      <c r="D199">
        <v>0</v>
      </c>
      <c r="E199" t="s">
        <v>8</v>
      </c>
      <c r="F199" t="s">
        <v>121</v>
      </c>
      <c r="G199" t="s">
        <v>3</v>
      </c>
      <c r="H199" s="10">
        <v>43900.49722222222</v>
      </c>
      <c r="I199" s="10"/>
      <c r="J199" s="10">
        <v>43900.999988425923</v>
      </c>
      <c r="K199" s="10">
        <v>43905.999988425923</v>
      </c>
      <c r="L199" s="10">
        <v>43921.999988425923</v>
      </c>
      <c r="M199">
        <v>1</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row>
    <row r="200" spans="1:74" hidden="1" outlineLevel="2" x14ac:dyDescent="0.2">
      <c r="A200">
        <v>52027</v>
      </c>
      <c r="C200" t="s">
        <v>590</v>
      </c>
      <c r="D200">
        <v>0</v>
      </c>
      <c r="E200" t="s">
        <v>8</v>
      </c>
      <c r="F200" t="s">
        <v>121</v>
      </c>
      <c r="G200" t="s">
        <v>3</v>
      </c>
      <c r="H200" s="10">
        <v>43900.5</v>
      </c>
      <c r="I200" s="10"/>
      <c r="J200" s="10">
        <v>43900.999988425923</v>
      </c>
      <c r="K200" s="10">
        <v>43905.999988425923</v>
      </c>
      <c r="L200" s="10">
        <v>43921.999988425923</v>
      </c>
      <c r="M200">
        <v>1</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row>
    <row r="201" spans="1:74" hidden="1" outlineLevel="2" x14ac:dyDescent="0.2">
      <c r="A201">
        <v>52028</v>
      </c>
      <c r="B201" t="s">
        <v>591</v>
      </c>
      <c r="C201" t="s">
        <v>592</v>
      </c>
      <c r="D201">
        <v>0</v>
      </c>
      <c r="E201" t="s">
        <v>8</v>
      </c>
      <c r="F201" t="s">
        <v>121</v>
      </c>
      <c r="G201" t="s">
        <v>3</v>
      </c>
      <c r="H201" s="10">
        <v>43900.502083333333</v>
      </c>
      <c r="I201" s="10"/>
      <c r="J201" s="10">
        <v>43900.999988425923</v>
      </c>
      <c r="K201" s="10">
        <v>43905.999988425923</v>
      </c>
      <c r="L201" s="10">
        <v>43921.999988425923</v>
      </c>
      <c r="M201">
        <v>1</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row>
    <row r="202" spans="1:74" hidden="1" outlineLevel="2" x14ac:dyDescent="0.2">
      <c r="A202">
        <v>52029</v>
      </c>
      <c r="C202" t="s">
        <v>593</v>
      </c>
      <c r="D202">
        <v>0</v>
      </c>
      <c r="E202" t="s">
        <v>8</v>
      </c>
      <c r="F202" t="s">
        <v>121</v>
      </c>
      <c r="G202" t="s">
        <v>3</v>
      </c>
      <c r="H202" s="10">
        <v>43900.504166666673</v>
      </c>
      <c r="I202" s="10"/>
      <c r="J202" s="10">
        <v>43900.999988425923</v>
      </c>
      <c r="K202" s="10">
        <v>43905.999988425923</v>
      </c>
      <c r="L202" s="10">
        <v>43921.999988425923</v>
      </c>
      <c r="M202">
        <v>1</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row>
    <row r="203" spans="1:74" hidden="1" outlineLevel="2" x14ac:dyDescent="0.2">
      <c r="A203">
        <v>52030</v>
      </c>
      <c r="B203" t="s">
        <v>594</v>
      </c>
      <c r="C203" t="s">
        <v>595</v>
      </c>
      <c r="D203">
        <v>0</v>
      </c>
      <c r="E203" t="s">
        <v>8</v>
      </c>
      <c r="F203" t="s">
        <v>121</v>
      </c>
      <c r="G203" t="s">
        <v>3</v>
      </c>
      <c r="H203" s="10">
        <v>43900.508333333331</v>
      </c>
      <c r="I203" s="10"/>
      <c r="J203" s="10">
        <v>43900.999988425923</v>
      </c>
      <c r="K203" s="10">
        <v>43905.999988425923</v>
      </c>
      <c r="L203" s="10">
        <v>43921.999988425923</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row>
    <row r="204" spans="1:74" hidden="1" outlineLevel="2" x14ac:dyDescent="0.2">
      <c r="A204">
        <v>52031</v>
      </c>
      <c r="B204" t="s">
        <v>596</v>
      </c>
      <c r="C204" t="s">
        <v>597</v>
      </c>
      <c r="D204">
        <v>0</v>
      </c>
      <c r="E204" t="s">
        <v>8</v>
      </c>
      <c r="F204" t="s">
        <v>121</v>
      </c>
      <c r="G204" t="s">
        <v>3</v>
      </c>
      <c r="H204" s="10">
        <v>43900.522222222222</v>
      </c>
      <c r="I204" s="10"/>
      <c r="J204" s="10">
        <v>43900.999988425923</v>
      </c>
      <c r="K204" s="10">
        <v>43905.999988425923</v>
      </c>
      <c r="L204" s="10">
        <v>43921.999988425923</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1</v>
      </c>
      <c r="BO204">
        <v>1</v>
      </c>
      <c r="BP204">
        <v>0</v>
      </c>
      <c r="BQ204">
        <v>0</v>
      </c>
      <c r="BR204">
        <v>0</v>
      </c>
      <c r="BS204">
        <v>0</v>
      </c>
      <c r="BT204">
        <v>0</v>
      </c>
      <c r="BU204">
        <v>0</v>
      </c>
      <c r="BV204">
        <v>0</v>
      </c>
    </row>
    <row r="205" spans="1:74" hidden="1" outlineLevel="2" x14ac:dyDescent="0.2">
      <c r="A205">
        <v>52032</v>
      </c>
      <c r="B205" t="s">
        <v>598</v>
      </c>
      <c r="C205" t="s">
        <v>599</v>
      </c>
      <c r="D205">
        <v>0</v>
      </c>
      <c r="E205" t="s">
        <v>8</v>
      </c>
      <c r="F205" t="s">
        <v>121</v>
      </c>
      <c r="G205" t="s">
        <v>3</v>
      </c>
      <c r="H205" s="10">
        <v>43900.52847222222</v>
      </c>
      <c r="I205" s="10"/>
      <c r="J205" s="10">
        <v>43900.999988425923</v>
      </c>
      <c r="K205" s="10">
        <v>43905.999988425923</v>
      </c>
      <c r="L205" s="10">
        <v>43921.999988425923</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row>
    <row r="206" spans="1:74" hidden="1" outlineLevel="2" x14ac:dyDescent="0.2">
      <c r="A206">
        <v>52033</v>
      </c>
      <c r="B206" t="s">
        <v>598</v>
      </c>
      <c r="C206" t="s">
        <v>599</v>
      </c>
      <c r="D206">
        <v>0</v>
      </c>
      <c r="E206" t="s">
        <v>8</v>
      </c>
      <c r="F206" t="s">
        <v>121</v>
      </c>
      <c r="G206" t="s">
        <v>3</v>
      </c>
      <c r="H206" s="10">
        <v>43900.529861111107</v>
      </c>
      <c r="I206" s="10"/>
      <c r="J206" s="10">
        <v>43900.999988425923</v>
      </c>
      <c r="K206" s="10">
        <v>43905.999988425923</v>
      </c>
      <c r="L206" s="10">
        <v>43921.999988425923</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row>
    <row r="207" spans="1:74" hidden="1" outlineLevel="2" x14ac:dyDescent="0.2">
      <c r="A207">
        <v>52034</v>
      </c>
      <c r="B207" t="s">
        <v>600</v>
      </c>
      <c r="C207" t="s">
        <v>601</v>
      </c>
      <c r="D207">
        <v>0</v>
      </c>
      <c r="E207" t="s">
        <v>8</v>
      </c>
      <c r="F207" t="s">
        <v>121</v>
      </c>
      <c r="G207" t="s">
        <v>3</v>
      </c>
      <c r="H207" s="10">
        <v>43900.560416666667</v>
      </c>
      <c r="I207" s="10"/>
      <c r="J207" s="10">
        <v>43900.999988425923</v>
      </c>
      <c r="K207" s="10">
        <v>43905.999988425923</v>
      </c>
      <c r="L207" s="10">
        <v>43921.999988425923</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1</v>
      </c>
      <c r="AX207">
        <v>0</v>
      </c>
      <c r="AY207">
        <v>0</v>
      </c>
      <c r="AZ207">
        <v>0</v>
      </c>
      <c r="BA207">
        <v>1</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row>
    <row r="208" spans="1:74" hidden="1" outlineLevel="2" x14ac:dyDescent="0.2">
      <c r="A208">
        <v>52035</v>
      </c>
      <c r="B208" t="s">
        <v>602</v>
      </c>
      <c r="C208" t="s">
        <v>603</v>
      </c>
      <c r="D208">
        <v>0</v>
      </c>
      <c r="E208" t="s">
        <v>8</v>
      </c>
      <c r="F208" t="s">
        <v>121</v>
      </c>
      <c r="G208" t="s">
        <v>3</v>
      </c>
      <c r="H208" s="10">
        <v>43900.570833333331</v>
      </c>
      <c r="I208" s="10"/>
      <c r="J208" s="10">
        <v>43900.999988425923</v>
      </c>
      <c r="K208" s="10">
        <v>43905.999988425923</v>
      </c>
      <c r="L208" s="10">
        <v>43921.999988425923</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row>
    <row r="209" spans="1:74" hidden="1" outlineLevel="2" x14ac:dyDescent="0.2">
      <c r="A209">
        <v>52036</v>
      </c>
      <c r="B209" t="s">
        <v>327</v>
      </c>
      <c r="C209" t="s">
        <v>604</v>
      </c>
      <c r="D209">
        <v>0</v>
      </c>
      <c r="E209" t="s">
        <v>8</v>
      </c>
      <c r="F209" t="s">
        <v>121</v>
      </c>
      <c r="G209" t="s">
        <v>3</v>
      </c>
      <c r="H209" s="10">
        <v>43900.572916666657</v>
      </c>
      <c r="I209" s="10"/>
      <c r="J209" s="10">
        <v>43900.999988425923</v>
      </c>
      <c r="K209" s="10">
        <v>43905.999988425923</v>
      </c>
      <c r="L209" s="10">
        <v>43921.999988425923</v>
      </c>
      <c r="M209">
        <v>1</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row>
    <row r="210" spans="1:74" hidden="1" outlineLevel="2" x14ac:dyDescent="0.2">
      <c r="A210">
        <v>52037</v>
      </c>
      <c r="B210" t="s">
        <v>605</v>
      </c>
      <c r="C210" t="s">
        <v>606</v>
      </c>
      <c r="D210">
        <v>0</v>
      </c>
      <c r="E210" t="s">
        <v>8</v>
      </c>
      <c r="F210" t="s">
        <v>121</v>
      </c>
      <c r="G210" t="s">
        <v>3</v>
      </c>
      <c r="H210" s="10">
        <v>43900.573611111111</v>
      </c>
      <c r="I210" s="10"/>
      <c r="J210" s="10">
        <v>43900.999988425923</v>
      </c>
      <c r="K210" s="10">
        <v>43905.999988425923</v>
      </c>
      <c r="L210" s="10">
        <v>43921.999988425923</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row>
    <row r="211" spans="1:74" hidden="1" outlineLevel="2" x14ac:dyDescent="0.2">
      <c r="A211">
        <v>52038</v>
      </c>
      <c r="C211" t="s">
        <v>607</v>
      </c>
      <c r="D211">
        <v>0</v>
      </c>
      <c r="E211" t="s">
        <v>8</v>
      </c>
      <c r="F211" t="s">
        <v>121</v>
      </c>
      <c r="G211" t="s">
        <v>3</v>
      </c>
      <c r="H211" s="10">
        <v>43900.586111111108</v>
      </c>
      <c r="I211" s="10"/>
      <c r="J211" s="10">
        <v>43900.999988425923</v>
      </c>
      <c r="K211" s="10">
        <v>43905.999988425923</v>
      </c>
      <c r="L211" s="10">
        <v>43921.999988425923</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1</v>
      </c>
      <c r="BU211">
        <v>0</v>
      </c>
      <c r="BV211">
        <v>1</v>
      </c>
    </row>
    <row r="212" spans="1:74" hidden="1" outlineLevel="2" x14ac:dyDescent="0.2">
      <c r="A212">
        <v>52039</v>
      </c>
      <c r="C212" t="s">
        <v>608</v>
      </c>
      <c r="D212">
        <v>0</v>
      </c>
      <c r="E212" t="s">
        <v>8</v>
      </c>
      <c r="F212" t="s">
        <v>121</v>
      </c>
      <c r="G212" t="s">
        <v>3</v>
      </c>
      <c r="H212" s="10">
        <v>43900.593055555553</v>
      </c>
      <c r="I212" s="10"/>
      <c r="J212" s="10">
        <v>43900.999988425923</v>
      </c>
      <c r="K212" s="10">
        <v>43905.999988425923</v>
      </c>
      <c r="L212" s="10">
        <v>43921.999988425923</v>
      </c>
      <c r="M212">
        <v>1</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row>
    <row r="213" spans="1:74" hidden="1" outlineLevel="2" x14ac:dyDescent="0.2">
      <c r="A213">
        <v>52040</v>
      </c>
      <c r="B213" t="s">
        <v>609</v>
      </c>
      <c r="C213" t="s">
        <v>610</v>
      </c>
      <c r="D213">
        <v>0</v>
      </c>
      <c r="E213" t="s">
        <v>8</v>
      </c>
      <c r="F213" t="s">
        <v>121</v>
      </c>
      <c r="G213" t="s">
        <v>3</v>
      </c>
      <c r="H213" s="10">
        <v>43900.595833333333</v>
      </c>
      <c r="I213" s="10"/>
      <c r="J213" s="10">
        <v>43900.999988425923</v>
      </c>
      <c r="K213" s="10">
        <v>43905.999988425923</v>
      </c>
      <c r="L213" s="10">
        <v>43921.999988425923</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row>
    <row r="214" spans="1:74" hidden="1" outlineLevel="2" x14ac:dyDescent="0.2">
      <c r="A214">
        <v>52041</v>
      </c>
      <c r="B214" t="s">
        <v>611</v>
      </c>
      <c r="C214" t="s">
        <v>612</v>
      </c>
      <c r="D214">
        <v>0</v>
      </c>
      <c r="E214" t="s">
        <v>8</v>
      </c>
      <c r="F214" t="s">
        <v>121</v>
      </c>
      <c r="G214" t="s">
        <v>3</v>
      </c>
      <c r="H214" s="10">
        <v>43900.597222222219</v>
      </c>
      <c r="I214" s="10"/>
      <c r="J214" s="10">
        <v>43900.999988425923</v>
      </c>
      <c r="K214" s="10">
        <v>43905.999988425923</v>
      </c>
      <c r="L214" s="10">
        <v>43921.999988425923</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row>
    <row r="215" spans="1:74" hidden="1" outlineLevel="2" x14ac:dyDescent="0.2">
      <c r="A215">
        <v>52042</v>
      </c>
      <c r="B215" t="s">
        <v>609</v>
      </c>
      <c r="C215" t="s">
        <v>613</v>
      </c>
      <c r="D215">
        <v>0</v>
      </c>
      <c r="E215" t="s">
        <v>8</v>
      </c>
      <c r="F215" t="s">
        <v>121</v>
      </c>
      <c r="G215" t="s">
        <v>3</v>
      </c>
      <c r="H215" s="10">
        <v>43900.598611111112</v>
      </c>
      <c r="I215" s="10"/>
      <c r="J215" s="10">
        <v>43900.999988425923</v>
      </c>
      <c r="K215" s="10">
        <v>43905.999988425923</v>
      </c>
      <c r="L215" s="10">
        <v>43921.999988425923</v>
      </c>
      <c r="M215">
        <v>1</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row>
    <row r="216" spans="1:74" hidden="1" outlineLevel="2" x14ac:dyDescent="0.2">
      <c r="A216">
        <v>52043</v>
      </c>
      <c r="C216" t="s">
        <v>614</v>
      </c>
      <c r="D216">
        <v>0</v>
      </c>
      <c r="E216" t="s">
        <v>8</v>
      </c>
      <c r="F216" t="s">
        <v>121</v>
      </c>
      <c r="G216" t="s">
        <v>3</v>
      </c>
      <c r="H216" s="10">
        <v>43900.6</v>
      </c>
      <c r="I216" s="10"/>
      <c r="J216" s="10">
        <v>43900.999988425923</v>
      </c>
      <c r="K216" s="10">
        <v>43905.999988425923</v>
      </c>
      <c r="L216" s="10">
        <v>43921.999988425923</v>
      </c>
      <c r="M216">
        <v>1</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row>
    <row r="217" spans="1:74" hidden="1" outlineLevel="2" x14ac:dyDescent="0.2">
      <c r="A217">
        <v>52044</v>
      </c>
      <c r="B217" t="s">
        <v>615</v>
      </c>
      <c r="C217" t="s">
        <v>616</v>
      </c>
      <c r="D217">
        <v>0</v>
      </c>
      <c r="E217" t="s">
        <v>8</v>
      </c>
      <c r="F217" t="s">
        <v>121</v>
      </c>
      <c r="G217" t="s">
        <v>3</v>
      </c>
      <c r="H217" s="10">
        <v>43900.6</v>
      </c>
      <c r="I217" s="10"/>
      <c r="J217" s="10">
        <v>43900.999988425923</v>
      </c>
      <c r="K217" s="10">
        <v>43905.999988425923</v>
      </c>
      <c r="L217" s="10">
        <v>43921.999988425923</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row>
    <row r="218" spans="1:74" hidden="1" outlineLevel="2" x14ac:dyDescent="0.2">
      <c r="A218">
        <v>52045</v>
      </c>
      <c r="B218" t="s">
        <v>609</v>
      </c>
      <c r="C218" t="s">
        <v>617</v>
      </c>
      <c r="D218">
        <v>0</v>
      </c>
      <c r="E218" t="s">
        <v>8</v>
      </c>
      <c r="F218" t="s">
        <v>121</v>
      </c>
      <c r="G218" t="s">
        <v>3</v>
      </c>
      <c r="H218" s="10">
        <v>43900.606944444437</v>
      </c>
      <c r="I218" s="10"/>
      <c r="J218" s="10">
        <v>43900.999988425923</v>
      </c>
      <c r="K218" s="10">
        <v>43905.999988425923</v>
      </c>
      <c r="L218" s="10">
        <v>43921.999988425923</v>
      </c>
      <c r="M218">
        <v>1</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row>
    <row r="219" spans="1:74" hidden="1" outlineLevel="2" x14ac:dyDescent="0.2">
      <c r="A219">
        <v>52046</v>
      </c>
      <c r="B219" t="s">
        <v>535</v>
      </c>
      <c r="C219" t="s">
        <v>300</v>
      </c>
      <c r="D219">
        <v>0</v>
      </c>
      <c r="E219" t="s">
        <v>8</v>
      </c>
      <c r="F219" t="s">
        <v>121</v>
      </c>
      <c r="G219" t="s">
        <v>3</v>
      </c>
      <c r="H219" s="10">
        <v>43900.615972222222</v>
      </c>
      <c r="I219" s="10"/>
      <c r="J219" s="10">
        <v>43900.999988425923</v>
      </c>
      <c r="K219" s="10">
        <v>43905.999988425923</v>
      </c>
      <c r="L219" s="10">
        <v>43921.999988425923</v>
      </c>
      <c r="M219">
        <v>1</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row>
    <row r="220" spans="1:74" hidden="1" outlineLevel="2" x14ac:dyDescent="0.2">
      <c r="A220">
        <v>52047</v>
      </c>
      <c r="B220" t="s">
        <v>618</v>
      </c>
      <c r="C220" t="s">
        <v>619</v>
      </c>
      <c r="D220">
        <v>0</v>
      </c>
      <c r="E220" t="s">
        <v>8</v>
      </c>
      <c r="F220" t="s">
        <v>121</v>
      </c>
      <c r="G220" t="s">
        <v>3</v>
      </c>
      <c r="H220" s="10">
        <v>43900.637499999997</v>
      </c>
      <c r="I220" s="10"/>
      <c r="J220" s="10">
        <v>43900.999988425923</v>
      </c>
      <c r="K220" s="10">
        <v>43905.999988425923</v>
      </c>
      <c r="L220" s="10">
        <v>43921.999988425923</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1</v>
      </c>
      <c r="AX220">
        <v>0</v>
      </c>
      <c r="AY220">
        <v>0</v>
      </c>
      <c r="AZ220">
        <v>0</v>
      </c>
      <c r="BA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row>
    <row r="221" spans="1:74" hidden="1" outlineLevel="2" x14ac:dyDescent="0.2">
      <c r="A221">
        <v>52048</v>
      </c>
      <c r="B221" t="s">
        <v>620</v>
      </c>
      <c r="C221" t="s">
        <v>621</v>
      </c>
      <c r="D221">
        <v>0</v>
      </c>
      <c r="E221" t="s">
        <v>8</v>
      </c>
      <c r="F221" t="s">
        <v>121</v>
      </c>
      <c r="G221" t="s">
        <v>3</v>
      </c>
      <c r="H221" s="10">
        <v>43900.640277777777</v>
      </c>
      <c r="I221" s="10"/>
      <c r="J221" s="10">
        <v>43900.999988425923</v>
      </c>
      <c r="K221" s="10">
        <v>43905.999988425923</v>
      </c>
      <c r="L221" s="10">
        <v>43921.999988425923</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1</v>
      </c>
      <c r="AX221">
        <v>1</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row>
    <row r="222" spans="1:74" hidden="1" outlineLevel="2" x14ac:dyDescent="0.2">
      <c r="A222">
        <v>52049</v>
      </c>
      <c r="B222" t="s">
        <v>622</v>
      </c>
      <c r="C222" t="s">
        <v>623</v>
      </c>
      <c r="D222">
        <v>0</v>
      </c>
      <c r="E222" t="s">
        <v>8</v>
      </c>
      <c r="F222" t="s">
        <v>121</v>
      </c>
      <c r="G222" t="s">
        <v>3</v>
      </c>
      <c r="H222" s="10">
        <v>43900.64166666667</v>
      </c>
      <c r="I222" s="10"/>
      <c r="J222" s="10">
        <v>43900.999988425923</v>
      </c>
      <c r="K222" s="10">
        <v>43905.999988425923</v>
      </c>
      <c r="L222" s="10">
        <v>43921.999988425923</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row>
    <row r="223" spans="1:74" hidden="1" outlineLevel="2" x14ac:dyDescent="0.2">
      <c r="A223">
        <v>52050</v>
      </c>
      <c r="C223" t="s">
        <v>624</v>
      </c>
      <c r="D223">
        <v>0</v>
      </c>
      <c r="E223" t="s">
        <v>8</v>
      </c>
      <c r="F223" t="s">
        <v>121</v>
      </c>
      <c r="G223" t="s">
        <v>3</v>
      </c>
      <c r="H223" s="10">
        <v>43900.643750000003</v>
      </c>
      <c r="I223" s="10"/>
      <c r="J223" s="10">
        <v>43900.999988425923</v>
      </c>
      <c r="K223" s="10">
        <v>43905.999988425923</v>
      </c>
      <c r="L223" s="10">
        <v>43921.999988425923</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row>
    <row r="224" spans="1:74" hidden="1" outlineLevel="2" x14ac:dyDescent="0.2">
      <c r="A224">
        <v>52051</v>
      </c>
      <c r="B224" t="s">
        <v>625</v>
      </c>
      <c r="C224" t="s">
        <v>626</v>
      </c>
      <c r="D224">
        <v>0</v>
      </c>
      <c r="E224" t="s">
        <v>8</v>
      </c>
      <c r="F224" t="s">
        <v>121</v>
      </c>
      <c r="G224" t="s">
        <v>3</v>
      </c>
      <c r="H224" s="10">
        <v>43900.645138888889</v>
      </c>
      <c r="I224" s="10"/>
      <c r="J224" s="10">
        <v>43900.999988425923</v>
      </c>
      <c r="K224" s="10">
        <v>43905.999988425923</v>
      </c>
      <c r="L224" s="10">
        <v>43921.999988425923</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row>
    <row r="225" spans="1:74" hidden="1" outlineLevel="2" x14ac:dyDescent="0.2">
      <c r="A225">
        <v>52052</v>
      </c>
      <c r="B225" t="s">
        <v>627</v>
      </c>
      <c r="C225" t="s">
        <v>628</v>
      </c>
      <c r="D225">
        <v>0</v>
      </c>
      <c r="E225" t="s">
        <v>8</v>
      </c>
      <c r="F225" t="s">
        <v>121</v>
      </c>
      <c r="G225" t="s">
        <v>3</v>
      </c>
      <c r="H225" s="10">
        <v>43900.65347222222</v>
      </c>
      <c r="I225" s="10"/>
      <c r="J225" s="10">
        <v>43900.999988425923</v>
      </c>
      <c r="K225" s="10">
        <v>43905.999988425923</v>
      </c>
      <c r="L225" s="10">
        <v>43921.999988425923</v>
      </c>
      <c r="M225">
        <v>1</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row>
    <row r="226" spans="1:74" hidden="1" outlineLevel="2" x14ac:dyDescent="0.2">
      <c r="A226">
        <v>52053</v>
      </c>
      <c r="B226" t="s">
        <v>625</v>
      </c>
      <c r="C226" t="s">
        <v>629</v>
      </c>
      <c r="D226">
        <v>0</v>
      </c>
      <c r="E226" t="s">
        <v>8</v>
      </c>
      <c r="F226" t="s">
        <v>121</v>
      </c>
      <c r="G226" t="s">
        <v>3</v>
      </c>
      <c r="H226" s="10">
        <v>43900.663888888892</v>
      </c>
      <c r="I226" s="10"/>
      <c r="J226" s="10">
        <v>43900.999988425923</v>
      </c>
      <c r="K226" s="10">
        <v>43905.999988425923</v>
      </c>
      <c r="L226" s="10">
        <v>43921.999988425923</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row>
    <row r="227" spans="1:74" hidden="1" outlineLevel="2" x14ac:dyDescent="0.2">
      <c r="A227">
        <v>52054</v>
      </c>
      <c r="B227" t="s">
        <v>630</v>
      </c>
      <c r="C227" t="s">
        <v>631</v>
      </c>
      <c r="D227">
        <v>0</v>
      </c>
      <c r="E227" t="s">
        <v>8</v>
      </c>
      <c r="F227" t="s">
        <v>121</v>
      </c>
      <c r="G227" t="s">
        <v>3</v>
      </c>
      <c r="H227" s="10">
        <v>43900.67083333333</v>
      </c>
      <c r="I227" s="10"/>
      <c r="J227" s="10">
        <v>43900.999988425923</v>
      </c>
      <c r="K227" s="10">
        <v>43905.999988425923</v>
      </c>
      <c r="L227" s="10">
        <v>43921.999988425923</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row>
    <row r="228" spans="1:74" hidden="1" outlineLevel="2" x14ac:dyDescent="0.2">
      <c r="A228">
        <v>52056</v>
      </c>
      <c r="B228" t="s">
        <v>632</v>
      </c>
      <c r="C228" t="s">
        <v>633</v>
      </c>
      <c r="D228">
        <v>0</v>
      </c>
      <c r="E228" t="s">
        <v>8</v>
      </c>
      <c r="F228" t="s">
        <v>121</v>
      </c>
      <c r="G228" t="s">
        <v>3</v>
      </c>
      <c r="H228" s="10">
        <v>43900.673611111109</v>
      </c>
      <c r="I228" s="10"/>
      <c r="J228" s="10">
        <v>43900.999988425923</v>
      </c>
      <c r="K228" s="10">
        <v>43905.999988425923</v>
      </c>
      <c r="L228" s="10">
        <v>43921.999988425923</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row>
    <row r="229" spans="1:74" hidden="1" outlineLevel="2" x14ac:dyDescent="0.2">
      <c r="A229">
        <v>52057</v>
      </c>
      <c r="B229" t="s">
        <v>634</v>
      </c>
      <c r="C229" t="s">
        <v>635</v>
      </c>
      <c r="D229">
        <v>0</v>
      </c>
      <c r="E229" t="s">
        <v>8</v>
      </c>
      <c r="F229" t="s">
        <v>121</v>
      </c>
      <c r="G229" t="s">
        <v>3</v>
      </c>
      <c r="H229" s="10">
        <v>43900.677083333343</v>
      </c>
      <c r="I229" s="10"/>
      <c r="J229" s="10">
        <v>43900.999988425923</v>
      </c>
      <c r="K229" s="10">
        <v>43905.999988425923</v>
      </c>
      <c r="L229" s="10">
        <v>43921.999988425923</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row>
    <row r="230" spans="1:74" hidden="1" outlineLevel="2" x14ac:dyDescent="0.2">
      <c r="A230">
        <v>52058</v>
      </c>
      <c r="B230" t="s">
        <v>636</v>
      </c>
      <c r="C230" t="s">
        <v>300</v>
      </c>
      <c r="D230">
        <v>0</v>
      </c>
      <c r="E230" t="s">
        <v>8</v>
      </c>
      <c r="F230" t="s">
        <v>121</v>
      </c>
      <c r="G230" t="s">
        <v>3</v>
      </c>
      <c r="H230" s="10">
        <v>43900.680555555547</v>
      </c>
      <c r="I230" s="10"/>
      <c r="J230" s="10">
        <v>43900.999988425923</v>
      </c>
      <c r="K230" s="10">
        <v>43905.999988425923</v>
      </c>
      <c r="L230" s="10">
        <v>43921.999988425923</v>
      </c>
      <c r="M230">
        <v>1</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row>
    <row r="231" spans="1:74" hidden="1" outlineLevel="2" x14ac:dyDescent="0.2">
      <c r="A231">
        <v>52060</v>
      </c>
      <c r="B231" t="s">
        <v>637</v>
      </c>
      <c r="C231" t="s">
        <v>638</v>
      </c>
      <c r="D231">
        <v>0</v>
      </c>
      <c r="E231" t="s">
        <v>8</v>
      </c>
      <c r="F231" t="s">
        <v>121</v>
      </c>
      <c r="G231" t="s">
        <v>3</v>
      </c>
      <c r="H231" s="10">
        <v>43900.690972222219</v>
      </c>
      <c r="I231" s="10"/>
      <c r="J231" s="10">
        <v>43900.999988425923</v>
      </c>
      <c r="K231" s="10">
        <v>43905.999988425923</v>
      </c>
      <c r="L231" s="10">
        <v>43921.999988425923</v>
      </c>
      <c r="M231">
        <v>1</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row>
    <row r="232" spans="1:74" hidden="1" outlineLevel="2" x14ac:dyDescent="0.2">
      <c r="A232">
        <v>52061</v>
      </c>
      <c r="B232" t="s">
        <v>639</v>
      </c>
      <c r="C232" t="s">
        <v>640</v>
      </c>
      <c r="D232">
        <v>0</v>
      </c>
      <c r="E232" t="s">
        <v>8</v>
      </c>
      <c r="F232" t="s">
        <v>121</v>
      </c>
      <c r="G232" t="s">
        <v>3</v>
      </c>
      <c r="H232" s="10">
        <v>43900.693055555559</v>
      </c>
      <c r="I232" s="10"/>
      <c r="J232" s="10">
        <v>43900.999988425923</v>
      </c>
      <c r="K232" s="10">
        <v>43905.999988425923</v>
      </c>
      <c r="L232" s="10">
        <v>43921.999988425923</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row>
    <row r="233" spans="1:74" hidden="1" outlineLevel="2" x14ac:dyDescent="0.2">
      <c r="A233">
        <v>52063</v>
      </c>
      <c r="B233" t="s">
        <v>641</v>
      </c>
      <c r="C233" t="s">
        <v>642</v>
      </c>
      <c r="D233">
        <v>0</v>
      </c>
      <c r="E233" t="s">
        <v>8</v>
      </c>
      <c r="F233" t="s">
        <v>121</v>
      </c>
      <c r="G233" t="s">
        <v>3</v>
      </c>
      <c r="H233" s="10">
        <v>43900.709722222222</v>
      </c>
      <c r="I233" s="10"/>
      <c r="J233" s="10">
        <v>43900.999988425923</v>
      </c>
      <c r="K233" s="10">
        <v>43905.999988425923</v>
      </c>
      <c r="L233" s="10">
        <v>43921.999988425923</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row>
    <row r="234" spans="1:74" hidden="1" outlineLevel="2" x14ac:dyDescent="0.2">
      <c r="A234">
        <v>52064</v>
      </c>
      <c r="B234" t="s">
        <v>477</v>
      </c>
      <c r="C234" t="s">
        <v>643</v>
      </c>
      <c r="D234">
        <v>0</v>
      </c>
      <c r="E234" t="s">
        <v>8</v>
      </c>
      <c r="F234" t="s">
        <v>121</v>
      </c>
      <c r="G234" t="s">
        <v>3</v>
      </c>
      <c r="H234" s="10">
        <v>43900.711111111108</v>
      </c>
      <c r="I234" s="10"/>
      <c r="J234" s="10">
        <v>43900.999988425923</v>
      </c>
      <c r="K234" s="10">
        <v>43905.999988425923</v>
      </c>
      <c r="L234" s="10">
        <v>43921.999988425923</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row>
    <row r="235" spans="1:74" hidden="1" outlineLevel="2" x14ac:dyDescent="0.2">
      <c r="A235">
        <v>52066</v>
      </c>
      <c r="C235" t="s">
        <v>644</v>
      </c>
      <c r="D235">
        <v>0</v>
      </c>
      <c r="E235" t="s">
        <v>8</v>
      </c>
      <c r="F235" t="s">
        <v>121</v>
      </c>
      <c r="G235" t="s">
        <v>3</v>
      </c>
      <c r="H235" s="10">
        <v>43900.717361111107</v>
      </c>
      <c r="I235" s="10"/>
      <c r="J235" s="10">
        <v>43900.999988425923</v>
      </c>
      <c r="K235" s="10">
        <v>43905.999988425923</v>
      </c>
      <c r="L235" s="10">
        <v>43921.999988425923</v>
      </c>
      <c r="M235">
        <v>1</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row>
    <row r="236" spans="1:74" hidden="1" outlineLevel="2" x14ac:dyDescent="0.2">
      <c r="A236">
        <v>52067</v>
      </c>
      <c r="B236" t="s">
        <v>645</v>
      </c>
      <c r="C236" t="s">
        <v>646</v>
      </c>
      <c r="D236">
        <v>0</v>
      </c>
      <c r="E236" t="s">
        <v>8</v>
      </c>
      <c r="F236" t="s">
        <v>121</v>
      </c>
      <c r="G236" t="s">
        <v>3</v>
      </c>
      <c r="H236" s="10">
        <v>43900.727083333331</v>
      </c>
      <c r="I236" s="10"/>
      <c r="J236" s="10">
        <v>43900.999988425923</v>
      </c>
      <c r="K236" s="10">
        <v>43905.999988425923</v>
      </c>
      <c r="L236" s="10">
        <v>43921.999988425923</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row>
    <row r="237" spans="1:74" hidden="1" outlineLevel="2" x14ac:dyDescent="0.2">
      <c r="A237">
        <v>52068</v>
      </c>
      <c r="B237" t="s">
        <v>647</v>
      </c>
      <c r="C237" t="s">
        <v>648</v>
      </c>
      <c r="D237">
        <v>0</v>
      </c>
      <c r="E237" t="s">
        <v>8</v>
      </c>
      <c r="F237" t="s">
        <v>121</v>
      </c>
      <c r="G237" t="s">
        <v>3</v>
      </c>
      <c r="H237" s="10">
        <v>43900.728472222218</v>
      </c>
      <c r="I237" s="10"/>
      <c r="J237" s="10">
        <v>43900.999988425923</v>
      </c>
      <c r="K237" s="10">
        <v>43905.999988425923</v>
      </c>
      <c r="L237" s="10">
        <v>43921.999988425923</v>
      </c>
      <c r="M237">
        <v>1</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row>
    <row r="238" spans="1:74" hidden="1" outlineLevel="2" x14ac:dyDescent="0.2">
      <c r="A238">
        <v>52069</v>
      </c>
      <c r="C238" t="s">
        <v>649</v>
      </c>
      <c r="D238">
        <v>0</v>
      </c>
      <c r="E238" t="s">
        <v>8</v>
      </c>
      <c r="F238" t="s">
        <v>121</v>
      </c>
      <c r="G238" t="s">
        <v>3</v>
      </c>
      <c r="H238" s="10">
        <v>43900.728472222218</v>
      </c>
      <c r="I238" s="10"/>
      <c r="J238" s="10">
        <v>43900.999988425923</v>
      </c>
      <c r="K238" s="10">
        <v>43905.999988425923</v>
      </c>
      <c r="L238" s="10">
        <v>43921.999988425923</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row>
    <row r="239" spans="1:74" hidden="1" outlineLevel="2" x14ac:dyDescent="0.2">
      <c r="A239">
        <v>52070</v>
      </c>
      <c r="B239" t="s">
        <v>650</v>
      </c>
      <c r="C239" t="s">
        <v>651</v>
      </c>
      <c r="D239">
        <v>0</v>
      </c>
      <c r="E239" t="s">
        <v>8</v>
      </c>
      <c r="F239" t="s">
        <v>121</v>
      </c>
      <c r="G239" t="s">
        <v>3</v>
      </c>
      <c r="H239" s="10">
        <v>43900.741666666669</v>
      </c>
      <c r="I239" s="10"/>
      <c r="J239" s="10">
        <v>43900.999988425923</v>
      </c>
      <c r="K239" s="10">
        <v>43905.999988425923</v>
      </c>
      <c r="L239" s="10">
        <v>43921.999988425923</v>
      </c>
      <c r="M239">
        <v>1</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row>
    <row r="240" spans="1:74" hidden="1" outlineLevel="2" x14ac:dyDescent="0.2">
      <c r="A240">
        <v>52071</v>
      </c>
      <c r="C240" t="s">
        <v>652</v>
      </c>
      <c r="D240">
        <v>0</v>
      </c>
      <c r="E240" t="s">
        <v>8</v>
      </c>
      <c r="F240" t="s">
        <v>121</v>
      </c>
      <c r="G240" t="s">
        <v>3</v>
      </c>
      <c r="H240" s="10">
        <v>43900.751388888893</v>
      </c>
      <c r="I240" s="10"/>
      <c r="J240" s="10">
        <v>43900.999988425923</v>
      </c>
      <c r="K240" s="10">
        <v>43905.999988425923</v>
      </c>
      <c r="L240" s="10">
        <v>43921.999988425923</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row>
    <row r="241" spans="1:74" hidden="1" outlineLevel="2" x14ac:dyDescent="0.2">
      <c r="A241">
        <v>52072</v>
      </c>
      <c r="B241" t="s">
        <v>653</v>
      </c>
      <c r="C241" t="s">
        <v>654</v>
      </c>
      <c r="D241">
        <v>0</v>
      </c>
      <c r="E241" t="s">
        <v>8</v>
      </c>
      <c r="F241" t="s">
        <v>121</v>
      </c>
      <c r="G241" t="s">
        <v>3</v>
      </c>
      <c r="H241" s="10">
        <v>43900.761111111111</v>
      </c>
      <c r="I241" s="10"/>
      <c r="J241" s="10">
        <v>43900.999988425923</v>
      </c>
      <c r="K241" s="10">
        <v>43905.999988425923</v>
      </c>
      <c r="L241" s="10">
        <v>43921.999988425923</v>
      </c>
      <c r="M241">
        <v>1</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row>
    <row r="242" spans="1:74" hidden="1" outlineLevel="2" x14ac:dyDescent="0.2">
      <c r="A242">
        <v>52073</v>
      </c>
      <c r="B242" t="s">
        <v>655</v>
      </c>
      <c r="C242" t="s">
        <v>656</v>
      </c>
      <c r="D242">
        <v>0</v>
      </c>
      <c r="E242" t="s">
        <v>8</v>
      </c>
      <c r="F242" t="s">
        <v>121</v>
      </c>
      <c r="G242" t="s">
        <v>3</v>
      </c>
      <c r="H242" s="10">
        <v>43900.76458333333</v>
      </c>
      <c r="I242" s="10"/>
      <c r="J242" s="10">
        <v>43900.999988425923</v>
      </c>
      <c r="K242" s="10">
        <v>43905.999988425923</v>
      </c>
      <c r="L242" s="10">
        <v>43921.999988425923</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row>
    <row r="243" spans="1:74" hidden="1" outlineLevel="2" x14ac:dyDescent="0.2">
      <c r="A243">
        <v>52074</v>
      </c>
      <c r="B243" t="s">
        <v>634</v>
      </c>
      <c r="C243" t="s">
        <v>657</v>
      </c>
      <c r="D243">
        <v>0</v>
      </c>
      <c r="E243" t="s">
        <v>8</v>
      </c>
      <c r="F243" t="s">
        <v>121</v>
      </c>
      <c r="G243" t="s">
        <v>3</v>
      </c>
      <c r="H243" s="10">
        <v>43900.774305555547</v>
      </c>
      <c r="I243" s="10"/>
      <c r="J243" s="10">
        <v>43900.999988425923</v>
      </c>
      <c r="K243" s="10">
        <v>43905.999988425923</v>
      </c>
      <c r="L243" s="10">
        <v>43921.999988425923</v>
      </c>
      <c r="M243">
        <v>1</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row>
    <row r="244" spans="1:74" hidden="1" outlineLevel="2" x14ac:dyDescent="0.2">
      <c r="A244">
        <v>52077</v>
      </c>
      <c r="B244" t="s">
        <v>447</v>
      </c>
      <c r="C244" t="s">
        <v>658</v>
      </c>
      <c r="D244">
        <v>0</v>
      </c>
      <c r="E244" t="s">
        <v>8</v>
      </c>
      <c r="F244" t="s">
        <v>121</v>
      </c>
      <c r="G244" t="s">
        <v>3</v>
      </c>
      <c r="H244" s="10">
        <v>43900.788194444453</v>
      </c>
      <c r="I244" s="10"/>
      <c r="J244" s="10">
        <v>43900.999988425923</v>
      </c>
      <c r="K244" s="10">
        <v>43905.999988425923</v>
      </c>
      <c r="L244" s="10">
        <v>43921.999988425923</v>
      </c>
      <c r="M244">
        <v>1</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row>
    <row r="245" spans="1:74" hidden="1" outlineLevel="2" x14ac:dyDescent="0.2">
      <c r="A245">
        <v>52078</v>
      </c>
      <c r="B245" t="s">
        <v>659</v>
      </c>
      <c r="C245" t="s">
        <v>660</v>
      </c>
      <c r="D245">
        <v>0</v>
      </c>
      <c r="E245" t="s">
        <v>8</v>
      </c>
      <c r="F245" t="s">
        <v>121</v>
      </c>
      <c r="G245" t="s">
        <v>3</v>
      </c>
      <c r="H245" s="10">
        <v>43900.799305555563</v>
      </c>
      <c r="I245" s="10"/>
      <c r="J245" s="10">
        <v>43900.999988425923</v>
      </c>
      <c r="K245" s="10">
        <v>43905.999988425923</v>
      </c>
      <c r="L245" s="10">
        <v>43921.999988425923</v>
      </c>
      <c r="M245">
        <v>1</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1</v>
      </c>
      <c r="BO245">
        <v>1</v>
      </c>
      <c r="BP245">
        <v>0</v>
      </c>
      <c r="BQ245">
        <v>0</v>
      </c>
      <c r="BR245">
        <v>0</v>
      </c>
      <c r="BS245">
        <v>0</v>
      </c>
      <c r="BT245">
        <v>0</v>
      </c>
      <c r="BU245">
        <v>0</v>
      </c>
      <c r="BV245">
        <v>0</v>
      </c>
    </row>
    <row r="246" spans="1:74" hidden="1" outlineLevel="2" x14ac:dyDescent="0.2">
      <c r="A246">
        <v>52079</v>
      </c>
      <c r="B246" t="s">
        <v>432</v>
      </c>
      <c r="C246" t="s">
        <v>661</v>
      </c>
      <c r="D246">
        <v>0</v>
      </c>
      <c r="E246" t="s">
        <v>8</v>
      </c>
      <c r="F246" t="s">
        <v>121</v>
      </c>
      <c r="G246" t="s">
        <v>3</v>
      </c>
      <c r="H246" s="10">
        <v>43900.827777777777</v>
      </c>
      <c r="I246" s="10"/>
      <c r="J246" s="10">
        <v>43900.999988425923</v>
      </c>
      <c r="K246" s="10">
        <v>43905.999988425923</v>
      </c>
      <c r="L246" s="10">
        <v>43921.999988425923</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row>
    <row r="247" spans="1:74" hidden="1" outlineLevel="2" x14ac:dyDescent="0.2">
      <c r="A247">
        <v>52080</v>
      </c>
      <c r="B247" t="s">
        <v>662</v>
      </c>
      <c r="C247" t="s">
        <v>663</v>
      </c>
      <c r="D247">
        <v>0</v>
      </c>
      <c r="E247" t="s">
        <v>8</v>
      </c>
      <c r="F247" t="s">
        <v>121</v>
      </c>
      <c r="G247" t="s">
        <v>3</v>
      </c>
      <c r="H247" s="10">
        <v>43900.827777777777</v>
      </c>
      <c r="I247" s="10"/>
      <c r="J247" s="10">
        <v>43900.999988425923</v>
      </c>
      <c r="K247" s="10">
        <v>43905.999988425923</v>
      </c>
      <c r="L247" s="10">
        <v>43921.999988425923</v>
      </c>
      <c r="M247">
        <v>1</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row>
    <row r="248" spans="1:74" hidden="1" outlineLevel="2" x14ac:dyDescent="0.2">
      <c r="A248">
        <v>52081</v>
      </c>
      <c r="B248" t="s">
        <v>664</v>
      </c>
      <c r="C248" t="s">
        <v>665</v>
      </c>
      <c r="D248">
        <v>0</v>
      </c>
      <c r="E248" t="s">
        <v>8</v>
      </c>
      <c r="F248" t="s">
        <v>121</v>
      </c>
      <c r="G248" t="s">
        <v>3</v>
      </c>
      <c r="H248" s="10">
        <v>43900.833333333343</v>
      </c>
      <c r="I248" s="10"/>
      <c r="J248" s="10">
        <v>43900.999988425923</v>
      </c>
      <c r="K248" s="10">
        <v>43905.999988425923</v>
      </c>
      <c r="L248" s="10">
        <v>43921.999988425923</v>
      </c>
      <c r="M248">
        <v>1</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1</v>
      </c>
      <c r="BC248">
        <v>0</v>
      </c>
      <c r="BD248">
        <v>1</v>
      </c>
      <c r="BE248">
        <v>0</v>
      </c>
      <c r="BF248">
        <v>0</v>
      </c>
      <c r="BG248">
        <v>0</v>
      </c>
      <c r="BH248">
        <v>0</v>
      </c>
      <c r="BI248">
        <v>0</v>
      </c>
      <c r="BJ248">
        <v>0</v>
      </c>
      <c r="BK248">
        <v>0</v>
      </c>
      <c r="BL248">
        <v>0</v>
      </c>
      <c r="BM248">
        <v>0</v>
      </c>
      <c r="BN248">
        <v>0</v>
      </c>
      <c r="BO248">
        <v>0</v>
      </c>
      <c r="BP248">
        <v>0</v>
      </c>
      <c r="BQ248">
        <v>0</v>
      </c>
      <c r="BR248">
        <v>0</v>
      </c>
      <c r="BS248">
        <v>0</v>
      </c>
      <c r="BT248">
        <v>0</v>
      </c>
      <c r="BU248">
        <v>0</v>
      </c>
      <c r="BV248">
        <v>0</v>
      </c>
    </row>
    <row r="249" spans="1:74" hidden="1" outlineLevel="2" x14ac:dyDescent="0.2">
      <c r="A249">
        <v>52083</v>
      </c>
      <c r="B249" t="s">
        <v>666</v>
      </c>
      <c r="C249" t="s">
        <v>667</v>
      </c>
      <c r="D249">
        <v>0</v>
      </c>
      <c r="E249" t="s">
        <v>8</v>
      </c>
      <c r="F249" t="s">
        <v>121</v>
      </c>
      <c r="G249" t="s">
        <v>3</v>
      </c>
      <c r="H249" s="10">
        <v>43900.861111111109</v>
      </c>
      <c r="I249" s="10"/>
      <c r="J249" s="10">
        <v>43900.999988425923</v>
      </c>
      <c r="K249" s="10">
        <v>43905.999988425923</v>
      </c>
      <c r="L249" s="10">
        <v>43921.999988425923</v>
      </c>
      <c r="M249">
        <v>1</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row>
    <row r="250" spans="1:74" hidden="1" outlineLevel="2" x14ac:dyDescent="0.2">
      <c r="A250">
        <v>52084</v>
      </c>
      <c r="B250" t="s">
        <v>668</v>
      </c>
      <c r="C250" t="s">
        <v>669</v>
      </c>
      <c r="D250">
        <v>0</v>
      </c>
      <c r="E250" t="s">
        <v>8</v>
      </c>
      <c r="F250" t="s">
        <v>121</v>
      </c>
      <c r="G250" t="s">
        <v>3</v>
      </c>
      <c r="H250" s="10">
        <v>43900.873611111107</v>
      </c>
      <c r="I250" s="10"/>
      <c r="J250" s="10">
        <v>43900.999988425923</v>
      </c>
      <c r="K250" s="10">
        <v>43905.999988425923</v>
      </c>
      <c r="L250" s="10">
        <v>43921.999988425923</v>
      </c>
      <c r="M250">
        <v>1</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row>
    <row r="251" spans="1:74" hidden="1" outlineLevel="2" x14ac:dyDescent="0.2">
      <c r="A251">
        <v>52085</v>
      </c>
      <c r="B251" t="s">
        <v>481</v>
      </c>
      <c r="C251" t="s">
        <v>670</v>
      </c>
      <c r="D251">
        <v>0</v>
      </c>
      <c r="E251" t="s">
        <v>8</v>
      </c>
      <c r="F251" t="s">
        <v>121</v>
      </c>
      <c r="G251" t="s">
        <v>3</v>
      </c>
      <c r="H251" s="10">
        <v>43900.874305555553</v>
      </c>
      <c r="I251" s="10"/>
      <c r="J251" s="10">
        <v>43900.999988425923</v>
      </c>
      <c r="K251" s="10">
        <v>43905.999988425923</v>
      </c>
      <c r="L251" s="10">
        <v>43921.999988425923</v>
      </c>
      <c r="M251">
        <v>1</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1</v>
      </c>
      <c r="AX251">
        <v>0</v>
      </c>
      <c r="AY251">
        <v>0</v>
      </c>
      <c r="AZ251">
        <v>1</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row>
    <row r="252" spans="1:74" hidden="1" outlineLevel="2" x14ac:dyDescent="0.2">
      <c r="A252">
        <v>52086</v>
      </c>
      <c r="B252" t="s">
        <v>671</v>
      </c>
      <c r="C252" t="s">
        <v>672</v>
      </c>
      <c r="D252">
        <v>0</v>
      </c>
      <c r="E252" t="s">
        <v>8</v>
      </c>
      <c r="F252" t="s">
        <v>121</v>
      </c>
      <c r="G252" t="s">
        <v>3</v>
      </c>
      <c r="H252" s="10">
        <v>43900.884722222218</v>
      </c>
      <c r="I252" s="10"/>
      <c r="J252" s="10">
        <v>43900.999988425923</v>
      </c>
      <c r="K252" s="10">
        <v>43905.999988425923</v>
      </c>
      <c r="L252" s="10">
        <v>43921.999988425923</v>
      </c>
      <c r="M252">
        <v>1</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row>
    <row r="253" spans="1:74" hidden="1" outlineLevel="2" x14ac:dyDescent="0.2">
      <c r="A253">
        <v>52087</v>
      </c>
      <c r="C253" t="s">
        <v>519</v>
      </c>
      <c r="D253">
        <v>0</v>
      </c>
      <c r="E253" t="s">
        <v>8</v>
      </c>
      <c r="F253" t="s">
        <v>121</v>
      </c>
      <c r="G253" t="s">
        <v>3</v>
      </c>
      <c r="H253" s="10">
        <v>43900.893055555563</v>
      </c>
      <c r="I253" s="10"/>
      <c r="J253" s="10">
        <v>43900.999988425923</v>
      </c>
      <c r="K253" s="10">
        <v>43905.999988425923</v>
      </c>
      <c r="L253" s="10">
        <v>43921.999988425923</v>
      </c>
      <c r="M253">
        <v>1</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row>
    <row r="254" spans="1:74" hidden="1" outlineLevel="2" x14ac:dyDescent="0.2">
      <c r="A254">
        <v>52088</v>
      </c>
      <c r="C254" t="s">
        <v>673</v>
      </c>
      <c r="D254">
        <v>0</v>
      </c>
      <c r="E254" t="s">
        <v>8</v>
      </c>
      <c r="F254" t="s">
        <v>121</v>
      </c>
      <c r="G254" t="s">
        <v>3</v>
      </c>
      <c r="H254" s="10">
        <v>43900.893055555563</v>
      </c>
      <c r="I254" s="10"/>
      <c r="J254" s="10">
        <v>43900.999988425923</v>
      </c>
      <c r="K254" s="10">
        <v>43905.999988425923</v>
      </c>
      <c r="L254" s="10">
        <v>43921.999988425923</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row>
    <row r="255" spans="1:74" hidden="1" outlineLevel="2" x14ac:dyDescent="0.2">
      <c r="A255">
        <v>52089</v>
      </c>
      <c r="B255" t="s">
        <v>674</v>
      </c>
      <c r="C255" t="s">
        <v>675</v>
      </c>
      <c r="D255">
        <v>0</v>
      </c>
      <c r="E255" t="s">
        <v>8</v>
      </c>
      <c r="F255" t="s">
        <v>121</v>
      </c>
      <c r="G255" t="s">
        <v>3</v>
      </c>
      <c r="H255" s="10">
        <v>43900.906944444447</v>
      </c>
      <c r="I255" s="10"/>
      <c r="J255" s="10">
        <v>43900.999988425923</v>
      </c>
      <c r="K255" s="10">
        <v>43905.999988425923</v>
      </c>
      <c r="L255" s="10">
        <v>43921.999988425923</v>
      </c>
      <c r="M255">
        <v>1</v>
      </c>
      <c r="N255">
        <v>1</v>
      </c>
      <c r="O255">
        <v>1</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row>
    <row r="256" spans="1:74" hidden="1" outlineLevel="2" x14ac:dyDescent="0.2">
      <c r="A256">
        <v>52090</v>
      </c>
      <c r="B256" t="s">
        <v>676</v>
      </c>
      <c r="C256" t="s">
        <v>677</v>
      </c>
      <c r="D256">
        <v>0</v>
      </c>
      <c r="E256" t="s">
        <v>8</v>
      </c>
      <c r="F256" t="s">
        <v>121</v>
      </c>
      <c r="G256" t="s">
        <v>3</v>
      </c>
      <c r="H256" s="10">
        <v>43900.90902777778</v>
      </c>
      <c r="I256" s="10"/>
      <c r="J256" s="10">
        <v>43900.999988425923</v>
      </c>
      <c r="K256" s="10">
        <v>43905.999988425923</v>
      </c>
      <c r="L256" s="10">
        <v>43921.999988425923</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row>
    <row r="257" spans="1:74" hidden="1" outlineLevel="2" x14ac:dyDescent="0.2">
      <c r="A257">
        <v>52091</v>
      </c>
      <c r="B257" t="s">
        <v>678</v>
      </c>
      <c r="C257" t="s">
        <v>679</v>
      </c>
      <c r="D257">
        <v>0</v>
      </c>
      <c r="E257" t="s">
        <v>8</v>
      </c>
      <c r="F257" t="s">
        <v>121</v>
      </c>
      <c r="G257" t="s">
        <v>3</v>
      </c>
      <c r="H257" s="10">
        <v>43900.909722222219</v>
      </c>
      <c r="I257" s="10"/>
      <c r="J257" s="10">
        <v>43900.999988425923</v>
      </c>
      <c r="K257" s="10">
        <v>43905.999988425923</v>
      </c>
      <c r="L257" s="10">
        <v>43921.999988425923</v>
      </c>
      <c r="M257">
        <v>1</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row>
    <row r="258" spans="1:74" hidden="1" outlineLevel="2" x14ac:dyDescent="0.2">
      <c r="A258">
        <v>52092</v>
      </c>
      <c r="B258" t="s">
        <v>680</v>
      </c>
      <c r="C258" t="s">
        <v>681</v>
      </c>
      <c r="D258">
        <v>0</v>
      </c>
      <c r="E258" t="s">
        <v>8</v>
      </c>
      <c r="F258" t="s">
        <v>121</v>
      </c>
      <c r="G258" t="s">
        <v>3</v>
      </c>
      <c r="H258" s="10">
        <v>43900.923611111109</v>
      </c>
      <c r="I258" s="10"/>
      <c r="J258" s="10">
        <v>43900.999988425923</v>
      </c>
      <c r="K258" s="10">
        <v>43905.999988425923</v>
      </c>
      <c r="L258" s="10">
        <v>43921.999988425923</v>
      </c>
      <c r="M258">
        <v>1</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row>
    <row r="259" spans="1:74" hidden="1" outlineLevel="2" x14ac:dyDescent="0.2">
      <c r="A259">
        <v>52093</v>
      </c>
      <c r="B259" t="s">
        <v>682</v>
      </c>
      <c r="C259" t="s">
        <v>683</v>
      </c>
      <c r="D259">
        <v>0</v>
      </c>
      <c r="E259" t="s">
        <v>8</v>
      </c>
      <c r="F259" t="s">
        <v>121</v>
      </c>
      <c r="G259" t="s">
        <v>3</v>
      </c>
      <c r="H259" s="10">
        <v>43900.925000000003</v>
      </c>
      <c r="I259" s="10"/>
      <c r="J259" s="10">
        <v>43900.999988425923</v>
      </c>
      <c r="K259" s="10">
        <v>43905.999988425923</v>
      </c>
      <c r="L259" s="10">
        <v>43921.999988425923</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row>
    <row r="260" spans="1:74" hidden="1" outlineLevel="2" x14ac:dyDescent="0.2">
      <c r="A260">
        <v>52094</v>
      </c>
      <c r="B260" t="s">
        <v>684</v>
      </c>
      <c r="C260" t="s">
        <v>685</v>
      </c>
      <c r="D260">
        <v>0</v>
      </c>
      <c r="E260" t="s">
        <v>8</v>
      </c>
      <c r="F260" t="s">
        <v>121</v>
      </c>
      <c r="G260" t="s">
        <v>3</v>
      </c>
      <c r="H260" s="10">
        <v>43900.931250000001</v>
      </c>
      <c r="I260" s="10"/>
      <c r="J260" s="10">
        <v>43900.999988425923</v>
      </c>
      <c r="K260" s="10">
        <v>43905.999988425923</v>
      </c>
      <c r="L260" s="10">
        <v>43921.999988425923</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row>
    <row r="261" spans="1:74" hidden="1" outlineLevel="2" x14ac:dyDescent="0.2">
      <c r="A261">
        <v>52095</v>
      </c>
      <c r="B261" t="s">
        <v>686</v>
      </c>
      <c r="C261" t="s">
        <v>687</v>
      </c>
      <c r="D261">
        <v>0</v>
      </c>
      <c r="E261" t="s">
        <v>8</v>
      </c>
      <c r="F261" t="s">
        <v>121</v>
      </c>
      <c r="G261" t="s">
        <v>3</v>
      </c>
      <c r="H261" s="10">
        <v>43900.931250000001</v>
      </c>
      <c r="I261" s="10"/>
      <c r="J261" s="10">
        <v>43900.999988425923</v>
      </c>
      <c r="K261" s="10">
        <v>43905.999988425923</v>
      </c>
      <c r="L261" s="10">
        <v>43921.999988425923</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row>
    <row r="262" spans="1:74" hidden="1" outlineLevel="2" x14ac:dyDescent="0.2">
      <c r="A262">
        <v>52096</v>
      </c>
      <c r="B262" t="s">
        <v>688</v>
      </c>
      <c r="C262" t="s">
        <v>689</v>
      </c>
      <c r="D262">
        <v>0</v>
      </c>
      <c r="E262" t="s">
        <v>8</v>
      </c>
      <c r="F262" t="s">
        <v>121</v>
      </c>
      <c r="G262" t="s">
        <v>3</v>
      </c>
      <c r="H262" s="10">
        <v>43900.949305555558</v>
      </c>
      <c r="I262" s="10"/>
      <c r="J262" s="10">
        <v>43900.999988425923</v>
      </c>
      <c r="K262" s="10">
        <v>43905.999988425923</v>
      </c>
      <c r="L262" s="10">
        <v>43921.999988425923</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row>
    <row r="263" spans="1:74" hidden="1" outlineLevel="2" x14ac:dyDescent="0.2">
      <c r="A263">
        <v>52097</v>
      </c>
      <c r="B263" t="s">
        <v>671</v>
      </c>
      <c r="C263" t="s">
        <v>690</v>
      </c>
      <c r="D263">
        <v>0</v>
      </c>
      <c r="E263" t="s">
        <v>8</v>
      </c>
      <c r="F263" t="s">
        <v>121</v>
      </c>
      <c r="G263" t="s">
        <v>3</v>
      </c>
      <c r="H263" s="10">
        <v>43900.95208333333</v>
      </c>
      <c r="I263" s="10"/>
      <c r="J263" s="10">
        <v>43900.999988425923</v>
      </c>
      <c r="K263" s="10">
        <v>43905.999988425923</v>
      </c>
      <c r="L263" s="10">
        <v>43921.999988425923</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1</v>
      </c>
      <c r="BU263">
        <v>1</v>
      </c>
      <c r="BV263">
        <v>1</v>
      </c>
    </row>
    <row r="264" spans="1:74" hidden="1" outlineLevel="2" x14ac:dyDescent="0.2">
      <c r="A264">
        <v>52098</v>
      </c>
      <c r="B264" t="s">
        <v>691</v>
      </c>
      <c r="C264" t="s">
        <v>692</v>
      </c>
      <c r="D264">
        <v>0</v>
      </c>
      <c r="E264" t="s">
        <v>8</v>
      </c>
      <c r="F264" t="s">
        <v>121</v>
      </c>
      <c r="G264" t="s">
        <v>3</v>
      </c>
      <c r="H264" s="10">
        <v>43900.957638888889</v>
      </c>
      <c r="I264" s="10"/>
      <c r="J264" s="10">
        <v>43900.999988425923</v>
      </c>
      <c r="K264" s="10">
        <v>43905.999988425923</v>
      </c>
      <c r="L264" s="10">
        <v>43921.999988425923</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row>
    <row r="265" spans="1:74" hidden="1" outlineLevel="2" x14ac:dyDescent="0.2">
      <c r="A265">
        <v>52099</v>
      </c>
      <c r="B265" t="s">
        <v>693</v>
      </c>
      <c r="C265" t="s">
        <v>694</v>
      </c>
      <c r="D265">
        <v>0</v>
      </c>
      <c r="E265" t="s">
        <v>8</v>
      </c>
      <c r="F265" t="s">
        <v>121</v>
      </c>
      <c r="G265" t="s">
        <v>3</v>
      </c>
      <c r="H265" s="10">
        <v>43900.96875</v>
      </c>
      <c r="I265" s="10"/>
      <c r="J265" s="10">
        <v>43900.999988425923</v>
      </c>
      <c r="K265" s="10">
        <v>43905.999988425923</v>
      </c>
      <c r="L265" s="10">
        <v>43921.999988425923</v>
      </c>
      <c r="M265">
        <v>1</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row>
    <row r="266" spans="1:74" hidden="1" outlineLevel="2" x14ac:dyDescent="0.2">
      <c r="A266">
        <v>52100</v>
      </c>
      <c r="B266" t="s">
        <v>695</v>
      </c>
      <c r="C266" t="s">
        <v>696</v>
      </c>
      <c r="D266">
        <v>0</v>
      </c>
      <c r="E266" t="s">
        <v>8</v>
      </c>
      <c r="F266" t="s">
        <v>121</v>
      </c>
      <c r="G266" t="s">
        <v>3</v>
      </c>
      <c r="H266" s="10">
        <v>43900.970138888893</v>
      </c>
      <c r="I266" s="10"/>
      <c r="J266" s="10">
        <v>43900.999988425923</v>
      </c>
      <c r="K266" s="10">
        <v>43905.999988425923</v>
      </c>
      <c r="L266" s="10">
        <v>43921.999988425923</v>
      </c>
      <c r="M266">
        <v>1</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row>
    <row r="267" spans="1:74" hidden="1" outlineLevel="2" x14ac:dyDescent="0.2">
      <c r="A267">
        <v>52101</v>
      </c>
      <c r="B267" t="s">
        <v>697</v>
      </c>
      <c r="C267" t="s">
        <v>698</v>
      </c>
      <c r="D267">
        <v>0</v>
      </c>
      <c r="E267" t="s">
        <v>8</v>
      </c>
      <c r="F267" t="s">
        <v>121</v>
      </c>
      <c r="G267" t="s">
        <v>3</v>
      </c>
      <c r="H267" s="10">
        <v>43900.976388888892</v>
      </c>
      <c r="I267" s="10"/>
      <c r="J267" s="10">
        <v>43900.999988425923</v>
      </c>
      <c r="K267" s="10">
        <v>43905.999988425923</v>
      </c>
      <c r="L267" s="10">
        <v>43921.999988425923</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row>
    <row r="268" spans="1:74" hidden="1" outlineLevel="2" x14ac:dyDescent="0.2">
      <c r="A268">
        <v>52102</v>
      </c>
      <c r="B268" t="s">
        <v>699</v>
      </c>
      <c r="C268" t="s">
        <v>700</v>
      </c>
      <c r="D268">
        <v>0</v>
      </c>
      <c r="E268" t="s">
        <v>8</v>
      </c>
      <c r="F268" t="s">
        <v>121</v>
      </c>
      <c r="G268" t="s">
        <v>3</v>
      </c>
      <c r="H268" s="10">
        <v>43900.986111111109</v>
      </c>
      <c r="I268" s="10"/>
      <c r="J268" s="10">
        <v>43900.999988425923</v>
      </c>
      <c r="K268" s="10">
        <v>43905.999988425923</v>
      </c>
      <c r="L268" s="10">
        <v>43921.999988425923</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row>
    <row r="269" spans="1:74" hidden="1" outlineLevel="2" x14ac:dyDescent="0.2">
      <c r="A269">
        <v>52103</v>
      </c>
      <c r="B269" t="s">
        <v>701</v>
      </c>
      <c r="C269" t="s">
        <v>702</v>
      </c>
      <c r="D269">
        <v>0</v>
      </c>
      <c r="E269" t="s">
        <v>8</v>
      </c>
      <c r="F269" t="s">
        <v>121</v>
      </c>
      <c r="G269" t="s">
        <v>3</v>
      </c>
      <c r="H269" s="10">
        <v>43900.986111111109</v>
      </c>
      <c r="I269" s="10"/>
      <c r="J269" s="10">
        <v>43900.999988425923</v>
      </c>
      <c r="K269" s="10">
        <v>43905.999988425923</v>
      </c>
      <c r="L269" s="10">
        <v>43921.999988425923</v>
      </c>
      <c r="M269">
        <v>1</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1</v>
      </c>
      <c r="BK269">
        <v>0</v>
      </c>
      <c r="BL269">
        <v>1</v>
      </c>
      <c r="BM269">
        <v>0</v>
      </c>
      <c r="BN269">
        <v>0</v>
      </c>
      <c r="BO269">
        <v>0</v>
      </c>
      <c r="BP269">
        <v>0</v>
      </c>
      <c r="BQ269">
        <v>0</v>
      </c>
      <c r="BR269">
        <v>0</v>
      </c>
      <c r="BS269">
        <v>0</v>
      </c>
      <c r="BT269">
        <v>0</v>
      </c>
      <c r="BU269">
        <v>0</v>
      </c>
      <c r="BV269">
        <v>0</v>
      </c>
    </row>
    <row r="270" spans="1:74" hidden="1" outlineLevel="2" x14ac:dyDescent="0.2">
      <c r="A270">
        <v>52105</v>
      </c>
      <c r="B270" t="s">
        <v>703</v>
      </c>
      <c r="C270" t="s">
        <v>704</v>
      </c>
      <c r="D270">
        <v>0</v>
      </c>
      <c r="E270" t="s">
        <v>8</v>
      </c>
      <c r="F270" t="s">
        <v>121</v>
      </c>
      <c r="G270" t="s">
        <v>3</v>
      </c>
      <c r="H270" s="10">
        <v>43900.993750000001</v>
      </c>
      <c r="I270" s="10"/>
      <c r="J270" s="10">
        <v>43900.999988425923</v>
      </c>
      <c r="K270" s="10">
        <v>43905.999988425923</v>
      </c>
      <c r="L270" s="10">
        <v>43921.999988425923</v>
      </c>
      <c r="M270">
        <v>1</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row>
    <row r="271" spans="1:74" hidden="1" outlineLevel="2" x14ac:dyDescent="0.2">
      <c r="A271">
        <v>52106</v>
      </c>
      <c r="B271" t="s">
        <v>605</v>
      </c>
      <c r="C271" t="s">
        <v>705</v>
      </c>
      <c r="D271">
        <v>0</v>
      </c>
      <c r="E271" t="s">
        <v>8</v>
      </c>
      <c r="F271" t="s">
        <v>121</v>
      </c>
      <c r="G271" t="s">
        <v>3</v>
      </c>
      <c r="H271" s="10">
        <v>43900.995833333327</v>
      </c>
      <c r="I271" s="10"/>
      <c r="J271" s="10">
        <v>43900.999988425923</v>
      </c>
      <c r="K271" s="10">
        <v>43905.999988425923</v>
      </c>
      <c r="L271" s="10">
        <v>43921.999988425923</v>
      </c>
      <c r="M271">
        <v>1</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row>
    <row r="272" spans="1:74" s="6" customFormat="1" outlineLevel="1" collapsed="1" x14ac:dyDescent="0.2">
      <c r="H272" s="10"/>
      <c r="I272" s="16" t="s">
        <v>1491</v>
      </c>
      <c r="J272" s="15">
        <f>SUBTOTAL(3,J139:J271)</f>
        <v>133</v>
      </c>
      <c r="K272" s="10"/>
      <c r="L272" s="10"/>
    </row>
    <row r="273" spans="1:74" hidden="1" outlineLevel="2" x14ac:dyDescent="0.2">
      <c r="A273">
        <v>52107</v>
      </c>
      <c r="B273" t="s">
        <v>119</v>
      </c>
      <c r="C273" t="s">
        <v>120</v>
      </c>
      <c r="D273">
        <v>0</v>
      </c>
      <c r="E273" t="s">
        <v>7</v>
      </c>
      <c r="F273" t="s">
        <v>121</v>
      </c>
      <c r="G273" t="s">
        <v>3</v>
      </c>
      <c r="H273" s="10">
        <v>43901.001388888893</v>
      </c>
      <c r="I273" s="10"/>
      <c r="J273" s="10">
        <v>43901.999988425923</v>
      </c>
      <c r="K273" s="10">
        <v>43905.999988425923</v>
      </c>
      <c r="L273" s="10">
        <v>43921.999988425923</v>
      </c>
      <c r="M273">
        <v>1</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1</v>
      </c>
      <c r="BO273">
        <v>1</v>
      </c>
      <c r="BP273">
        <v>0</v>
      </c>
      <c r="BQ273">
        <v>0</v>
      </c>
      <c r="BR273">
        <v>0</v>
      </c>
      <c r="BS273">
        <v>0</v>
      </c>
      <c r="BT273">
        <v>0</v>
      </c>
      <c r="BU273">
        <v>0</v>
      </c>
      <c r="BV273">
        <v>0</v>
      </c>
    </row>
    <row r="274" spans="1:74" hidden="1" outlineLevel="2" x14ac:dyDescent="0.2">
      <c r="A274">
        <v>52112</v>
      </c>
      <c r="B274" t="s">
        <v>169</v>
      </c>
      <c r="C274" t="s">
        <v>170</v>
      </c>
      <c r="D274">
        <v>0</v>
      </c>
      <c r="E274" t="s">
        <v>7</v>
      </c>
      <c r="F274" t="s">
        <v>121</v>
      </c>
      <c r="G274" t="s">
        <v>3</v>
      </c>
      <c r="H274" s="10">
        <v>43901.049305555563</v>
      </c>
      <c r="I274" s="10"/>
      <c r="J274" s="10">
        <v>43901.999988425923</v>
      </c>
      <c r="K274" s="10">
        <v>43905.999988425923</v>
      </c>
      <c r="L274" s="10">
        <v>43921.999988425923</v>
      </c>
      <c r="M274">
        <v>1</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row>
    <row r="275" spans="1:74" hidden="1" outlineLevel="2" x14ac:dyDescent="0.2">
      <c r="A275">
        <v>52126</v>
      </c>
      <c r="B275" t="s">
        <v>171</v>
      </c>
      <c r="C275" t="s">
        <v>172</v>
      </c>
      <c r="D275">
        <v>0</v>
      </c>
      <c r="E275" t="s">
        <v>7</v>
      </c>
      <c r="F275" t="s">
        <v>121</v>
      </c>
      <c r="G275" t="s">
        <v>3</v>
      </c>
      <c r="H275" s="10">
        <v>43901.349305555559</v>
      </c>
      <c r="I275" s="10"/>
      <c r="J275" s="10">
        <v>43901.999988425923</v>
      </c>
      <c r="K275" s="10">
        <v>43905.999988425923</v>
      </c>
      <c r="L275" s="10">
        <v>43921.999988425923</v>
      </c>
      <c r="M275">
        <v>1</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row>
    <row r="276" spans="1:74" hidden="1" outlineLevel="2" x14ac:dyDescent="0.2">
      <c r="A276">
        <v>52129</v>
      </c>
      <c r="B276" t="s">
        <v>173</v>
      </c>
      <c r="C276" t="s">
        <v>174</v>
      </c>
      <c r="D276">
        <v>0</v>
      </c>
      <c r="E276" t="s">
        <v>7</v>
      </c>
      <c r="F276" t="s">
        <v>121</v>
      </c>
      <c r="G276" t="s">
        <v>3</v>
      </c>
      <c r="H276" s="10">
        <v>43901.404861111107</v>
      </c>
      <c r="I276" s="10"/>
      <c r="J276" s="10">
        <v>43901.999988425923</v>
      </c>
      <c r="K276" s="10">
        <v>43905.999988425923</v>
      </c>
      <c r="L276" s="10">
        <v>43921.999988425923</v>
      </c>
      <c r="M276">
        <v>1</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1</v>
      </c>
      <c r="BQ276">
        <v>1</v>
      </c>
      <c r="BR276">
        <v>0</v>
      </c>
      <c r="BS276">
        <v>0</v>
      </c>
      <c r="BT276">
        <v>1</v>
      </c>
      <c r="BU276">
        <v>0</v>
      </c>
      <c r="BV276">
        <v>1</v>
      </c>
    </row>
    <row r="277" spans="1:74" hidden="1" outlineLevel="2" x14ac:dyDescent="0.2">
      <c r="A277">
        <v>52130</v>
      </c>
      <c r="B277" t="s">
        <v>173</v>
      </c>
      <c r="C277" t="s">
        <v>174</v>
      </c>
      <c r="D277">
        <v>0</v>
      </c>
      <c r="E277" t="s">
        <v>7</v>
      </c>
      <c r="F277" t="s">
        <v>121</v>
      </c>
      <c r="G277" t="s">
        <v>3</v>
      </c>
      <c r="H277" s="10">
        <v>43901.405555555553</v>
      </c>
      <c r="I277" s="10"/>
      <c r="J277" s="10">
        <v>43901.999988425923</v>
      </c>
      <c r="K277" s="10">
        <v>43905.999988425923</v>
      </c>
      <c r="L277" s="10">
        <v>43921.999988425923</v>
      </c>
      <c r="M277">
        <v>1</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1</v>
      </c>
      <c r="BQ277">
        <v>1</v>
      </c>
      <c r="BR277">
        <v>0</v>
      </c>
      <c r="BS277">
        <v>0</v>
      </c>
      <c r="BT277">
        <v>1</v>
      </c>
      <c r="BU277">
        <v>0</v>
      </c>
      <c r="BV277">
        <v>1</v>
      </c>
    </row>
    <row r="278" spans="1:74" hidden="1" outlineLevel="2" x14ac:dyDescent="0.2">
      <c r="A278">
        <v>52139</v>
      </c>
      <c r="B278" t="s">
        <v>175</v>
      </c>
      <c r="C278" t="s">
        <v>176</v>
      </c>
      <c r="D278">
        <v>0</v>
      </c>
      <c r="E278" t="s">
        <v>7</v>
      </c>
      <c r="F278" t="s">
        <v>121</v>
      </c>
      <c r="G278" t="s">
        <v>3</v>
      </c>
      <c r="H278" s="10">
        <v>43901.452777777777</v>
      </c>
      <c r="I278" s="10"/>
      <c r="J278" s="10">
        <v>43901.999988425923</v>
      </c>
      <c r="K278" s="10">
        <v>43905.999988425923</v>
      </c>
      <c r="L278" s="10">
        <v>43921.999988425923</v>
      </c>
      <c r="M278">
        <v>1</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row>
    <row r="279" spans="1:74" hidden="1" outlineLevel="2" x14ac:dyDescent="0.2">
      <c r="A279">
        <v>52143</v>
      </c>
      <c r="B279" t="s">
        <v>177</v>
      </c>
      <c r="C279" t="s">
        <v>178</v>
      </c>
      <c r="D279">
        <v>0</v>
      </c>
      <c r="E279" t="s">
        <v>7</v>
      </c>
      <c r="F279" t="s">
        <v>121</v>
      </c>
      <c r="G279" t="s">
        <v>3</v>
      </c>
      <c r="H279" s="10">
        <v>43901.457638888889</v>
      </c>
      <c r="I279" s="10"/>
      <c r="J279" s="10">
        <v>43901.999988425923</v>
      </c>
      <c r="K279" s="10">
        <v>43905.999988425923</v>
      </c>
      <c r="L279" s="10">
        <v>43921.999988425923</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1</v>
      </c>
      <c r="AK279">
        <v>1</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1</v>
      </c>
      <c r="BO279">
        <v>1</v>
      </c>
      <c r="BP279">
        <v>0</v>
      </c>
      <c r="BQ279">
        <v>0</v>
      </c>
      <c r="BR279">
        <v>0</v>
      </c>
      <c r="BS279">
        <v>0</v>
      </c>
      <c r="BT279">
        <v>0</v>
      </c>
      <c r="BU279">
        <v>0</v>
      </c>
      <c r="BV279">
        <v>0</v>
      </c>
    </row>
    <row r="280" spans="1:74" hidden="1" outlineLevel="2" x14ac:dyDescent="0.2">
      <c r="A280">
        <v>52145</v>
      </c>
      <c r="C280" t="s">
        <v>179</v>
      </c>
      <c r="D280">
        <v>0</v>
      </c>
      <c r="E280" t="s">
        <v>7</v>
      </c>
      <c r="F280" t="s">
        <v>121</v>
      </c>
      <c r="G280" t="s">
        <v>3</v>
      </c>
      <c r="H280" s="10">
        <v>43901.472222222219</v>
      </c>
      <c r="I280" s="10"/>
      <c r="J280" s="10">
        <v>43901.999988425923</v>
      </c>
      <c r="K280" s="10">
        <v>43905.999988425923</v>
      </c>
      <c r="L280" s="10">
        <v>43921.999988425923</v>
      </c>
      <c r="M280">
        <v>1</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row>
    <row r="281" spans="1:74" hidden="1" outlineLevel="2" x14ac:dyDescent="0.2">
      <c r="A281">
        <v>52165</v>
      </c>
      <c r="B281" t="s">
        <v>180</v>
      </c>
      <c r="C281" t="s">
        <v>181</v>
      </c>
      <c r="D281">
        <v>0</v>
      </c>
      <c r="E281" t="s">
        <v>7</v>
      </c>
      <c r="F281" t="s">
        <v>121</v>
      </c>
      <c r="G281" t="s">
        <v>3</v>
      </c>
      <c r="H281" s="10">
        <v>43901.572916666657</v>
      </c>
      <c r="I281" s="10"/>
      <c r="J281" s="10">
        <v>43901.999988425923</v>
      </c>
      <c r="K281" s="10">
        <v>43905.999988425923</v>
      </c>
      <c r="L281" s="10">
        <v>43921.999988425923</v>
      </c>
      <c r="M281">
        <v>1</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row>
    <row r="282" spans="1:74" hidden="1" outlineLevel="2" x14ac:dyDescent="0.2">
      <c r="A282">
        <v>52187</v>
      </c>
      <c r="B282" t="s">
        <v>182</v>
      </c>
      <c r="C282" t="s">
        <v>183</v>
      </c>
      <c r="D282">
        <v>0</v>
      </c>
      <c r="E282" t="s">
        <v>7</v>
      </c>
      <c r="F282" t="s">
        <v>121</v>
      </c>
      <c r="G282" t="s">
        <v>3</v>
      </c>
      <c r="H282" s="10">
        <v>43901.726388888892</v>
      </c>
      <c r="I282" s="10"/>
      <c r="J282" s="10">
        <v>43901.999988425923</v>
      </c>
      <c r="K282" s="10">
        <v>43905.999988425923</v>
      </c>
      <c r="L282" s="10">
        <v>43921.999988425923</v>
      </c>
      <c r="M282">
        <v>1</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row>
    <row r="283" spans="1:74" hidden="1" outlineLevel="2" x14ac:dyDescent="0.2">
      <c r="A283">
        <v>52189</v>
      </c>
      <c r="B283" t="s">
        <v>184</v>
      </c>
      <c r="C283" t="s">
        <v>185</v>
      </c>
      <c r="D283">
        <v>0</v>
      </c>
      <c r="E283" t="s">
        <v>7</v>
      </c>
      <c r="F283" t="s">
        <v>121</v>
      </c>
      <c r="G283" t="s">
        <v>3</v>
      </c>
      <c r="H283" s="10">
        <v>43901.729861111111</v>
      </c>
      <c r="I283" s="10"/>
      <c r="J283" s="10">
        <v>43901.999988425923</v>
      </c>
      <c r="K283" s="10">
        <v>43905.999988425923</v>
      </c>
      <c r="L283" s="10">
        <v>43921.999988425923</v>
      </c>
      <c r="M283">
        <v>1</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row>
    <row r="284" spans="1:74" hidden="1" outlineLevel="2" x14ac:dyDescent="0.2">
      <c r="A284">
        <v>52195</v>
      </c>
      <c r="B284" t="s">
        <v>186</v>
      </c>
      <c r="C284" t="s">
        <v>187</v>
      </c>
      <c r="D284">
        <v>0</v>
      </c>
      <c r="E284" t="s">
        <v>7</v>
      </c>
      <c r="F284" t="s">
        <v>121</v>
      </c>
      <c r="G284" t="s">
        <v>3</v>
      </c>
      <c r="H284" s="10">
        <v>43901.753472222219</v>
      </c>
      <c r="I284" s="10"/>
      <c r="J284" s="10">
        <v>43901.999988425923</v>
      </c>
      <c r="K284" s="10">
        <v>43905.999988425923</v>
      </c>
      <c r="L284" s="10">
        <v>43921.999988425923</v>
      </c>
      <c r="M284">
        <v>1</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row>
    <row r="285" spans="1:74" hidden="1" outlineLevel="2" x14ac:dyDescent="0.2">
      <c r="A285">
        <v>52203</v>
      </c>
      <c r="B285" t="s">
        <v>188</v>
      </c>
      <c r="C285" t="s">
        <v>189</v>
      </c>
      <c r="D285">
        <v>0</v>
      </c>
      <c r="E285" t="s">
        <v>7</v>
      </c>
      <c r="F285" t="s">
        <v>121</v>
      </c>
      <c r="G285" t="s">
        <v>3</v>
      </c>
      <c r="H285" s="10">
        <v>43901.803472222222</v>
      </c>
      <c r="I285" s="10"/>
      <c r="J285" s="10">
        <v>43901.999988425923</v>
      </c>
      <c r="K285" s="10">
        <v>43905.999988425923</v>
      </c>
      <c r="L285" s="10">
        <v>43921.999988425923</v>
      </c>
      <c r="M285">
        <v>1</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row>
    <row r="286" spans="1:74" hidden="1" outlineLevel="2" x14ac:dyDescent="0.2">
      <c r="A286">
        <v>52206</v>
      </c>
      <c r="B286" t="s">
        <v>190</v>
      </c>
      <c r="C286" t="s">
        <v>191</v>
      </c>
      <c r="D286">
        <v>0</v>
      </c>
      <c r="E286" t="s">
        <v>7</v>
      </c>
      <c r="F286" t="s">
        <v>121</v>
      </c>
      <c r="G286" t="s">
        <v>3</v>
      </c>
      <c r="H286" s="10">
        <v>43901.816666666673</v>
      </c>
      <c r="I286" s="10"/>
      <c r="J286" s="10">
        <v>43901.999988425923</v>
      </c>
      <c r="K286" s="10">
        <v>43905.999988425923</v>
      </c>
      <c r="L286" s="10">
        <v>43921.999988425923</v>
      </c>
      <c r="M286">
        <v>1</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row>
    <row r="287" spans="1:74" hidden="1" outlineLevel="2" x14ac:dyDescent="0.2">
      <c r="A287">
        <v>52218</v>
      </c>
      <c r="B287" t="s">
        <v>147</v>
      </c>
      <c r="C287" t="s">
        <v>192</v>
      </c>
      <c r="D287">
        <v>0</v>
      </c>
      <c r="E287" t="s">
        <v>7</v>
      </c>
      <c r="F287" t="s">
        <v>121</v>
      </c>
      <c r="G287" t="s">
        <v>3</v>
      </c>
      <c r="H287" s="10">
        <v>43901.935416666667</v>
      </c>
      <c r="I287" s="10"/>
      <c r="J287" s="10">
        <v>43901.999988425923</v>
      </c>
      <c r="K287" s="10">
        <v>43905.999988425923</v>
      </c>
      <c r="L287" s="10">
        <v>43921.999988425923</v>
      </c>
      <c r="M287">
        <v>1</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row>
    <row r="288" spans="1:74" hidden="1" outlineLevel="2" x14ac:dyDescent="0.2">
      <c r="A288">
        <v>52108</v>
      </c>
      <c r="B288" t="s">
        <v>666</v>
      </c>
      <c r="C288" t="s">
        <v>706</v>
      </c>
      <c r="D288">
        <v>0</v>
      </c>
      <c r="E288" t="s">
        <v>8</v>
      </c>
      <c r="F288" t="s">
        <v>121</v>
      </c>
      <c r="G288" t="s">
        <v>3</v>
      </c>
      <c r="H288" s="10">
        <v>43901.020138888889</v>
      </c>
      <c r="I288" s="10"/>
      <c r="J288" s="10">
        <v>43901.999988425923</v>
      </c>
      <c r="K288" s="10">
        <v>43905.999988425923</v>
      </c>
      <c r="L288" s="10">
        <v>43921.999988425923</v>
      </c>
      <c r="M288">
        <v>1</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row>
    <row r="289" spans="1:74" hidden="1" outlineLevel="2" x14ac:dyDescent="0.2">
      <c r="A289">
        <v>52109</v>
      </c>
      <c r="B289" t="s">
        <v>707</v>
      </c>
      <c r="C289" t="s">
        <v>708</v>
      </c>
      <c r="D289">
        <v>0</v>
      </c>
      <c r="E289" t="s">
        <v>8</v>
      </c>
      <c r="F289" t="s">
        <v>121</v>
      </c>
      <c r="G289" t="s">
        <v>3</v>
      </c>
      <c r="H289" s="10">
        <v>43901.020833333343</v>
      </c>
      <c r="I289" s="10"/>
      <c r="J289" s="10">
        <v>43901.999988425923</v>
      </c>
      <c r="K289" s="10">
        <v>43905.999988425923</v>
      </c>
      <c r="L289" s="10">
        <v>43921.999988425923</v>
      </c>
      <c r="M289">
        <v>1</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row>
    <row r="290" spans="1:74" hidden="1" outlineLevel="2" x14ac:dyDescent="0.2">
      <c r="A290">
        <v>52110</v>
      </c>
      <c r="B290" t="s">
        <v>605</v>
      </c>
      <c r="C290" t="s">
        <v>709</v>
      </c>
      <c r="D290">
        <v>0</v>
      </c>
      <c r="E290" t="s">
        <v>8</v>
      </c>
      <c r="F290" t="s">
        <v>121</v>
      </c>
      <c r="G290" t="s">
        <v>3</v>
      </c>
      <c r="H290" s="10">
        <v>43901.022222222222</v>
      </c>
      <c r="I290" s="10"/>
      <c r="J290" s="10">
        <v>43901.999988425923</v>
      </c>
      <c r="K290" s="10">
        <v>43905.999988425923</v>
      </c>
      <c r="L290" s="10">
        <v>43921.999988425923</v>
      </c>
      <c r="M290">
        <v>1</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row>
    <row r="291" spans="1:74" hidden="1" outlineLevel="2" x14ac:dyDescent="0.2">
      <c r="A291">
        <v>52111</v>
      </c>
      <c r="B291" t="s">
        <v>299</v>
      </c>
      <c r="C291" t="s">
        <v>300</v>
      </c>
      <c r="D291">
        <v>0</v>
      </c>
      <c r="E291" t="s">
        <v>8</v>
      </c>
      <c r="F291" t="s">
        <v>121</v>
      </c>
      <c r="G291" t="s">
        <v>3</v>
      </c>
      <c r="H291" s="10">
        <v>43901.026388888888</v>
      </c>
      <c r="I291" s="10"/>
      <c r="J291" s="10">
        <v>43901.999988425923</v>
      </c>
      <c r="K291" s="10">
        <v>43905.999988425923</v>
      </c>
      <c r="L291" s="10">
        <v>43921.999988425923</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row>
    <row r="292" spans="1:74" hidden="1" outlineLevel="2" x14ac:dyDescent="0.2">
      <c r="A292">
        <v>52113</v>
      </c>
      <c r="B292" t="s">
        <v>710</v>
      </c>
      <c r="C292" t="s">
        <v>490</v>
      </c>
      <c r="D292">
        <v>0</v>
      </c>
      <c r="E292" t="s">
        <v>8</v>
      </c>
      <c r="F292" t="s">
        <v>121</v>
      </c>
      <c r="G292" t="s">
        <v>6</v>
      </c>
      <c r="H292" s="10">
        <v>43901.08017361111</v>
      </c>
      <c r="I292" s="10"/>
      <c r="J292" s="10">
        <v>43901.999988425923</v>
      </c>
      <c r="K292" s="10">
        <v>43905.999988425923</v>
      </c>
      <c r="L292" s="10">
        <v>43921.999988425923</v>
      </c>
      <c r="M292">
        <v>1</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1</v>
      </c>
      <c r="AM292">
        <v>1</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1</v>
      </c>
      <c r="BU292">
        <v>1</v>
      </c>
      <c r="BV292">
        <v>0</v>
      </c>
    </row>
    <row r="293" spans="1:74" hidden="1" outlineLevel="2" x14ac:dyDescent="0.2">
      <c r="A293">
        <v>52114</v>
      </c>
      <c r="B293" t="s">
        <v>711</v>
      </c>
      <c r="C293" t="s">
        <v>712</v>
      </c>
      <c r="D293">
        <v>0</v>
      </c>
      <c r="E293" t="s">
        <v>8</v>
      </c>
      <c r="F293" t="s">
        <v>121</v>
      </c>
      <c r="G293" t="s">
        <v>3</v>
      </c>
      <c r="H293" s="10">
        <v>43901.1</v>
      </c>
      <c r="I293" s="10"/>
      <c r="J293" s="10">
        <v>43901.999988425923</v>
      </c>
      <c r="K293" s="10">
        <v>43905.999988425923</v>
      </c>
      <c r="L293" s="10">
        <v>43921.999988425923</v>
      </c>
      <c r="M293">
        <v>1</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row>
    <row r="294" spans="1:74" hidden="1" outlineLevel="2" x14ac:dyDescent="0.2">
      <c r="A294">
        <v>52115</v>
      </c>
      <c r="B294" t="s">
        <v>713</v>
      </c>
      <c r="C294" t="s">
        <v>714</v>
      </c>
      <c r="D294">
        <v>0</v>
      </c>
      <c r="E294" t="s">
        <v>8</v>
      </c>
      <c r="F294" t="s">
        <v>121</v>
      </c>
      <c r="G294" t="s">
        <v>3</v>
      </c>
      <c r="H294" s="10">
        <v>43901.111111111109</v>
      </c>
      <c r="I294" s="10"/>
      <c r="J294" s="10">
        <v>43901.999988425923</v>
      </c>
      <c r="K294" s="10">
        <v>43905.999988425923</v>
      </c>
      <c r="L294" s="10">
        <v>43921.999988425923</v>
      </c>
      <c r="M294">
        <v>1</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row>
    <row r="295" spans="1:74" hidden="1" outlineLevel="2" x14ac:dyDescent="0.2">
      <c r="A295">
        <v>52116</v>
      </c>
      <c r="B295" t="s">
        <v>715</v>
      </c>
      <c r="C295" t="s">
        <v>716</v>
      </c>
      <c r="D295">
        <v>0</v>
      </c>
      <c r="E295" t="s">
        <v>8</v>
      </c>
      <c r="F295" t="s">
        <v>121</v>
      </c>
      <c r="G295" t="s">
        <v>3</v>
      </c>
      <c r="H295" s="10">
        <v>43901.117361111108</v>
      </c>
      <c r="I295" s="10"/>
      <c r="J295" s="10">
        <v>43901.999988425923</v>
      </c>
      <c r="K295" s="10">
        <v>43905.999988425923</v>
      </c>
      <c r="L295" s="10">
        <v>43921.999988425923</v>
      </c>
      <c r="M295">
        <v>1</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row>
    <row r="296" spans="1:74" hidden="1" outlineLevel="2" x14ac:dyDescent="0.2">
      <c r="A296">
        <v>52117</v>
      </c>
      <c r="B296" t="s">
        <v>713</v>
      </c>
      <c r="C296" t="s">
        <v>717</v>
      </c>
      <c r="D296">
        <v>0</v>
      </c>
      <c r="E296" t="s">
        <v>8</v>
      </c>
      <c r="F296" t="s">
        <v>121</v>
      </c>
      <c r="G296" t="s">
        <v>3</v>
      </c>
      <c r="H296" s="10">
        <v>43901.120138888888</v>
      </c>
      <c r="I296" s="10"/>
      <c r="J296" s="10">
        <v>43901.999988425923</v>
      </c>
      <c r="K296" s="10">
        <v>43905.999988425923</v>
      </c>
      <c r="L296" s="10">
        <v>43921.999988425923</v>
      </c>
      <c r="M296">
        <v>1</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row>
    <row r="297" spans="1:74" hidden="1" outlineLevel="2" x14ac:dyDescent="0.2">
      <c r="A297">
        <v>52118</v>
      </c>
      <c r="B297" t="s">
        <v>718</v>
      </c>
      <c r="C297" t="s">
        <v>719</v>
      </c>
      <c r="D297">
        <v>0</v>
      </c>
      <c r="E297" t="s">
        <v>8</v>
      </c>
      <c r="F297" t="s">
        <v>121</v>
      </c>
      <c r="G297" t="s">
        <v>3</v>
      </c>
      <c r="H297" s="10">
        <v>43901.137499999997</v>
      </c>
      <c r="I297" s="10"/>
      <c r="J297" s="10">
        <v>43901.999988425923</v>
      </c>
      <c r="K297" s="10">
        <v>43905.999988425923</v>
      </c>
      <c r="L297" s="10">
        <v>43921.999988425923</v>
      </c>
      <c r="M297">
        <v>1</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1</v>
      </c>
      <c r="AX297">
        <v>0</v>
      </c>
      <c r="AY297">
        <v>0</v>
      </c>
      <c r="AZ297">
        <v>1</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row>
    <row r="298" spans="1:74" hidden="1" outlineLevel="2" x14ac:dyDescent="0.2">
      <c r="A298">
        <v>52119</v>
      </c>
      <c r="B298" t="s">
        <v>720</v>
      </c>
      <c r="C298" t="s">
        <v>721</v>
      </c>
      <c r="D298">
        <v>0</v>
      </c>
      <c r="E298" t="s">
        <v>8</v>
      </c>
      <c r="F298" t="s">
        <v>121</v>
      </c>
      <c r="G298" t="s">
        <v>3</v>
      </c>
      <c r="H298" s="10">
        <v>43901.147222222222</v>
      </c>
      <c r="I298" s="10"/>
      <c r="J298" s="10">
        <v>43901.999988425923</v>
      </c>
      <c r="K298" s="10">
        <v>43905.999988425923</v>
      </c>
      <c r="L298" s="10">
        <v>43921.999988425923</v>
      </c>
      <c r="M298">
        <v>1</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row>
    <row r="299" spans="1:74" hidden="1" outlineLevel="2" x14ac:dyDescent="0.2">
      <c r="A299">
        <v>52121</v>
      </c>
      <c r="B299" t="s">
        <v>722</v>
      </c>
      <c r="C299" t="s">
        <v>723</v>
      </c>
      <c r="D299">
        <v>0</v>
      </c>
      <c r="E299" t="s">
        <v>8</v>
      </c>
      <c r="F299" t="s">
        <v>121</v>
      </c>
      <c r="G299" t="s">
        <v>3</v>
      </c>
      <c r="H299" s="10">
        <v>43901.148611111108</v>
      </c>
      <c r="I299" s="10"/>
      <c r="J299" s="10">
        <v>43901.999988425923</v>
      </c>
      <c r="K299" s="10">
        <v>43905.999988425923</v>
      </c>
      <c r="L299" s="10">
        <v>43921.999988425923</v>
      </c>
      <c r="M299">
        <v>1</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row>
    <row r="300" spans="1:74" hidden="1" outlineLevel="2" x14ac:dyDescent="0.2">
      <c r="A300">
        <v>52122</v>
      </c>
      <c r="B300" t="s">
        <v>724</v>
      </c>
      <c r="C300" t="s">
        <v>725</v>
      </c>
      <c r="D300">
        <v>0</v>
      </c>
      <c r="E300" t="s">
        <v>8</v>
      </c>
      <c r="F300" t="s">
        <v>121</v>
      </c>
      <c r="G300" t="s">
        <v>3</v>
      </c>
      <c r="H300" s="10">
        <v>43901.155555555553</v>
      </c>
      <c r="I300" s="10"/>
      <c r="J300" s="10">
        <v>43901.999988425923</v>
      </c>
      <c r="K300" s="10">
        <v>43905.999988425923</v>
      </c>
      <c r="L300" s="10">
        <v>43921.999988425923</v>
      </c>
      <c r="M300">
        <v>1</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row>
    <row r="301" spans="1:74" hidden="1" outlineLevel="2" x14ac:dyDescent="0.2">
      <c r="A301">
        <v>52123</v>
      </c>
      <c r="B301" t="s">
        <v>726</v>
      </c>
      <c r="C301" t="s">
        <v>727</v>
      </c>
      <c r="D301">
        <v>0</v>
      </c>
      <c r="E301" t="s">
        <v>8</v>
      </c>
      <c r="F301" t="s">
        <v>121</v>
      </c>
      <c r="G301" t="s">
        <v>3</v>
      </c>
      <c r="H301" s="10">
        <v>43901.201388888891</v>
      </c>
      <c r="I301" s="10"/>
      <c r="J301" s="10">
        <v>43901.999988425923</v>
      </c>
      <c r="K301" s="10">
        <v>43905.999988425923</v>
      </c>
      <c r="L301" s="10">
        <v>43921.999988425923</v>
      </c>
      <c r="M301">
        <v>1</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row>
    <row r="302" spans="1:74" hidden="1" outlineLevel="2" x14ac:dyDescent="0.2">
      <c r="A302">
        <v>52124</v>
      </c>
      <c r="B302" t="s">
        <v>728</v>
      </c>
      <c r="C302" t="s">
        <v>729</v>
      </c>
      <c r="D302">
        <v>0</v>
      </c>
      <c r="E302" t="s">
        <v>8</v>
      </c>
      <c r="F302" t="s">
        <v>121</v>
      </c>
      <c r="G302" t="s">
        <v>3</v>
      </c>
      <c r="H302" s="10">
        <v>43901.259722222218</v>
      </c>
      <c r="I302" s="10"/>
      <c r="J302" s="10">
        <v>43901.999988425923</v>
      </c>
      <c r="K302" s="10">
        <v>43905.999988425923</v>
      </c>
      <c r="L302" s="10">
        <v>43921.999988425923</v>
      </c>
      <c r="M302">
        <v>1</v>
      </c>
      <c r="N302">
        <v>0</v>
      </c>
      <c r="O302">
        <v>0</v>
      </c>
      <c r="P302">
        <v>0</v>
      </c>
      <c r="Q302">
        <v>0</v>
      </c>
      <c r="R302">
        <v>0</v>
      </c>
      <c r="S302">
        <v>0</v>
      </c>
      <c r="T302">
        <v>0</v>
      </c>
      <c r="U302">
        <v>0</v>
      </c>
      <c r="V302">
        <v>0</v>
      </c>
      <c r="W302">
        <v>0</v>
      </c>
      <c r="X302">
        <v>0</v>
      </c>
      <c r="Y302">
        <v>0</v>
      </c>
      <c r="Z302">
        <v>0</v>
      </c>
      <c r="AA302">
        <v>0</v>
      </c>
      <c r="AB302">
        <v>0</v>
      </c>
      <c r="AC302">
        <v>1</v>
      </c>
      <c r="AD302">
        <v>0</v>
      </c>
      <c r="AE302">
        <v>0</v>
      </c>
      <c r="AF302">
        <v>0</v>
      </c>
      <c r="AG302">
        <v>1</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row>
    <row r="303" spans="1:74" hidden="1" outlineLevel="2" x14ac:dyDescent="0.2">
      <c r="A303">
        <v>52125</v>
      </c>
      <c r="C303" t="s">
        <v>730</v>
      </c>
      <c r="D303">
        <v>0</v>
      </c>
      <c r="E303" t="s">
        <v>8</v>
      </c>
      <c r="F303" t="s">
        <v>121</v>
      </c>
      <c r="G303" t="s">
        <v>3</v>
      </c>
      <c r="H303" s="10">
        <v>43901.34375</v>
      </c>
      <c r="I303" s="10"/>
      <c r="J303" s="10">
        <v>43901.999988425923</v>
      </c>
      <c r="K303" s="10">
        <v>43905.999988425923</v>
      </c>
      <c r="L303" s="10">
        <v>43921.999988425923</v>
      </c>
      <c r="M303">
        <v>1</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row>
    <row r="304" spans="1:74" hidden="1" outlineLevel="2" x14ac:dyDescent="0.2">
      <c r="A304">
        <v>52127</v>
      </c>
      <c r="B304" t="s">
        <v>731</v>
      </c>
      <c r="C304" t="s">
        <v>732</v>
      </c>
      <c r="D304">
        <v>0</v>
      </c>
      <c r="E304" t="s">
        <v>8</v>
      </c>
      <c r="F304" t="s">
        <v>121</v>
      </c>
      <c r="G304" t="s">
        <v>3</v>
      </c>
      <c r="H304" s="10">
        <v>43901.370138888888</v>
      </c>
      <c r="I304" s="10"/>
      <c r="J304" s="10">
        <v>43901.999988425923</v>
      </c>
      <c r="K304" s="10">
        <v>43905.999988425923</v>
      </c>
      <c r="L304" s="10">
        <v>43921.999988425923</v>
      </c>
      <c r="M304">
        <v>1</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row>
    <row r="305" spans="1:74" hidden="1" outlineLevel="2" x14ac:dyDescent="0.2">
      <c r="A305">
        <v>52128</v>
      </c>
      <c r="B305" t="s">
        <v>684</v>
      </c>
      <c r="C305" t="s">
        <v>685</v>
      </c>
      <c r="D305">
        <v>0</v>
      </c>
      <c r="E305" t="s">
        <v>8</v>
      </c>
      <c r="F305" t="s">
        <v>121</v>
      </c>
      <c r="G305" t="s">
        <v>3</v>
      </c>
      <c r="H305" s="10">
        <v>43901.375694444447</v>
      </c>
      <c r="I305" s="10"/>
      <c r="J305" s="10">
        <v>43901.999988425923</v>
      </c>
      <c r="K305" s="10">
        <v>43905.999988425923</v>
      </c>
      <c r="L305" s="10">
        <v>43921.999988425923</v>
      </c>
      <c r="M305">
        <v>1</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row>
    <row r="306" spans="1:74" hidden="1" outlineLevel="2" x14ac:dyDescent="0.2">
      <c r="A306">
        <v>52131</v>
      </c>
      <c r="B306" t="s">
        <v>733</v>
      </c>
      <c r="C306" t="s">
        <v>734</v>
      </c>
      <c r="D306">
        <v>0</v>
      </c>
      <c r="E306" t="s">
        <v>8</v>
      </c>
      <c r="F306" t="s">
        <v>121</v>
      </c>
      <c r="G306" t="s">
        <v>3</v>
      </c>
      <c r="H306" s="10">
        <v>43901.410416666673</v>
      </c>
      <c r="I306" s="10"/>
      <c r="J306" s="10">
        <v>43901.999988425923</v>
      </c>
      <c r="K306" s="10">
        <v>43905.999988425923</v>
      </c>
      <c r="L306" s="10">
        <v>43921.999988425923</v>
      </c>
      <c r="M306">
        <v>1</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row>
    <row r="307" spans="1:74" hidden="1" outlineLevel="2" x14ac:dyDescent="0.2">
      <c r="A307">
        <v>52132</v>
      </c>
      <c r="B307" t="s">
        <v>735</v>
      </c>
      <c r="C307" t="s">
        <v>736</v>
      </c>
      <c r="D307">
        <v>0</v>
      </c>
      <c r="E307" t="s">
        <v>8</v>
      </c>
      <c r="F307" t="s">
        <v>121</v>
      </c>
      <c r="G307" t="s">
        <v>3</v>
      </c>
      <c r="H307" s="10">
        <v>43901.42291666667</v>
      </c>
      <c r="I307" s="10"/>
      <c r="J307" s="10">
        <v>43901.999988425923</v>
      </c>
      <c r="K307" s="10">
        <v>43905.999988425923</v>
      </c>
      <c r="L307" s="10">
        <v>43921.999988425923</v>
      </c>
      <c r="M307">
        <v>1</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row>
    <row r="308" spans="1:74" hidden="1" outlineLevel="2" x14ac:dyDescent="0.2">
      <c r="A308">
        <v>52133</v>
      </c>
      <c r="B308" t="s">
        <v>737</v>
      </c>
      <c r="C308" t="s">
        <v>738</v>
      </c>
      <c r="D308">
        <v>0</v>
      </c>
      <c r="E308" t="s">
        <v>8</v>
      </c>
      <c r="F308" t="s">
        <v>121</v>
      </c>
      <c r="G308" t="s">
        <v>3</v>
      </c>
      <c r="H308" s="10">
        <v>43901.427083333343</v>
      </c>
      <c r="I308" s="10"/>
      <c r="J308" s="10">
        <v>43901.999988425923</v>
      </c>
      <c r="K308" s="10">
        <v>43905.999988425923</v>
      </c>
      <c r="L308" s="10">
        <v>43921.999988425923</v>
      </c>
      <c r="M308">
        <v>1</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row>
    <row r="309" spans="1:74" hidden="1" outlineLevel="2" x14ac:dyDescent="0.2">
      <c r="A309">
        <v>52134</v>
      </c>
      <c r="B309" t="s">
        <v>739</v>
      </c>
      <c r="C309" t="s">
        <v>740</v>
      </c>
      <c r="D309">
        <v>0</v>
      </c>
      <c r="E309" t="s">
        <v>8</v>
      </c>
      <c r="F309" t="s">
        <v>121</v>
      </c>
      <c r="G309" t="s">
        <v>3</v>
      </c>
      <c r="H309" s="10">
        <v>43901.427083333343</v>
      </c>
      <c r="I309" s="10"/>
      <c r="J309" s="10">
        <v>43901.999988425923</v>
      </c>
      <c r="K309" s="10">
        <v>43905.999988425923</v>
      </c>
      <c r="L309" s="10">
        <v>43921.999988425923</v>
      </c>
      <c r="M309">
        <v>1</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row>
    <row r="310" spans="1:74" hidden="1" outlineLevel="2" x14ac:dyDescent="0.2">
      <c r="A310">
        <v>52135</v>
      </c>
      <c r="B310" t="s">
        <v>741</v>
      </c>
      <c r="C310" t="s">
        <v>742</v>
      </c>
      <c r="D310">
        <v>0</v>
      </c>
      <c r="E310" t="s">
        <v>8</v>
      </c>
      <c r="F310" t="s">
        <v>121</v>
      </c>
      <c r="G310" t="s">
        <v>3</v>
      </c>
      <c r="H310" s="10">
        <v>43901.427777777782</v>
      </c>
      <c r="I310" s="10"/>
      <c r="J310" s="10">
        <v>43901.999988425923</v>
      </c>
      <c r="K310" s="10">
        <v>43905.999988425923</v>
      </c>
      <c r="L310" s="10">
        <v>43921.999988425923</v>
      </c>
      <c r="M310">
        <v>1</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1</v>
      </c>
      <c r="AX310">
        <v>0</v>
      </c>
      <c r="AY310">
        <v>0</v>
      </c>
      <c r="AZ310">
        <v>0</v>
      </c>
      <c r="BA310">
        <v>1</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1</v>
      </c>
      <c r="BU310">
        <v>1</v>
      </c>
      <c r="BV310">
        <v>1</v>
      </c>
    </row>
    <row r="311" spans="1:74" hidden="1" outlineLevel="2" x14ac:dyDescent="0.2">
      <c r="A311">
        <v>52136</v>
      </c>
      <c r="B311" t="s">
        <v>743</v>
      </c>
      <c r="C311" t="s">
        <v>744</v>
      </c>
      <c r="D311">
        <v>0</v>
      </c>
      <c r="E311" t="s">
        <v>8</v>
      </c>
      <c r="F311" t="s">
        <v>121</v>
      </c>
      <c r="G311" t="s">
        <v>3</v>
      </c>
      <c r="H311" s="10">
        <v>43901.434027777781</v>
      </c>
      <c r="I311" s="10"/>
      <c r="J311" s="10">
        <v>43901.999988425923</v>
      </c>
      <c r="K311" s="10">
        <v>43905.999988425923</v>
      </c>
      <c r="L311" s="10">
        <v>43921.999988425923</v>
      </c>
      <c r="M311">
        <v>1</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row>
    <row r="312" spans="1:74" hidden="1" outlineLevel="2" x14ac:dyDescent="0.2">
      <c r="A312">
        <v>52137</v>
      </c>
      <c r="B312" t="s">
        <v>745</v>
      </c>
      <c r="C312" t="s">
        <v>746</v>
      </c>
      <c r="D312">
        <v>0</v>
      </c>
      <c r="E312" t="s">
        <v>8</v>
      </c>
      <c r="F312" t="s">
        <v>121</v>
      </c>
      <c r="G312" t="s">
        <v>3</v>
      </c>
      <c r="H312" s="10">
        <v>43901.4375</v>
      </c>
      <c r="I312" s="10"/>
      <c r="J312" s="10">
        <v>43901.999988425923</v>
      </c>
      <c r="K312" s="10">
        <v>43905.999988425923</v>
      </c>
      <c r="L312" s="10">
        <v>43921.999988425923</v>
      </c>
      <c r="M312">
        <v>1</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row>
    <row r="313" spans="1:74" hidden="1" outlineLevel="2" x14ac:dyDescent="0.2">
      <c r="A313">
        <v>52138</v>
      </c>
      <c r="B313" t="s">
        <v>747</v>
      </c>
      <c r="C313" t="s">
        <v>748</v>
      </c>
      <c r="D313">
        <v>0</v>
      </c>
      <c r="E313" t="s">
        <v>8</v>
      </c>
      <c r="F313" t="s">
        <v>121</v>
      </c>
      <c r="G313" t="s">
        <v>3</v>
      </c>
      <c r="H313" s="10">
        <v>43901.452777777777</v>
      </c>
      <c r="I313" s="10"/>
      <c r="J313" s="10">
        <v>43901.999988425923</v>
      </c>
      <c r="K313" s="10">
        <v>43905.999988425923</v>
      </c>
      <c r="L313" s="10">
        <v>43921.999988425923</v>
      </c>
      <c r="M313">
        <v>1</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row>
    <row r="314" spans="1:74" hidden="1" outlineLevel="2" x14ac:dyDescent="0.2">
      <c r="A314">
        <v>52140</v>
      </c>
      <c r="B314" t="s">
        <v>749</v>
      </c>
      <c r="C314" t="s">
        <v>750</v>
      </c>
      <c r="D314">
        <v>0</v>
      </c>
      <c r="E314" t="s">
        <v>8</v>
      </c>
      <c r="F314" t="s">
        <v>121</v>
      </c>
      <c r="G314" t="s">
        <v>3</v>
      </c>
      <c r="H314" s="10">
        <v>43901.452777777777</v>
      </c>
      <c r="I314" s="10"/>
      <c r="J314" s="10">
        <v>43901.999988425923</v>
      </c>
      <c r="K314" s="10">
        <v>43905.999988425923</v>
      </c>
      <c r="L314" s="10">
        <v>43921.999988425923</v>
      </c>
      <c r="M314">
        <v>1</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row>
    <row r="315" spans="1:74" hidden="1" outlineLevel="2" x14ac:dyDescent="0.2">
      <c r="A315">
        <v>52141</v>
      </c>
      <c r="B315" t="s">
        <v>630</v>
      </c>
      <c r="C315" t="s">
        <v>751</v>
      </c>
      <c r="D315">
        <v>0</v>
      </c>
      <c r="E315" t="s">
        <v>8</v>
      </c>
      <c r="F315" t="s">
        <v>121</v>
      </c>
      <c r="G315" t="s">
        <v>3</v>
      </c>
      <c r="H315" s="10">
        <v>43901.456944444442</v>
      </c>
      <c r="I315" s="10"/>
      <c r="J315" s="10">
        <v>43901.999988425923</v>
      </c>
      <c r="K315" s="10">
        <v>43905.999988425923</v>
      </c>
      <c r="L315" s="10">
        <v>43921.999988425923</v>
      </c>
      <c r="M315">
        <v>1</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row>
    <row r="316" spans="1:74" hidden="1" outlineLevel="2" x14ac:dyDescent="0.2">
      <c r="A316">
        <v>52142</v>
      </c>
      <c r="B316" t="s">
        <v>655</v>
      </c>
      <c r="C316" t="s">
        <v>752</v>
      </c>
      <c r="D316">
        <v>0</v>
      </c>
      <c r="E316" t="s">
        <v>8</v>
      </c>
      <c r="F316" t="s">
        <v>121</v>
      </c>
      <c r="G316" t="s">
        <v>3</v>
      </c>
      <c r="H316" s="10">
        <v>43901.456944444442</v>
      </c>
      <c r="I316" s="10"/>
      <c r="J316" s="10">
        <v>43901.999988425923</v>
      </c>
      <c r="K316" s="10">
        <v>43905.999988425923</v>
      </c>
      <c r="L316" s="10">
        <v>43921.999988425923</v>
      </c>
      <c r="M316">
        <v>1</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row>
    <row r="317" spans="1:74" hidden="1" outlineLevel="2" x14ac:dyDescent="0.2">
      <c r="A317">
        <v>52144</v>
      </c>
      <c r="C317" t="s">
        <v>753</v>
      </c>
      <c r="D317">
        <v>0</v>
      </c>
      <c r="E317" t="s">
        <v>8</v>
      </c>
      <c r="F317" t="s">
        <v>121</v>
      </c>
      <c r="G317" t="s">
        <v>3</v>
      </c>
      <c r="H317" s="10">
        <v>43901.47152777778</v>
      </c>
      <c r="I317" s="10"/>
      <c r="J317" s="10">
        <v>43901.999988425923</v>
      </c>
      <c r="K317" s="10">
        <v>43905.999988425923</v>
      </c>
      <c r="L317" s="10">
        <v>43921.999988425923</v>
      </c>
      <c r="M317">
        <v>1</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row>
    <row r="318" spans="1:74" hidden="1" outlineLevel="2" x14ac:dyDescent="0.2">
      <c r="A318">
        <v>52146</v>
      </c>
      <c r="B318" t="s">
        <v>754</v>
      </c>
      <c r="C318" t="s">
        <v>755</v>
      </c>
      <c r="D318">
        <v>0</v>
      </c>
      <c r="E318" t="s">
        <v>8</v>
      </c>
      <c r="F318" t="s">
        <v>121</v>
      </c>
      <c r="G318" t="s">
        <v>3</v>
      </c>
      <c r="H318" s="10">
        <v>43901.477777777778</v>
      </c>
      <c r="I318" s="10"/>
      <c r="J318" s="10">
        <v>43901.999988425923</v>
      </c>
      <c r="K318" s="10">
        <v>43905.999988425923</v>
      </c>
      <c r="L318" s="10">
        <v>43921.999988425923</v>
      </c>
      <c r="M318">
        <v>1</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row>
    <row r="319" spans="1:74" hidden="1" outlineLevel="2" x14ac:dyDescent="0.2">
      <c r="A319">
        <v>52147</v>
      </c>
      <c r="B319" t="s">
        <v>754</v>
      </c>
      <c r="C319" t="s">
        <v>756</v>
      </c>
      <c r="D319">
        <v>0</v>
      </c>
      <c r="E319" t="s">
        <v>8</v>
      </c>
      <c r="F319" t="s">
        <v>121</v>
      </c>
      <c r="G319" t="s">
        <v>3</v>
      </c>
      <c r="H319" s="10">
        <v>43901.478472222218</v>
      </c>
      <c r="I319" s="10"/>
      <c r="J319" s="10">
        <v>43901.999988425923</v>
      </c>
      <c r="K319" s="10">
        <v>43905.999988425923</v>
      </c>
      <c r="L319" s="10">
        <v>43921.999988425923</v>
      </c>
      <c r="M319">
        <v>1</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row>
    <row r="320" spans="1:74" hidden="1" outlineLevel="2" x14ac:dyDescent="0.2">
      <c r="A320">
        <v>52149</v>
      </c>
      <c r="B320" t="s">
        <v>337</v>
      </c>
      <c r="C320" t="s">
        <v>757</v>
      </c>
      <c r="D320">
        <v>0</v>
      </c>
      <c r="E320" t="s">
        <v>8</v>
      </c>
      <c r="F320" t="s">
        <v>121</v>
      </c>
      <c r="G320" t="s">
        <v>3</v>
      </c>
      <c r="H320" s="10">
        <v>43901.484027777777</v>
      </c>
      <c r="I320" s="10"/>
      <c r="J320" s="10">
        <v>43901.999988425923</v>
      </c>
      <c r="K320" s="10">
        <v>43905.999988425923</v>
      </c>
      <c r="L320" s="10">
        <v>43921.999988425923</v>
      </c>
      <c r="M320">
        <v>1</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row>
    <row r="321" spans="1:74" hidden="1" outlineLevel="2" x14ac:dyDescent="0.2">
      <c r="A321">
        <v>52150</v>
      </c>
      <c r="C321" t="s">
        <v>758</v>
      </c>
      <c r="D321">
        <v>0</v>
      </c>
      <c r="E321" t="s">
        <v>8</v>
      </c>
      <c r="F321" t="s">
        <v>121</v>
      </c>
      <c r="G321" t="s">
        <v>3</v>
      </c>
      <c r="H321" s="10">
        <v>43901.487500000003</v>
      </c>
      <c r="I321" s="10"/>
      <c r="J321" s="10">
        <v>43901.999988425923</v>
      </c>
      <c r="K321" s="10">
        <v>43905.999988425923</v>
      </c>
      <c r="L321" s="10">
        <v>43921.999988425923</v>
      </c>
      <c r="M321">
        <v>1</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row>
    <row r="322" spans="1:74" hidden="1" outlineLevel="2" x14ac:dyDescent="0.2">
      <c r="A322">
        <v>52151</v>
      </c>
      <c r="B322" t="s">
        <v>759</v>
      </c>
      <c r="C322" t="s">
        <v>760</v>
      </c>
      <c r="D322">
        <v>0</v>
      </c>
      <c r="E322" t="s">
        <v>8</v>
      </c>
      <c r="F322" t="s">
        <v>121</v>
      </c>
      <c r="G322" t="s">
        <v>3</v>
      </c>
      <c r="H322" s="10">
        <v>43901.493055555547</v>
      </c>
      <c r="I322" s="10"/>
      <c r="J322" s="10">
        <v>43901.999988425923</v>
      </c>
      <c r="K322" s="10">
        <v>43905.999988425923</v>
      </c>
      <c r="L322" s="10">
        <v>43921.999988425923</v>
      </c>
      <c r="M322">
        <v>1</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row>
    <row r="323" spans="1:74" hidden="1" outlineLevel="2" x14ac:dyDescent="0.2">
      <c r="A323">
        <v>52152</v>
      </c>
      <c r="B323" t="s">
        <v>210</v>
      </c>
      <c r="C323" t="s">
        <v>761</v>
      </c>
      <c r="D323">
        <v>0</v>
      </c>
      <c r="E323" t="s">
        <v>8</v>
      </c>
      <c r="F323" t="s">
        <v>121</v>
      </c>
      <c r="G323" t="s">
        <v>3</v>
      </c>
      <c r="H323" s="10">
        <v>43901.495138888888</v>
      </c>
      <c r="I323" s="10"/>
      <c r="J323" s="10">
        <v>43901.999988425923</v>
      </c>
      <c r="K323" s="10">
        <v>43905.999988425923</v>
      </c>
      <c r="L323" s="10">
        <v>43921.999988425923</v>
      </c>
      <c r="M323">
        <v>1</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row>
    <row r="324" spans="1:74" hidden="1" outlineLevel="2" x14ac:dyDescent="0.2">
      <c r="A324">
        <v>52153</v>
      </c>
      <c r="B324" t="s">
        <v>762</v>
      </c>
      <c r="C324" t="s">
        <v>763</v>
      </c>
      <c r="D324">
        <v>0</v>
      </c>
      <c r="E324" t="s">
        <v>8</v>
      </c>
      <c r="F324" t="s">
        <v>121</v>
      </c>
      <c r="G324" t="s">
        <v>3</v>
      </c>
      <c r="H324" s="10">
        <v>43901.497916666667</v>
      </c>
      <c r="I324" s="10"/>
      <c r="J324" s="10">
        <v>43901.999988425923</v>
      </c>
      <c r="K324" s="10">
        <v>43905.999988425923</v>
      </c>
      <c r="L324" s="10">
        <v>43921.999988425923</v>
      </c>
      <c r="M324">
        <v>1</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row>
    <row r="325" spans="1:74" hidden="1" outlineLevel="2" x14ac:dyDescent="0.2">
      <c r="A325">
        <v>52154</v>
      </c>
      <c r="B325" t="s">
        <v>764</v>
      </c>
      <c r="C325" t="s">
        <v>765</v>
      </c>
      <c r="D325">
        <v>0</v>
      </c>
      <c r="E325" t="s">
        <v>8</v>
      </c>
      <c r="F325" t="s">
        <v>121</v>
      </c>
      <c r="G325" t="s">
        <v>3</v>
      </c>
      <c r="H325" s="10">
        <v>43901.518750000003</v>
      </c>
      <c r="I325" s="10"/>
      <c r="J325" s="10">
        <v>43901.999988425923</v>
      </c>
      <c r="K325" s="10">
        <v>43905.999988425923</v>
      </c>
      <c r="L325" s="10">
        <v>43921.999988425923</v>
      </c>
      <c r="M325">
        <v>1</v>
      </c>
      <c r="N325">
        <v>1</v>
      </c>
      <c r="O325">
        <v>1</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row>
    <row r="326" spans="1:74" hidden="1" outlineLevel="2" x14ac:dyDescent="0.2">
      <c r="A326">
        <v>52155</v>
      </c>
      <c r="C326" t="s">
        <v>766</v>
      </c>
      <c r="D326">
        <v>0</v>
      </c>
      <c r="E326" t="s">
        <v>8</v>
      </c>
      <c r="F326" t="s">
        <v>121</v>
      </c>
      <c r="G326" t="s">
        <v>3</v>
      </c>
      <c r="H326" s="10">
        <v>43901.524305555547</v>
      </c>
      <c r="I326" s="10"/>
      <c r="J326" s="10">
        <v>43901.999988425923</v>
      </c>
      <c r="K326" s="10">
        <v>43905.999988425923</v>
      </c>
      <c r="L326" s="10">
        <v>43921.999988425923</v>
      </c>
      <c r="M326">
        <v>1</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row>
    <row r="327" spans="1:74" hidden="1" outlineLevel="2" x14ac:dyDescent="0.2">
      <c r="A327">
        <v>52156</v>
      </c>
      <c r="C327" t="s">
        <v>767</v>
      </c>
      <c r="D327">
        <v>0</v>
      </c>
      <c r="E327" t="s">
        <v>8</v>
      </c>
      <c r="F327" t="s">
        <v>121</v>
      </c>
      <c r="G327" t="s">
        <v>3</v>
      </c>
      <c r="H327" s="10">
        <v>43901.527083333327</v>
      </c>
      <c r="I327" s="10"/>
      <c r="J327" s="10">
        <v>43901.999988425923</v>
      </c>
      <c r="K327" s="10">
        <v>43905.999988425923</v>
      </c>
      <c r="L327" s="10">
        <v>43921.999988425923</v>
      </c>
      <c r="M327">
        <v>1</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row>
    <row r="328" spans="1:74" hidden="1" outlineLevel="2" x14ac:dyDescent="0.2">
      <c r="A328">
        <v>52157</v>
      </c>
      <c r="B328" t="s">
        <v>768</v>
      </c>
      <c r="C328" t="s">
        <v>769</v>
      </c>
      <c r="D328">
        <v>0</v>
      </c>
      <c r="E328" t="s">
        <v>8</v>
      </c>
      <c r="F328" t="s">
        <v>121</v>
      </c>
      <c r="G328" t="s">
        <v>3</v>
      </c>
      <c r="H328" s="10">
        <v>43901.529166666667</v>
      </c>
      <c r="I328" s="10"/>
      <c r="J328" s="10">
        <v>43901.999988425923</v>
      </c>
      <c r="K328" s="10">
        <v>43905.999988425923</v>
      </c>
      <c r="L328" s="10">
        <v>43921.999988425923</v>
      </c>
      <c r="M328">
        <v>1</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row>
    <row r="329" spans="1:74" hidden="1" outlineLevel="2" x14ac:dyDescent="0.2">
      <c r="A329">
        <v>52158</v>
      </c>
      <c r="B329" t="s">
        <v>770</v>
      </c>
      <c r="C329" t="s">
        <v>771</v>
      </c>
      <c r="D329">
        <v>0</v>
      </c>
      <c r="E329" t="s">
        <v>8</v>
      </c>
      <c r="F329" t="s">
        <v>121</v>
      </c>
      <c r="G329" t="s">
        <v>3</v>
      </c>
      <c r="H329" s="10">
        <v>43901.530555555553</v>
      </c>
      <c r="I329" s="10"/>
      <c r="J329" s="10">
        <v>43901.999988425923</v>
      </c>
      <c r="K329" s="10">
        <v>43905.999988425923</v>
      </c>
      <c r="L329" s="10">
        <v>43921.999988425923</v>
      </c>
      <c r="M329">
        <v>1</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row>
    <row r="330" spans="1:74" hidden="1" outlineLevel="2" x14ac:dyDescent="0.2">
      <c r="A330">
        <v>52159</v>
      </c>
      <c r="B330" t="s">
        <v>772</v>
      </c>
      <c r="C330" t="s">
        <v>773</v>
      </c>
      <c r="D330">
        <v>0</v>
      </c>
      <c r="E330" t="s">
        <v>8</v>
      </c>
      <c r="F330" t="s">
        <v>121</v>
      </c>
      <c r="G330" t="s">
        <v>5</v>
      </c>
      <c r="H330" s="10">
        <v>43901.533043981479</v>
      </c>
      <c r="I330" s="10"/>
      <c r="J330" s="10">
        <v>43901.999988425923</v>
      </c>
      <c r="K330" s="10">
        <v>43905.999988425923</v>
      </c>
      <c r="L330" s="10">
        <v>43921.999988425923</v>
      </c>
      <c r="M330">
        <v>1</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row>
    <row r="331" spans="1:74" hidden="1" outlineLevel="2" x14ac:dyDescent="0.2">
      <c r="A331">
        <v>52160</v>
      </c>
      <c r="B331" t="s">
        <v>774</v>
      </c>
      <c r="C331" t="s">
        <v>775</v>
      </c>
      <c r="D331">
        <v>0</v>
      </c>
      <c r="E331" t="s">
        <v>8</v>
      </c>
      <c r="F331" t="s">
        <v>121</v>
      </c>
      <c r="G331" t="s">
        <v>3</v>
      </c>
      <c r="H331" s="10">
        <v>43901.543055555558</v>
      </c>
      <c r="I331" s="10"/>
      <c r="J331" s="10">
        <v>43901.999988425923</v>
      </c>
      <c r="K331" s="10">
        <v>43905.999988425923</v>
      </c>
      <c r="L331" s="10">
        <v>43921.999988425923</v>
      </c>
      <c r="M331">
        <v>1</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row>
    <row r="332" spans="1:74" hidden="1" outlineLevel="2" x14ac:dyDescent="0.2">
      <c r="A332">
        <v>52161</v>
      </c>
      <c r="C332" t="s">
        <v>776</v>
      </c>
      <c r="D332">
        <v>0</v>
      </c>
      <c r="E332" t="s">
        <v>8</v>
      </c>
      <c r="F332" t="s">
        <v>121</v>
      </c>
      <c r="G332" t="s">
        <v>3</v>
      </c>
      <c r="H332" s="10">
        <v>43901.550694444442</v>
      </c>
      <c r="I332" s="10"/>
      <c r="J332" s="10">
        <v>43901.999988425923</v>
      </c>
      <c r="K332" s="10">
        <v>43905.999988425923</v>
      </c>
      <c r="L332" s="10">
        <v>43921.999988425923</v>
      </c>
      <c r="M332">
        <v>1</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1</v>
      </c>
      <c r="BU332">
        <v>0</v>
      </c>
      <c r="BV332">
        <v>1</v>
      </c>
    </row>
    <row r="333" spans="1:74" hidden="1" outlineLevel="2" x14ac:dyDescent="0.2">
      <c r="A333">
        <v>52162</v>
      </c>
      <c r="B333" t="s">
        <v>768</v>
      </c>
      <c r="C333" t="s">
        <v>777</v>
      </c>
      <c r="D333">
        <v>0</v>
      </c>
      <c r="E333" t="s">
        <v>8</v>
      </c>
      <c r="F333" t="s">
        <v>121</v>
      </c>
      <c r="G333" t="s">
        <v>3</v>
      </c>
      <c r="H333" s="10">
        <v>43901.553472222222</v>
      </c>
      <c r="I333" s="10"/>
      <c r="J333" s="10">
        <v>43901.999988425923</v>
      </c>
      <c r="K333" s="10">
        <v>43905.999988425923</v>
      </c>
      <c r="L333" s="10">
        <v>43921.999988425923</v>
      </c>
      <c r="M333">
        <v>1</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row>
    <row r="334" spans="1:74" hidden="1" outlineLevel="2" x14ac:dyDescent="0.2">
      <c r="A334">
        <v>52163</v>
      </c>
      <c r="B334" t="s">
        <v>778</v>
      </c>
      <c r="C334" t="s">
        <v>779</v>
      </c>
      <c r="D334">
        <v>0</v>
      </c>
      <c r="E334" t="s">
        <v>8</v>
      </c>
      <c r="F334" t="s">
        <v>121</v>
      </c>
      <c r="G334" t="s">
        <v>3</v>
      </c>
      <c r="H334" s="10">
        <v>43901.555555555547</v>
      </c>
      <c r="I334" s="10"/>
      <c r="J334" s="10">
        <v>43901.999988425923</v>
      </c>
      <c r="K334" s="10">
        <v>43905.999988425923</v>
      </c>
      <c r="L334" s="10">
        <v>43921.999988425923</v>
      </c>
      <c r="M334">
        <v>1</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row>
    <row r="335" spans="1:74" hidden="1" outlineLevel="2" x14ac:dyDescent="0.2">
      <c r="A335">
        <v>52164</v>
      </c>
      <c r="B335" t="s">
        <v>780</v>
      </c>
      <c r="C335" t="s">
        <v>781</v>
      </c>
      <c r="D335">
        <v>0</v>
      </c>
      <c r="E335" t="s">
        <v>8</v>
      </c>
      <c r="F335" t="s">
        <v>121</v>
      </c>
      <c r="G335" t="s">
        <v>3</v>
      </c>
      <c r="H335" s="10">
        <v>43901.567361111112</v>
      </c>
      <c r="I335" s="10"/>
      <c r="J335" s="10">
        <v>43901.999988425923</v>
      </c>
      <c r="K335" s="10">
        <v>43905.999988425923</v>
      </c>
      <c r="L335" s="10">
        <v>43921.999988425923</v>
      </c>
      <c r="M335">
        <v>1</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row>
    <row r="336" spans="1:74" hidden="1" outlineLevel="2" x14ac:dyDescent="0.2">
      <c r="A336">
        <v>52166</v>
      </c>
      <c r="B336" t="s">
        <v>782</v>
      </c>
      <c r="C336" t="s">
        <v>783</v>
      </c>
      <c r="D336">
        <v>0</v>
      </c>
      <c r="E336" t="s">
        <v>8</v>
      </c>
      <c r="F336" t="s">
        <v>121</v>
      </c>
      <c r="G336" t="s">
        <v>3</v>
      </c>
      <c r="H336" s="10">
        <v>43901.573611111111</v>
      </c>
      <c r="I336" s="10"/>
      <c r="J336" s="10">
        <v>43901.999988425923</v>
      </c>
      <c r="K336" s="10">
        <v>43905.999988425923</v>
      </c>
      <c r="L336" s="10">
        <v>43921.999988425923</v>
      </c>
      <c r="M336">
        <v>1</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row>
    <row r="337" spans="1:74" hidden="1" outlineLevel="2" x14ac:dyDescent="0.2">
      <c r="A337">
        <v>52167</v>
      </c>
      <c r="C337" t="s">
        <v>784</v>
      </c>
      <c r="D337">
        <v>0</v>
      </c>
      <c r="E337" t="s">
        <v>8</v>
      </c>
      <c r="F337" t="s">
        <v>121</v>
      </c>
      <c r="G337" t="s">
        <v>3</v>
      </c>
      <c r="H337" s="10">
        <v>43901.584722222222</v>
      </c>
      <c r="I337" s="10"/>
      <c r="J337" s="10">
        <v>43901.999988425923</v>
      </c>
      <c r="K337" s="10">
        <v>43905.999988425923</v>
      </c>
      <c r="L337" s="10">
        <v>43921.999988425923</v>
      </c>
      <c r="M337">
        <v>1</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row>
    <row r="338" spans="1:74" hidden="1" outlineLevel="2" x14ac:dyDescent="0.2">
      <c r="A338">
        <v>52168</v>
      </c>
      <c r="B338" t="s">
        <v>785</v>
      </c>
      <c r="C338" t="s">
        <v>786</v>
      </c>
      <c r="D338">
        <v>0</v>
      </c>
      <c r="E338" t="s">
        <v>8</v>
      </c>
      <c r="F338" t="s">
        <v>121</v>
      </c>
      <c r="G338" t="s">
        <v>3</v>
      </c>
      <c r="H338" s="10">
        <v>43901.593055555553</v>
      </c>
      <c r="I338" s="10"/>
      <c r="J338" s="10">
        <v>43901.999988425923</v>
      </c>
      <c r="K338" s="10">
        <v>43905.999988425923</v>
      </c>
      <c r="L338" s="10">
        <v>43921.999988425923</v>
      </c>
      <c r="M338">
        <v>1</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row>
    <row r="339" spans="1:74" hidden="1" outlineLevel="2" x14ac:dyDescent="0.2">
      <c r="A339">
        <v>52169</v>
      </c>
      <c r="B339" t="s">
        <v>787</v>
      </c>
      <c r="C339" t="s">
        <v>788</v>
      </c>
      <c r="D339">
        <v>0</v>
      </c>
      <c r="E339" t="s">
        <v>8</v>
      </c>
      <c r="F339" t="s">
        <v>121</v>
      </c>
      <c r="G339" t="s">
        <v>2</v>
      </c>
      <c r="H339" s="10">
        <v>43901.599120370367</v>
      </c>
      <c r="I339" s="10"/>
      <c r="J339" s="10">
        <v>43901.999988425923</v>
      </c>
      <c r="K339" s="10">
        <v>43905.999988425923</v>
      </c>
      <c r="L339" s="10">
        <v>43921.999988425923</v>
      </c>
      <c r="M339">
        <v>1</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row>
    <row r="340" spans="1:74" hidden="1" outlineLevel="2" x14ac:dyDescent="0.2">
      <c r="A340">
        <v>52170</v>
      </c>
      <c r="B340" t="s">
        <v>789</v>
      </c>
      <c r="C340" t="s">
        <v>790</v>
      </c>
      <c r="D340">
        <v>0</v>
      </c>
      <c r="E340" t="s">
        <v>8</v>
      </c>
      <c r="F340" t="s">
        <v>121</v>
      </c>
      <c r="G340" t="s">
        <v>3</v>
      </c>
      <c r="H340" s="10">
        <v>43901.599999999999</v>
      </c>
      <c r="I340" s="10"/>
      <c r="J340" s="10">
        <v>43901.999988425923</v>
      </c>
      <c r="K340" s="10">
        <v>43905.999988425923</v>
      </c>
      <c r="L340" s="10">
        <v>43921.999988425923</v>
      </c>
      <c r="M340">
        <v>1</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row>
    <row r="341" spans="1:74" hidden="1" outlineLevel="2" x14ac:dyDescent="0.2">
      <c r="A341">
        <v>52171</v>
      </c>
      <c r="B341" t="s">
        <v>713</v>
      </c>
      <c r="C341" t="s">
        <v>791</v>
      </c>
      <c r="D341">
        <v>0</v>
      </c>
      <c r="E341" t="s">
        <v>8</v>
      </c>
      <c r="F341" t="s">
        <v>121</v>
      </c>
      <c r="G341" t="s">
        <v>3</v>
      </c>
      <c r="H341" s="10">
        <v>43901.604861111111</v>
      </c>
      <c r="I341" s="10"/>
      <c r="J341" s="10">
        <v>43901.999988425923</v>
      </c>
      <c r="K341" s="10">
        <v>43905.999988425923</v>
      </c>
      <c r="L341" s="10">
        <v>43921.999988425923</v>
      </c>
      <c r="M341">
        <v>1</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1</v>
      </c>
      <c r="BH341">
        <v>0</v>
      </c>
      <c r="BI341">
        <v>1</v>
      </c>
      <c r="BJ341">
        <v>0</v>
      </c>
      <c r="BK341">
        <v>0</v>
      </c>
      <c r="BL341">
        <v>0</v>
      </c>
      <c r="BM341">
        <v>0</v>
      </c>
      <c r="BN341">
        <v>0</v>
      </c>
      <c r="BO341">
        <v>0</v>
      </c>
      <c r="BP341">
        <v>0</v>
      </c>
      <c r="BQ341">
        <v>0</v>
      </c>
      <c r="BR341">
        <v>0</v>
      </c>
      <c r="BS341">
        <v>0</v>
      </c>
      <c r="BT341">
        <v>0</v>
      </c>
      <c r="BU341">
        <v>0</v>
      </c>
      <c r="BV341">
        <v>0</v>
      </c>
    </row>
    <row r="342" spans="1:74" hidden="1" outlineLevel="2" x14ac:dyDescent="0.2">
      <c r="A342">
        <v>52172</v>
      </c>
      <c r="B342" t="s">
        <v>792</v>
      </c>
      <c r="C342" t="s">
        <v>793</v>
      </c>
      <c r="D342">
        <v>0</v>
      </c>
      <c r="E342" t="s">
        <v>8</v>
      </c>
      <c r="F342" t="s">
        <v>121</v>
      </c>
      <c r="G342" t="s">
        <v>3</v>
      </c>
      <c r="H342" s="10">
        <v>43901.607638888891</v>
      </c>
      <c r="I342" s="10"/>
      <c r="J342" s="10">
        <v>43901.999988425923</v>
      </c>
      <c r="K342" s="10">
        <v>43905.999988425923</v>
      </c>
      <c r="L342" s="10">
        <v>43921.999988425923</v>
      </c>
      <c r="M342">
        <v>1</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row>
    <row r="343" spans="1:74" hidden="1" outlineLevel="2" x14ac:dyDescent="0.2">
      <c r="A343">
        <v>52173</v>
      </c>
      <c r="B343" t="s">
        <v>426</v>
      </c>
      <c r="C343" t="s">
        <v>794</v>
      </c>
      <c r="D343">
        <v>0</v>
      </c>
      <c r="E343" t="s">
        <v>8</v>
      </c>
      <c r="F343" t="s">
        <v>121</v>
      </c>
      <c r="G343" t="s">
        <v>3</v>
      </c>
      <c r="H343" s="10">
        <v>43901.609722222223</v>
      </c>
      <c r="I343" s="10"/>
      <c r="J343" s="10">
        <v>43901.999988425923</v>
      </c>
      <c r="K343" s="10">
        <v>43905.999988425923</v>
      </c>
      <c r="L343" s="10">
        <v>43921.999988425923</v>
      </c>
      <c r="M343">
        <v>1</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row>
    <row r="344" spans="1:74" hidden="1" outlineLevel="2" x14ac:dyDescent="0.2">
      <c r="A344">
        <v>52174</v>
      </c>
      <c r="B344" t="s">
        <v>795</v>
      </c>
      <c r="C344" t="s">
        <v>796</v>
      </c>
      <c r="D344">
        <v>0</v>
      </c>
      <c r="E344" t="s">
        <v>8</v>
      </c>
      <c r="F344" t="s">
        <v>121</v>
      </c>
      <c r="G344" t="s">
        <v>3</v>
      </c>
      <c r="H344" s="10">
        <v>43901.618055555547</v>
      </c>
      <c r="I344" s="10"/>
      <c r="J344" s="10">
        <v>43901.999988425923</v>
      </c>
      <c r="K344" s="10">
        <v>43905.999988425923</v>
      </c>
      <c r="L344" s="10">
        <v>43921.999988425923</v>
      </c>
      <c r="M344">
        <v>1</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row>
    <row r="345" spans="1:74" hidden="1" outlineLevel="2" x14ac:dyDescent="0.2">
      <c r="A345">
        <v>52175</v>
      </c>
      <c r="B345" t="s">
        <v>718</v>
      </c>
      <c r="C345" t="s">
        <v>719</v>
      </c>
      <c r="D345">
        <v>0</v>
      </c>
      <c r="E345" t="s">
        <v>8</v>
      </c>
      <c r="F345" t="s">
        <v>121</v>
      </c>
      <c r="G345" t="s">
        <v>3</v>
      </c>
      <c r="H345" s="10">
        <v>43901.638194444437</v>
      </c>
      <c r="I345" s="10"/>
      <c r="J345" s="10">
        <v>43901.999988425923</v>
      </c>
      <c r="K345" s="10">
        <v>43905.999988425923</v>
      </c>
      <c r="L345" s="10">
        <v>43921.999988425923</v>
      </c>
      <c r="M345">
        <v>1</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1</v>
      </c>
      <c r="AX345">
        <v>0</v>
      </c>
      <c r="AY345">
        <v>0</v>
      </c>
      <c r="AZ345">
        <v>1</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row>
    <row r="346" spans="1:74" hidden="1" outlineLevel="2" x14ac:dyDescent="0.2">
      <c r="A346">
        <v>52176</v>
      </c>
      <c r="B346" t="s">
        <v>797</v>
      </c>
      <c r="C346" t="s">
        <v>798</v>
      </c>
      <c r="D346">
        <v>0</v>
      </c>
      <c r="E346" t="s">
        <v>8</v>
      </c>
      <c r="F346" t="s">
        <v>121</v>
      </c>
      <c r="G346" t="s">
        <v>3</v>
      </c>
      <c r="H346" s="10">
        <v>43901.644444444442</v>
      </c>
      <c r="I346" s="10"/>
      <c r="J346" s="10">
        <v>43901.999988425923</v>
      </c>
      <c r="K346" s="10">
        <v>43905.999988425923</v>
      </c>
      <c r="L346" s="10">
        <v>43921.999988425923</v>
      </c>
      <c r="M346">
        <v>1</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row>
    <row r="347" spans="1:74" hidden="1" outlineLevel="2" x14ac:dyDescent="0.2">
      <c r="A347">
        <v>52177</v>
      </c>
      <c r="B347" t="s">
        <v>799</v>
      </c>
      <c r="C347" t="s">
        <v>800</v>
      </c>
      <c r="D347">
        <v>0</v>
      </c>
      <c r="E347" t="s">
        <v>8</v>
      </c>
      <c r="F347" t="s">
        <v>121</v>
      </c>
      <c r="G347" t="s">
        <v>3</v>
      </c>
      <c r="H347" s="10">
        <v>43901.645138888889</v>
      </c>
      <c r="I347" s="10"/>
      <c r="J347" s="10">
        <v>43901.999988425923</v>
      </c>
      <c r="K347" s="10">
        <v>43905.999988425923</v>
      </c>
      <c r="L347" s="10">
        <v>43921.999988425923</v>
      </c>
      <c r="M347">
        <v>1</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row>
    <row r="348" spans="1:74" hidden="1" outlineLevel="2" x14ac:dyDescent="0.2">
      <c r="A348">
        <v>52178</v>
      </c>
      <c r="B348" t="s">
        <v>801</v>
      </c>
      <c r="C348" t="s">
        <v>802</v>
      </c>
      <c r="D348">
        <v>0</v>
      </c>
      <c r="E348" t="s">
        <v>8</v>
      </c>
      <c r="F348" t="s">
        <v>121</v>
      </c>
      <c r="G348" t="s">
        <v>3</v>
      </c>
      <c r="H348" s="10">
        <v>43901.646527777782</v>
      </c>
      <c r="I348" s="10"/>
      <c r="J348" s="10">
        <v>43901.999988425923</v>
      </c>
      <c r="K348" s="10">
        <v>43905.999988425923</v>
      </c>
      <c r="L348" s="10">
        <v>43921.999988425923</v>
      </c>
      <c r="M348">
        <v>1</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1</v>
      </c>
      <c r="AM348">
        <v>1</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row>
    <row r="349" spans="1:74" hidden="1" outlineLevel="2" x14ac:dyDescent="0.2">
      <c r="A349">
        <v>52179</v>
      </c>
      <c r="C349" t="s">
        <v>803</v>
      </c>
      <c r="D349">
        <v>0</v>
      </c>
      <c r="E349" t="s">
        <v>8</v>
      </c>
      <c r="F349" t="s">
        <v>121</v>
      </c>
      <c r="G349" t="s">
        <v>3</v>
      </c>
      <c r="H349" s="10">
        <v>43901.65</v>
      </c>
      <c r="I349" s="10"/>
      <c r="J349" s="10">
        <v>43901.999988425923</v>
      </c>
      <c r="K349" s="10">
        <v>43905.999988425923</v>
      </c>
      <c r="L349" s="10">
        <v>43921.999988425923</v>
      </c>
      <c r="M349">
        <v>1</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1</v>
      </c>
      <c r="BC349">
        <v>1</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row>
    <row r="350" spans="1:74" hidden="1" outlineLevel="2" x14ac:dyDescent="0.2">
      <c r="A350">
        <v>52180</v>
      </c>
      <c r="B350" t="s">
        <v>799</v>
      </c>
      <c r="C350" t="s">
        <v>804</v>
      </c>
      <c r="D350">
        <v>0</v>
      </c>
      <c r="E350" t="s">
        <v>8</v>
      </c>
      <c r="F350" t="s">
        <v>121</v>
      </c>
      <c r="G350" t="s">
        <v>3</v>
      </c>
      <c r="H350" s="10">
        <v>43901.655555555553</v>
      </c>
      <c r="I350" s="10"/>
      <c r="J350" s="10">
        <v>43901.999988425923</v>
      </c>
      <c r="K350" s="10">
        <v>43905.999988425923</v>
      </c>
      <c r="L350" s="10">
        <v>43921.999988425923</v>
      </c>
      <c r="M350">
        <v>1</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row>
    <row r="351" spans="1:74" hidden="1" outlineLevel="2" x14ac:dyDescent="0.2">
      <c r="A351">
        <v>52181</v>
      </c>
      <c r="B351" t="s">
        <v>684</v>
      </c>
      <c r="C351" t="s">
        <v>685</v>
      </c>
      <c r="D351">
        <v>0</v>
      </c>
      <c r="E351" t="s">
        <v>8</v>
      </c>
      <c r="F351" t="s">
        <v>121</v>
      </c>
      <c r="G351" t="s">
        <v>3</v>
      </c>
      <c r="H351" s="10">
        <v>43901.662499999999</v>
      </c>
      <c r="I351" s="10"/>
      <c r="J351" s="10">
        <v>43901.999988425923</v>
      </c>
      <c r="K351" s="10">
        <v>43905.999988425923</v>
      </c>
      <c r="L351" s="10">
        <v>43921.999988425923</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row>
    <row r="352" spans="1:74" hidden="1" outlineLevel="2" x14ac:dyDescent="0.2">
      <c r="A352">
        <v>52182</v>
      </c>
      <c r="C352" t="s">
        <v>805</v>
      </c>
      <c r="D352">
        <v>0</v>
      </c>
      <c r="E352" t="s">
        <v>8</v>
      </c>
      <c r="F352" t="s">
        <v>121</v>
      </c>
      <c r="G352" t="s">
        <v>3</v>
      </c>
      <c r="H352" s="10">
        <v>43901.686111111107</v>
      </c>
      <c r="I352" s="10"/>
      <c r="J352" s="10">
        <v>43901.999988425923</v>
      </c>
      <c r="K352" s="10">
        <v>43905.999988425923</v>
      </c>
      <c r="L352" s="10">
        <v>43921.999988425923</v>
      </c>
      <c r="M352">
        <v>1</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row>
    <row r="353" spans="1:74" hidden="1" outlineLevel="2" x14ac:dyDescent="0.2">
      <c r="A353">
        <v>52183</v>
      </c>
      <c r="B353" t="s">
        <v>806</v>
      </c>
      <c r="C353" t="s">
        <v>807</v>
      </c>
      <c r="D353">
        <v>0</v>
      </c>
      <c r="E353" t="s">
        <v>8</v>
      </c>
      <c r="F353" t="s">
        <v>121</v>
      </c>
      <c r="G353" t="s">
        <v>3</v>
      </c>
      <c r="H353" s="10">
        <v>43901.691666666673</v>
      </c>
      <c r="I353" s="10"/>
      <c r="J353" s="10">
        <v>43901.999988425923</v>
      </c>
      <c r="K353" s="10">
        <v>43905.999988425923</v>
      </c>
      <c r="L353" s="10">
        <v>43921.999988425923</v>
      </c>
      <c r="M353">
        <v>1</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row>
    <row r="354" spans="1:74" hidden="1" outlineLevel="2" x14ac:dyDescent="0.2">
      <c r="A354">
        <v>52184</v>
      </c>
      <c r="B354" t="s">
        <v>808</v>
      </c>
      <c r="C354" t="s">
        <v>809</v>
      </c>
      <c r="D354">
        <v>0</v>
      </c>
      <c r="E354" t="s">
        <v>8</v>
      </c>
      <c r="F354" t="s">
        <v>121</v>
      </c>
      <c r="G354" t="s">
        <v>3</v>
      </c>
      <c r="H354" s="10">
        <v>43901.699305555558</v>
      </c>
      <c r="I354" s="10"/>
      <c r="J354" s="10">
        <v>43901.999988425923</v>
      </c>
      <c r="K354" s="10">
        <v>43905.999988425923</v>
      </c>
      <c r="L354" s="10">
        <v>43921.999988425923</v>
      </c>
      <c r="M354">
        <v>1</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row>
    <row r="355" spans="1:74" hidden="1" outlineLevel="2" x14ac:dyDescent="0.2">
      <c r="A355">
        <v>52185</v>
      </c>
      <c r="B355" t="s">
        <v>810</v>
      </c>
      <c r="C355" t="s">
        <v>811</v>
      </c>
      <c r="D355">
        <v>0</v>
      </c>
      <c r="E355" t="s">
        <v>8</v>
      </c>
      <c r="F355" t="s">
        <v>121</v>
      </c>
      <c r="G355" t="s">
        <v>3</v>
      </c>
      <c r="H355" s="10">
        <v>43901.705555555563</v>
      </c>
      <c r="I355" s="10"/>
      <c r="J355" s="10">
        <v>43901.999988425923</v>
      </c>
      <c r="K355" s="10">
        <v>43905.999988425923</v>
      </c>
      <c r="L355" s="10">
        <v>43921.999988425923</v>
      </c>
      <c r="M355">
        <v>1</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row>
    <row r="356" spans="1:74" hidden="1" outlineLevel="2" x14ac:dyDescent="0.2">
      <c r="A356">
        <v>52186</v>
      </c>
      <c r="B356" t="s">
        <v>759</v>
      </c>
      <c r="C356" t="s">
        <v>812</v>
      </c>
      <c r="D356">
        <v>0</v>
      </c>
      <c r="E356" t="s">
        <v>8</v>
      </c>
      <c r="F356" t="s">
        <v>121</v>
      </c>
      <c r="G356" t="s">
        <v>3</v>
      </c>
      <c r="H356" s="10">
        <v>43901.711111111108</v>
      </c>
      <c r="I356" s="10"/>
      <c r="J356" s="10">
        <v>43901.999988425923</v>
      </c>
      <c r="K356" s="10">
        <v>43905.999988425923</v>
      </c>
      <c r="L356" s="10">
        <v>43921.999988425923</v>
      </c>
      <c r="M356">
        <v>1</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row>
    <row r="357" spans="1:74" hidden="1" outlineLevel="2" x14ac:dyDescent="0.2">
      <c r="A357">
        <v>52188</v>
      </c>
      <c r="B357" t="s">
        <v>487</v>
      </c>
      <c r="C357" t="s">
        <v>813</v>
      </c>
      <c r="D357">
        <v>0</v>
      </c>
      <c r="E357" t="s">
        <v>8</v>
      </c>
      <c r="F357" t="s">
        <v>121</v>
      </c>
      <c r="G357" t="s">
        <v>3</v>
      </c>
      <c r="H357" s="10">
        <v>43901.726388888892</v>
      </c>
      <c r="I357" s="10"/>
      <c r="J357" s="10">
        <v>43901.999988425923</v>
      </c>
      <c r="K357" s="10">
        <v>43905.999988425923</v>
      </c>
      <c r="L357" s="10">
        <v>43921.999988425923</v>
      </c>
      <c r="M357">
        <v>1</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row>
    <row r="358" spans="1:74" hidden="1" outlineLevel="2" x14ac:dyDescent="0.2">
      <c r="A358">
        <v>52190</v>
      </c>
      <c r="B358" t="s">
        <v>814</v>
      </c>
      <c r="C358" t="s">
        <v>815</v>
      </c>
      <c r="D358">
        <v>0</v>
      </c>
      <c r="E358" t="s">
        <v>8</v>
      </c>
      <c r="F358" t="s">
        <v>121</v>
      </c>
      <c r="G358" t="s">
        <v>3</v>
      </c>
      <c r="H358" s="10">
        <v>43901.731249999997</v>
      </c>
      <c r="I358" s="10"/>
      <c r="J358" s="10">
        <v>43901.999988425923</v>
      </c>
      <c r="K358" s="10">
        <v>43905.999988425923</v>
      </c>
      <c r="L358" s="10">
        <v>43921.999988425923</v>
      </c>
      <c r="M358">
        <v>1</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1</v>
      </c>
      <c r="AM358">
        <v>0</v>
      </c>
      <c r="AN358">
        <v>1</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row>
    <row r="359" spans="1:74" hidden="1" outlineLevel="2" x14ac:dyDescent="0.2">
      <c r="A359">
        <v>52191</v>
      </c>
      <c r="B359" t="s">
        <v>816</v>
      </c>
      <c r="C359" t="s">
        <v>817</v>
      </c>
      <c r="D359">
        <v>0</v>
      </c>
      <c r="E359" t="s">
        <v>8</v>
      </c>
      <c r="F359" t="s">
        <v>121</v>
      </c>
      <c r="G359" t="s">
        <v>3</v>
      </c>
      <c r="H359" s="10">
        <v>43901.736805555563</v>
      </c>
      <c r="I359" s="10"/>
      <c r="J359" s="10">
        <v>43901.999988425923</v>
      </c>
      <c r="K359" s="10">
        <v>43905.999988425923</v>
      </c>
      <c r="L359" s="10">
        <v>43921.999988425923</v>
      </c>
      <c r="M359">
        <v>1</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row>
    <row r="360" spans="1:74" hidden="1" outlineLevel="2" x14ac:dyDescent="0.2">
      <c r="A360">
        <v>52192</v>
      </c>
      <c r="B360" t="s">
        <v>818</v>
      </c>
      <c r="C360" t="s">
        <v>819</v>
      </c>
      <c r="D360">
        <v>0</v>
      </c>
      <c r="E360" t="s">
        <v>8</v>
      </c>
      <c r="F360" t="s">
        <v>121</v>
      </c>
      <c r="G360" t="s">
        <v>5</v>
      </c>
      <c r="H360" s="10">
        <v>43901.743703703702</v>
      </c>
      <c r="I360" s="10"/>
      <c r="J360" s="10">
        <v>43901.999988425923</v>
      </c>
      <c r="K360" s="10">
        <v>43905.999988425923</v>
      </c>
      <c r="L360" s="10">
        <v>43921.999988425923</v>
      </c>
      <c r="M360">
        <v>1</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c r="BT360">
        <v>1</v>
      </c>
      <c r="BU360">
        <v>0</v>
      </c>
      <c r="BV360">
        <v>1</v>
      </c>
    </row>
    <row r="361" spans="1:74" hidden="1" outlineLevel="2" x14ac:dyDescent="0.2">
      <c r="A361">
        <v>52193</v>
      </c>
      <c r="B361" t="s">
        <v>799</v>
      </c>
      <c r="C361" t="s">
        <v>820</v>
      </c>
      <c r="D361">
        <v>0</v>
      </c>
      <c r="E361" t="s">
        <v>8</v>
      </c>
      <c r="F361" t="s">
        <v>121</v>
      </c>
      <c r="G361" t="s">
        <v>3</v>
      </c>
      <c r="H361" s="10">
        <v>43901.749305555553</v>
      </c>
      <c r="I361" s="10"/>
      <c r="J361" s="10">
        <v>43901.999988425923</v>
      </c>
      <c r="K361" s="10">
        <v>43905.999988425923</v>
      </c>
      <c r="L361" s="10">
        <v>43921.999988425923</v>
      </c>
      <c r="M361">
        <v>1</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row>
    <row r="362" spans="1:74" hidden="1" outlineLevel="2" x14ac:dyDescent="0.2">
      <c r="A362">
        <v>52194</v>
      </c>
      <c r="B362" t="s">
        <v>821</v>
      </c>
      <c r="C362" t="s">
        <v>822</v>
      </c>
      <c r="D362">
        <v>0</v>
      </c>
      <c r="E362" t="s">
        <v>8</v>
      </c>
      <c r="F362" t="s">
        <v>121</v>
      </c>
      <c r="G362" t="s">
        <v>3</v>
      </c>
      <c r="H362" s="10">
        <v>43901.750694444447</v>
      </c>
      <c r="I362" s="10"/>
      <c r="J362" s="10">
        <v>43901.999988425923</v>
      </c>
      <c r="K362" s="10">
        <v>43905.999988425923</v>
      </c>
      <c r="L362" s="10">
        <v>43921.999988425923</v>
      </c>
      <c r="M362">
        <v>1</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1</v>
      </c>
      <c r="BQ362">
        <v>0</v>
      </c>
      <c r="BR362">
        <v>1</v>
      </c>
      <c r="BS362">
        <v>0</v>
      </c>
      <c r="BT362">
        <v>1</v>
      </c>
      <c r="BU362">
        <v>0</v>
      </c>
      <c r="BV362">
        <v>1</v>
      </c>
    </row>
    <row r="363" spans="1:74" hidden="1" outlineLevel="2" x14ac:dyDescent="0.2">
      <c r="A363">
        <v>52196</v>
      </c>
      <c r="B363" t="s">
        <v>823</v>
      </c>
      <c r="C363" t="s">
        <v>824</v>
      </c>
      <c r="D363">
        <v>0</v>
      </c>
      <c r="E363" t="s">
        <v>8</v>
      </c>
      <c r="F363" t="s">
        <v>121</v>
      </c>
      <c r="G363" t="s">
        <v>3</v>
      </c>
      <c r="H363" s="10">
        <v>43901.757638888892</v>
      </c>
      <c r="I363" s="10"/>
      <c r="J363" s="10">
        <v>43901.999988425923</v>
      </c>
      <c r="K363" s="10">
        <v>43905.999988425923</v>
      </c>
      <c r="L363" s="10">
        <v>43921.999988425923</v>
      </c>
      <c r="M363">
        <v>1</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row>
    <row r="364" spans="1:74" hidden="1" outlineLevel="2" x14ac:dyDescent="0.2">
      <c r="A364">
        <v>52197</v>
      </c>
      <c r="B364" t="s">
        <v>825</v>
      </c>
      <c r="C364" t="s">
        <v>826</v>
      </c>
      <c r="D364">
        <v>0</v>
      </c>
      <c r="E364" t="s">
        <v>8</v>
      </c>
      <c r="F364" t="s">
        <v>121</v>
      </c>
      <c r="G364" t="s">
        <v>3</v>
      </c>
      <c r="H364" s="10">
        <v>43901.762499999997</v>
      </c>
      <c r="I364" s="10"/>
      <c r="J364" s="10">
        <v>43901.999988425923</v>
      </c>
      <c r="K364" s="10">
        <v>43905.999988425923</v>
      </c>
      <c r="L364" s="10">
        <v>43921.999988425923</v>
      </c>
      <c r="M364">
        <v>1</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row>
    <row r="365" spans="1:74" hidden="1" outlineLevel="2" x14ac:dyDescent="0.2">
      <c r="A365">
        <v>52198</v>
      </c>
      <c r="B365" t="s">
        <v>684</v>
      </c>
      <c r="C365" t="s">
        <v>685</v>
      </c>
      <c r="D365">
        <v>0</v>
      </c>
      <c r="E365" t="s">
        <v>8</v>
      </c>
      <c r="F365" t="s">
        <v>121</v>
      </c>
      <c r="G365" t="s">
        <v>3</v>
      </c>
      <c r="H365" s="10">
        <v>43901.770138888889</v>
      </c>
      <c r="I365" s="10"/>
      <c r="J365" s="10">
        <v>43901.999988425923</v>
      </c>
      <c r="K365" s="10">
        <v>43905.999988425923</v>
      </c>
      <c r="L365" s="10">
        <v>43921.999988425923</v>
      </c>
      <c r="M365">
        <v>1</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row>
    <row r="366" spans="1:74" hidden="1" outlineLevel="2" x14ac:dyDescent="0.2">
      <c r="A366">
        <v>52199</v>
      </c>
      <c r="B366" t="s">
        <v>827</v>
      </c>
      <c r="C366" t="s">
        <v>828</v>
      </c>
      <c r="D366">
        <v>0</v>
      </c>
      <c r="E366" t="s">
        <v>8</v>
      </c>
      <c r="F366" t="s">
        <v>121</v>
      </c>
      <c r="G366" t="s">
        <v>3</v>
      </c>
      <c r="H366" s="10">
        <v>43901.777083333327</v>
      </c>
      <c r="I366" s="10"/>
      <c r="J366" s="10">
        <v>43901.999988425923</v>
      </c>
      <c r="K366" s="10">
        <v>43905.999988425923</v>
      </c>
      <c r="L366" s="10">
        <v>43921.999988425923</v>
      </c>
      <c r="M366">
        <v>1</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row>
    <row r="367" spans="1:74" hidden="1" outlineLevel="2" x14ac:dyDescent="0.2">
      <c r="A367">
        <v>52200</v>
      </c>
      <c r="B367" t="s">
        <v>829</v>
      </c>
      <c r="C367" t="s">
        <v>830</v>
      </c>
      <c r="D367">
        <v>0</v>
      </c>
      <c r="E367" t="s">
        <v>8</v>
      </c>
      <c r="F367" t="s">
        <v>121</v>
      </c>
      <c r="G367" t="s">
        <v>3</v>
      </c>
      <c r="H367" s="10">
        <v>43901.777083333327</v>
      </c>
      <c r="I367" s="10"/>
      <c r="J367" s="10">
        <v>43901.999988425923</v>
      </c>
      <c r="K367" s="10">
        <v>43905.999988425923</v>
      </c>
      <c r="L367" s="10">
        <v>43921.999988425923</v>
      </c>
      <c r="M367">
        <v>1</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row>
    <row r="368" spans="1:74" hidden="1" outlineLevel="2" x14ac:dyDescent="0.2">
      <c r="A368">
        <v>52201</v>
      </c>
      <c r="B368" t="s">
        <v>684</v>
      </c>
      <c r="C368" t="s">
        <v>685</v>
      </c>
      <c r="D368">
        <v>0</v>
      </c>
      <c r="E368" t="s">
        <v>8</v>
      </c>
      <c r="F368" t="s">
        <v>121</v>
      </c>
      <c r="G368" t="s">
        <v>3</v>
      </c>
      <c r="H368" s="10">
        <v>43901.79791666667</v>
      </c>
      <c r="I368" s="10"/>
      <c r="J368" s="10">
        <v>43901.999988425923</v>
      </c>
      <c r="K368" s="10">
        <v>43905.999988425923</v>
      </c>
      <c r="L368" s="10">
        <v>43921.999988425923</v>
      </c>
      <c r="M368">
        <v>1</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row>
    <row r="369" spans="1:74" hidden="1" outlineLevel="2" x14ac:dyDescent="0.2">
      <c r="A369">
        <v>52202</v>
      </c>
      <c r="B369" t="s">
        <v>831</v>
      </c>
      <c r="C369" t="s">
        <v>832</v>
      </c>
      <c r="D369">
        <v>0</v>
      </c>
      <c r="E369" t="s">
        <v>8</v>
      </c>
      <c r="F369" t="s">
        <v>121</v>
      </c>
      <c r="G369" t="s">
        <v>3</v>
      </c>
      <c r="H369" s="10">
        <v>43901.803472222222</v>
      </c>
      <c r="I369" s="10"/>
      <c r="J369" s="10">
        <v>43901.999988425923</v>
      </c>
      <c r="K369" s="10">
        <v>43905.999988425923</v>
      </c>
      <c r="L369" s="10">
        <v>43921.999988425923</v>
      </c>
      <c r="M369">
        <v>1</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row>
    <row r="370" spans="1:74" hidden="1" outlineLevel="2" x14ac:dyDescent="0.2">
      <c r="A370">
        <v>52204</v>
      </c>
      <c r="B370" t="s">
        <v>833</v>
      </c>
      <c r="C370" t="s">
        <v>834</v>
      </c>
      <c r="D370">
        <v>0</v>
      </c>
      <c r="E370" t="s">
        <v>8</v>
      </c>
      <c r="F370" t="s">
        <v>121</v>
      </c>
      <c r="G370" t="s">
        <v>3</v>
      </c>
      <c r="H370" s="10">
        <v>43901.805555555547</v>
      </c>
      <c r="I370" s="10"/>
      <c r="J370" s="10">
        <v>43901.999988425923</v>
      </c>
      <c r="K370" s="10">
        <v>43905.999988425923</v>
      </c>
      <c r="L370" s="10">
        <v>43921.999988425923</v>
      </c>
      <c r="M370">
        <v>1</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row>
    <row r="371" spans="1:74" hidden="1" outlineLevel="2" x14ac:dyDescent="0.2">
      <c r="A371">
        <v>52205</v>
      </c>
      <c r="B371" t="s">
        <v>182</v>
      </c>
      <c r="C371" t="s">
        <v>835</v>
      </c>
      <c r="D371">
        <v>0</v>
      </c>
      <c r="E371" t="s">
        <v>8</v>
      </c>
      <c r="F371" t="s">
        <v>121</v>
      </c>
      <c r="G371" t="s">
        <v>3</v>
      </c>
      <c r="H371" s="10">
        <v>43901.808333333327</v>
      </c>
      <c r="I371" s="10"/>
      <c r="J371" s="10">
        <v>43901.999988425923</v>
      </c>
      <c r="K371" s="10">
        <v>43905.999988425923</v>
      </c>
      <c r="L371" s="10">
        <v>43921.999988425923</v>
      </c>
      <c r="M371">
        <v>1</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row>
    <row r="372" spans="1:74" hidden="1" outlineLevel="2" x14ac:dyDescent="0.2">
      <c r="A372">
        <v>52207</v>
      </c>
      <c r="B372" t="s">
        <v>666</v>
      </c>
      <c r="C372" t="s">
        <v>667</v>
      </c>
      <c r="D372">
        <v>0</v>
      </c>
      <c r="E372" t="s">
        <v>8</v>
      </c>
      <c r="F372" t="s">
        <v>121</v>
      </c>
      <c r="G372" t="s">
        <v>3</v>
      </c>
      <c r="H372" s="10">
        <v>43901.82916666667</v>
      </c>
      <c r="I372" s="10"/>
      <c r="J372" s="10">
        <v>43901.999988425923</v>
      </c>
      <c r="K372" s="10">
        <v>43905.999988425923</v>
      </c>
      <c r="L372" s="10">
        <v>43921.999988425923</v>
      </c>
      <c r="M372">
        <v>1</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row>
    <row r="373" spans="1:74" hidden="1" outlineLevel="2" x14ac:dyDescent="0.2">
      <c r="A373">
        <v>52208</v>
      </c>
      <c r="B373" t="s">
        <v>304</v>
      </c>
      <c r="C373" t="s">
        <v>836</v>
      </c>
      <c r="D373">
        <v>0</v>
      </c>
      <c r="E373" t="s">
        <v>8</v>
      </c>
      <c r="F373" t="s">
        <v>121</v>
      </c>
      <c r="G373" t="s">
        <v>3</v>
      </c>
      <c r="H373" s="10">
        <v>43901.830555555563</v>
      </c>
      <c r="I373" s="10"/>
      <c r="J373" s="10">
        <v>43901.999988425923</v>
      </c>
      <c r="K373" s="10">
        <v>43905.999988425923</v>
      </c>
      <c r="L373" s="10">
        <v>43921.999988425923</v>
      </c>
      <c r="M373">
        <v>1</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1</v>
      </c>
      <c r="BU373">
        <v>0</v>
      </c>
      <c r="BV373">
        <v>1</v>
      </c>
    </row>
    <row r="374" spans="1:74" hidden="1" outlineLevel="2" x14ac:dyDescent="0.2">
      <c r="A374">
        <v>52209</v>
      </c>
      <c r="B374" t="s">
        <v>837</v>
      </c>
      <c r="C374" t="s">
        <v>838</v>
      </c>
      <c r="D374">
        <v>0</v>
      </c>
      <c r="E374" t="s">
        <v>8</v>
      </c>
      <c r="F374" t="s">
        <v>121</v>
      </c>
      <c r="G374" t="s">
        <v>3</v>
      </c>
      <c r="H374" s="10">
        <v>43901.831944444442</v>
      </c>
      <c r="I374" s="10"/>
      <c r="J374" s="10">
        <v>43901.999988425923</v>
      </c>
      <c r="K374" s="10">
        <v>43905.999988425923</v>
      </c>
      <c r="L374" s="10">
        <v>43921.999988425923</v>
      </c>
      <c r="M374">
        <v>1</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row>
    <row r="375" spans="1:74" hidden="1" outlineLevel="2" x14ac:dyDescent="0.2">
      <c r="A375">
        <v>52210</v>
      </c>
      <c r="B375" t="s">
        <v>839</v>
      </c>
      <c r="C375" t="s">
        <v>840</v>
      </c>
      <c r="D375">
        <v>0</v>
      </c>
      <c r="E375" t="s">
        <v>8</v>
      </c>
      <c r="F375" t="s">
        <v>121</v>
      </c>
      <c r="G375" t="s">
        <v>3</v>
      </c>
      <c r="H375" s="10">
        <v>43901.864583333343</v>
      </c>
      <c r="I375" s="10"/>
      <c r="J375" s="10">
        <v>43901.999988425923</v>
      </c>
      <c r="K375" s="10">
        <v>43905.999988425923</v>
      </c>
      <c r="L375" s="10">
        <v>43921.999988425923</v>
      </c>
      <c r="M375">
        <v>1</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row>
    <row r="376" spans="1:74" hidden="1" outlineLevel="2" x14ac:dyDescent="0.2">
      <c r="A376">
        <v>52211</v>
      </c>
      <c r="B376" t="s">
        <v>841</v>
      </c>
      <c r="C376" t="s">
        <v>842</v>
      </c>
      <c r="D376">
        <v>0</v>
      </c>
      <c r="E376" t="s">
        <v>8</v>
      </c>
      <c r="F376" t="s">
        <v>121</v>
      </c>
      <c r="G376" t="s">
        <v>3</v>
      </c>
      <c r="H376" s="10">
        <v>43901.871527777781</v>
      </c>
      <c r="I376" s="10"/>
      <c r="J376" s="10">
        <v>43901.999988425923</v>
      </c>
      <c r="K376" s="10">
        <v>43905.999988425923</v>
      </c>
      <c r="L376" s="10">
        <v>43921.999988425923</v>
      </c>
      <c r="M376">
        <v>1</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1</v>
      </c>
      <c r="AX376">
        <v>0</v>
      </c>
      <c r="AY376">
        <v>0</v>
      </c>
      <c r="AZ376">
        <v>0</v>
      </c>
      <c r="BA376">
        <v>1</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row>
    <row r="377" spans="1:74" hidden="1" outlineLevel="2" x14ac:dyDescent="0.2">
      <c r="A377">
        <v>52212</v>
      </c>
      <c r="B377" t="s">
        <v>843</v>
      </c>
      <c r="C377" t="s">
        <v>844</v>
      </c>
      <c r="D377">
        <v>0</v>
      </c>
      <c r="E377" t="s">
        <v>8</v>
      </c>
      <c r="F377" t="s">
        <v>121</v>
      </c>
      <c r="G377" t="s">
        <v>5</v>
      </c>
      <c r="H377" s="10">
        <v>43901.883946759262</v>
      </c>
      <c r="I377" s="10"/>
      <c r="J377" s="10">
        <v>43901.999988425923</v>
      </c>
      <c r="K377" s="10">
        <v>43905.999988425923</v>
      </c>
      <c r="L377" s="10">
        <v>43921.999988425923</v>
      </c>
      <c r="M377">
        <v>1</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1</v>
      </c>
      <c r="BU377">
        <v>0</v>
      </c>
      <c r="BV377">
        <v>1</v>
      </c>
    </row>
    <row r="378" spans="1:74" hidden="1" outlineLevel="2" x14ac:dyDescent="0.2">
      <c r="A378">
        <v>52213</v>
      </c>
      <c r="B378" t="s">
        <v>845</v>
      </c>
      <c r="C378" t="s">
        <v>846</v>
      </c>
      <c r="D378">
        <v>0</v>
      </c>
      <c r="E378" t="s">
        <v>8</v>
      </c>
      <c r="F378" t="s">
        <v>121</v>
      </c>
      <c r="G378" t="s">
        <v>3</v>
      </c>
      <c r="H378" s="10">
        <v>43901.892361111109</v>
      </c>
      <c r="I378" s="10"/>
      <c r="J378" s="10">
        <v>43901.999988425923</v>
      </c>
      <c r="K378" s="10">
        <v>43905.999988425923</v>
      </c>
      <c r="L378" s="10">
        <v>43921.999988425923</v>
      </c>
      <c r="M378">
        <v>1</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row>
    <row r="379" spans="1:74" hidden="1" outlineLevel="2" x14ac:dyDescent="0.2">
      <c r="A379">
        <v>52214</v>
      </c>
      <c r="B379" t="s">
        <v>847</v>
      </c>
      <c r="C379" t="s">
        <v>848</v>
      </c>
      <c r="D379">
        <v>0</v>
      </c>
      <c r="E379" t="s">
        <v>8</v>
      </c>
      <c r="F379" t="s">
        <v>121</v>
      </c>
      <c r="G379" t="s">
        <v>3</v>
      </c>
      <c r="H379" s="10">
        <v>43901.918055555558</v>
      </c>
      <c r="I379" s="10"/>
      <c r="J379" s="10">
        <v>43901.999988425923</v>
      </c>
      <c r="K379" s="10">
        <v>43905.999988425923</v>
      </c>
      <c r="L379" s="10">
        <v>43921.999988425923</v>
      </c>
      <c r="M379">
        <v>1</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row>
    <row r="380" spans="1:74" hidden="1" outlineLevel="2" x14ac:dyDescent="0.2">
      <c r="A380">
        <v>52215</v>
      </c>
      <c r="B380" t="s">
        <v>849</v>
      </c>
      <c r="C380" t="s">
        <v>850</v>
      </c>
      <c r="D380">
        <v>0</v>
      </c>
      <c r="E380" t="s">
        <v>8</v>
      </c>
      <c r="F380" t="s">
        <v>121</v>
      </c>
      <c r="G380" t="s">
        <v>3</v>
      </c>
      <c r="H380" s="10">
        <v>43901.921527777777</v>
      </c>
      <c r="I380" s="10"/>
      <c r="J380" s="10">
        <v>43901.999988425923</v>
      </c>
      <c r="K380" s="10">
        <v>43905.999988425923</v>
      </c>
      <c r="L380" s="10">
        <v>43921.999988425923</v>
      </c>
      <c r="M380">
        <v>1</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row>
    <row r="381" spans="1:74" hidden="1" outlineLevel="2" x14ac:dyDescent="0.2">
      <c r="A381">
        <v>52216</v>
      </c>
      <c r="B381" t="s">
        <v>605</v>
      </c>
      <c r="C381" t="s">
        <v>851</v>
      </c>
      <c r="D381">
        <v>0</v>
      </c>
      <c r="E381" t="s">
        <v>8</v>
      </c>
      <c r="F381" t="s">
        <v>121</v>
      </c>
      <c r="G381" t="s">
        <v>3</v>
      </c>
      <c r="H381" s="10">
        <v>43901.927777777782</v>
      </c>
      <c r="I381" s="10"/>
      <c r="J381" s="10">
        <v>43901.999988425923</v>
      </c>
      <c r="K381" s="10">
        <v>43905.999988425923</v>
      </c>
      <c r="L381" s="10">
        <v>43921.999988425923</v>
      </c>
      <c r="M381">
        <v>1</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row>
    <row r="382" spans="1:74" hidden="1" outlineLevel="2" x14ac:dyDescent="0.2">
      <c r="A382">
        <v>52217</v>
      </c>
      <c r="B382" t="s">
        <v>664</v>
      </c>
      <c r="C382" t="s">
        <v>665</v>
      </c>
      <c r="D382">
        <v>0</v>
      </c>
      <c r="E382" t="s">
        <v>8</v>
      </c>
      <c r="F382" t="s">
        <v>121</v>
      </c>
      <c r="G382" t="s">
        <v>3</v>
      </c>
      <c r="H382" s="10">
        <v>43901.93472222222</v>
      </c>
      <c r="I382" s="10"/>
      <c r="J382" s="10">
        <v>43901.999988425923</v>
      </c>
      <c r="K382" s="10">
        <v>43905.999988425923</v>
      </c>
      <c r="L382" s="10">
        <v>43921.999988425923</v>
      </c>
      <c r="M382">
        <v>1</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1</v>
      </c>
      <c r="BC382">
        <v>0</v>
      </c>
      <c r="BD382">
        <v>1</v>
      </c>
      <c r="BE382">
        <v>0</v>
      </c>
      <c r="BF382">
        <v>0</v>
      </c>
      <c r="BG382">
        <v>0</v>
      </c>
      <c r="BH382">
        <v>0</v>
      </c>
      <c r="BI382">
        <v>0</v>
      </c>
      <c r="BJ382">
        <v>0</v>
      </c>
      <c r="BK382">
        <v>0</v>
      </c>
      <c r="BL382">
        <v>0</v>
      </c>
      <c r="BM382">
        <v>0</v>
      </c>
      <c r="BN382">
        <v>0</v>
      </c>
      <c r="BO382">
        <v>0</v>
      </c>
      <c r="BP382">
        <v>0</v>
      </c>
      <c r="BQ382">
        <v>0</v>
      </c>
      <c r="BR382">
        <v>0</v>
      </c>
      <c r="BS382">
        <v>0</v>
      </c>
      <c r="BT382">
        <v>0</v>
      </c>
      <c r="BU382">
        <v>0</v>
      </c>
      <c r="BV382">
        <v>0</v>
      </c>
    </row>
    <row r="383" spans="1:74" hidden="1" outlineLevel="2" x14ac:dyDescent="0.2">
      <c r="A383">
        <v>52219</v>
      </c>
      <c r="B383" t="s">
        <v>852</v>
      </c>
      <c r="C383" t="s">
        <v>853</v>
      </c>
      <c r="D383">
        <v>0</v>
      </c>
      <c r="E383" t="s">
        <v>8</v>
      </c>
      <c r="F383" t="s">
        <v>121</v>
      </c>
      <c r="G383" t="s">
        <v>3</v>
      </c>
      <c r="H383" s="10">
        <v>43901.9375</v>
      </c>
      <c r="I383" s="10"/>
      <c r="J383" s="10">
        <v>43901.999988425923</v>
      </c>
      <c r="K383" s="10">
        <v>43905.999988425923</v>
      </c>
      <c r="L383" s="10">
        <v>43921.999988425923</v>
      </c>
      <c r="M383">
        <v>1</v>
      </c>
      <c r="N383">
        <v>1</v>
      </c>
      <c r="O383">
        <v>1</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row>
    <row r="384" spans="1:74" hidden="1" outlineLevel="2" x14ac:dyDescent="0.2">
      <c r="A384">
        <v>52220</v>
      </c>
      <c r="B384" t="s">
        <v>854</v>
      </c>
      <c r="C384" t="s">
        <v>855</v>
      </c>
      <c r="D384">
        <v>0</v>
      </c>
      <c r="E384" t="s">
        <v>8</v>
      </c>
      <c r="F384" t="s">
        <v>121</v>
      </c>
      <c r="G384" t="s">
        <v>3</v>
      </c>
      <c r="H384" s="10">
        <v>43901.941666666673</v>
      </c>
      <c r="I384" s="10"/>
      <c r="J384" s="10">
        <v>43901.999988425923</v>
      </c>
      <c r="K384" s="10">
        <v>43905.999988425923</v>
      </c>
      <c r="L384" s="10">
        <v>43921.999988425923</v>
      </c>
      <c r="M384">
        <v>1</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row>
    <row r="385" spans="1:74" hidden="1" outlineLevel="2" x14ac:dyDescent="0.2">
      <c r="A385">
        <v>52221</v>
      </c>
      <c r="B385" t="s">
        <v>856</v>
      </c>
      <c r="C385" t="s">
        <v>857</v>
      </c>
      <c r="D385">
        <v>0</v>
      </c>
      <c r="E385" t="s">
        <v>8</v>
      </c>
      <c r="F385" t="s">
        <v>121</v>
      </c>
      <c r="G385" t="s">
        <v>3</v>
      </c>
      <c r="H385" s="10">
        <v>43901.942361111112</v>
      </c>
      <c r="I385" s="10"/>
      <c r="J385" s="10">
        <v>43901.999988425923</v>
      </c>
      <c r="K385" s="10">
        <v>43905.999988425923</v>
      </c>
      <c r="L385" s="10">
        <v>43921.999988425923</v>
      </c>
      <c r="M385">
        <v>1</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1</v>
      </c>
      <c r="BC385">
        <v>1</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row>
    <row r="386" spans="1:74" hidden="1" outlineLevel="2" x14ac:dyDescent="0.2">
      <c r="A386">
        <v>52222</v>
      </c>
      <c r="B386" t="s">
        <v>605</v>
      </c>
      <c r="C386" t="s">
        <v>858</v>
      </c>
      <c r="D386">
        <v>0</v>
      </c>
      <c r="E386" t="s">
        <v>8</v>
      </c>
      <c r="F386" t="s">
        <v>121</v>
      </c>
      <c r="G386" t="s">
        <v>3</v>
      </c>
      <c r="H386" s="10">
        <v>43901.953472222223</v>
      </c>
      <c r="I386" s="10"/>
      <c r="J386" s="10">
        <v>43901.999988425923</v>
      </c>
      <c r="K386" s="10">
        <v>43905.999988425923</v>
      </c>
      <c r="L386" s="10">
        <v>43921.999988425923</v>
      </c>
      <c r="M386">
        <v>1</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1</v>
      </c>
      <c r="BU386">
        <v>1</v>
      </c>
      <c r="BV386">
        <v>1</v>
      </c>
    </row>
    <row r="387" spans="1:74" hidden="1" outlineLevel="2" x14ac:dyDescent="0.2">
      <c r="A387">
        <v>52223</v>
      </c>
      <c r="B387" t="s">
        <v>859</v>
      </c>
      <c r="C387" t="s">
        <v>860</v>
      </c>
      <c r="D387">
        <v>0</v>
      </c>
      <c r="E387" t="s">
        <v>8</v>
      </c>
      <c r="F387" t="s">
        <v>121</v>
      </c>
      <c r="G387" t="s">
        <v>3</v>
      </c>
      <c r="H387" s="10">
        <v>43901.96597222222</v>
      </c>
      <c r="I387" s="10"/>
      <c r="J387" s="10">
        <v>43901.999988425923</v>
      </c>
      <c r="K387" s="10">
        <v>43905.999988425923</v>
      </c>
      <c r="L387" s="10">
        <v>43921.999988425923</v>
      </c>
      <c r="M387">
        <v>1</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row>
    <row r="388" spans="1:74" hidden="1" outlineLevel="2" x14ac:dyDescent="0.2">
      <c r="A388">
        <v>52224</v>
      </c>
      <c r="B388" t="s">
        <v>861</v>
      </c>
      <c r="C388" t="s">
        <v>862</v>
      </c>
      <c r="D388">
        <v>0</v>
      </c>
      <c r="E388" t="s">
        <v>8</v>
      </c>
      <c r="F388" t="s">
        <v>121</v>
      </c>
      <c r="G388" t="s">
        <v>3</v>
      </c>
      <c r="H388" s="10">
        <v>43901.966666666667</v>
      </c>
      <c r="I388" s="10"/>
      <c r="J388" s="10">
        <v>43901.999988425923</v>
      </c>
      <c r="K388" s="10">
        <v>43905.999988425923</v>
      </c>
      <c r="L388" s="10">
        <v>43921.999988425923</v>
      </c>
      <c r="M388">
        <v>1</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row>
    <row r="389" spans="1:74" hidden="1" outlineLevel="2" x14ac:dyDescent="0.2">
      <c r="A389">
        <v>52225</v>
      </c>
      <c r="B389" t="s">
        <v>863</v>
      </c>
      <c r="C389" t="s">
        <v>864</v>
      </c>
      <c r="D389">
        <v>0</v>
      </c>
      <c r="E389" t="s">
        <v>8</v>
      </c>
      <c r="F389" t="s">
        <v>121</v>
      </c>
      <c r="G389" t="s">
        <v>3</v>
      </c>
      <c r="H389" s="10">
        <v>43901.970833333333</v>
      </c>
      <c r="I389" s="10"/>
      <c r="J389" s="10">
        <v>43901.999988425923</v>
      </c>
      <c r="K389" s="10">
        <v>43905.999988425923</v>
      </c>
      <c r="L389" s="10">
        <v>43921.999988425923</v>
      </c>
      <c r="M389">
        <v>1</v>
      </c>
      <c r="N389">
        <v>1</v>
      </c>
      <c r="O389">
        <v>1</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c r="BT389">
        <v>0</v>
      </c>
      <c r="BU389">
        <v>0</v>
      </c>
      <c r="BV389">
        <v>0</v>
      </c>
    </row>
    <row r="390" spans="1:74" hidden="1" outlineLevel="2" x14ac:dyDescent="0.2">
      <c r="A390">
        <v>52226</v>
      </c>
      <c r="B390" t="s">
        <v>865</v>
      </c>
      <c r="C390" t="s">
        <v>866</v>
      </c>
      <c r="D390">
        <v>0</v>
      </c>
      <c r="E390" t="s">
        <v>8</v>
      </c>
      <c r="F390" t="s">
        <v>121</v>
      </c>
      <c r="G390" t="s">
        <v>3</v>
      </c>
      <c r="H390" s="10">
        <v>43901.98541666667</v>
      </c>
      <c r="I390" s="10"/>
      <c r="J390" s="10">
        <v>43901.999988425923</v>
      </c>
      <c r="K390" s="10">
        <v>43905.999988425923</v>
      </c>
      <c r="L390" s="10">
        <v>43921.999988425923</v>
      </c>
      <c r="M390">
        <v>1</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row>
    <row r="391" spans="1:74" s="6" customFormat="1" outlineLevel="1" collapsed="1" x14ac:dyDescent="0.2">
      <c r="H391" s="10"/>
      <c r="I391" s="16" t="s">
        <v>1492</v>
      </c>
      <c r="J391" s="15">
        <f>SUBTOTAL(3,J273:J390)</f>
        <v>118</v>
      </c>
      <c r="K391" s="10"/>
      <c r="L391" s="10"/>
    </row>
    <row r="392" spans="1:74" hidden="1" outlineLevel="2" x14ac:dyDescent="0.2">
      <c r="A392">
        <v>52231</v>
      </c>
      <c r="B392" t="s">
        <v>119</v>
      </c>
      <c r="C392" t="s">
        <v>120</v>
      </c>
      <c r="D392">
        <v>0</v>
      </c>
      <c r="E392" t="s">
        <v>7</v>
      </c>
      <c r="F392" t="s">
        <v>121</v>
      </c>
      <c r="G392" t="s">
        <v>3</v>
      </c>
      <c r="H392" s="10">
        <v>43902.020833333343</v>
      </c>
      <c r="I392" s="10"/>
      <c r="J392" s="10">
        <v>43902.999988425923</v>
      </c>
      <c r="K392" s="10">
        <v>43905.999988425923</v>
      </c>
      <c r="L392" s="10">
        <v>43921.999988425923</v>
      </c>
      <c r="M392">
        <v>1</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1</v>
      </c>
      <c r="BO392">
        <v>1</v>
      </c>
      <c r="BP392">
        <v>0</v>
      </c>
      <c r="BQ392">
        <v>0</v>
      </c>
      <c r="BR392">
        <v>0</v>
      </c>
      <c r="BS392">
        <v>0</v>
      </c>
      <c r="BT392">
        <v>0</v>
      </c>
      <c r="BU392">
        <v>0</v>
      </c>
      <c r="BV392">
        <v>0</v>
      </c>
    </row>
    <row r="393" spans="1:74" hidden="1" outlineLevel="2" x14ac:dyDescent="0.2">
      <c r="A393">
        <v>52244</v>
      </c>
      <c r="C393" t="s">
        <v>193</v>
      </c>
      <c r="D393">
        <v>0</v>
      </c>
      <c r="E393" t="s">
        <v>7</v>
      </c>
      <c r="F393" t="s">
        <v>121</v>
      </c>
      <c r="G393" t="s">
        <v>3</v>
      </c>
      <c r="H393" s="10">
        <v>43902.332638888889</v>
      </c>
      <c r="I393" s="10"/>
      <c r="J393" s="10">
        <v>43902.999988425923</v>
      </c>
      <c r="K393" s="10">
        <v>43905.999988425923</v>
      </c>
      <c r="L393" s="10">
        <v>43921.999988425923</v>
      </c>
      <c r="M393">
        <v>1</v>
      </c>
      <c r="N393">
        <v>0</v>
      </c>
      <c r="O393">
        <v>0</v>
      </c>
      <c r="P393">
        <v>0</v>
      </c>
      <c r="Q393">
        <v>0</v>
      </c>
      <c r="R393">
        <v>0</v>
      </c>
      <c r="S393">
        <v>0</v>
      </c>
      <c r="T393">
        <v>0</v>
      </c>
      <c r="U393">
        <v>0</v>
      </c>
      <c r="V393">
        <v>0</v>
      </c>
      <c r="W393">
        <v>0</v>
      </c>
      <c r="X393">
        <v>0</v>
      </c>
      <c r="Y393">
        <v>0</v>
      </c>
      <c r="Z393">
        <v>0</v>
      </c>
      <c r="AA393">
        <v>0</v>
      </c>
      <c r="AB393">
        <v>0</v>
      </c>
      <c r="AC393">
        <v>1</v>
      </c>
      <c r="AD393">
        <v>1</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row>
    <row r="394" spans="1:74" hidden="1" outlineLevel="2" x14ac:dyDescent="0.2">
      <c r="A394">
        <v>52251</v>
      </c>
      <c r="B394" t="s">
        <v>158</v>
      </c>
      <c r="C394" t="s">
        <v>194</v>
      </c>
      <c r="D394">
        <v>0</v>
      </c>
      <c r="E394" t="s">
        <v>7</v>
      </c>
      <c r="F394" t="s">
        <v>121</v>
      </c>
      <c r="G394" t="s">
        <v>3</v>
      </c>
      <c r="H394" s="10">
        <v>43902.423611111109</v>
      </c>
      <c r="I394" s="10"/>
      <c r="J394" s="10">
        <v>43902.999988425923</v>
      </c>
      <c r="K394" s="10">
        <v>43905.999988425923</v>
      </c>
      <c r="L394" s="10">
        <v>43921.999988425923</v>
      </c>
      <c r="M394">
        <v>1</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row>
    <row r="395" spans="1:74" hidden="1" outlineLevel="2" x14ac:dyDescent="0.2">
      <c r="A395">
        <v>52254</v>
      </c>
      <c r="C395" t="s">
        <v>195</v>
      </c>
      <c r="D395">
        <v>0</v>
      </c>
      <c r="E395" t="s">
        <v>7</v>
      </c>
      <c r="F395" t="s">
        <v>121</v>
      </c>
      <c r="G395" t="s">
        <v>3</v>
      </c>
      <c r="H395" s="10">
        <v>43902.451388888891</v>
      </c>
      <c r="I395" s="10"/>
      <c r="J395" s="10">
        <v>43902.999988425923</v>
      </c>
      <c r="K395" s="10">
        <v>43905.999988425923</v>
      </c>
      <c r="L395" s="10">
        <v>43921.999988425923</v>
      </c>
      <c r="M395">
        <v>1</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v>0</v>
      </c>
      <c r="BT395">
        <v>0</v>
      </c>
      <c r="BU395">
        <v>0</v>
      </c>
      <c r="BV395">
        <v>0</v>
      </c>
    </row>
    <row r="396" spans="1:74" hidden="1" outlineLevel="2" x14ac:dyDescent="0.2">
      <c r="A396">
        <v>52261</v>
      </c>
      <c r="B396" t="s">
        <v>196</v>
      </c>
      <c r="C396" t="s">
        <v>197</v>
      </c>
      <c r="D396">
        <v>0</v>
      </c>
      <c r="E396" t="s">
        <v>7</v>
      </c>
      <c r="F396" t="s">
        <v>121</v>
      </c>
      <c r="G396" t="s">
        <v>3</v>
      </c>
      <c r="H396" s="10">
        <v>43902.477083333331</v>
      </c>
      <c r="I396" s="10"/>
      <c r="J396" s="10">
        <v>43902.999988425923</v>
      </c>
      <c r="K396" s="10">
        <v>43905.999988425923</v>
      </c>
      <c r="L396" s="10">
        <v>43921.999988425923</v>
      </c>
      <c r="M396">
        <v>1</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row>
    <row r="397" spans="1:74" hidden="1" outlineLevel="2" x14ac:dyDescent="0.2">
      <c r="A397">
        <v>52263</v>
      </c>
      <c r="B397" t="s">
        <v>198</v>
      </c>
      <c r="C397" t="s">
        <v>199</v>
      </c>
      <c r="D397">
        <v>0</v>
      </c>
      <c r="E397" t="s">
        <v>7</v>
      </c>
      <c r="F397" t="s">
        <v>121</v>
      </c>
      <c r="G397" t="s">
        <v>3</v>
      </c>
      <c r="H397" s="10">
        <v>43902.544444444437</v>
      </c>
      <c r="I397" s="10"/>
      <c r="J397" s="10">
        <v>43902.999988425923</v>
      </c>
      <c r="K397" s="10">
        <v>43905.999988425923</v>
      </c>
      <c r="L397" s="10">
        <v>43921.999988425923</v>
      </c>
      <c r="M397">
        <v>1</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1</v>
      </c>
      <c r="AM397">
        <v>0</v>
      </c>
      <c r="AN397">
        <v>0</v>
      </c>
      <c r="AO397">
        <v>1</v>
      </c>
      <c r="AP397">
        <v>0</v>
      </c>
      <c r="AQ397">
        <v>0</v>
      </c>
      <c r="AR397">
        <v>0</v>
      </c>
      <c r="AS397">
        <v>0</v>
      </c>
      <c r="AT397">
        <v>1</v>
      </c>
      <c r="AU397">
        <v>0</v>
      </c>
      <c r="AV397">
        <v>1</v>
      </c>
      <c r="AW397">
        <v>0</v>
      </c>
      <c r="AX397">
        <v>0</v>
      </c>
      <c r="AY397">
        <v>0</v>
      </c>
      <c r="AZ397">
        <v>0</v>
      </c>
      <c r="BA397">
        <v>0</v>
      </c>
      <c r="BB397">
        <v>0</v>
      </c>
      <c r="BC397">
        <v>0</v>
      </c>
      <c r="BD397">
        <v>0</v>
      </c>
      <c r="BE397">
        <v>0</v>
      </c>
      <c r="BF397">
        <v>0</v>
      </c>
      <c r="BG397">
        <v>0</v>
      </c>
      <c r="BH397">
        <v>0</v>
      </c>
      <c r="BI397">
        <v>0</v>
      </c>
      <c r="BJ397">
        <v>0</v>
      </c>
      <c r="BK397">
        <v>0</v>
      </c>
      <c r="BL397">
        <v>0</v>
      </c>
      <c r="BM397">
        <v>0</v>
      </c>
      <c r="BN397">
        <v>1</v>
      </c>
      <c r="BO397">
        <v>1</v>
      </c>
      <c r="BP397">
        <v>0</v>
      </c>
      <c r="BQ397">
        <v>0</v>
      </c>
      <c r="BR397">
        <v>0</v>
      </c>
      <c r="BS397">
        <v>0</v>
      </c>
      <c r="BT397">
        <v>0</v>
      </c>
      <c r="BU397">
        <v>0</v>
      </c>
      <c r="BV397">
        <v>0</v>
      </c>
    </row>
    <row r="398" spans="1:74" hidden="1" outlineLevel="2" x14ac:dyDescent="0.2">
      <c r="A398">
        <v>52265</v>
      </c>
      <c r="B398" t="s">
        <v>200</v>
      </c>
      <c r="C398" t="s">
        <v>201</v>
      </c>
      <c r="D398">
        <v>0</v>
      </c>
      <c r="E398" t="s">
        <v>7</v>
      </c>
      <c r="F398" t="s">
        <v>121</v>
      </c>
      <c r="G398" t="s">
        <v>3</v>
      </c>
      <c r="H398" s="10">
        <v>43902.549305555563</v>
      </c>
      <c r="I398" s="10"/>
      <c r="J398" s="10">
        <v>43902.999988425923</v>
      </c>
      <c r="K398" s="10">
        <v>43905.999988425923</v>
      </c>
      <c r="L398" s="10">
        <v>43921.999988425923</v>
      </c>
      <c r="M398">
        <v>1</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row>
    <row r="399" spans="1:74" hidden="1" outlineLevel="2" x14ac:dyDescent="0.2">
      <c r="A399">
        <v>52269</v>
      </c>
      <c r="B399" t="s">
        <v>202</v>
      </c>
      <c r="C399" t="s">
        <v>203</v>
      </c>
      <c r="D399">
        <v>0</v>
      </c>
      <c r="E399" t="s">
        <v>7</v>
      </c>
      <c r="F399" t="s">
        <v>121</v>
      </c>
      <c r="G399" t="s">
        <v>3</v>
      </c>
      <c r="H399" s="10">
        <v>43902.584722222222</v>
      </c>
      <c r="I399" s="10"/>
      <c r="J399" s="10">
        <v>43902.999988425923</v>
      </c>
      <c r="K399" s="10">
        <v>43905.999988425923</v>
      </c>
      <c r="L399" s="10">
        <v>43921.999988425923</v>
      </c>
      <c r="M399">
        <v>1</v>
      </c>
      <c r="N399">
        <v>1</v>
      </c>
      <c r="O399">
        <v>1</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row>
    <row r="400" spans="1:74" hidden="1" outlineLevel="2" x14ac:dyDescent="0.2">
      <c r="A400">
        <v>52278</v>
      </c>
      <c r="B400" t="s">
        <v>204</v>
      </c>
      <c r="C400" t="s">
        <v>205</v>
      </c>
      <c r="D400">
        <v>0</v>
      </c>
      <c r="E400" t="s">
        <v>7</v>
      </c>
      <c r="F400" t="s">
        <v>121</v>
      </c>
      <c r="G400" t="s">
        <v>3</v>
      </c>
      <c r="H400" s="10">
        <v>43902.632638888892</v>
      </c>
      <c r="I400" s="10"/>
      <c r="J400" s="10">
        <v>43902.999988425923</v>
      </c>
      <c r="K400" s="10">
        <v>43905.999988425923</v>
      </c>
      <c r="L400" s="10">
        <v>43921.999988425923</v>
      </c>
      <c r="M400">
        <v>1</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row>
    <row r="401" spans="1:74" hidden="1" outlineLevel="2" x14ac:dyDescent="0.2">
      <c r="A401">
        <v>52295</v>
      </c>
      <c r="B401" t="s">
        <v>206</v>
      </c>
      <c r="C401" t="s">
        <v>207</v>
      </c>
      <c r="D401">
        <v>0</v>
      </c>
      <c r="E401" t="s">
        <v>7</v>
      </c>
      <c r="F401" t="s">
        <v>121</v>
      </c>
      <c r="G401" t="s">
        <v>3</v>
      </c>
      <c r="H401" s="10">
        <v>43902.713888888888</v>
      </c>
      <c r="I401" s="10"/>
      <c r="J401" s="10">
        <v>43902.999988425923</v>
      </c>
      <c r="K401" s="10">
        <v>43905.999988425923</v>
      </c>
      <c r="L401" s="10">
        <v>43921.999988425923</v>
      </c>
      <c r="M401">
        <v>1</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row>
    <row r="402" spans="1:74" hidden="1" outlineLevel="2" x14ac:dyDescent="0.2">
      <c r="A402">
        <v>52297</v>
      </c>
      <c r="B402" t="s">
        <v>208</v>
      </c>
      <c r="C402" t="s">
        <v>209</v>
      </c>
      <c r="D402">
        <v>0</v>
      </c>
      <c r="E402" t="s">
        <v>7</v>
      </c>
      <c r="F402" t="s">
        <v>121</v>
      </c>
      <c r="G402" t="s">
        <v>3</v>
      </c>
      <c r="H402" s="10">
        <v>43902.72152777778</v>
      </c>
      <c r="I402" s="10"/>
      <c r="J402" s="10">
        <v>43902.999988425923</v>
      </c>
      <c r="K402" s="10">
        <v>43905.999988425923</v>
      </c>
      <c r="L402" s="10">
        <v>43921.999988425923</v>
      </c>
      <c r="M402">
        <v>1</v>
      </c>
      <c r="N402">
        <v>0</v>
      </c>
      <c r="O402">
        <v>0</v>
      </c>
      <c r="P402">
        <v>0</v>
      </c>
      <c r="Q402">
        <v>0</v>
      </c>
      <c r="R402">
        <v>0</v>
      </c>
      <c r="S402">
        <v>0</v>
      </c>
      <c r="T402">
        <v>0</v>
      </c>
      <c r="U402">
        <v>0</v>
      </c>
      <c r="V402">
        <v>1</v>
      </c>
      <c r="W402">
        <v>1</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row>
    <row r="403" spans="1:74" hidden="1" outlineLevel="2" x14ac:dyDescent="0.2">
      <c r="A403">
        <v>52304</v>
      </c>
      <c r="B403" t="s">
        <v>210</v>
      </c>
      <c r="C403" t="s">
        <v>211</v>
      </c>
      <c r="D403">
        <v>0</v>
      </c>
      <c r="E403" t="s">
        <v>7</v>
      </c>
      <c r="F403" t="s">
        <v>121</v>
      </c>
      <c r="G403" t="s">
        <v>3</v>
      </c>
      <c r="H403" s="10">
        <v>43902.809027777781</v>
      </c>
      <c r="I403" s="10"/>
      <c r="J403" s="10">
        <v>43902.999988425923</v>
      </c>
      <c r="K403" s="10">
        <v>43905.999988425923</v>
      </c>
      <c r="L403" s="10">
        <v>43921.999988425923</v>
      </c>
      <c r="M403">
        <v>1</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row>
    <row r="404" spans="1:74" hidden="1" outlineLevel="2" x14ac:dyDescent="0.2">
      <c r="A404">
        <v>52316</v>
      </c>
      <c r="C404" t="s">
        <v>212</v>
      </c>
      <c r="D404">
        <v>0</v>
      </c>
      <c r="E404" t="s">
        <v>7</v>
      </c>
      <c r="F404" t="s">
        <v>121</v>
      </c>
      <c r="G404" t="s">
        <v>3</v>
      </c>
      <c r="H404" s="10">
        <v>43902.861805555563</v>
      </c>
      <c r="I404" s="10"/>
      <c r="J404" s="10">
        <v>43902.999988425923</v>
      </c>
      <c r="K404" s="10">
        <v>43905.999988425923</v>
      </c>
      <c r="L404" s="10">
        <v>43921.999988425923</v>
      </c>
      <c r="M404">
        <v>1</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row>
    <row r="405" spans="1:74" hidden="1" outlineLevel="2" x14ac:dyDescent="0.2">
      <c r="A405">
        <v>52333</v>
      </c>
      <c r="C405" t="s">
        <v>213</v>
      </c>
      <c r="D405">
        <v>0</v>
      </c>
      <c r="E405" t="s">
        <v>7</v>
      </c>
      <c r="F405" t="s">
        <v>121</v>
      </c>
      <c r="G405" t="s">
        <v>3</v>
      </c>
      <c r="H405" s="10">
        <v>43902.951388888891</v>
      </c>
      <c r="I405" s="10"/>
      <c r="J405" s="10">
        <v>43902.999988425923</v>
      </c>
      <c r="K405" s="10">
        <v>43905.999988425923</v>
      </c>
      <c r="L405" s="10">
        <v>43921.999988425923</v>
      </c>
      <c r="M405">
        <v>1</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row>
    <row r="406" spans="1:74" hidden="1" outlineLevel="2" x14ac:dyDescent="0.2">
      <c r="A406">
        <v>52227</v>
      </c>
      <c r="B406" t="s">
        <v>867</v>
      </c>
      <c r="C406" t="s">
        <v>868</v>
      </c>
      <c r="D406">
        <v>0</v>
      </c>
      <c r="E406" t="s">
        <v>8</v>
      </c>
      <c r="F406" t="s">
        <v>121</v>
      </c>
      <c r="G406" t="s">
        <v>3</v>
      </c>
      <c r="H406" s="10">
        <v>43902.004861111112</v>
      </c>
      <c r="I406" s="10"/>
      <c r="J406" s="10">
        <v>43902.999988425923</v>
      </c>
      <c r="K406" s="10">
        <v>43905.999988425923</v>
      </c>
      <c r="L406" s="10">
        <v>43921.999988425923</v>
      </c>
      <c r="M406">
        <v>1</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row>
    <row r="407" spans="1:74" hidden="1" outlineLevel="2" x14ac:dyDescent="0.2">
      <c r="A407">
        <v>52228</v>
      </c>
      <c r="B407" t="s">
        <v>799</v>
      </c>
      <c r="C407" t="s">
        <v>869</v>
      </c>
      <c r="D407">
        <v>0</v>
      </c>
      <c r="E407" t="s">
        <v>8</v>
      </c>
      <c r="F407" t="s">
        <v>121</v>
      </c>
      <c r="G407" t="s">
        <v>3</v>
      </c>
      <c r="H407" s="10">
        <v>43902.013194444437</v>
      </c>
      <c r="I407" s="10"/>
      <c r="J407" s="10">
        <v>43902.999988425923</v>
      </c>
      <c r="K407" s="10">
        <v>43905.999988425923</v>
      </c>
      <c r="L407" s="10">
        <v>43921.999988425923</v>
      </c>
      <c r="M407">
        <v>1</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row>
    <row r="408" spans="1:74" hidden="1" outlineLevel="2" x14ac:dyDescent="0.2">
      <c r="A408">
        <v>52229</v>
      </c>
      <c r="B408" t="s">
        <v>870</v>
      </c>
      <c r="C408" t="s">
        <v>871</v>
      </c>
      <c r="D408">
        <v>0</v>
      </c>
      <c r="E408" t="s">
        <v>8</v>
      </c>
      <c r="F408" t="s">
        <v>121</v>
      </c>
      <c r="G408" t="s">
        <v>3</v>
      </c>
      <c r="H408" s="10">
        <v>43902.013194444437</v>
      </c>
      <c r="I408" s="10"/>
      <c r="J408" s="10">
        <v>43902.999988425923</v>
      </c>
      <c r="K408" s="10">
        <v>43905.999988425923</v>
      </c>
      <c r="L408" s="10">
        <v>43921.999988425923</v>
      </c>
      <c r="M408">
        <v>1</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0</v>
      </c>
      <c r="BU408">
        <v>0</v>
      </c>
      <c r="BV408">
        <v>0</v>
      </c>
    </row>
    <row r="409" spans="1:74" hidden="1" outlineLevel="2" x14ac:dyDescent="0.2">
      <c r="A409">
        <v>52230</v>
      </c>
      <c r="B409" t="s">
        <v>867</v>
      </c>
      <c r="C409" t="s">
        <v>872</v>
      </c>
      <c r="D409">
        <v>0</v>
      </c>
      <c r="E409" t="s">
        <v>8</v>
      </c>
      <c r="F409" t="s">
        <v>121</v>
      </c>
      <c r="G409" t="s">
        <v>3</v>
      </c>
      <c r="H409" s="10">
        <v>43902.018750000003</v>
      </c>
      <c r="I409" s="10"/>
      <c r="J409" s="10">
        <v>43902.999988425923</v>
      </c>
      <c r="K409" s="10">
        <v>43905.999988425923</v>
      </c>
      <c r="L409" s="10">
        <v>43921.999988425923</v>
      </c>
      <c r="M409">
        <v>1</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1</v>
      </c>
      <c r="BU409">
        <v>0</v>
      </c>
      <c r="BV409">
        <v>1</v>
      </c>
    </row>
    <row r="410" spans="1:74" hidden="1" outlineLevel="2" x14ac:dyDescent="0.2">
      <c r="A410">
        <v>52232</v>
      </c>
      <c r="C410" t="s">
        <v>873</v>
      </c>
      <c r="D410">
        <v>0</v>
      </c>
      <c r="E410" t="s">
        <v>8</v>
      </c>
      <c r="F410" t="s">
        <v>121</v>
      </c>
      <c r="G410" t="s">
        <v>3</v>
      </c>
      <c r="H410" s="10">
        <v>43902.03125</v>
      </c>
      <c r="I410" s="10"/>
      <c r="J410" s="10">
        <v>43902.999988425923</v>
      </c>
      <c r="K410" s="10">
        <v>43905.999988425923</v>
      </c>
      <c r="L410" s="10">
        <v>43921.999988425923</v>
      </c>
      <c r="M410">
        <v>1</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row>
    <row r="411" spans="1:74" hidden="1" outlineLevel="2" x14ac:dyDescent="0.2">
      <c r="A411">
        <v>52233</v>
      </c>
      <c r="B411" t="s">
        <v>874</v>
      </c>
      <c r="C411" t="s">
        <v>875</v>
      </c>
      <c r="D411">
        <v>0</v>
      </c>
      <c r="E411" t="s">
        <v>8</v>
      </c>
      <c r="F411" t="s">
        <v>121</v>
      </c>
      <c r="G411" t="s">
        <v>3</v>
      </c>
      <c r="H411" s="10">
        <v>43902.032638888893</v>
      </c>
      <c r="I411" s="10"/>
      <c r="J411" s="10">
        <v>43902.999988425923</v>
      </c>
      <c r="K411" s="10">
        <v>43905.999988425923</v>
      </c>
      <c r="L411" s="10">
        <v>43921.999988425923</v>
      </c>
      <c r="M411">
        <v>1</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row>
    <row r="412" spans="1:74" hidden="1" outlineLevel="2" x14ac:dyDescent="0.2">
      <c r="A412">
        <v>52234</v>
      </c>
      <c r="B412" t="s">
        <v>867</v>
      </c>
      <c r="C412" t="s">
        <v>876</v>
      </c>
      <c r="D412">
        <v>0</v>
      </c>
      <c r="E412" t="s">
        <v>8</v>
      </c>
      <c r="F412" t="s">
        <v>121</v>
      </c>
      <c r="G412" t="s">
        <v>3</v>
      </c>
      <c r="H412" s="10">
        <v>43902.034722222219</v>
      </c>
      <c r="I412" s="10"/>
      <c r="J412" s="10">
        <v>43902.999988425923</v>
      </c>
      <c r="K412" s="10">
        <v>43905.999988425923</v>
      </c>
      <c r="L412" s="10">
        <v>43921.999988425923</v>
      </c>
      <c r="M412">
        <v>1</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1</v>
      </c>
      <c r="BC412">
        <v>1</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0</v>
      </c>
    </row>
    <row r="413" spans="1:74" hidden="1" outlineLevel="2" x14ac:dyDescent="0.2">
      <c r="A413">
        <v>52235</v>
      </c>
      <c r="B413" t="s">
        <v>666</v>
      </c>
      <c r="C413" t="s">
        <v>877</v>
      </c>
      <c r="D413">
        <v>0</v>
      </c>
      <c r="E413" t="s">
        <v>8</v>
      </c>
      <c r="F413" t="s">
        <v>121</v>
      </c>
      <c r="G413" t="s">
        <v>3</v>
      </c>
      <c r="H413" s="10">
        <v>43902.036805555559</v>
      </c>
      <c r="I413" s="10"/>
      <c r="J413" s="10">
        <v>43902.999988425923</v>
      </c>
      <c r="K413" s="10">
        <v>43905.999988425923</v>
      </c>
      <c r="L413" s="10">
        <v>43921.999988425923</v>
      </c>
      <c r="M413">
        <v>1</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row>
    <row r="414" spans="1:74" hidden="1" outlineLevel="2" x14ac:dyDescent="0.2">
      <c r="A414">
        <v>52236</v>
      </c>
      <c r="C414" t="s">
        <v>878</v>
      </c>
      <c r="D414">
        <v>0</v>
      </c>
      <c r="E414" t="s">
        <v>8</v>
      </c>
      <c r="F414" t="s">
        <v>121</v>
      </c>
      <c r="G414" t="s">
        <v>3</v>
      </c>
      <c r="H414" s="10">
        <v>43902.054861111108</v>
      </c>
      <c r="I414" s="10"/>
      <c r="J414" s="10">
        <v>43902.999988425923</v>
      </c>
      <c r="K414" s="10">
        <v>43905.999988425923</v>
      </c>
      <c r="L414" s="10">
        <v>43921.999988425923</v>
      </c>
      <c r="M414">
        <v>1</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row>
    <row r="415" spans="1:74" hidden="1" outlineLevel="2" x14ac:dyDescent="0.2">
      <c r="A415">
        <v>52237</v>
      </c>
      <c r="C415" t="s">
        <v>879</v>
      </c>
      <c r="D415">
        <v>0</v>
      </c>
      <c r="E415" t="s">
        <v>8</v>
      </c>
      <c r="F415" t="s">
        <v>121</v>
      </c>
      <c r="G415" t="s">
        <v>3</v>
      </c>
      <c r="H415" s="10">
        <v>43902.061805555553</v>
      </c>
      <c r="I415" s="10"/>
      <c r="J415" s="10">
        <v>43902.999988425923</v>
      </c>
      <c r="K415" s="10">
        <v>43905.999988425923</v>
      </c>
      <c r="L415" s="10">
        <v>43921.999988425923</v>
      </c>
      <c r="M415">
        <v>1</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row>
    <row r="416" spans="1:74" hidden="1" outlineLevel="2" x14ac:dyDescent="0.2">
      <c r="A416">
        <v>52238</v>
      </c>
      <c r="C416" t="s">
        <v>879</v>
      </c>
      <c r="D416">
        <v>0</v>
      </c>
      <c r="E416" t="s">
        <v>8</v>
      </c>
      <c r="F416" t="s">
        <v>121</v>
      </c>
      <c r="G416" t="s">
        <v>3</v>
      </c>
      <c r="H416" s="10">
        <v>43902.067361111112</v>
      </c>
      <c r="I416" s="10"/>
      <c r="J416" s="10">
        <v>43902.999988425923</v>
      </c>
      <c r="K416" s="10">
        <v>43905.999988425923</v>
      </c>
      <c r="L416" s="10">
        <v>43921.999988425923</v>
      </c>
      <c r="M416">
        <v>1</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c r="BT416">
        <v>0</v>
      </c>
      <c r="BU416">
        <v>0</v>
      </c>
      <c r="BV416">
        <v>0</v>
      </c>
    </row>
    <row r="417" spans="1:74" hidden="1" outlineLevel="2" x14ac:dyDescent="0.2">
      <c r="A417">
        <v>52239</v>
      </c>
      <c r="B417" t="s">
        <v>867</v>
      </c>
      <c r="C417" t="s">
        <v>880</v>
      </c>
      <c r="D417">
        <v>0</v>
      </c>
      <c r="E417" t="s">
        <v>8</v>
      </c>
      <c r="F417" t="s">
        <v>121</v>
      </c>
      <c r="G417" t="s">
        <v>3</v>
      </c>
      <c r="H417" s="10">
        <v>43902.117361111108</v>
      </c>
      <c r="I417" s="10"/>
      <c r="J417" s="10">
        <v>43902.999988425923</v>
      </c>
      <c r="K417" s="10">
        <v>43905.999988425923</v>
      </c>
      <c r="L417" s="10">
        <v>43921.999988425923</v>
      </c>
      <c r="M417">
        <v>1</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row>
    <row r="418" spans="1:74" hidden="1" outlineLevel="2" x14ac:dyDescent="0.2">
      <c r="A418">
        <v>52240</v>
      </c>
      <c r="B418" t="s">
        <v>881</v>
      </c>
      <c r="C418" t="s">
        <v>882</v>
      </c>
      <c r="D418">
        <v>0</v>
      </c>
      <c r="E418" t="s">
        <v>8</v>
      </c>
      <c r="F418" t="s">
        <v>121</v>
      </c>
      <c r="G418" t="s">
        <v>3</v>
      </c>
      <c r="H418" s="10">
        <v>43902.125694444447</v>
      </c>
      <c r="I418" s="10"/>
      <c r="J418" s="10">
        <v>43902.999988425923</v>
      </c>
      <c r="K418" s="10">
        <v>43905.999988425923</v>
      </c>
      <c r="L418" s="10">
        <v>43921.999988425923</v>
      </c>
      <c r="M418">
        <v>1</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row>
    <row r="419" spans="1:74" hidden="1" outlineLevel="2" x14ac:dyDescent="0.2">
      <c r="A419">
        <v>52241</v>
      </c>
      <c r="B419" t="s">
        <v>883</v>
      </c>
      <c r="C419" t="s">
        <v>884</v>
      </c>
      <c r="D419">
        <v>0</v>
      </c>
      <c r="E419" t="s">
        <v>8</v>
      </c>
      <c r="F419" t="s">
        <v>121</v>
      </c>
      <c r="G419" t="s">
        <v>3</v>
      </c>
      <c r="H419" s="10">
        <v>43902.12777777778</v>
      </c>
      <c r="I419" s="10"/>
      <c r="J419" s="10">
        <v>43902.999988425923</v>
      </c>
      <c r="K419" s="10">
        <v>43905.999988425923</v>
      </c>
      <c r="L419" s="10">
        <v>43921.999988425923</v>
      </c>
      <c r="M419">
        <v>1</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row>
    <row r="420" spans="1:74" hidden="1" outlineLevel="2" x14ac:dyDescent="0.2">
      <c r="A420">
        <v>52242</v>
      </c>
      <c r="B420" t="s">
        <v>881</v>
      </c>
      <c r="C420" t="s">
        <v>885</v>
      </c>
      <c r="D420">
        <v>0</v>
      </c>
      <c r="E420" t="s">
        <v>8</v>
      </c>
      <c r="F420" t="s">
        <v>121</v>
      </c>
      <c r="G420" t="s">
        <v>3</v>
      </c>
      <c r="H420" s="10">
        <v>43902.128472222219</v>
      </c>
      <c r="I420" s="10"/>
      <c r="J420" s="10">
        <v>43902.999988425923</v>
      </c>
      <c r="K420" s="10">
        <v>43905.999988425923</v>
      </c>
      <c r="L420" s="10">
        <v>43921.999988425923</v>
      </c>
      <c r="M420">
        <v>1</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row>
    <row r="421" spans="1:74" hidden="1" outlineLevel="2" x14ac:dyDescent="0.2">
      <c r="A421">
        <v>52243</v>
      </c>
      <c r="B421" t="s">
        <v>881</v>
      </c>
      <c r="C421" t="s">
        <v>885</v>
      </c>
      <c r="D421">
        <v>0</v>
      </c>
      <c r="E421" t="s">
        <v>8</v>
      </c>
      <c r="F421" t="s">
        <v>121</v>
      </c>
      <c r="G421" t="s">
        <v>3</v>
      </c>
      <c r="H421" s="10">
        <v>43902.129166666673</v>
      </c>
      <c r="I421" s="10"/>
      <c r="J421" s="10">
        <v>43902.999988425923</v>
      </c>
      <c r="K421" s="10">
        <v>43905.999988425923</v>
      </c>
      <c r="L421" s="10">
        <v>43921.999988425923</v>
      </c>
      <c r="M421">
        <v>1</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row>
    <row r="422" spans="1:74" hidden="1" outlineLevel="2" x14ac:dyDescent="0.2">
      <c r="A422">
        <v>52245</v>
      </c>
      <c r="B422" t="s">
        <v>886</v>
      </c>
      <c r="C422" t="s">
        <v>887</v>
      </c>
      <c r="D422">
        <v>0</v>
      </c>
      <c r="E422" t="s">
        <v>8</v>
      </c>
      <c r="F422" t="s">
        <v>121</v>
      </c>
      <c r="G422" t="s">
        <v>3</v>
      </c>
      <c r="H422" s="10">
        <v>43902.350694444453</v>
      </c>
      <c r="I422" s="10"/>
      <c r="J422" s="10">
        <v>43902.999988425923</v>
      </c>
      <c r="K422" s="10">
        <v>43905.999988425923</v>
      </c>
      <c r="L422" s="10">
        <v>43921.999988425923</v>
      </c>
      <c r="M422">
        <v>1</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row>
    <row r="423" spans="1:74" hidden="1" outlineLevel="2" x14ac:dyDescent="0.2">
      <c r="A423">
        <v>52246</v>
      </c>
      <c r="B423" t="s">
        <v>888</v>
      </c>
      <c r="C423" t="s">
        <v>889</v>
      </c>
      <c r="D423">
        <v>0</v>
      </c>
      <c r="E423" t="s">
        <v>8</v>
      </c>
      <c r="F423" t="s">
        <v>121</v>
      </c>
      <c r="G423" t="s">
        <v>3</v>
      </c>
      <c r="H423" s="10">
        <v>43902.366666666669</v>
      </c>
      <c r="I423" s="10"/>
      <c r="J423" s="10">
        <v>43902.999988425923</v>
      </c>
      <c r="K423" s="10">
        <v>43905.999988425923</v>
      </c>
      <c r="L423" s="10">
        <v>43921.999988425923</v>
      </c>
      <c r="M423">
        <v>1</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c r="BT423">
        <v>0</v>
      </c>
      <c r="BU423">
        <v>0</v>
      </c>
      <c r="BV423">
        <v>0</v>
      </c>
    </row>
    <row r="424" spans="1:74" hidden="1" outlineLevel="2" x14ac:dyDescent="0.2">
      <c r="A424">
        <v>52247</v>
      </c>
      <c r="C424" t="s">
        <v>890</v>
      </c>
      <c r="D424">
        <v>0</v>
      </c>
      <c r="E424" t="s">
        <v>8</v>
      </c>
      <c r="F424" t="s">
        <v>121</v>
      </c>
      <c r="G424" t="s">
        <v>3</v>
      </c>
      <c r="H424" s="10">
        <v>43902.384027777778</v>
      </c>
      <c r="I424" s="10"/>
      <c r="J424" s="10">
        <v>43902.999988425923</v>
      </c>
      <c r="K424" s="10">
        <v>43905.999988425923</v>
      </c>
      <c r="L424" s="10">
        <v>43921.999988425923</v>
      </c>
      <c r="M424">
        <v>1</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row>
    <row r="425" spans="1:74" hidden="1" outlineLevel="2" x14ac:dyDescent="0.2">
      <c r="A425">
        <v>52248</v>
      </c>
      <c r="B425" t="s">
        <v>891</v>
      </c>
      <c r="C425" t="s">
        <v>892</v>
      </c>
      <c r="D425">
        <v>0</v>
      </c>
      <c r="E425" t="s">
        <v>8</v>
      </c>
      <c r="F425" t="s">
        <v>121</v>
      </c>
      <c r="G425" t="s">
        <v>3</v>
      </c>
      <c r="H425" s="10">
        <v>43902.388888888891</v>
      </c>
      <c r="I425" s="10"/>
      <c r="J425" s="10">
        <v>43902.999988425923</v>
      </c>
      <c r="K425" s="10">
        <v>43905.999988425923</v>
      </c>
      <c r="L425" s="10">
        <v>43921.999988425923</v>
      </c>
      <c r="M425">
        <v>1</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row>
    <row r="426" spans="1:74" hidden="1" outlineLevel="2" x14ac:dyDescent="0.2">
      <c r="A426">
        <v>52249</v>
      </c>
      <c r="B426" t="s">
        <v>893</v>
      </c>
      <c r="C426" t="s">
        <v>894</v>
      </c>
      <c r="D426">
        <v>0</v>
      </c>
      <c r="E426" t="s">
        <v>8</v>
      </c>
      <c r="F426" t="s">
        <v>121</v>
      </c>
      <c r="G426" t="s">
        <v>6</v>
      </c>
      <c r="H426" s="10">
        <v>43902.394259259258</v>
      </c>
      <c r="I426" s="10"/>
      <c r="J426" s="10">
        <v>43902.999988425923</v>
      </c>
      <c r="K426" s="10">
        <v>43905.999988425923</v>
      </c>
      <c r="L426" s="10">
        <v>43921.999988425923</v>
      </c>
      <c r="M426">
        <v>1</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row>
    <row r="427" spans="1:74" hidden="1" outlineLevel="2" x14ac:dyDescent="0.2">
      <c r="A427">
        <v>52250</v>
      </c>
      <c r="C427" t="s">
        <v>895</v>
      </c>
      <c r="D427">
        <v>0</v>
      </c>
      <c r="E427" t="s">
        <v>8</v>
      </c>
      <c r="F427" t="s">
        <v>121</v>
      </c>
      <c r="G427" t="s">
        <v>3</v>
      </c>
      <c r="H427" s="10">
        <v>43902.397222222222</v>
      </c>
      <c r="I427" s="10"/>
      <c r="J427" s="10">
        <v>43902.999988425923</v>
      </c>
      <c r="K427" s="10">
        <v>43905.999988425923</v>
      </c>
      <c r="L427" s="10">
        <v>43921.999988425923</v>
      </c>
      <c r="M427">
        <v>1</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row>
    <row r="428" spans="1:74" hidden="1" outlineLevel="2" x14ac:dyDescent="0.2">
      <c r="A428">
        <v>52252</v>
      </c>
      <c r="B428" t="s">
        <v>718</v>
      </c>
      <c r="C428" t="s">
        <v>719</v>
      </c>
      <c r="D428">
        <v>0</v>
      </c>
      <c r="E428" t="s">
        <v>8</v>
      </c>
      <c r="F428" t="s">
        <v>121</v>
      </c>
      <c r="G428" t="s">
        <v>3</v>
      </c>
      <c r="H428" s="10">
        <v>43902.445138888892</v>
      </c>
      <c r="I428" s="10"/>
      <c r="J428" s="10">
        <v>43902.999988425923</v>
      </c>
      <c r="K428" s="10">
        <v>43905.999988425923</v>
      </c>
      <c r="L428" s="10">
        <v>43921.999988425923</v>
      </c>
      <c r="M428">
        <v>1</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1</v>
      </c>
      <c r="AX428">
        <v>0</v>
      </c>
      <c r="AY428">
        <v>0</v>
      </c>
      <c r="AZ428">
        <v>1</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row>
    <row r="429" spans="1:74" hidden="1" outlineLevel="2" x14ac:dyDescent="0.2">
      <c r="A429">
        <v>52253</v>
      </c>
      <c r="B429" t="s">
        <v>896</v>
      </c>
      <c r="C429" t="s">
        <v>897</v>
      </c>
      <c r="D429">
        <v>0</v>
      </c>
      <c r="E429" t="s">
        <v>8</v>
      </c>
      <c r="F429" t="s">
        <v>121</v>
      </c>
      <c r="G429" t="s">
        <v>3</v>
      </c>
      <c r="H429" s="10">
        <v>43902.449305555558</v>
      </c>
      <c r="I429" s="10"/>
      <c r="J429" s="10">
        <v>43902.999988425923</v>
      </c>
      <c r="K429" s="10">
        <v>43905.999988425923</v>
      </c>
      <c r="L429" s="10">
        <v>43921.999988425923</v>
      </c>
      <c r="M429">
        <v>1</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row>
    <row r="430" spans="1:74" hidden="1" outlineLevel="2" x14ac:dyDescent="0.2">
      <c r="A430">
        <v>52255</v>
      </c>
      <c r="B430" t="s">
        <v>898</v>
      </c>
      <c r="C430" t="s">
        <v>899</v>
      </c>
      <c r="D430">
        <v>0</v>
      </c>
      <c r="E430" t="s">
        <v>8</v>
      </c>
      <c r="F430" t="s">
        <v>121</v>
      </c>
      <c r="G430" t="s">
        <v>3</v>
      </c>
      <c r="H430" s="10">
        <v>43902.457638888889</v>
      </c>
      <c r="I430" s="10"/>
      <c r="J430" s="10">
        <v>43902.999988425923</v>
      </c>
      <c r="K430" s="10">
        <v>43905.999988425923</v>
      </c>
      <c r="L430" s="10">
        <v>43921.999988425923</v>
      </c>
      <c r="M430">
        <v>1</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row>
    <row r="431" spans="1:74" hidden="1" outlineLevel="2" x14ac:dyDescent="0.2">
      <c r="A431">
        <v>52256</v>
      </c>
      <c r="B431" t="s">
        <v>900</v>
      </c>
      <c r="C431" t="s">
        <v>901</v>
      </c>
      <c r="D431">
        <v>0</v>
      </c>
      <c r="E431" t="s">
        <v>8</v>
      </c>
      <c r="F431" t="s">
        <v>121</v>
      </c>
      <c r="G431" t="s">
        <v>6</v>
      </c>
      <c r="H431" s="10">
        <v>43902.463356481479</v>
      </c>
      <c r="I431" s="10"/>
      <c r="J431" s="10">
        <v>43902.999988425923</v>
      </c>
      <c r="K431" s="10">
        <v>43905.999988425923</v>
      </c>
      <c r="L431" s="10">
        <v>43921.999988425923</v>
      </c>
      <c r="M431">
        <v>1</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row>
    <row r="432" spans="1:74" hidden="1" outlineLevel="2" x14ac:dyDescent="0.2">
      <c r="A432">
        <v>52257</v>
      </c>
      <c r="B432" t="s">
        <v>902</v>
      </c>
      <c r="C432" t="s">
        <v>903</v>
      </c>
      <c r="D432">
        <v>0</v>
      </c>
      <c r="E432" t="s">
        <v>8</v>
      </c>
      <c r="F432" t="s">
        <v>121</v>
      </c>
      <c r="G432" t="s">
        <v>3</v>
      </c>
      <c r="H432" s="10">
        <v>43902.467361111107</v>
      </c>
      <c r="I432" s="10"/>
      <c r="J432" s="10">
        <v>43902.999988425923</v>
      </c>
      <c r="K432" s="10">
        <v>43905.999988425923</v>
      </c>
      <c r="L432" s="10">
        <v>43921.999988425923</v>
      </c>
      <c r="M432">
        <v>1</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1</v>
      </c>
      <c r="AX432">
        <v>0</v>
      </c>
      <c r="AY432">
        <v>0</v>
      </c>
      <c r="AZ432">
        <v>1</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row>
    <row r="433" spans="1:74" hidden="1" outlineLevel="2" x14ac:dyDescent="0.2">
      <c r="A433">
        <v>52258</v>
      </c>
      <c r="B433" t="s">
        <v>246</v>
      </c>
      <c r="C433" t="s">
        <v>904</v>
      </c>
      <c r="D433">
        <v>0</v>
      </c>
      <c r="E433" t="s">
        <v>8</v>
      </c>
      <c r="F433" t="s">
        <v>121</v>
      </c>
      <c r="G433" t="s">
        <v>3</v>
      </c>
      <c r="H433" s="10">
        <v>43902.472222222219</v>
      </c>
      <c r="I433" s="10"/>
      <c r="J433" s="10">
        <v>43902.999988425923</v>
      </c>
      <c r="K433" s="10">
        <v>43905.999988425923</v>
      </c>
      <c r="L433" s="10">
        <v>43921.999988425923</v>
      </c>
      <c r="M433">
        <v>1</v>
      </c>
      <c r="N433">
        <v>0</v>
      </c>
      <c r="O433">
        <v>0</v>
      </c>
      <c r="P433">
        <v>0</v>
      </c>
      <c r="Q433">
        <v>0</v>
      </c>
      <c r="R433">
        <v>0</v>
      </c>
      <c r="S433">
        <v>0</v>
      </c>
      <c r="T433">
        <v>0</v>
      </c>
      <c r="U433">
        <v>0</v>
      </c>
      <c r="V433">
        <v>0</v>
      </c>
      <c r="W433">
        <v>0</v>
      </c>
      <c r="X433">
        <v>0</v>
      </c>
      <c r="Y433">
        <v>0</v>
      </c>
      <c r="Z433">
        <v>1</v>
      </c>
      <c r="AA433">
        <v>0</v>
      </c>
      <c r="AB433">
        <v>1</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row>
    <row r="434" spans="1:74" hidden="1" outlineLevel="2" x14ac:dyDescent="0.2">
      <c r="A434">
        <v>52259</v>
      </c>
      <c r="B434" t="s">
        <v>659</v>
      </c>
      <c r="C434" t="s">
        <v>660</v>
      </c>
      <c r="D434">
        <v>0</v>
      </c>
      <c r="E434" t="s">
        <v>8</v>
      </c>
      <c r="F434" t="s">
        <v>121</v>
      </c>
      <c r="G434" t="s">
        <v>3</v>
      </c>
      <c r="H434" s="10">
        <v>43902.474305555559</v>
      </c>
      <c r="I434" s="10"/>
      <c r="J434" s="10">
        <v>43902.999988425923</v>
      </c>
      <c r="K434" s="10">
        <v>43905.999988425923</v>
      </c>
      <c r="L434" s="10">
        <v>43921.999988425923</v>
      </c>
      <c r="M434">
        <v>1</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1</v>
      </c>
      <c r="BO434">
        <v>1</v>
      </c>
      <c r="BP434">
        <v>0</v>
      </c>
      <c r="BQ434">
        <v>0</v>
      </c>
      <c r="BR434">
        <v>0</v>
      </c>
      <c r="BS434">
        <v>0</v>
      </c>
      <c r="BT434">
        <v>0</v>
      </c>
      <c r="BU434">
        <v>0</v>
      </c>
      <c r="BV434">
        <v>0</v>
      </c>
    </row>
    <row r="435" spans="1:74" hidden="1" outlineLevel="2" x14ac:dyDescent="0.2">
      <c r="A435">
        <v>52260</v>
      </c>
      <c r="B435" t="s">
        <v>905</v>
      </c>
      <c r="C435" t="s">
        <v>685</v>
      </c>
      <c r="D435">
        <v>0</v>
      </c>
      <c r="E435" t="s">
        <v>8</v>
      </c>
      <c r="F435" t="s">
        <v>121</v>
      </c>
      <c r="G435" t="s">
        <v>3</v>
      </c>
      <c r="H435" s="10">
        <v>43902.475694444453</v>
      </c>
      <c r="I435" s="10"/>
      <c r="J435" s="10">
        <v>43902.999988425923</v>
      </c>
      <c r="K435" s="10">
        <v>43905.999988425923</v>
      </c>
      <c r="L435" s="10">
        <v>43921.999988425923</v>
      </c>
      <c r="M435">
        <v>1</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row>
    <row r="436" spans="1:74" hidden="1" outlineLevel="2" x14ac:dyDescent="0.2">
      <c r="A436">
        <v>52262</v>
      </c>
      <c r="B436" t="s">
        <v>785</v>
      </c>
      <c r="C436" t="s">
        <v>906</v>
      </c>
      <c r="D436">
        <v>0</v>
      </c>
      <c r="E436" t="s">
        <v>8</v>
      </c>
      <c r="F436" t="s">
        <v>121</v>
      </c>
      <c r="G436" t="s">
        <v>3</v>
      </c>
      <c r="H436" s="10">
        <v>43902.484027777777</v>
      </c>
      <c r="I436" s="10"/>
      <c r="J436" s="10">
        <v>43902.999988425923</v>
      </c>
      <c r="K436" s="10">
        <v>43905.999988425923</v>
      </c>
      <c r="L436" s="10">
        <v>43921.999988425923</v>
      </c>
      <c r="M436">
        <v>1</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row>
    <row r="437" spans="1:74" hidden="1" outlineLevel="2" x14ac:dyDescent="0.2">
      <c r="A437">
        <v>52264</v>
      </c>
      <c r="B437" t="s">
        <v>896</v>
      </c>
      <c r="C437" t="s">
        <v>907</v>
      </c>
      <c r="D437">
        <v>0</v>
      </c>
      <c r="E437" t="s">
        <v>8</v>
      </c>
      <c r="F437" t="s">
        <v>121</v>
      </c>
      <c r="G437" t="s">
        <v>3</v>
      </c>
      <c r="H437" s="10">
        <v>43902.548611111109</v>
      </c>
      <c r="I437" s="10"/>
      <c r="J437" s="10">
        <v>43902.999988425923</v>
      </c>
      <c r="K437" s="10">
        <v>43905.999988425923</v>
      </c>
      <c r="L437" s="10">
        <v>43921.999988425923</v>
      </c>
      <c r="M437">
        <v>1</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row>
    <row r="438" spans="1:74" hidden="1" outlineLevel="2" x14ac:dyDescent="0.2">
      <c r="A438">
        <v>52266</v>
      </c>
      <c r="B438" t="s">
        <v>908</v>
      </c>
      <c r="C438" t="s">
        <v>909</v>
      </c>
      <c r="D438">
        <v>0</v>
      </c>
      <c r="E438" t="s">
        <v>8</v>
      </c>
      <c r="F438" t="s">
        <v>121</v>
      </c>
      <c r="G438" t="s">
        <v>3</v>
      </c>
      <c r="H438" s="10">
        <v>43902.550694444442</v>
      </c>
      <c r="I438" s="10"/>
      <c r="J438" s="10">
        <v>43902.999988425923</v>
      </c>
      <c r="K438" s="10">
        <v>43905.999988425923</v>
      </c>
      <c r="L438" s="10">
        <v>43921.999988425923</v>
      </c>
      <c r="M438">
        <v>1</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1</v>
      </c>
      <c r="AX438">
        <v>0</v>
      </c>
      <c r="AY438">
        <v>0</v>
      </c>
      <c r="AZ438">
        <v>1</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row>
    <row r="439" spans="1:74" hidden="1" outlineLevel="2" x14ac:dyDescent="0.2">
      <c r="A439">
        <v>52267</v>
      </c>
      <c r="B439" t="s">
        <v>910</v>
      </c>
      <c r="C439" t="s">
        <v>911</v>
      </c>
      <c r="D439">
        <v>0</v>
      </c>
      <c r="E439" t="s">
        <v>8</v>
      </c>
      <c r="F439" t="s">
        <v>121</v>
      </c>
      <c r="G439" t="s">
        <v>3</v>
      </c>
      <c r="H439" s="10">
        <v>43902.556944444441</v>
      </c>
      <c r="I439" s="10"/>
      <c r="J439" s="10">
        <v>43902.999988425923</v>
      </c>
      <c r="K439" s="10">
        <v>43905.999988425923</v>
      </c>
      <c r="L439" s="10">
        <v>43921.999988425923</v>
      </c>
      <c r="M439">
        <v>1</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row>
    <row r="440" spans="1:74" hidden="1" outlineLevel="2" x14ac:dyDescent="0.2">
      <c r="A440">
        <v>52268</v>
      </c>
      <c r="B440" t="s">
        <v>912</v>
      </c>
      <c r="C440" t="s">
        <v>913</v>
      </c>
      <c r="D440">
        <v>0</v>
      </c>
      <c r="E440" t="s">
        <v>8</v>
      </c>
      <c r="F440" t="s">
        <v>121</v>
      </c>
      <c r="G440" t="s">
        <v>3</v>
      </c>
      <c r="H440" s="10">
        <v>43902.580555555563</v>
      </c>
      <c r="I440" s="10"/>
      <c r="J440" s="10">
        <v>43902.999988425923</v>
      </c>
      <c r="K440" s="10">
        <v>43905.999988425923</v>
      </c>
      <c r="L440" s="10">
        <v>43921.999988425923</v>
      </c>
      <c r="M440">
        <v>1</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1</v>
      </c>
      <c r="BC440">
        <v>0</v>
      </c>
      <c r="BD440">
        <v>1</v>
      </c>
      <c r="BE440">
        <v>0</v>
      </c>
      <c r="BF440">
        <v>0</v>
      </c>
      <c r="BG440">
        <v>0</v>
      </c>
      <c r="BH440">
        <v>0</v>
      </c>
      <c r="BI440">
        <v>0</v>
      </c>
      <c r="BJ440">
        <v>0</v>
      </c>
      <c r="BK440">
        <v>0</v>
      </c>
      <c r="BL440">
        <v>0</v>
      </c>
      <c r="BM440">
        <v>0</v>
      </c>
      <c r="BN440">
        <v>0</v>
      </c>
      <c r="BO440">
        <v>0</v>
      </c>
      <c r="BP440">
        <v>0</v>
      </c>
      <c r="BQ440">
        <v>0</v>
      </c>
      <c r="BR440">
        <v>0</v>
      </c>
      <c r="BS440">
        <v>0</v>
      </c>
      <c r="BT440">
        <v>0</v>
      </c>
      <c r="BU440">
        <v>0</v>
      </c>
      <c r="BV440">
        <v>0</v>
      </c>
    </row>
    <row r="441" spans="1:74" hidden="1" outlineLevel="2" x14ac:dyDescent="0.2">
      <c r="A441">
        <v>52270</v>
      </c>
      <c r="C441" t="s">
        <v>914</v>
      </c>
      <c r="D441">
        <v>0</v>
      </c>
      <c r="E441" t="s">
        <v>8</v>
      </c>
      <c r="F441" t="s">
        <v>121</v>
      </c>
      <c r="G441" t="s">
        <v>3</v>
      </c>
      <c r="H441" s="10">
        <v>43902.586805555547</v>
      </c>
      <c r="I441" s="10"/>
      <c r="J441" s="10">
        <v>43902.999988425923</v>
      </c>
      <c r="K441" s="10">
        <v>43905.999988425923</v>
      </c>
      <c r="L441" s="10">
        <v>43921.999988425923</v>
      </c>
      <c r="M441">
        <v>1</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row>
    <row r="442" spans="1:74" hidden="1" outlineLevel="2" x14ac:dyDescent="0.2">
      <c r="A442">
        <v>52271</v>
      </c>
      <c r="B442" t="s">
        <v>915</v>
      </c>
      <c r="C442" t="s">
        <v>916</v>
      </c>
      <c r="D442">
        <v>0</v>
      </c>
      <c r="E442" t="s">
        <v>8</v>
      </c>
      <c r="F442" t="s">
        <v>121</v>
      </c>
      <c r="G442" t="s">
        <v>3</v>
      </c>
      <c r="H442" s="10">
        <v>43902.587500000001</v>
      </c>
      <c r="I442" s="10"/>
      <c r="J442" s="10">
        <v>43902.999988425923</v>
      </c>
      <c r="K442" s="10">
        <v>43905.999988425923</v>
      </c>
      <c r="L442" s="10">
        <v>43921.999988425923</v>
      </c>
      <c r="M442">
        <v>1</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1</v>
      </c>
      <c r="BC442">
        <v>0</v>
      </c>
      <c r="BD442">
        <v>1</v>
      </c>
      <c r="BE442">
        <v>0</v>
      </c>
      <c r="BF442">
        <v>0</v>
      </c>
      <c r="BG442">
        <v>0</v>
      </c>
      <c r="BH442">
        <v>0</v>
      </c>
      <c r="BI442">
        <v>0</v>
      </c>
      <c r="BJ442">
        <v>0</v>
      </c>
      <c r="BK442">
        <v>0</v>
      </c>
      <c r="BL442">
        <v>0</v>
      </c>
      <c r="BM442">
        <v>0</v>
      </c>
      <c r="BN442">
        <v>0</v>
      </c>
      <c r="BO442">
        <v>0</v>
      </c>
      <c r="BP442">
        <v>0</v>
      </c>
      <c r="BQ442">
        <v>0</v>
      </c>
      <c r="BR442">
        <v>0</v>
      </c>
      <c r="BS442">
        <v>0</v>
      </c>
      <c r="BT442">
        <v>0</v>
      </c>
      <c r="BU442">
        <v>0</v>
      </c>
      <c r="BV442">
        <v>0</v>
      </c>
    </row>
    <row r="443" spans="1:74" hidden="1" outlineLevel="2" x14ac:dyDescent="0.2">
      <c r="A443">
        <v>52272</v>
      </c>
      <c r="B443" t="s">
        <v>917</v>
      </c>
      <c r="C443" t="s">
        <v>918</v>
      </c>
      <c r="D443">
        <v>0</v>
      </c>
      <c r="E443" t="s">
        <v>8</v>
      </c>
      <c r="F443" t="s">
        <v>121</v>
      </c>
      <c r="G443" t="s">
        <v>3</v>
      </c>
      <c r="H443" s="10">
        <v>43902.588194444441</v>
      </c>
      <c r="I443" s="10"/>
      <c r="J443" s="10">
        <v>43902.999988425923</v>
      </c>
      <c r="K443" s="10">
        <v>43905.999988425923</v>
      </c>
      <c r="L443" s="10">
        <v>43921.999988425923</v>
      </c>
      <c r="M443">
        <v>1</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row>
    <row r="444" spans="1:74" hidden="1" outlineLevel="2" x14ac:dyDescent="0.2">
      <c r="A444">
        <v>52273</v>
      </c>
      <c r="B444" t="s">
        <v>919</v>
      </c>
      <c r="C444" t="s">
        <v>920</v>
      </c>
      <c r="D444">
        <v>0</v>
      </c>
      <c r="E444" t="s">
        <v>8</v>
      </c>
      <c r="F444" t="s">
        <v>121</v>
      </c>
      <c r="G444" t="s">
        <v>3</v>
      </c>
      <c r="H444" s="10">
        <v>43902.588888888888</v>
      </c>
      <c r="I444" s="10"/>
      <c r="J444" s="10">
        <v>43902.999988425923</v>
      </c>
      <c r="K444" s="10">
        <v>43905.999988425923</v>
      </c>
      <c r="L444" s="10">
        <v>43921.999988425923</v>
      </c>
      <c r="M444">
        <v>1</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row>
    <row r="445" spans="1:74" hidden="1" outlineLevel="2" x14ac:dyDescent="0.2">
      <c r="A445">
        <v>52274</v>
      </c>
      <c r="B445" t="s">
        <v>810</v>
      </c>
      <c r="C445" t="s">
        <v>921</v>
      </c>
      <c r="D445">
        <v>0</v>
      </c>
      <c r="E445" t="s">
        <v>8</v>
      </c>
      <c r="F445" t="s">
        <v>121</v>
      </c>
      <c r="G445" t="s">
        <v>3</v>
      </c>
      <c r="H445" s="10">
        <v>43902.600694444453</v>
      </c>
      <c r="I445" s="10"/>
      <c r="J445" s="10">
        <v>43902.999988425923</v>
      </c>
      <c r="K445" s="10">
        <v>43905.999988425923</v>
      </c>
      <c r="L445" s="10">
        <v>43921.999988425923</v>
      </c>
      <c r="M445">
        <v>1</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row>
    <row r="446" spans="1:74" hidden="1" outlineLevel="2" x14ac:dyDescent="0.2">
      <c r="A446">
        <v>52275</v>
      </c>
      <c r="B446" t="s">
        <v>922</v>
      </c>
      <c r="C446" t="s">
        <v>923</v>
      </c>
      <c r="D446">
        <v>0</v>
      </c>
      <c r="E446" t="s">
        <v>8</v>
      </c>
      <c r="F446" t="s">
        <v>121</v>
      </c>
      <c r="G446" t="s">
        <v>3</v>
      </c>
      <c r="H446" s="10">
        <v>43902.628472222219</v>
      </c>
      <c r="I446" s="10"/>
      <c r="J446" s="10">
        <v>43902.999988425923</v>
      </c>
      <c r="K446" s="10">
        <v>43905.999988425923</v>
      </c>
      <c r="L446" s="10">
        <v>43921.999988425923</v>
      </c>
      <c r="M446">
        <v>1</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row>
    <row r="447" spans="1:74" hidden="1" outlineLevel="2" x14ac:dyDescent="0.2">
      <c r="A447">
        <v>52276</v>
      </c>
      <c r="B447" t="s">
        <v>924</v>
      </c>
      <c r="C447" t="s">
        <v>925</v>
      </c>
      <c r="D447">
        <v>0</v>
      </c>
      <c r="E447" t="s">
        <v>8</v>
      </c>
      <c r="F447" t="s">
        <v>121</v>
      </c>
      <c r="G447" t="s">
        <v>3</v>
      </c>
      <c r="H447" s="10">
        <v>43902.629861111112</v>
      </c>
      <c r="I447" s="10"/>
      <c r="J447" s="10">
        <v>43902.999988425923</v>
      </c>
      <c r="K447" s="10">
        <v>43905.999988425923</v>
      </c>
      <c r="L447" s="10">
        <v>43921.999988425923</v>
      </c>
      <c r="M447">
        <v>1</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c r="BT447">
        <v>0</v>
      </c>
      <c r="BU447">
        <v>0</v>
      </c>
      <c r="BV447">
        <v>0</v>
      </c>
    </row>
    <row r="448" spans="1:74" hidden="1" outlineLevel="2" x14ac:dyDescent="0.2">
      <c r="A448">
        <v>52277</v>
      </c>
      <c r="B448" t="s">
        <v>926</v>
      </c>
      <c r="C448" t="s">
        <v>927</v>
      </c>
      <c r="D448">
        <v>0</v>
      </c>
      <c r="E448" t="s">
        <v>8</v>
      </c>
      <c r="F448" t="s">
        <v>121</v>
      </c>
      <c r="G448" t="s">
        <v>3</v>
      </c>
      <c r="H448" s="10">
        <v>43902.629861111112</v>
      </c>
      <c r="I448" s="10"/>
      <c r="J448" s="10">
        <v>43902.999988425923</v>
      </c>
      <c r="K448" s="10">
        <v>43905.999988425923</v>
      </c>
      <c r="L448" s="10">
        <v>43921.999988425923</v>
      </c>
      <c r="M448">
        <v>1</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v>
      </c>
      <c r="BT448">
        <v>0</v>
      </c>
      <c r="BU448">
        <v>0</v>
      </c>
      <c r="BV448">
        <v>0</v>
      </c>
    </row>
    <row r="449" spans="1:74" hidden="1" outlineLevel="2" x14ac:dyDescent="0.2">
      <c r="A449">
        <v>52279</v>
      </c>
      <c r="B449" t="s">
        <v>928</v>
      </c>
      <c r="C449" t="s">
        <v>929</v>
      </c>
      <c r="D449">
        <v>0</v>
      </c>
      <c r="E449" t="s">
        <v>8</v>
      </c>
      <c r="F449" t="s">
        <v>121</v>
      </c>
      <c r="G449" t="s">
        <v>3</v>
      </c>
      <c r="H449" s="10">
        <v>43902.635416666657</v>
      </c>
      <c r="I449" s="10"/>
      <c r="J449" s="10">
        <v>43902.999988425923</v>
      </c>
      <c r="K449" s="10">
        <v>43905.999988425923</v>
      </c>
      <c r="L449" s="10">
        <v>43921.999988425923</v>
      </c>
      <c r="M449">
        <v>1</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row>
    <row r="450" spans="1:74" hidden="1" outlineLevel="2" x14ac:dyDescent="0.2">
      <c r="A450">
        <v>52280</v>
      </c>
      <c r="B450" t="s">
        <v>905</v>
      </c>
      <c r="C450" t="s">
        <v>685</v>
      </c>
      <c r="D450">
        <v>0</v>
      </c>
      <c r="E450" t="s">
        <v>8</v>
      </c>
      <c r="F450" t="s">
        <v>121</v>
      </c>
      <c r="G450" t="s">
        <v>3</v>
      </c>
      <c r="H450" s="10">
        <v>43902.636111111111</v>
      </c>
      <c r="I450" s="10"/>
      <c r="J450" s="10">
        <v>43902.999988425923</v>
      </c>
      <c r="K450" s="10">
        <v>43905.999988425923</v>
      </c>
      <c r="L450" s="10">
        <v>43921.999988425923</v>
      </c>
      <c r="M450">
        <v>1</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row>
    <row r="451" spans="1:74" hidden="1" outlineLevel="2" x14ac:dyDescent="0.2">
      <c r="A451">
        <v>52281</v>
      </c>
      <c r="B451" t="s">
        <v>930</v>
      </c>
      <c r="C451" t="s">
        <v>931</v>
      </c>
      <c r="D451">
        <v>0</v>
      </c>
      <c r="E451" t="s">
        <v>8</v>
      </c>
      <c r="F451" t="s">
        <v>121</v>
      </c>
      <c r="G451" t="s">
        <v>3</v>
      </c>
      <c r="H451" s="10">
        <v>43902.649305555547</v>
      </c>
      <c r="I451" s="10"/>
      <c r="J451" s="10">
        <v>43902.999988425923</v>
      </c>
      <c r="K451" s="10">
        <v>43905.999988425923</v>
      </c>
      <c r="L451" s="10">
        <v>43921.999988425923</v>
      </c>
      <c r="M451">
        <v>1</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row>
    <row r="452" spans="1:74" hidden="1" outlineLevel="2" x14ac:dyDescent="0.2">
      <c r="A452">
        <v>52282</v>
      </c>
      <c r="B452" t="s">
        <v>932</v>
      </c>
      <c r="C452" t="s">
        <v>933</v>
      </c>
      <c r="D452">
        <v>0</v>
      </c>
      <c r="E452" t="s">
        <v>8</v>
      </c>
      <c r="F452" t="s">
        <v>121</v>
      </c>
      <c r="G452" t="s">
        <v>3</v>
      </c>
      <c r="H452" s="10">
        <v>43902.65</v>
      </c>
      <c r="I452" s="10"/>
      <c r="J452" s="10">
        <v>43902.999988425923</v>
      </c>
      <c r="K452" s="10">
        <v>43905.999988425923</v>
      </c>
      <c r="L452" s="10">
        <v>43921.999988425923</v>
      </c>
      <c r="M452">
        <v>1</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row>
    <row r="453" spans="1:74" hidden="1" outlineLevel="2" x14ac:dyDescent="0.2">
      <c r="A453">
        <v>52283</v>
      </c>
      <c r="B453" t="s">
        <v>934</v>
      </c>
      <c r="C453" t="s">
        <v>935</v>
      </c>
      <c r="D453">
        <v>0</v>
      </c>
      <c r="E453" t="s">
        <v>8</v>
      </c>
      <c r="F453" t="s">
        <v>121</v>
      </c>
      <c r="G453" t="s">
        <v>3</v>
      </c>
      <c r="H453" s="10">
        <v>43902.658333333333</v>
      </c>
      <c r="I453" s="10"/>
      <c r="J453" s="10">
        <v>43902.999988425923</v>
      </c>
      <c r="K453" s="10">
        <v>43905.999988425923</v>
      </c>
      <c r="L453" s="10">
        <v>43921.999988425923</v>
      </c>
      <c r="M453">
        <v>1</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row>
    <row r="454" spans="1:74" hidden="1" outlineLevel="2" x14ac:dyDescent="0.2">
      <c r="A454">
        <v>52284</v>
      </c>
      <c r="B454" t="s">
        <v>936</v>
      </c>
      <c r="C454" t="s">
        <v>937</v>
      </c>
      <c r="D454">
        <v>0</v>
      </c>
      <c r="E454" t="s">
        <v>8</v>
      </c>
      <c r="F454" t="s">
        <v>121</v>
      </c>
      <c r="G454" t="s">
        <v>3</v>
      </c>
      <c r="H454" s="10">
        <v>43902.665277777778</v>
      </c>
      <c r="I454" s="10"/>
      <c r="J454" s="10">
        <v>43902.999988425923</v>
      </c>
      <c r="K454" s="10">
        <v>43905.999988425923</v>
      </c>
      <c r="L454" s="10">
        <v>43921.999988425923</v>
      </c>
      <c r="M454">
        <v>1</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row>
    <row r="455" spans="1:74" hidden="1" outlineLevel="2" x14ac:dyDescent="0.2">
      <c r="A455">
        <v>52285</v>
      </c>
      <c r="B455" t="s">
        <v>938</v>
      </c>
      <c r="C455" t="s">
        <v>939</v>
      </c>
      <c r="D455">
        <v>0</v>
      </c>
      <c r="E455" t="s">
        <v>8</v>
      </c>
      <c r="F455" t="s">
        <v>121</v>
      </c>
      <c r="G455" t="s">
        <v>3</v>
      </c>
      <c r="H455" s="10">
        <v>43902.668055555558</v>
      </c>
      <c r="I455" s="10"/>
      <c r="J455" s="10">
        <v>43902.999988425923</v>
      </c>
      <c r="K455" s="10">
        <v>43905.999988425923</v>
      </c>
      <c r="L455" s="10">
        <v>43921.999988425923</v>
      </c>
      <c r="M455">
        <v>1</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row>
    <row r="456" spans="1:74" hidden="1" outlineLevel="2" x14ac:dyDescent="0.2">
      <c r="A456">
        <v>52286</v>
      </c>
      <c r="B456" t="s">
        <v>615</v>
      </c>
      <c r="C456" t="s">
        <v>940</v>
      </c>
      <c r="D456">
        <v>0</v>
      </c>
      <c r="E456" t="s">
        <v>8</v>
      </c>
      <c r="F456" t="s">
        <v>121</v>
      </c>
      <c r="G456" t="s">
        <v>3</v>
      </c>
      <c r="H456" s="10">
        <v>43902.67291666667</v>
      </c>
      <c r="I456" s="10"/>
      <c r="J456" s="10">
        <v>43902.999988425923</v>
      </c>
      <c r="K456" s="10">
        <v>43905.999988425923</v>
      </c>
      <c r="L456" s="10">
        <v>43921.999988425923</v>
      </c>
      <c r="M456">
        <v>1</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row>
    <row r="457" spans="1:74" hidden="1" outlineLevel="2" x14ac:dyDescent="0.2">
      <c r="A457">
        <v>52287</v>
      </c>
      <c r="B457" t="s">
        <v>874</v>
      </c>
      <c r="C457" t="s">
        <v>941</v>
      </c>
      <c r="D457">
        <v>0</v>
      </c>
      <c r="E457" t="s">
        <v>8</v>
      </c>
      <c r="F457" t="s">
        <v>121</v>
      </c>
      <c r="G457" t="s">
        <v>3</v>
      </c>
      <c r="H457" s="10">
        <v>43902.677777777782</v>
      </c>
      <c r="I457" s="10"/>
      <c r="J457" s="10">
        <v>43902.999988425923</v>
      </c>
      <c r="K457" s="10">
        <v>43905.999988425923</v>
      </c>
      <c r="L457" s="10">
        <v>43921.999988425923</v>
      </c>
      <c r="M457">
        <v>1</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row>
    <row r="458" spans="1:74" hidden="1" outlineLevel="2" x14ac:dyDescent="0.2">
      <c r="A458">
        <v>52288</v>
      </c>
      <c r="C458" t="s">
        <v>942</v>
      </c>
      <c r="D458">
        <v>0</v>
      </c>
      <c r="E458" t="s">
        <v>8</v>
      </c>
      <c r="F458" t="s">
        <v>121</v>
      </c>
      <c r="G458" t="s">
        <v>3</v>
      </c>
      <c r="H458" s="10">
        <v>43902.685416666667</v>
      </c>
      <c r="I458" s="10"/>
      <c r="J458" s="10">
        <v>43902.999988425923</v>
      </c>
      <c r="K458" s="10">
        <v>43905.999988425923</v>
      </c>
      <c r="L458" s="10">
        <v>43921.999988425923</v>
      </c>
      <c r="M458">
        <v>1</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row>
    <row r="459" spans="1:74" hidden="1" outlineLevel="2" x14ac:dyDescent="0.2">
      <c r="A459">
        <v>52289</v>
      </c>
      <c r="B459" t="s">
        <v>943</v>
      </c>
      <c r="C459" t="s">
        <v>944</v>
      </c>
      <c r="D459">
        <v>0</v>
      </c>
      <c r="E459" t="s">
        <v>8</v>
      </c>
      <c r="F459" t="s">
        <v>121</v>
      </c>
      <c r="G459" t="s">
        <v>3</v>
      </c>
      <c r="H459" s="10">
        <v>43902.686805555553</v>
      </c>
      <c r="I459" s="10"/>
      <c r="J459" s="10">
        <v>43902.999988425923</v>
      </c>
      <c r="K459" s="10">
        <v>43905.999988425923</v>
      </c>
      <c r="L459" s="10">
        <v>43921.999988425923</v>
      </c>
      <c r="M459">
        <v>1</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row>
    <row r="460" spans="1:74" hidden="1" outlineLevel="2" x14ac:dyDescent="0.2">
      <c r="A460">
        <v>52290</v>
      </c>
      <c r="C460" t="s">
        <v>945</v>
      </c>
      <c r="D460">
        <v>0</v>
      </c>
      <c r="E460" t="s">
        <v>8</v>
      </c>
      <c r="F460" t="s">
        <v>121</v>
      </c>
      <c r="G460" t="s">
        <v>3</v>
      </c>
      <c r="H460" s="10">
        <v>43902.691666666673</v>
      </c>
      <c r="I460" s="10"/>
      <c r="J460" s="10">
        <v>43902.999988425923</v>
      </c>
      <c r="K460" s="10">
        <v>43905.999988425923</v>
      </c>
      <c r="L460" s="10">
        <v>43921.999988425923</v>
      </c>
      <c r="M460">
        <v>1</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row>
    <row r="461" spans="1:74" hidden="1" outlineLevel="2" x14ac:dyDescent="0.2">
      <c r="A461">
        <v>52291</v>
      </c>
      <c r="C461" t="s">
        <v>946</v>
      </c>
      <c r="D461">
        <v>0</v>
      </c>
      <c r="E461" t="s">
        <v>8</v>
      </c>
      <c r="F461" t="s">
        <v>121</v>
      </c>
      <c r="G461" t="s">
        <v>3</v>
      </c>
      <c r="H461" s="10">
        <v>43902.693055555559</v>
      </c>
      <c r="I461" s="10"/>
      <c r="J461" s="10">
        <v>43902.999988425923</v>
      </c>
      <c r="K461" s="10">
        <v>43905.999988425923</v>
      </c>
      <c r="L461" s="10">
        <v>43921.999988425923</v>
      </c>
      <c r="M461">
        <v>1</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row>
    <row r="462" spans="1:74" hidden="1" outlineLevel="2" x14ac:dyDescent="0.2">
      <c r="A462">
        <v>52292</v>
      </c>
      <c r="B462" t="s">
        <v>947</v>
      </c>
      <c r="C462" t="s">
        <v>948</v>
      </c>
      <c r="D462">
        <v>0</v>
      </c>
      <c r="E462" t="s">
        <v>8</v>
      </c>
      <c r="F462" t="s">
        <v>121</v>
      </c>
      <c r="G462" t="s">
        <v>3</v>
      </c>
      <c r="H462" s="10">
        <v>43902.702777777777</v>
      </c>
      <c r="I462" s="10"/>
      <c r="J462" s="10">
        <v>43902.999988425923</v>
      </c>
      <c r="K462" s="10">
        <v>43905.999988425923</v>
      </c>
      <c r="L462" s="10">
        <v>43921.999988425923</v>
      </c>
      <c r="M462">
        <v>1</v>
      </c>
      <c r="N462">
        <v>1</v>
      </c>
      <c r="O462">
        <v>1</v>
      </c>
      <c r="P462">
        <v>0</v>
      </c>
      <c r="Q462">
        <v>0</v>
      </c>
      <c r="R462">
        <v>0</v>
      </c>
      <c r="S462">
        <v>0</v>
      </c>
      <c r="T462">
        <v>0</v>
      </c>
      <c r="U462">
        <v>0</v>
      </c>
      <c r="V462">
        <v>0</v>
      </c>
      <c r="W462">
        <v>0</v>
      </c>
      <c r="X462">
        <v>1</v>
      </c>
      <c r="Y462">
        <v>1</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row>
    <row r="463" spans="1:74" hidden="1" outlineLevel="2" x14ac:dyDescent="0.2">
      <c r="A463">
        <v>52293</v>
      </c>
      <c r="B463" t="s">
        <v>949</v>
      </c>
      <c r="C463" t="s">
        <v>950</v>
      </c>
      <c r="D463">
        <v>0</v>
      </c>
      <c r="E463" t="s">
        <v>8</v>
      </c>
      <c r="F463" t="s">
        <v>121</v>
      </c>
      <c r="G463" t="s">
        <v>3</v>
      </c>
      <c r="H463" s="10">
        <v>43902.708333333343</v>
      </c>
      <c r="I463" s="10"/>
      <c r="J463" s="10">
        <v>43902.999988425923</v>
      </c>
      <c r="K463" s="10">
        <v>43905.999988425923</v>
      </c>
      <c r="L463" s="10">
        <v>43921.999988425923</v>
      </c>
      <c r="M463">
        <v>1</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row>
    <row r="464" spans="1:74" hidden="1" outlineLevel="2" x14ac:dyDescent="0.2">
      <c r="A464">
        <v>52294</v>
      </c>
      <c r="B464" t="s">
        <v>932</v>
      </c>
      <c r="C464" t="s">
        <v>951</v>
      </c>
      <c r="D464">
        <v>0</v>
      </c>
      <c r="E464" t="s">
        <v>8</v>
      </c>
      <c r="F464" t="s">
        <v>121</v>
      </c>
      <c r="G464" t="s">
        <v>3</v>
      </c>
      <c r="H464" s="10">
        <v>43902.709722222222</v>
      </c>
      <c r="I464" s="10"/>
      <c r="J464" s="10">
        <v>43902.999988425923</v>
      </c>
      <c r="K464" s="10">
        <v>43905.999988425923</v>
      </c>
      <c r="L464" s="10">
        <v>43921.999988425923</v>
      </c>
      <c r="M464">
        <v>1</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1</v>
      </c>
      <c r="AM464">
        <v>1</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row>
    <row r="465" spans="1:74" hidden="1" outlineLevel="2" x14ac:dyDescent="0.2">
      <c r="A465">
        <v>52296</v>
      </c>
      <c r="B465" t="s">
        <v>387</v>
      </c>
      <c r="C465" t="s">
        <v>952</v>
      </c>
      <c r="D465">
        <v>0</v>
      </c>
      <c r="E465" t="s">
        <v>8</v>
      </c>
      <c r="F465" t="s">
        <v>121</v>
      </c>
      <c r="G465" t="s">
        <v>3</v>
      </c>
      <c r="H465" s="10">
        <v>43902.718055555553</v>
      </c>
      <c r="I465" s="10"/>
      <c r="J465" s="10">
        <v>43902.999988425923</v>
      </c>
      <c r="K465" s="10">
        <v>43905.999988425923</v>
      </c>
      <c r="L465" s="10">
        <v>43921.999988425923</v>
      </c>
      <c r="M465">
        <v>1</v>
      </c>
      <c r="N465">
        <v>1</v>
      </c>
      <c r="O465">
        <v>1</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row>
    <row r="466" spans="1:74" hidden="1" outlineLevel="2" x14ac:dyDescent="0.2">
      <c r="A466">
        <v>52298</v>
      </c>
      <c r="B466" t="s">
        <v>747</v>
      </c>
      <c r="C466" t="s">
        <v>953</v>
      </c>
      <c r="D466">
        <v>0</v>
      </c>
      <c r="E466" t="s">
        <v>8</v>
      </c>
      <c r="F466" t="s">
        <v>121</v>
      </c>
      <c r="G466" t="s">
        <v>3</v>
      </c>
      <c r="H466" s="10">
        <v>43902.74722222222</v>
      </c>
      <c r="I466" s="10"/>
      <c r="J466" s="10">
        <v>43902.999988425923</v>
      </c>
      <c r="K466" s="10">
        <v>43905.999988425923</v>
      </c>
      <c r="L466" s="10">
        <v>43921.999988425923</v>
      </c>
      <c r="M466">
        <v>1</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row>
    <row r="467" spans="1:74" hidden="1" outlineLevel="2" x14ac:dyDescent="0.2">
      <c r="A467">
        <v>52299</v>
      </c>
      <c r="B467" t="s">
        <v>545</v>
      </c>
      <c r="C467" t="s">
        <v>954</v>
      </c>
      <c r="D467">
        <v>0</v>
      </c>
      <c r="E467" t="s">
        <v>8</v>
      </c>
      <c r="F467" t="s">
        <v>121</v>
      </c>
      <c r="G467" t="s">
        <v>3</v>
      </c>
      <c r="H467" s="10">
        <v>43902.759722222218</v>
      </c>
      <c r="I467" s="10"/>
      <c r="J467" s="10">
        <v>43902.999988425923</v>
      </c>
      <c r="K467" s="10">
        <v>43905.999988425923</v>
      </c>
      <c r="L467" s="10">
        <v>43921.999988425923</v>
      </c>
      <c r="M467">
        <v>1</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row>
    <row r="468" spans="1:74" hidden="1" outlineLevel="2" x14ac:dyDescent="0.2">
      <c r="A468">
        <v>52300</v>
      </c>
      <c r="C468" t="s">
        <v>758</v>
      </c>
      <c r="D468">
        <v>0</v>
      </c>
      <c r="E468" t="s">
        <v>8</v>
      </c>
      <c r="F468" t="s">
        <v>121</v>
      </c>
      <c r="G468" t="s">
        <v>3</v>
      </c>
      <c r="H468" s="10">
        <v>43902.77847222222</v>
      </c>
      <c r="I468" s="10"/>
      <c r="J468" s="10">
        <v>43902.999988425923</v>
      </c>
      <c r="K468" s="10">
        <v>43905.999988425923</v>
      </c>
      <c r="L468" s="10">
        <v>43921.999988425923</v>
      </c>
      <c r="M468">
        <v>1</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row>
    <row r="469" spans="1:74" hidden="1" outlineLevel="2" x14ac:dyDescent="0.2">
      <c r="A469">
        <v>52301</v>
      </c>
      <c r="B469" t="s">
        <v>487</v>
      </c>
      <c r="C469" t="s">
        <v>955</v>
      </c>
      <c r="D469">
        <v>0</v>
      </c>
      <c r="E469" t="s">
        <v>8</v>
      </c>
      <c r="F469" t="s">
        <v>121</v>
      </c>
      <c r="G469" t="s">
        <v>3</v>
      </c>
      <c r="H469" s="10">
        <v>43902.784722222219</v>
      </c>
      <c r="I469" s="10"/>
      <c r="J469" s="10">
        <v>43902.999988425923</v>
      </c>
      <c r="K469" s="10">
        <v>43905.999988425923</v>
      </c>
      <c r="L469" s="10">
        <v>43921.999988425923</v>
      </c>
      <c r="M469">
        <v>1</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row>
    <row r="470" spans="1:74" hidden="1" outlineLevel="2" x14ac:dyDescent="0.2">
      <c r="A470">
        <v>52302</v>
      </c>
      <c r="C470" t="s">
        <v>956</v>
      </c>
      <c r="D470">
        <v>0</v>
      </c>
      <c r="E470" t="s">
        <v>8</v>
      </c>
      <c r="F470" t="s">
        <v>121</v>
      </c>
      <c r="G470" t="s">
        <v>3</v>
      </c>
      <c r="H470" s="10">
        <v>43902.788888888892</v>
      </c>
      <c r="I470" s="10"/>
      <c r="J470" s="10">
        <v>43902.999988425923</v>
      </c>
      <c r="K470" s="10">
        <v>43905.999988425923</v>
      </c>
      <c r="L470" s="10">
        <v>43921.999988425923</v>
      </c>
      <c r="M470">
        <v>1</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row>
    <row r="471" spans="1:74" hidden="1" outlineLevel="2" x14ac:dyDescent="0.2">
      <c r="A471">
        <v>52303</v>
      </c>
      <c r="B471" t="s">
        <v>957</v>
      </c>
      <c r="C471" t="s">
        <v>958</v>
      </c>
      <c r="D471">
        <v>0</v>
      </c>
      <c r="E471" t="s">
        <v>8</v>
      </c>
      <c r="F471" t="s">
        <v>121</v>
      </c>
      <c r="G471" t="s">
        <v>3</v>
      </c>
      <c r="H471" s="10">
        <v>43902.799305555563</v>
      </c>
      <c r="I471" s="10"/>
      <c r="J471" s="10">
        <v>43902.999988425923</v>
      </c>
      <c r="K471" s="10">
        <v>43905.999988425923</v>
      </c>
      <c r="L471" s="10">
        <v>43921.999988425923</v>
      </c>
      <c r="M471">
        <v>1</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row>
    <row r="472" spans="1:74" hidden="1" outlineLevel="2" x14ac:dyDescent="0.2">
      <c r="A472">
        <v>52305</v>
      </c>
      <c r="B472" t="s">
        <v>697</v>
      </c>
      <c r="C472" t="s">
        <v>959</v>
      </c>
      <c r="D472">
        <v>0</v>
      </c>
      <c r="E472" t="s">
        <v>8</v>
      </c>
      <c r="F472" t="s">
        <v>121</v>
      </c>
      <c r="G472" t="s">
        <v>3</v>
      </c>
      <c r="H472" s="10">
        <v>43902.818749999999</v>
      </c>
      <c r="I472" s="10"/>
      <c r="J472" s="10">
        <v>43902.999988425923</v>
      </c>
      <c r="K472" s="10">
        <v>43905.999988425923</v>
      </c>
      <c r="L472" s="10">
        <v>43921.999988425923</v>
      </c>
      <c r="M472">
        <v>1</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row>
    <row r="473" spans="1:74" hidden="1" outlineLevel="2" x14ac:dyDescent="0.2">
      <c r="A473">
        <v>52306</v>
      </c>
      <c r="B473" t="s">
        <v>304</v>
      </c>
      <c r="C473" t="s">
        <v>960</v>
      </c>
      <c r="D473">
        <v>0</v>
      </c>
      <c r="E473" t="s">
        <v>8</v>
      </c>
      <c r="F473" t="s">
        <v>121</v>
      </c>
      <c r="G473" t="s">
        <v>3</v>
      </c>
      <c r="H473" s="10">
        <v>43902.819444444453</v>
      </c>
      <c r="I473" s="10"/>
      <c r="J473" s="10">
        <v>43902.999988425923</v>
      </c>
      <c r="K473" s="10">
        <v>43905.999988425923</v>
      </c>
      <c r="L473" s="10">
        <v>43921.999988425923</v>
      </c>
      <c r="M473">
        <v>1</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1</v>
      </c>
      <c r="BU473">
        <v>0</v>
      </c>
      <c r="BV473">
        <v>1</v>
      </c>
    </row>
    <row r="474" spans="1:74" hidden="1" outlineLevel="2" x14ac:dyDescent="0.2">
      <c r="A474">
        <v>52307</v>
      </c>
      <c r="B474" t="s">
        <v>961</v>
      </c>
      <c r="C474" t="s">
        <v>962</v>
      </c>
      <c r="D474">
        <v>0</v>
      </c>
      <c r="E474" t="s">
        <v>8</v>
      </c>
      <c r="F474" t="s">
        <v>121</v>
      </c>
      <c r="G474" t="s">
        <v>3</v>
      </c>
      <c r="H474" s="10">
        <v>43902.824305555558</v>
      </c>
      <c r="I474" s="10"/>
      <c r="J474" s="10">
        <v>43902.999988425923</v>
      </c>
      <c r="K474" s="10">
        <v>43905.999988425923</v>
      </c>
      <c r="L474" s="10">
        <v>43921.999988425923</v>
      </c>
      <c r="M474">
        <v>1</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row>
    <row r="475" spans="1:74" hidden="1" outlineLevel="2" x14ac:dyDescent="0.2">
      <c r="A475">
        <v>52308</v>
      </c>
      <c r="B475" t="s">
        <v>963</v>
      </c>
      <c r="C475" t="s">
        <v>964</v>
      </c>
      <c r="D475">
        <v>0</v>
      </c>
      <c r="E475" t="s">
        <v>8</v>
      </c>
      <c r="F475" t="s">
        <v>121</v>
      </c>
      <c r="G475" t="s">
        <v>3</v>
      </c>
      <c r="H475" s="10">
        <v>43902.827777777777</v>
      </c>
      <c r="I475" s="10"/>
      <c r="J475" s="10">
        <v>43902.999988425923</v>
      </c>
      <c r="K475" s="10">
        <v>43905.999988425923</v>
      </c>
      <c r="L475" s="10">
        <v>43921.999988425923</v>
      </c>
      <c r="M475">
        <v>1</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row>
    <row r="476" spans="1:74" hidden="1" outlineLevel="2" x14ac:dyDescent="0.2">
      <c r="A476">
        <v>52309</v>
      </c>
      <c r="B476" t="s">
        <v>965</v>
      </c>
      <c r="C476" t="s">
        <v>966</v>
      </c>
      <c r="D476">
        <v>0</v>
      </c>
      <c r="E476" t="s">
        <v>8</v>
      </c>
      <c r="F476" t="s">
        <v>121</v>
      </c>
      <c r="G476" t="s">
        <v>3</v>
      </c>
      <c r="H476" s="10">
        <v>43902.830555555563</v>
      </c>
      <c r="I476" s="10"/>
      <c r="J476" s="10">
        <v>43902.999988425923</v>
      </c>
      <c r="K476" s="10">
        <v>43905.999988425923</v>
      </c>
      <c r="L476" s="10">
        <v>43921.999988425923</v>
      </c>
      <c r="M476">
        <v>1</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row>
    <row r="477" spans="1:74" hidden="1" outlineLevel="2" x14ac:dyDescent="0.2">
      <c r="A477">
        <v>52310</v>
      </c>
      <c r="B477" t="s">
        <v>967</v>
      </c>
      <c r="C477" t="s">
        <v>968</v>
      </c>
      <c r="D477">
        <v>0</v>
      </c>
      <c r="E477" t="s">
        <v>8</v>
      </c>
      <c r="F477" t="s">
        <v>121</v>
      </c>
      <c r="G477" t="s">
        <v>3</v>
      </c>
      <c r="H477" s="10">
        <v>43902.831250000003</v>
      </c>
      <c r="I477" s="10"/>
      <c r="J477" s="10">
        <v>43902.999988425923</v>
      </c>
      <c r="K477" s="10">
        <v>43905.999988425923</v>
      </c>
      <c r="L477" s="10">
        <v>43921.999988425923</v>
      </c>
      <c r="M477">
        <v>1</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row>
    <row r="478" spans="1:74" hidden="1" outlineLevel="2" x14ac:dyDescent="0.2">
      <c r="A478">
        <v>52311</v>
      </c>
      <c r="B478" t="s">
        <v>969</v>
      </c>
      <c r="C478" t="s">
        <v>970</v>
      </c>
      <c r="D478">
        <v>0</v>
      </c>
      <c r="E478" t="s">
        <v>8</v>
      </c>
      <c r="F478" t="s">
        <v>121</v>
      </c>
      <c r="G478" t="s">
        <v>3</v>
      </c>
      <c r="H478" s="10">
        <v>43902.832638888889</v>
      </c>
      <c r="I478" s="10"/>
      <c r="J478" s="10">
        <v>43902.999988425923</v>
      </c>
      <c r="K478" s="10">
        <v>43905.999988425923</v>
      </c>
      <c r="L478" s="10">
        <v>43921.999988425923</v>
      </c>
      <c r="M478">
        <v>1</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row>
    <row r="479" spans="1:74" hidden="1" outlineLevel="2" x14ac:dyDescent="0.2">
      <c r="A479">
        <v>52312</v>
      </c>
      <c r="B479" t="s">
        <v>967</v>
      </c>
      <c r="C479" t="s">
        <v>971</v>
      </c>
      <c r="D479">
        <v>0</v>
      </c>
      <c r="E479" t="s">
        <v>8</v>
      </c>
      <c r="F479" t="s">
        <v>121</v>
      </c>
      <c r="G479" t="s">
        <v>3</v>
      </c>
      <c r="H479" s="10">
        <v>43902.837500000001</v>
      </c>
      <c r="I479" s="10"/>
      <c r="J479" s="10">
        <v>43902.999988425923</v>
      </c>
      <c r="K479" s="10">
        <v>43905.999988425923</v>
      </c>
      <c r="L479" s="10">
        <v>43921.999988425923</v>
      </c>
      <c r="M479">
        <v>1</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row>
    <row r="480" spans="1:74" hidden="1" outlineLevel="2" x14ac:dyDescent="0.2">
      <c r="A480">
        <v>52313</v>
      </c>
      <c r="B480" t="s">
        <v>972</v>
      </c>
      <c r="C480" t="s">
        <v>973</v>
      </c>
      <c r="D480">
        <v>0</v>
      </c>
      <c r="E480" t="s">
        <v>8</v>
      </c>
      <c r="F480" t="s">
        <v>121</v>
      </c>
      <c r="G480" t="s">
        <v>3</v>
      </c>
      <c r="H480" s="10">
        <v>43902.838888888888</v>
      </c>
      <c r="I480" s="10"/>
      <c r="J480" s="10">
        <v>43902.999988425923</v>
      </c>
      <c r="K480" s="10">
        <v>43905.999988425923</v>
      </c>
      <c r="L480" s="10">
        <v>43921.999988425923</v>
      </c>
      <c r="M480">
        <v>1</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row>
    <row r="481" spans="1:74" hidden="1" outlineLevel="2" x14ac:dyDescent="0.2">
      <c r="A481">
        <v>52314</v>
      </c>
      <c r="B481" t="s">
        <v>967</v>
      </c>
      <c r="C481" t="s">
        <v>974</v>
      </c>
      <c r="D481">
        <v>0</v>
      </c>
      <c r="E481" t="s">
        <v>8</v>
      </c>
      <c r="F481" t="s">
        <v>121</v>
      </c>
      <c r="G481" t="s">
        <v>3</v>
      </c>
      <c r="H481" s="10">
        <v>43902.85</v>
      </c>
      <c r="I481" s="10"/>
      <c r="J481" s="10">
        <v>43902.999988425923</v>
      </c>
      <c r="K481" s="10">
        <v>43905.999988425923</v>
      </c>
      <c r="L481" s="10">
        <v>43921.999988425923</v>
      </c>
      <c r="M481">
        <v>1</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row>
    <row r="482" spans="1:74" hidden="1" outlineLevel="2" x14ac:dyDescent="0.2">
      <c r="A482">
        <v>52315</v>
      </c>
      <c r="B482" t="s">
        <v>975</v>
      </c>
      <c r="C482" t="s">
        <v>976</v>
      </c>
      <c r="D482">
        <v>0</v>
      </c>
      <c r="E482" t="s">
        <v>8</v>
      </c>
      <c r="F482" t="s">
        <v>121</v>
      </c>
      <c r="G482" t="s">
        <v>3</v>
      </c>
      <c r="H482" s="10">
        <v>43902.851388888892</v>
      </c>
      <c r="I482" s="10"/>
      <c r="J482" s="10">
        <v>43902.999988425923</v>
      </c>
      <c r="K482" s="10">
        <v>43905.999988425923</v>
      </c>
      <c r="L482" s="10">
        <v>43921.999988425923</v>
      </c>
      <c r="M482">
        <v>1</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row>
    <row r="483" spans="1:74" hidden="1" outlineLevel="2" x14ac:dyDescent="0.2">
      <c r="A483">
        <v>52317</v>
      </c>
      <c r="B483" t="s">
        <v>147</v>
      </c>
      <c r="C483" t="s">
        <v>977</v>
      </c>
      <c r="D483">
        <v>0</v>
      </c>
      <c r="E483" t="s">
        <v>8</v>
      </c>
      <c r="F483" t="s">
        <v>121</v>
      </c>
      <c r="G483" t="s">
        <v>3</v>
      </c>
      <c r="H483" s="10">
        <v>43902.868750000001</v>
      </c>
      <c r="I483" s="10"/>
      <c r="J483" s="10">
        <v>43902.999988425923</v>
      </c>
      <c r="K483" s="10">
        <v>43905.999988425923</v>
      </c>
      <c r="L483" s="10">
        <v>43921.999988425923</v>
      </c>
      <c r="M483">
        <v>1</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row>
    <row r="484" spans="1:74" hidden="1" outlineLevel="2" x14ac:dyDescent="0.2">
      <c r="A484">
        <v>52318</v>
      </c>
      <c r="B484" t="s">
        <v>978</v>
      </c>
      <c r="C484" t="s">
        <v>979</v>
      </c>
      <c r="D484">
        <v>0</v>
      </c>
      <c r="E484" t="s">
        <v>8</v>
      </c>
      <c r="F484" t="s">
        <v>121</v>
      </c>
      <c r="G484" t="s">
        <v>3</v>
      </c>
      <c r="H484" s="10">
        <v>43902.869444444441</v>
      </c>
      <c r="I484" s="10"/>
      <c r="J484" s="10">
        <v>43902.999988425923</v>
      </c>
      <c r="K484" s="10">
        <v>43905.999988425923</v>
      </c>
      <c r="L484" s="10">
        <v>43921.999988425923</v>
      </c>
      <c r="M484">
        <v>1</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row>
    <row r="485" spans="1:74" hidden="1" outlineLevel="2" x14ac:dyDescent="0.2">
      <c r="A485">
        <v>52319</v>
      </c>
      <c r="B485" t="s">
        <v>980</v>
      </c>
      <c r="C485" t="s">
        <v>981</v>
      </c>
      <c r="D485">
        <v>0</v>
      </c>
      <c r="E485" t="s">
        <v>8</v>
      </c>
      <c r="F485" t="s">
        <v>121</v>
      </c>
      <c r="G485" t="s">
        <v>5</v>
      </c>
      <c r="H485" s="10">
        <v>43902.870636574073</v>
      </c>
      <c r="I485" s="10"/>
      <c r="J485" s="10">
        <v>43902.999988425923</v>
      </c>
      <c r="K485" s="10">
        <v>43905.999988425923</v>
      </c>
      <c r="L485" s="10">
        <v>43921.999988425923</v>
      </c>
      <c r="M485">
        <v>1</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1</v>
      </c>
      <c r="BC485">
        <v>0</v>
      </c>
      <c r="BD485">
        <v>1</v>
      </c>
      <c r="BE485">
        <v>0</v>
      </c>
      <c r="BF485">
        <v>0</v>
      </c>
      <c r="BG485">
        <v>0</v>
      </c>
      <c r="BH485">
        <v>0</v>
      </c>
      <c r="BI485">
        <v>0</v>
      </c>
      <c r="BJ485">
        <v>0</v>
      </c>
      <c r="BK485">
        <v>0</v>
      </c>
      <c r="BL485">
        <v>0</v>
      </c>
      <c r="BM485">
        <v>0</v>
      </c>
      <c r="BN485">
        <v>0</v>
      </c>
      <c r="BO485">
        <v>0</v>
      </c>
      <c r="BP485">
        <v>0</v>
      </c>
      <c r="BQ485">
        <v>0</v>
      </c>
      <c r="BR485">
        <v>0</v>
      </c>
      <c r="BS485">
        <v>0</v>
      </c>
      <c r="BT485">
        <v>1</v>
      </c>
      <c r="BU485">
        <v>0</v>
      </c>
      <c r="BV485">
        <v>1</v>
      </c>
    </row>
    <row r="486" spans="1:74" hidden="1" outlineLevel="2" x14ac:dyDescent="0.2">
      <c r="A486">
        <v>52320</v>
      </c>
      <c r="B486" t="s">
        <v>943</v>
      </c>
      <c r="C486" t="s">
        <v>982</v>
      </c>
      <c r="D486">
        <v>0</v>
      </c>
      <c r="E486" t="s">
        <v>8</v>
      </c>
      <c r="F486" t="s">
        <v>121</v>
      </c>
      <c r="G486" t="s">
        <v>3</v>
      </c>
      <c r="H486" s="10">
        <v>43902.870833333327</v>
      </c>
      <c r="I486" s="10"/>
      <c r="J486" s="10">
        <v>43902.999988425923</v>
      </c>
      <c r="K486" s="10">
        <v>43905.999988425923</v>
      </c>
      <c r="L486" s="10">
        <v>43921.999988425923</v>
      </c>
      <c r="M486">
        <v>1</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1</v>
      </c>
      <c r="BU486">
        <v>0</v>
      </c>
      <c r="BV486">
        <v>1</v>
      </c>
    </row>
    <row r="487" spans="1:74" hidden="1" outlineLevel="2" x14ac:dyDescent="0.2">
      <c r="A487">
        <v>52321</v>
      </c>
      <c r="B487" t="s">
        <v>932</v>
      </c>
      <c r="C487" t="s">
        <v>951</v>
      </c>
      <c r="D487">
        <v>0</v>
      </c>
      <c r="E487" t="s">
        <v>8</v>
      </c>
      <c r="F487" t="s">
        <v>121</v>
      </c>
      <c r="G487" t="s">
        <v>3</v>
      </c>
      <c r="H487" s="10">
        <v>43902.87222222222</v>
      </c>
      <c r="I487" s="10"/>
      <c r="J487" s="10">
        <v>43902.999988425923</v>
      </c>
      <c r="K487" s="10">
        <v>43905.999988425923</v>
      </c>
      <c r="L487" s="10">
        <v>43921.999988425923</v>
      </c>
      <c r="M487">
        <v>1</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1</v>
      </c>
      <c r="AM487">
        <v>1</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row>
    <row r="488" spans="1:74" hidden="1" outlineLevel="2" x14ac:dyDescent="0.2">
      <c r="A488">
        <v>52322</v>
      </c>
      <c r="B488" t="s">
        <v>434</v>
      </c>
      <c r="C488" t="s">
        <v>983</v>
      </c>
      <c r="D488">
        <v>0</v>
      </c>
      <c r="E488" t="s">
        <v>8</v>
      </c>
      <c r="F488" t="s">
        <v>121</v>
      </c>
      <c r="G488" t="s">
        <v>3</v>
      </c>
      <c r="H488" s="10">
        <v>43902.875694444447</v>
      </c>
      <c r="I488" s="10"/>
      <c r="J488" s="10">
        <v>43902.999988425923</v>
      </c>
      <c r="K488" s="10">
        <v>43905.999988425923</v>
      </c>
      <c r="L488" s="10">
        <v>43921.999988425923</v>
      </c>
      <c r="M488">
        <v>1</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1</v>
      </c>
      <c r="AM488">
        <v>1</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row>
    <row r="489" spans="1:74" hidden="1" outlineLevel="2" x14ac:dyDescent="0.2">
      <c r="A489">
        <v>52323</v>
      </c>
      <c r="B489" t="s">
        <v>984</v>
      </c>
      <c r="C489" t="s">
        <v>985</v>
      </c>
      <c r="D489">
        <v>0</v>
      </c>
      <c r="E489" t="s">
        <v>8</v>
      </c>
      <c r="F489" t="s">
        <v>121</v>
      </c>
      <c r="G489" t="s">
        <v>3</v>
      </c>
      <c r="H489" s="10">
        <v>43902.877083333333</v>
      </c>
      <c r="I489" s="10"/>
      <c r="J489" s="10">
        <v>43902.999988425923</v>
      </c>
      <c r="K489" s="10">
        <v>43905.999988425923</v>
      </c>
      <c r="L489" s="10">
        <v>43921.999988425923</v>
      </c>
      <c r="M489">
        <v>1</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row>
    <row r="490" spans="1:74" hidden="1" outlineLevel="2" x14ac:dyDescent="0.2">
      <c r="A490">
        <v>52324</v>
      </c>
      <c r="B490" t="s">
        <v>986</v>
      </c>
      <c r="C490" t="s">
        <v>987</v>
      </c>
      <c r="D490">
        <v>0</v>
      </c>
      <c r="E490" t="s">
        <v>8</v>
      </c>
      <c r="F490" t="s">
        <v>121</v>
      </c>
      <c r="G490" t="s">
        <v>3</v>
      </c>
      <c r="H490" s="10">
        <v>43902.87777777778</v>
      </c>
      <c r="I490" s="10"/>
      <c r="J490" s="10">
        <v>43902.999988425923</v>
      </c>
      <c r="K490" s="10">
        <v>43905.999988425923</v>
      </c>
      <c r="L490" s="10">
        <v>43921.999988425923</v>
      </c>
      <c r="M490">
        <v>1</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row>
    <row r="491" spans="1:74" hidden="1" outlineLevel="2" x14ac:dyDescent="0.2">
      <c r="A491">
        <v>52325</v>
      </c>
      <c r="B491" t="s">
        <v>986</v>
      </c>
      <c r="C491" t="s">
        <v>988</v>
      </c>
      <c r="D491">
        <v>0</v>
      </c>
      <c r="E491" t="s">
        <v>8</v>
      </c>
      <c r="F491" t="s">
        <v>121</v>
      </c>
      <c r="G491" t="s">
        <v>3</v>
      </c>
      <c r="H491" s="10">
        <v>43902.879861111112</v>
      </c>
      <c r="I491" s="10"/>
      <c r="J491" s="10">
        <v>43902.999988425923</v>
      </c>
      <c r="K491" s="10">
        <v>43905.999988425923</v>
      </c>
      <c r="L491" s="10">
        <v>43921.999988425923</v>
      </c>
      <c r="M491">
        <v>1</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v>0</v>
      </c>
      <c r="BT491">
        <v>0</v>
      </c>
      <c r="BU491">
        <v>0</v>
      </c>
      <c r="BV491">
        <v>0</v>
      </c>
    </row>
    <row r="492" spans="1:74" hidden="1" outlineLevel="2" x14ac:dyDescent="0.2">
      <c r="A492">
        <v>52326</v>
      </c>
      <c r="B492" t="s">
        <v>451</v>
      </c>
      <c r="C492" t="s">
        <v>989</v>
      </c>
      <c r="D492">
        <v>0</v>
      </c>
      <c r="E492" t="s">
        <v>8</v>
      </c>
      <c r="F492" t="s">
        <v>121</v>
      </c>
      <c r="G492" t="s">
        <v>3</v>
      </c>
      <c r="H492" s="10">
        <v>43902.892361111109</v>
      </c>
      <c r="I492" s="10"/>
      <c r="J492" s="10">
        <v>43902.999988425923</v>
      </c>
      <c r="K492" s="10">
        <v>43905.999988425923</v>
      </c>
      <c r="L492" s="10">
        <v>43921.999988425923</v>
      </c>
      <c r="M492">
        <v>1</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row>
    <row r="493" spans="1:74" hidden="1" outlineLevel="2" x14ac:dyDescent="0.2">
      <c r="A493">
        <v>52327</v>
      </c>
      <c r="B493" t="s">
        <v>986</v>
      </c>
      <c r="C493" t="s">
        <v>300</v>
      </c>
      <c r="D493">
        <v>0</v>
      </c>
      <c r="E493" t="s">
        <v>8</v>
      </c>
      <c r="F493" t="s">
        <v>121</v>
      </c>
      <c r="G493" t="s">
        <v>3</v>
      </c>
      <c r="H493" s="10">
        <v>43902.895138888889</v>
      </c>
      <c r="I493" s="10"/>
      <c r="J493" s="10">
        <v>43902.999988425923</v>
      </c>
      <c r="K493" s="10">
        <v>43905.999988425923</v>
      </c>
      <c r="L493" s="10">
        <v>43921.999988425923</v>
      </c>
      <c r="M493">
        <v>1</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row>
    <row r="494" spans="1:74" hidden="1" outlineLevel="2" x14ac:dyDescent="0.2">
      <c r="A494">
        <v>52328</v>
      </c>
      <c r="B494" t="s">
        <v>252</v>
      </c>
      <c r="C494" t="s">
        <v>990</v>
      </c>
      <c r="D494">
        <v>0</v>
      </c>
      <c r="E494" t="s">
        <v>8</v>
      </c>
      <c r="F494" t="s">
        <v>121</v>
      </c>
      <c r="G494" t="s">
        <v>3</v>
      </c>
      <c r="H494" s="10">
        <v>43902.895833333343</v>
      </c>
      <c r="I494" s="10"/>
      <c r="J494" s="10">
        <v>43902.999988425923</v>
      </c>
      <c r="K494" s="10">
        <v>43905.999988425923</v>
      </c>
      <c r="L494" s="10">
        <v>43921.999988425923</v>
      </c>
      <c r="M494">
        <v>1</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row>
    <row r="495" spans="1:74" hidden="1" outlineLevel="2" x14ac:dyDescent="0.2">
      <c r="A495">
        <v>52329</v>
      </c>
      <c r="B495" t="s">
        <v>905</v>
      </c>
      <c r="C495" t="s">
        <v>685</v>
      </c>
      <c r="D495">
        <v>0</v>
      </c>
      <c r="E495" t="s">
        <v>8</v>
      </c>
      <c r="F495" t="s">
        <v>121</v>
      </c>
      <c r="G495" t="s">
        <v>3</v>
      </c>
      <c r="H495" s="10">
        <v>43902.908333333333</v>
      </c>
      <c r="I495" s="10"/>
      <c r="J495" s="10">
        <v>43902.999988425923</v>
      </c>
      <c r="K495" s="10">
        <v>43905.999988425923</v>
      </c>
      <c r="L495" s="10">
        <v>43921.999988425923</v>
      </c>
      <c r="M495">
        <v>1</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row>
    <row r="496" spans="1:74" hidden="1" outlineLevel="2" x14ac:dyDescent="0.2">
      <c r="A496">
        <v>52330</v>
      </c>
      <c r="B496" t="s">
        <v>932</v>
      </c>
      <c r="C496" t="s">
        <v>951</v>
      </c>
      <c r="D496">
        <v>0</v>
      </c>
      <c r="E496" t="s">
        <v>8</v>
      </c>
      <c r="F496" t="s">
        <v>121</v>
      </c>
      <c r="G496" t="s">
        <v>3</v>
      </c>
      <c r="H496" s="10">
        <v>43902.90902777778</v>
      </c>
      <c r="I496" s="10"/>
      <c r="J496" s="10">
        <v>43902.999988425923</v>
      </c>
      <c r="K496" s="10">
        <v>43905.999988425923</v>
      </c>
      <c r="L496" s="10">
        <v>43921.999988425923</v>
      </c>
      <c r="M496">
        <v>1</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1</v>
      </c>
      <c r="AM496">
        <v>1</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row>
    <row r="497" spans="1:74" hidden="1" outlineLevel="2" x14ac:dyDescent="0.2">
      <c r="A497">
        <v>52331</v>
      </c>
      <c r="B497" t="s">
        <v>991</v>
      </c>
      <c r="C497" t="s">
        <v>992</v>
      </c>
      <c r="D497">
        <v>0</v>
      </c>
      <c r="E497" t="s">
        <v>8</v>
      </c>
      <c r="F497" t="s">
        <v>121</v>
      </c>
      <c r="G497" t="s">
        <v>3</v>
      </c>
      <c r="H497" s="10">
        <v>43902.92083333333</v>
      </c>
      <c r="I497" s="10"/>
      <c r="J497" s="10">
        <v>43902.999988425923</v>
      </c>
      <c r="K497" s="10">
        <v>43905.999988425923</v>
      </c>
      <c r="L497" s="10">
        <v>43921.999988425923</v>
      </c>
      <c r="M497">
        <v>1</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row>
    <row r="498" spans="1:74" hidden="1" outlineLevel="2" x14ac:dyDescent="0.2">
      <c r="A498">
        <v>52332</v>
      </c>
      <c r="B498" t="s">
        <v>993</v>
      </c>
      <c r="C498" t="s">
        <v>994</v>
      </c>
      <c r="D498">
        <v>0</v>
      </c>
      <c r="E498" t="s">
        <v>8</v>
      </c>
      <c r="F498" t="s">
        <v>121</v>
      </c>
      <c r="G498" t="s">
        <v>3</v>
      </c>
      <c r="H498" s="10">
        <v>43902.933333333327</v>
      </c>
      <c r="I498" s="10"/>
      <c r="J498" s="10">
        <v>43902.999988425923</v>
      </c>
      <c r="K498" s="10">
        <v>43905.999988425923</v>
      </c>
      <c r="L498" s="10">
        <v>43921.999988425923</v>
      </c>
      <c r="M498">
        <v>1</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row>
    <row r="499" spans="1:74" hidden="1" outlineLevel="2" x14ac:dyDescent="0.2">
      <c r="A499">
        <v>52334</v>
      </c>
      <c r="B499" t="s">
        <v>306</v>
      </c>
      <c r="C499" t="s">
        <v>995</v>
      </c>
      <c r="D499">
        <v>0</v>
      </c>
      <c r="E499" t="s">
        <v>8</v>
      </c>
      <c r="F499" t="s">
        <v>121</v>
      </c>
      <c r="G499" t="s">
        <v>3</v>
      </c>
      <c r="H499" s="10">
        <v>43902.959722222222</v>
      </c>
      <c r="I499" s="10"/>
      <c r="J499" s="10">
        <v>43902.999988425923</v>
      </c>
      <c r="K499" s="10">
        <v>43905.999988425923</v>
      </c>
      <c r="L499" s="10">
        <v>43921.999988425923</v>
      </c>
      <c r="M499">
        <v>1</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row>
    <row r="500" spans="1:74" hidden="1" outlineLevel="2" x14ac:dyDescent="0.2">
      <c r="A500">
        <v>52335</v>
      </c>
      <c r="B500" t="s">
        <v>996</v>
      </c>
      <c r="C500" t="s">
        <v>997</v>
      </c>
      <c r="D500">
        <v>0</v>
      </c>
      <c r="E500" t="s">
        <v>8</v>
      </c>
      <c r="F500" t="s">
        <v>121</v>
      </c>
      <c r="G500" t="s">
        <v>3</v>
      </c>
      <c r="H500" s="10">
        <v>43902.961111111108</v>
      </c>
      <c r="I500" s="10"/>
      <c r="J500" s="10">
        <v>43902.999988425923</v>
      </c>
      <c r="K500" s="10">
        <v>43905.999988425923</v>
      </c>
      <c r="L500" s="10">
        <v>43921.999988425923</v>
      </c>
      <c r="M500">
        <v>1</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row>
    <row r="501" spans="1:74" hidden="1" outlineLevel="2" x14ac:dyDescent="0.2">
      <c r="A501">
        <v>52336</v>
      </c>
      <c r="B501" t="s">
        <v>678</v>
      </c>
      <c r="C501" t="s">
        <v>998</v>
      </c>
      <c r="D501">
        <v>0</v>
      </c>
      <c r="E501" t="s">
        <v>8</v>
      </c>
      <c r="F501" t="s">
        <v>121</v>
      </c>
      <c r="G501" t="s">
        <v>3</v>
      </c>
      <c r="H501" s="10">
        <v>43902.961805555547</v>
      </c>
      <c r="I501" s="10"/>
      <c r="J501" s="10">
        <v>43902.999988425923</v>
      </c>
      <c r="K501" s="10">
        <v>43905.999988425923</v>
      </c>
      <c r="L501" s="10">
        <v>43921.999988425923</v>
      </c>
      <c r="M501">
        <v>1</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v>0</v>
      </c>
      <c r="BT501">
        <v>0</v>
      </c>
      <c r="BU501">
        <v>0</v>
      </c>
      <c r="BV501">
        <v>0</v>
      </c>
    </row>
    <row r="502" spans="1:74" hidden="1" outlineLevel="2" x14ac:dyDescent="0.2">
      <c r="A502">
        <v>52337</v>
      </c>
      <c r="B502" t="s">
        <v>999</v>
      </c>
      <c r="C502" t="s">
        <v>1000</v>
      </c>
      <c r="D502">
        <v>0</v>
      </c>
      <c r="E502" t="s">
        <v>8</v>
      </c>
      <c r="F502" t="s">
        <v>121</v>
      </c>
      <c r="G502" t="s">
        <v>3</v>
      </c>
      <c r="H502" s="10">
        <v>43902.963194444441</v>
      </c>
      <c r="I502" s="10"/>
      <c r="J502" s="10">
        <v>43902.999988425923</v>
      </c>
      <c r="K502" s="10">
        <v>43905.999988425923</v>
      </c>
      <c r="L502" s="10">
        <v>43921.999988425923</v>
      </c>
      <c r="M502">
        <v>1</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1</v>
      </c>
      <c r="AU502">
        <v>0</v>
      </c>
      <c r="AV502">
        <v>1</v>
      </c>
      <c r="AW502">
        <v>0</v>
      </c>
      <c r="AX502">
        <v>0</v>
      </c>
      <c r="AY502">
        <v>0</v>
      </c>
      <c r="AZ502">
        <v>0</v>
      </c>
      <c r="BA502">
        <v>0</v>
      </c>
      <c r="BB502">
        <v>0</v>
      </c>
      <c r="BC502">
        <v>0</v>
      </c>
      <c r="BD502">
        <v>0</v>
      </c>
      <c r="BE502">
        <v>0</v>
      </c>
      <c r="BF502">
        <v>0</v>
      </c>
      <c r="BG502">
        <v>0</v>
      </c>
      <c r="BH502">
        <v>0</v>
      </c>
      <c r="BI502">
        <v>0</v>
      </c>
      <c r="BJ502">
        <v>1</v>
      </c>
      <c r="BK502">
        <v>0</v>
      </c>
      <c r="BL502">
        <v>0</v>
      </c>
      <c r="BM502">
        <v>1</v>
      </c>
      <c r="BN502">
        <v>0</v>
      </c>
      <c r="BO502">
        <v>0</v>
      </c>
      <c r="BP502">
        <v>0</v>
      </c>
      <c r="BQ502">
        <v>0</v>
      </c>
      <c r="BR502">
        <v>0</v>
      </c>
      <c r="BS502">
        <v>0</v>
      </c>
      <c r="BT502">
        <v>0</v>
      </c>
      <c r="BU502">
        <v>0</v>
      </c>
      <c r="BV502">
        <v>0</v>
      </c>
    </row>
    <row r="503" spans="1:74" hidden="1" outlineLevel="2" x14ac:dyDescent="0.2">
      <c r="A503">
        <v>52338</v>
      </c>
      <c r="B503" t="s">
        <v>932</v>
      </c>
      <c r="C503" t="s">
        <v>1001</v>
      </c>
      <c r="D503">
        <v>0</v>
      </c>
      <c r="E503" t="s">
        <v>8</v>
      </c>
      <c r="F503" t="s">
        <v>121</v>
      </c>
      <c r="G503" t="s">
        <v>3</v>
      </c>
      <c r="H503" s="10">
        <v>43902.97152777778</v>
      </c>
      <c r="I503" s="10"/>
      <c r="J503" s="10">
        <v>43902.999988425923</v>
      </c>
      <c r="K503" s="10">
        <v>43905.999988425923</v>
      </c>
      <c r="L503" s="10">
        <v>43921.999988425923</v>
      </c>
      <c r="M503">
        <v>1</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1</v>
      </c>
      <c r="AM503">
        <v>1</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row>
    <row r="504" spans="1:74" hidden="1" outlineLevel="2" x14ac:dyDescent="0.2">
      <c r="A504">
        <v>52339</v>
      </c>
      <c r="B504" t="s">
        <v>1002</v>
      </c>
      <c r="C504" t="s">
        <v>1003</v>
      </c>
      <c r="D504">
        <v>0</v>
      </c>
      <c r="E504" t="s">
        <v>8</v>
      </c>
      <c r="F504" t="s">
        <v>121</v>
      </c>
      <c r="G504" t="s">
        <v>6</v>
      </c>
      <c r="H504" s="10">
        <v>43902.975185185183</v>
      </c>
      <c r="I504" s="10"/>
      <c r="J504" s="10">
        <v>43902.999988425923</v>
      </c>
      <c r="K504" s="10">
        <v>43905.999988425923</v>
      </c>
      <c r="L504" s="10">
        <v>43921.999988425923</v>
      </c>
      <c r="M504">
        <v>1</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1</v>
      </c>
      <c r="BC504">
        <v>1</v>
      </c>
      <c r="BD504">
        <v>0</v>
      </c>
      <c r="BE504">
        <v>0</v>
      </c>
      <c r="BF504">
        <v>0</v>
      </c>
      <c r="BG504">
        <v>0</v>
      </c>
      <c r="BH504">
        <v>0</v>
      </c>
      <c r="BI504">
        <v>0</v>
      </c>
      <c r="BJ504">
        <v>0</v>
      </c>
      <c r="BK504">
        <v>0</v>
      </c>
      <c r="BL504">
        <v>0</v>
      </c>
      <c r="BM504">
        <v>0</v>
      </c>
      <c r="BN504">
        <v>0</v>
      </c>
      <c r="BO504">
        <v>0</v>
      </c>
      <c r="BP504">
        <v>0</v>
      </c>
      <c r="BQ504">
        <v>0</v>
      </c>
      <c r="BR504">
        <v>0</v>
      </c>
      <c r="BS504">
        <v>0</v>
      </c>
      <c r="BT504">
        <v>1</v>
      </c>
      <c r="BU504">
        <v>1</v>
      </c>
      <c r="BV504">
        <v>1</v>
      </c>
    </row>
    <row r="505" spans="1:74" hidden="1" outlineLevel="2" x14ac:dyDescent="0.2">
      <c r="A505">
        <v>52340</v>
      </c>
      <c r="B505" t="s">
        <v>1004</v>
      </c>
      <c r="C505" t="s">
        <v>1005</v>
      </c>
      <c r="D505">
        <v>0</v>
      </c>
      <c r="E505" t="s">
        <v>8</v>
      </c>
      <c r="F505" t="s">
        <v>121</v>
      </c>
      <c r="G505" t="s">
        <v>3</v>
      </c>
      <c r="H505" s="10">
        <v>43902.980555555558</v>
      </c>
      <c r="I505" s="10"/>
      <c r="J505" s="10">
        <v>43902.999988425923</v>
      </c>
      <c r="K505" s="10">
        <v>43905.999988425923</v>
      </c>
      <c r="L505" s="10">
        <v>43921.999988425923</v>
      </c>
      <c r="M505">
        <v>1</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row>
    <row r="506" spans="1:74" hidden="1" outlineLevel="2" x14ac:dyDescent="0.2">
      <c r="A506">
        <v>52341</v>
      </c>
      <c r="B506" t="s">
        <v>1006</v>
      </c>
      <c r="C506" t="s">
        <v>1007</v>
      </c>
      <c r="D506">
        <v>0</v>
      </c>
      <c r="E506" t="s">
        <v>8</v>
      </c>
      <c r="F506" t="s">
        <v>121</v>
      </c>
      <c r="G506" t="s">
        <v>3</v>
      </c>
      <c r="H506" s="10">
        <v>43902.981944444437</v>
      </c>
      <c r="I506" s="10"/>
      <c r="J506" s="10">
        <v>43902.999988425923</v>
      </c>
      <c r="K506" s="10">
        <v>43905.999988425923</v>
      </c>
      <c r="L506" s="10">
        <v>43921.999988425923</v>
      </c>
      <c r="M506">
        <v>1</v>
      </c>
      <c r="N506">
        <v>1</v>
      </c>
      <c r="O506">
        <v>1</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row>
    <row r="507" spans="1:74" hidden="1" outlineLevel="2" x14ac:dyDescent="0.2">
      <c r="A507">
        <v>52342</v>
      </c>
      <c r="C507" t="s">
        <v>1008</v>
      </c>
      <c r="D507">
        <v>0</v>
      </c>
      <c r="E507" t="s">
        <v>8</v>
      </c>
      <c r="F507" t="s">
        <v>121</v>
      </c>
      <c r="G507" t="s">
        <v>3</v>
      </c>
      <c r="H507" s="10">
        <v>43902.982638888891</v>
      </c>
      <c r="I507" s="10"/>
      <c r="J507" s="10">
        <v>43902.999988425923</v>
      </c>
      <c r="K507" s="10">
        <v>43905.999988425923</v>
      </c>
      <c r="L507" s="10">
        <v>43921.999988425923</v>
      </c>
      <c r="M507">
        <v>1</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row>
    <row r="508" spans="1:74" hidden="1" outlineLevel="2" x14ac:dyDescent="0.2">
      <c r="A508">
        <v>52343</v>
      </c>
      <c r="B508" t="s">
        <v>905</v>
      </c>
      <c r="C508" t="s">
        <v>685</v>
      </c>
      <c r="D508">
        <v>0</v>
      </c>
      <c r="E508" t="s">
        <v>8</v>
      </c>
      <c r="F508" t="s">
        <v>121</v>
      </c>
      <c r="G508" t="s">
        <v>3</v>
      </c>
      <c r="H508" s="10">
        <v>43902.993750000001</v>
      </c>
      <c r="I508" s="10"/>
      <c r="J508" s="10">
        <v>43902.999988425923</v>
      </c>
      <c r="K508" s="10">
        <v>43905.999988425923</v>
      </c>
      <c r="L508" s="10">
        <v>43921.999988425923</v>
      </c>
      <c r="M508">
        <v>1</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row>
    <row r="509" spans="1:74" s="6" customFormat="1" outlineLevel="1" collapsed="1" x14ac:dyDescent="0.2">
      <c r="H509" s="10"/>
      <c r="I509" s="16" t="s">
        <v>1493</v>
      </c>
      <c r="J509" s="15">
        <f>SUBTOTAL(3,J392:J508)</f>
        <v>117</v>
      </c>
      <c r="K509" s="10"/>
      <c r="L509" s="10"/>
    </row>
    <row r="510" spans="1:74" hidden="1" outlineLevel="2" x14ac:dyDescent="0.2">
      <c r="A510">
        <v>52344</v>
      </c>
      <c r="B510" t="s">
        <v>214</v>
      </c>
      <c r="C510" t="s">
        <v>215</v>
      </c>
      <c r="D510">
        <v>0</v>
      </c>
      <c r="E510" t="s">
        <v>7</v>
      </c>
      <c r="F510" t="s">
        <v>121</v>
      </c>
      <c r="G510" t="s">
        <v>3</v>
      </c>
      <c r="H510" s="10">
        <v>43903.000694444447</v>
      </c>
      <c r="I510" s="10"/>
      <c r="J510" s="10">
        <v>43903.999988425923</v>
      </c>
      <c r="K510" s="10">
        <v>43905.999988425923</v>
      </c>
      <c r="L510" s="10">
        <v>43921.999988425923</v>
      </c>
      <c r="M510">
        <v>1</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row>
    <row r="511" spans="1:74" hidden="1" outlineLevel="2" x14ac:dyDescent="0.2">
      <c r="A511">
        <v>52347</v>
      </c>
      <c r="B511" t="s">
        <v>216</v>
      </c>
      <c r="C511" t="s">
        <v>217</v>
      </c>
      <c r="D511">
        <v>0</v>
      </c>
      <c r="E511" t="s">
        <v>7</v>
      </c>
      <c r="F511" t="s">
        <v>121</v>
      </c>
      <c r="G511" t="s">
        <v>3</v>
      </c>
      <c r="H511" s="10">
        <v>43903.021527777782</v>
      </c>
      <c r="I511" s="10"/>
      <c r="J511" s="10">
        <v>43903.999988425923</v>
      </c>
      <c r="K511" s="10">
        <v>43905.999988425923</v>
      </c>
      <c r="L511" s="10">
        <v>43921.999988425923</v>
      </c>
      <c r="M511">
        <v>1</v>
      </c>
      <c r="N511">
        <v>0</v>
      </c>
      <c r="O511">
        <v>0</v>
      </c>
      <c r="P511">
        <v>0</v>
      </c>
      <c r="Q511">
        <v>0</v>
      </c>
      <c r="R511">
        <v>0</v>
      </c>
      <c r="S511">
        <v>0</v>
      </c>
      <c r="T511">
        <v>0</v>
      </c>
      <c r="U511">
        <v>0</v>
      </c>
      <c r="V511">
        <v>1</v>
      </c>
      <c r="W511">
        <v>1</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v>0</v>
      </c>
      <c r="BT511">
        <v>0</v>
      </c>
      <c r="BU511">
        <v>0</v>
      </c>
      <c r="BV511">
        <v>0</v>
      </c>
    </row>
    <row r="512" spans="1:74" hidden="1" outlineLevel="2" x14ac:dyDescent="0.2">
      <c r="A512">
        <v>52348</v>
      </c>
      <c r="B512" t="s">
        <v>218</v>
      </c>
      <c r="C512" t="s">
        <v>219</v>
      </c>
      <c r="D512">
        <v>0</v>
      </c>
      <c r="E512" t="s">
        <v>7</v>
      </c>
      <c r="F512" t="s">
        <v>121</v>
      </c>
      <c r="G512" t="s">
        <v>3</v>
      </c>
      <c r="H512" s="10">
        <v>43903.024305555547</v>
      </c>
      <c r="I512" s="10"/>
      <c r="J512" s="10">
        <v>43903.999988425923</v>
      </c>
      <c r="K512" s="10">
        <v>43905.999988425923</v>
      </c>
      <c r="L512" s="10">
        <v>43921.999988425923</v>
      </c>
      <c r="M512">
        <v>1</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row>
    <row r="513" spans="1:74" hidden="1" outlineLevel="2" x14ac:dyDescent="0.2">
      <c r="A513">
        <v>52365</v>
      </c>
      <c r="B513" t="s">
        <v>220</v>
      </c>
      <c r="C513" t="s">
        <v>221</v>
      </c>
      <c r="D513">
        <v>0</v>
      </c>
      <c r="E513" t="s">
        <v>7</v>
      </c>
      <c r="F513" t="s">
        <v>121</v>
      </c>
      <c r="G513" t="s">
        <v>3</v>
      </c>
      <c r="H513" s="10">
        <v>43903.09652777778</v>
      </c>
      <c r="I513" s="10"/>
      <c r="J513" s="10">
        <v>43903.999988425923</v>
      </c>
      <c r="K513" s="10">
        <v>43905.999988425923</v>
      </c>
      <c r="L513" s="10">
        <v>43921.999988425923</v>
      </c>
      <c r="M513">
        <v>1</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row>
    <row r="514" spans="1:74" hidden="1" outlineLevel="2" x14ac:dyDescent="0.2">
      <c r="A514">
        <v>52366</v>
      </c>
      <c r="B514" t="s">
        <v>220</v>
      </c>
      <c r="C514" t="s">
        <v>221</v>
      </c>
      <c r="D514">
        <v>0</v>
      </c>
      <c r="E514" t="s">
        <v>7</v>
      </c>
      <c r="F514" t="s">
        <v>121</v>
      </c>
      <c r="G514" t="s">
        <v>3</v>
      </c>
      <c r="H514" s="10">
        <v>43903.103472222218</v>
      </c>
      <c r="I514" s="10"/>
      <c r="J514" s="10">
        <v>43903.999988425923</v>
      </c>
      <c r="K514" s="10">
        <v>43905.999988425923</v>
      </c>
      <c r="L514" s="10">
        <v>43921.999988425923</v>
      </c>
      <c r="M514">
        <v>1</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v>0</v>
      </c>
      <c r="BT514">
        <v>0</v>
      </c>
      <c r="BU514">
        <v>0</v>
      </c>
      <c r="BV514">
        <v>0</v>
      </c>
    </row>
    <row r="515" spans="1:74" hidden="1" outlineLevel="2" x14ac:dyDescent="0.2">
      <c r="A515">
        <v>52368</v>
      </c>
      <c r="B515" t="s">
        <v>222</v>
      </c>
      <c r="C515" t="s">
        <v>223</v>
      </c>
      <c r="D515">
        <v>0</v>
      </c>
      <c r="E515" t="s">
        <v>7</v>
      </c>
      <c r="F515" t="s">
        <v>121</v>
      </c>
      <c r="G515" t="s">
        <v>3</v>
      </c>
      <c r="H515" s="10">
        <v>43903.106944444437</v>
      </c>
      <c r="I515" s="10"/>
      <c r="J515" s="10">
        <v>43903.999988425923</v>
      </c>
      <c r="K515" s="10">
        <v>43905.999988425923</v>
      </c>
      <c r="L515" s="10">
        <v>43921.999988425923</v>
      </c>
      <c r="M515">
        <v>1</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v>0</v>
      </c>
      <c r="BT515">
        <v>0</v>
      </c>
      <c r="BU515">
        <v>0</v>
      </c>
      <c r="BV515">
        <v>0</v>
      </c>
    </row>
    <row r="516" spans="1:74" hidden="1" outlineLevel="2" x14ac:dyDescent="0.2">
      <c r="A516">
        <v>52378</v>
      </c>
      <c r="B516" t="s">
        <v>224</v>
      </c>
      <c r="C516" t="s">
        <v>225</v>
      </c>
      <c r="D516">
        <v>0</v>
      </c>
      <c r="E516" t="s">
        <v>7</v>
      </c>
      <c r="F516" t="s">
        <v>121</v>
      </c>
      <c r="G516" t="s">
        <v>3</v>
      </c>
      <c r="H516" s="10">
        <v>43903.338194444441</v>
      </c>
      <c r="I516" s="10"/>
      <c r="J516" s="10">
        <v>43903.999988425923</v>
      </c>
      <c r="K516" s="10">
        <v>43905.999988425923</v>
      </c>
      <c r="L516" s="10">
        <v>43921.999988425923</v>
      </c>
      <c r="M516">
        <v>1</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row>
    <row r="517" spans="1:74" hidden="1" outlineLevel="2" x14ac:dyDescent="0.2">
      <c r="A517">
        <v>52385</v>
      </c>
      <c r="B517" t="s">
        <v>226</v>
      </c>
      <c r="C517" t="s">
        <v>227</v>
      </c>
      <c r="D517">
        <v>0</v>
      </c>
      <c r="E517" t="s">
        <v>7</v>
      </c>
      <c r="F517" t="s">
        <v>121</v>
      </c>
      <c r="G517" t="s">
        <v>3</v>
      </c>
      <c r="H517" s="10">
        <v>43903.387499999997</v>
      </c>
      <c r="I517" s="10"/>
      <c r="J517" s="10">
        <v>43903.999988425923</v>
      </c>
      <c r="K517" s="10">
        <v>43905.999988425923</v>
      </c>
      <c r="L517" s="10">
        <v>43921.999988425923</v>
      </c>
      <c r="M517">
        <v>1</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0</v>
      </c>
      <c r="BM517">
        <v>0</v>
      </c>
      <c r="BN517">
        <v>0</v>
      </c>
      <c r="BO517">
        <v>0</v>
      </c>
      <c r="BP517">
        <v>0</v>
      </c>
      <c r="BQ517">
        <v>0</v>
      </c>
      <c r="BR517">
        <v>0</v>
      </c>
      <c r="BS517">
        <v>0</v>
      </c>
      <c r="BT517">
        <v>0</v>
      </c>
      <c r="BU517">
        <v>0</v>
      </c>
      <c r="BV517">
        <v>0</v>
      </c>
    </row>
    <row r="518" spans="1:74" hidden="1" outlineLevel="2" x14ac:dyDescent="0.2">
      <c r="A518">
        <v>52396</v>
      </c>
      <c r="B518" t="s">
        <v>228</v>
      </c>
      <c r="C518" t="s">
        <v>229</v>
      </c>
      <c r="D518">
        <v>0</v>
      </c>
      <c r="E518" t="s">
        <v>7</v>
      </c>
      <c r="F518" t="s">
        <v>121</v>
      </c>
      <c r="G518" t="s">
        <v>5</v>
      </c>
      <c r="H518" s="10">
        <v>43903.464143518519</v>
      </c>
      <c r="I518" s="10"/>
      <c r="J518" s="10">
        <v>43903.999988425923</v>
      </c>
      <c r="K518" s="10">
        <v>43905.999988425923</v>
      </c>
      <c r="L518" s="10">
        <v>43921.999988425923</v>
      </c>
      <c r="M518">
        <v>1</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1</v>
      </c>
      <c r="BO518">
        <v>1</v>
      </c>
      <c r="BP518">
        <v>0</v>
      </c>
      <c r="BQ518">
        <v>0</v>
      </c>
      <c r="BR518">
        <v>0</v>
      </c>
      <c r="BS518">
        <v>0</v>
      </c>
      <c r="BT518">
        <v>0</v>
      </c>
      <c r="BU518">
        <v>0</v>
      </c>
      <c r="BV518">
        <v>0</v>
      </c>
    </row>
    <row r="519" spans="1:74" hidden="1" outlineLevel="2" x14ac:dyDescent="0.2">
      <c r="A519">
        <v>52417</v>
      </c>
      <c r="B519" t="s">
        <v>230</v>
      </c>
      <c r="C519" t="s">
        <v>231</v>
      </c>
      <c r="D519">
        <v>0</v>
      </c>
      <c r="E519" t="s">
        <v>7</v>
      </c>
      <c r="F519" t="s">
        <v>121</v>
      </c>
      <c r="G519" t="s">
        <v>5</v>
      </c>
      <c r="H519" s="10">
        <v>43903.586273148147</v>
      </c>
      <c r="I519" s="10"/>
      <c r="J519" s="10">
        <v>43903.999988425923</v>
      </c>
      <c r="K519" s="10">
        <v>43905.999988425923</v>
      </c>
      <c r="L519" s="10">
        <v>43921.999988425923</v>
      </c>
      <c r="M519">
        <v>1</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0</v>
      </c>
      <c r="BM519">
        <v>0</v>
      </c>
      <c r="BN519">
        <v>0</v>
      </c>
      <c r="BO519">
        <v>0</v>
      </c>
      <c r="BP519">
        <v>0</v>
      </c>
      <c r="BQ519">
        <v>0</v>
      </c>
      <c r="BR519">
        <v>0</v>
      </c>
      <c r="BS519">
        <v>0</v>
      </c>
      <c r="BT519">
        <v>1</v>
      </c>
      <c r="BU519">
        <v>0</v>
      </c>
      <c r="BV519">
        <v>1</v>
      </c>
    </row>
    <row r="520" spans="1:74" hidden="1" outlineLevel="2" x14ac:dyDescent="0.2">
      <c r="A520">
        <v>52418</v>
      </c>
      <c r="B520" t="s">
        <v>232</v>
      </c>
      <c r="C520" t="s">
        <v>233</v>
      </c>
      <c r="D520">
        <v>0</v>
      </c>
      <c r="E520" t="s">
        <v>7</v>
      </c>
      <c r="F520" t="s">
        <v>121</v>
      </c>
      <c r="G520" t="s">
        <v>3</v>
      </c>
      <c r="H520" s="10">
        <v>43903.591666666667</v>
      </c>
      <c r="I520" s="10"/>
      <c r="J520" s="10">
        <v>43903.999988425923</v>
      </c>
      <c r="K520" s="10">
        <v>43905.999988425923</v>
      </c>
      <c r="L520" s="10">
        <v>43921.999988425923</v>
      </c>
      <c r="M520">
        <v>1</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v>0</v>
      </c>
      <c r="BT520">
        <v>0</v>
      </c>
      <c r="BU520">
        <v>0</v>
      </c>
      <c r="BV520">
        <v>0</v>
      </c>
    </row>
    <row r="521" spans="1:74" hidden="1" outlineLevel="2" x14ac:dyDescent="0.2">
      <c r="A521">
        <v>52422</v>
      </c>
      <c r="B521" t="s">
        <v>234</v>
      </c>
      <c r="C521" t="s">
        <v>235</v>
      </c>
      <c r="D521">
        <v>0</v>
      </c>
      <c r="E521" t="s">
        <v>7</v>
      </c>
      <c r="F521" t="s">
        <v>121</v>
      </c>
      <c r="G521" t="s">
        <v>3</v>
      </c>
      <c r="H521" s="10">
        <v>43903.614583333343</v>
      </c>
      <c r="I521" s="10"/>
      <c r="J521" s="10">
        <v>43903.999988425923</v>
      </c>
      <c r="K521" s="10">
        <v>43905.999988425923</v>
      </c>
      <c r="L521" s="10">
        <v>43921.999988425923</v>
      </c>
      <c r="M521">
        <v>1</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c r="AW521">
        <v>1</v>
      </c>
      <c r="AX521">
        <v>0</v>
      </c>
      <c r="AY521">
        <v>0</v>
      </c>
      <c r="AZ521">
        <v>1</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v>0</v>
      </c>
      <c r="BT521">
        <v>0</v>
      </c>
      <c r="BU521">
        <v>0</v>
      </c>
      <c r="BV521">
        <v>0</v>
      </c>
    </row>
    <row r="522" spans="1:74" hidden="1" outlineLevel="2" x14ac:dyDescent="0.2">
      <c r="A522">
        <v>52442</v>
      </c>
      <c r="B522" t="s">
        <v>236</v>
      </c>
      <c r="C522" t="s">
        <v>237</v>
      </c>
      <c r="D522">
        <v>0</v>
      </c>
      <c r="E522" t="s">
        <v>7</v>
      </c>
      <c r="F522" t="s">
        <v>121</v>
      </c>
      <c r="G522" t="s">
        <v>5</v>
      </c>
      <c r="H522" s="10">
        <v>43903.709201388891</v>
      </c>
      <c r="I522" s="10"/>
      <c r="J522" s="10">
        <v>43903.999988425923</v>
      </c>
      <c r="K522" s="10">
        <v>43905.999988425923</v>
      </c>
      <c r="L522" s="10">
        <v>43921.999988425923</v>
      </c>
      <c r="M522">
        <v>1</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c r="BN522">
        <v>0</v>
      </c>
      <c r="BO522">
        <v>0</v>
      </c>
      <c r="BP522">
        <v>1</v>
      </c>
      <c r="BQ522">
        <v>1</v>
      </c>
      <c r="BR522">
        <v>0</v>
      </c>
      <c r="BS522">
        <v>0</v>
      </c>
      <c r="BT522">
        <v>0</v>
      </c>
      <c r="BU522">
        <v>0</v>
      </c>
      <c r="BV522">
        <v>0</v>
      </c>
    </row>
    <row r="523" spans="1:74" hidden="1" outlineLevel="2" x14ac:dyDescent="0.2">
      <c r="A523">
        <v>52456</v>
      </c>
      <c r="B523" t="s">
        <v>238</v>
      </c>
      <c r="C523" t="s">
        <v>239</v>
      </c>
      <c r="D523">
        <v>0</v>
      </c>
      <c r="E523" t="s">
        <v>7</v>
      </c>
      <c r="F523" t="s">
        <v>121</v>
      </c>
      <c r="G523" t="s">
        <v>3</v>
      </c>
      <c r="H523" s="10">
        <v>43903.797222222223</v>
      </c>
      <c r="I523" s="10"/>
      <c r="J523" s="10">
        <v>43903.999988425923</v>
      </c>
      <c r="K523" s="10">
        <v>43905.999988425923</v>
      </c>
      <c r="L523" s="10">
        <v>43921.999988425923</v>
      </c>
      <c r="M523">
        <v>1</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c r="AK523">
        <v>0</v>
      </c>
      <c r="AL523">
        <v>1</v>
      </c>
      <c r="AM523">
        <v>1</v>
      </c>
      <c r="AN523">
        <v>0</v>
      </c>
      <c r="AO523">
        <v>0</v>
      </c>
      <c r="AP523">
        <v>0</v>
      </c>
      <c r="AQ523">
        <v>0</v>
      </c>
      <c r="AR523">
        <v>0</v>
      </c>
      <c r="AS523">
        <v>0</v>
      </c>
      <c r="AT523">
        <v>0</v>
      </c>
      <c r="AU523">
        <v>0</v>
      </c>
      <c r="AV523">
        <v>0</v>
      </c>
      <c r="AW523">
        <v>0</v>
      </c>
      <c r="AX523">
        <v>0</v>
      </c>
      <c r="AY523">
        <v>0</v>
      </c>
      <c r="AZ523">
        <v>0</v>
      </c>
      <c r="BA523">
        <v>0</v>
      </c>
      <c r="BB523">
        <v>0</v>
      </c>
      <c r="BC523">
        <v>0</v>
      </c>
      <c r="BD523">
        <v>0</v>
      </c>
      <c r="BE523">
        <v>0</v>
      </c>
      <c r="BF523">
        <v>0</v>
      </c>
      <c r="BG523">
        <v>0</v>
      </c>
      <c r="BH523">
        <v>0</v>
      </c>
      <c r="BI523">
        <v>0</v>
      </c>
      <c r="BJ523">
        <v>0</v>
      </c>
      <c r="BK523">
        <v>0</v>
      </c>
      <c r="BL523">
        <v>0</v>
      </c>
      <c r="BM523">
        <v>0</v>
      </c>
      <c r="BN523">
        <v>0</v>
      </c>
      <c r="BO523">
        <v>0</v>
      </c>
      <c r="BP523">
        <v>0</v>
      </c>
      <c r="BQ523">
        <v>0</v>
      </c>
      <c r="BR523">
        <v>0</v>
      </c>
      <c r="BS523">
        <v>0</v>
      </c>
      <c r="BT523">
        <v>0</v>
      </c>
      <c r="BU523">
        <v>0</v>
      </c>
      <c r="BV523">
        <v>0</v>
      </c>
    </row>
    <row r="524" spans="1:74" hidden="1" outlineLevel="2" x14ac:dyDescent="0.2">
      <c r="A524">
        <v>52457</v>
      </c>
      <c r="B524" t="s">
        <v>240</v>
      </c>
      <c r="C524" t="s">
        <v>241</v>
      </c>
      <c r="D524">
        <v>0</v>
      </c>
      <c r="E524" t="s">
        <v>7</v>
      </c>
      <c r="F524" t="s">
        <v>121</v>
      </c>
      <c r="G524" t="s">
        <v>3</v>
      </c>
      <c r="H524" s="10">
        <v>43903.799305555563</v>
      </c>
      <c r="I524" s="10"/>
      <c r="J524" s="10">
        <v>43903.999988425923</v>
      </c>
      <c r="K524" s="10">
        <v>43905.999988425923</v>
      </c>
      <c r="L524" s="10">
        <v>43921.999988425923</v>
      </c>
      <c r="M524">
        <v>1</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row>
    <row r="525" spans="1:74" hidden="1" outlineLevel="2" x14ac:dyDescent="0.2">
      <c r="A525">
        <v>52468</v>
      </c>
      <c r="B525" t="s">
        <v>242</v>
      </c>
      <c r="C525" t="s">
        <v>243</v>
      </c>
      <c r="D525">
        <v>0</v>
      </c>
      <c r="E525" t="s">
        <v>7</v>
      </c>
      <c r="F525" t="s">
        <v>121</v>
      </c>
      <c r="G525" t="s">
        <v>3</v>
      </c>
      <c r="H525" s="10">
        <v>43903.878472222219</v>
      </c>
      <c r="I525" s="10"/>
      <c r="J525" s="10">
        <v>43903.999988425923</v>
      </c>
      <c r="K525" s="10">
        <v>43905.999988425923</v>
      </c>
      <c r="L525" s="10">
        <v>43921.999988425923</v>
      </c>
      <c r="M525">
        <v>1</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row>
    <row r="526" spans="1:74" hidden="1" outlineLevel="2" x14ac:dyDescent="0.2">
      <c r="A526">
        <v>52480</v>
      </c>
      <c r="B526" t="s">
        <v>244</v>
      </c>
      <c r="C526" t="s">
        <v>245</v>
      </c>
      <c r="D526">
        <v>0</v>
      </c>
      <c r="E526" t="s">
        <v>7</v>
      </c>
      <c r="F526" t="s">
        <v>121</v>
      </c>
      <c r="G526" t="s">
        <v>3</v>
      </c>
      <c r="H526" s="10">
        <v>43903.956944444442</v>
      </c>
      <c r="I526" s="10"/>
      <c r="J526" s="10">
        <v>43903.999988425923</v>
      </c>
      <c r="K526" s="10">
        <v>43905.999988425923</v>
      </c>
      <c r="L526" s="10">
        <v>43921.999988425923</v>
      </c>
      <c r="M526">
        <v>1</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1</v>
      </c>
      <c r="BK526">
        <v>0</v>
      </c>
      <c r="BL526">
        <v>1</v>
      </c>
      <c r="BM526">
        <v>0</v>
      </c>
      <c r="BN526">
        <v>0</v>
      </c>
      <c r="BO526">
        <v>0</v>
      </c>
      <c r="BP526">
        <v>0</v>
      </c>
      <c r="BQ526">
        <v>0</v>
      </c>
      <c r="BR526">
        <v>0</v>
      </c>
      <c r="BS526">
        <v>0</v>
      </c>
      <c r="BT526">
        <v>0</v>
      </c>
      <c r="BU526">
        <v>0</v>
      </c>
      <c r="BV526">
        <v>0</v>
      </c>
    </row>
    <row r="527" spans="1:74" hidden="1" outlineLevel="2" x14ac:dyDescent="0.2">
      <c r="A527">
        <v>52481</v>
      </c>
      <c r="B527" t="s">
        <v>246</v>
      </c>
      <c r="C527" t="s">
        <v>247</v>
      </c>
      <c r="D527">
        <v>0</v>
      </c>
      <c r="E527" t="s">
        <v>7</v>
      </c>
      <c r="F527" t="s">
        <v>121</v>
      </c>
      <c r="G527" t="s">
        <v>3</v>
      </c>
      <c r="H527" s="10">
        <v>43903.966666666667</v>
      </c>
      <c r="I527" s="10"/>
      <c r="J527" s="10">
        <v>43903.999988425923</v>
      </c>
      <c r="K527" s="10">
        <v>43905.999988425923</v>
      </c>
      <c r="L527" s="10">
        <v>43921.999988425923</v>
      </c>
      <c r="M527">
        <v>1</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row>
    <row r="528" spans="1:74" hidden="1" outlineLevel="2" x14ac:dyDescent="0.2">
      <c r="A528">
        <v>52345</v>
      </c>
      <c r="B528" t="s">
        <v>1009</v>
      </c>
      <c r="C528" t="s">
        <v>1010</v>
      </c>
      <c r="D528">
        <v>0</v>
      </c>
      <c r="E528" t="s">
        <v>8</v>
      </c>
      <c r="F528" t="s">
        <v>121</v>
      </c>
      <c r="G528" t="s">
        <v>3</v>
      </c>
      <c r="H528" s="10">
        <v>43903.009027777778</v>
      </c>
      <c r="I528" s="10"/>
      <c r="J528" s="10">
        <v>43903.999988425923</v>
      </c>
      <c r="K528" s="10">
        <v>43905.999988425923</v>
      </c>
      <c r="L528" s="10">
        <v>43921.999988425923</v>
      </c>
      <c r="M528">
        <v>1</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0</v>
      </c>
      <c r="BA528">
        <v>0</v>
      </c>
      <c r="BB528">
        <v>1</v>
      </c>
      <c r="BC528">
        <v>0</v>
      </c>
      <c r="BD528">
        <v>1</v>
      </c>
      <c r="BE528">
        <v>0</v>
      </c>
      <c r="BF528">
        <v>0</v>
      </c>
      <c r="BG528">
        <v>0</v>
      </c>
      <c r="BH528">
        <v>0</v>
      </c>
      <c r="BI528">
        <v>0</v>
      </c>
      <c r="BJ528">
        <v>0</v>
      </c>
      <c r="BK528">
        <v>0</v>
      </c>
      <c r="BL528">
        <v>0</v>
      </c>
      <c r="BM528">
        <v>0</v>
      </c>
      <c r="BN528">
        <v>0</v>
      </c>
      <c r="BO528">
        <v>0</v>
      </c>
      <c r="BP528">
        <v>0</v>
      </c>
      <c r="BQ528">
        <v>0</v>
      </c>
      <c r="BR528">
        <v>0</v>
      </c>
      <c r="BS528">
        <v>0</v>
      </c>
      <c r="BT528">
        <v>0</v>
      </c>
      <c r="BU528">
        <v>0</v>
      </c>
      <c r="BV528">
        <v>0</v>
      </c>
    </row>
    <row r="529" spans="1:74" hidden="1" outlineLevel="2" x14ac:dyDescent="0.2">
      <c r="A529">
        <v>52346</v>
      </c>
      <c r="B529" t="s">
        <v>1011</v>
      </c>
      <c r="C529" t="s">
        <v>1012</v>
      </c>
      <c r="D529">
        <v>0</v>
      </c>
      <c r="E529" t="s">
        <v>8</v>
      </c>
      <c r="F529" t="s">
        <v>121</v>
      </c>
      <c r="G529" t="s">
        <v>3</v>
      </c>
      <c r="H529" s="10">
        <v>43903.015972222223</v>
      </c>
      <c r="I529" s="10"/>
      <c r="J529" s="10">
        <v>43903.999988425923</v>
      </c>
      <c r="K529" s="10">
        <v>43905.999988425923</v>
      </c>
      <c r="L529" s="10">
        <v>43921.999988425923</v>
      </c>
      <c r="M529">
        <v>1</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v>0</v>
      </c>
      <c r="BT529">
        <v>0</v>
      </c>
      <c r="BU529">
        <v>0</v>
      </c>
      <c r="BV529">
        <v>0</v>
      </c>
    </row>
    <row r="530" spans="1:74" hidden="1" outlineLevel="2" x14ac:dyDescent="0.2">
      <c r="A530">
        <v>52349</v>
      </c>
      <c r="B530" t="s">
        <v>220</v>
      </c>
      <c r="C530" t="s">
        <v>1013</v>
      </c>
      <c r="D530">
        <v>0</v>
      </c>
      <c r="E530" t="s">
        <v>8</v>
      </c>
      <c r="F530" t="s">
        <v>121</v>
      </c>
      <c r="G530" t="s">
        <v>3</v>
      </c>
      <c r="H530" s="10">
        <v>43903.027083333327</v>
      </c>
      <c r="I530" s="10"/>
      <c r="J530" s="10">
        <v>43903.999988425923</v>
      </c>
      <c r="K530" s="10">
        <v>43905.999988425923</v>
      </c>
      <c r="L530" s="10">
        <v>43921.999988425923</v>
      </c>
      <c r="M530">
        <v>1</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row>
    <row r="531" spans="1:74" hidden="1" outlineLevel="2" x14ac:dyDescent="0.2">
      <c r="A531">
        <v>52350</v>
      </c>
      <c r="B531" t="s">
        <v>932</v>
      </c>
      <c r="C531" t="s">
        <v>1014</v>
      </c>
      <c r="D531">
        <v>0</v>
      </c>
      <c r="E531" t="s">
        <v>8</v>
      </c>
      <c r="F531" t="s">
        <v>121</v>
      </c>
      <c r="G531" t="s">
        <v>3</v>
      </c>
      <c r="H531" s="10">
        <v>43903.037499999999</v>
      </c>
      <c r="I531" s="10"/>
      <c r="J531" s="10">
        <v>43903.999988425923</v>
      </c>
      <c r="K531" s="10">
        <v>43905.999988425923</v>
      </c>
      <c r="L531" s="10">
        <v>43921.999988425923</v>
      </c>
      <c r="M531">
        <v>1</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1</v>
      </c>
      <c r="AM531">
        <v>1</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row>
    <row r="532" spans="1:74" hidden="1" outlineLevel="2" x14ac:dyDescent="0.2">
      <c r="A532">
        <v>52351</v>
      </c>
      <c r="B532" t="s">
        <v>1015</v>
      </c>
      <c r="C532" t="s">
        <v>1016</v>
      </c>
      <c r="D532">
        <v>0</v>
      </c>
      <c r="E532" t="s">
        <v>8</v>
      </c>
      <c r="F532" t="s">
        <v>121</v>
      </c>
      <c r="G532" t="s">
        <v>3</v>
      </c>
      <c r="H532" s="10">
        <v>43903.054166666669</v>
      </c>
      <c r="I532" s="10"/>
      <c r="J532" s="10">
        <v>43903.999988425923</v>
      </c>
      <c r="K532" s="10">
        <v>43905.999988425923</v>
      </c>
      <c r="L532" s="10">
        <v>43921.999988425923</v>
      </c>
      <c r="M532">
        <v>1</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v>0</v>
      </c>
      <c r="BT532">
        <v>0</v>
      </c>
      <c r="BU532">
        <v>0</v>
      </c>
      <c r="BV532">
        <v>0</v>
      </c>
    </row>
    <row r="533" spans="1:74" hidden="1" outlineLevel="2" x14ac:dyDescent="0.2">
      <c r="A533">
        <v>52352</v>
      </c>
      <c r="B533" t="s">
        <v>1017</v>
      </c>
      <c r="C533" t="s">
        <v>1018</v>
      </c>
      <c r="D533">
        <v>0</v>
      </c>
      <c r="E533" t="s">
        <v>8</v>
      </c>
      <c r="F533" t="s">
        <v>121</v>
      </c>
      <c r="G533" t="s">
        <v>3</v>
      </c>
      <c r="H533" s="10">
        <v>43903.054861111108</v>
      </c>
      <c r="I533" s="10"/>
      <c r="J533" s="10">
        <v>43903.999988425923</v>
      </c>
      <c r="K533" s="10">
        <v>43905.999988425923</v>
      </c>
      <c r="L533" s="10">
        <v>43921.999988425923</v>
      </c>
      <c r="M533">
        <v>1</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v>0</v>
      </c>
      <c r="BT533">
        <v>0</v>
      </c>
      <c r="BU533">
        <v>0</v>
      </c>
      <c r="BV533">
        <v>0</v>
      </c>
    </row>
    <row r="534" spans="1:74" hidden="1" outlineLevel="2" x14ac:dyDescent="0.2">
      <c r="A534">
        <v>52353</v>
      </c>
      <c r="C534" t="s">
        <v>1019</v>
      </c>
      <c r="D534">
        <v>0</v>
      </c>
      <c r="E534" t="s">
        <v>8</v>
      </c>
      <c r="F534" t="s">
        <v>121</v>
      </c>
      <c r="G534" t="s">
        <v>3</v>
      </c>
      <c r="H534" s="10">
        <v>43903.061805555553</v>
      </c>
      <c r="I534" s="10"/>
      <c r="J534" s="10">
        <v>43903.999988425923</v>
      </c>
      <c r="K534" s="10">
        <v>43905.999988425923</v>
      </c>
      <c r="L534" s="10">
        <v>43921.999988425923</v>
      </c>
      <c r="M534">
        <v>1</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c r="BN534">
        <v>0</v>
      </c>
      <c r="BO534">
        <v>0</v>
      </c>
      <c r="BP534">
        <v>0</v>
      </c>
      <c r="BQ534">
        <v>0</v>
      </c>
      <c r="BR534">
        <v>0</v>
      </c>
      <c r="BS534">
        <v>0</v>
      </c>
      <c r="BT534">
        <v>0</v>
      </c>
      <c r="BU534">
        <v>0</v>
      </c>
      <c r="BV534">
        <v>0</v>
      </c>
    </row>
    <row r="535" spans="1:74" hidden="1" outlineLevel="2" x14ac:dyDescent="0.2">
      <c r="A535">
        <v>52354</v>
      </c>
      <c r="B535" t="s">
        <v>1020</v>
      </c>
      <c r="C535" t="s">
        <v>1021</v>
      </c>
      <c r="D535">
        <v>0</v>
      </c>
      <c r="E535" t="s">
        <v>8</v>
      </c>
      <c r="F535" t="s">
        <v>121</v>
      </c>
      <c r="G535" t="s">
        <v>3</v>
      </c>
      <c r="H535" s="10">
        <v>43903.067361111112</v>
      </c>
      <c r="I535" s="10"/>
      <c r="J535" s="10">
        <v>43903.999988425923</v>
      </c>
      <c r="K535" s="10">
        <v>43905.999988425923</v>
      </c>
      <c r="L535" s="10">
        <v>43921.999988425923</v>
      </c>
      <c r="M535">
        <v>1</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v>0</v>
      </c>
      <c r="BT535">
        <v>0</v>
      </c>
      <c r="BU535">
        <v>0</v>
      </c>
      <c r="BV535">
        <v>0</v>
      </c>
    </row>
    <row r="536" spans="1:74" hidden="1" outlineLevel="2" x14ac:dyDescent="0.2">
      <c r="A536">
        <v>52355</v>
      </c>
      <c r="B536" t="s">
        <v>1022</v>
      </c>
      <c r="C536" t="s">
        <v>1023</v>
      </c>
      <c r="D536">
        <v>0</v>
      </c>
      <c r="E536" t="s">
        <v>8</v>
      </c>
      <c r="F536" t="s">
        <v>121</v>
      </c>
      <c r="G536" t="s">
        <v>3</v>
      </c>
      <c r="H536" s="10">
        <v>43903.070833333331</v>
      </c>
      <c r="I536" s="10"/>
      <c r="J536" s="10">
        <v>43903.999988425923</v>
      </c>
      <c r="K536" s="10">
        <v>43905.999988425923</v>
      </c>
      <c r="L536" s="10">
        <v>43921.999988425923</v>
      </c>
      <c r="M536">
        <v>1</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0</v>
      </c>
      <c r="BO536">
        <v>0</v>
      </c>
      <c r="BP536">
        <v>0</v>
      </c>
      <c r="BQ536">
        <v>0</v>
      </c>
      <c r="BR536">
        <v>0</v>
      </c>
      <c r="BS536">
        <v>0</v>
      </c>
      <c r="BT536">
        <v>0</v>
      </c>
      <c r="BU536">
        <v>0</v>
      </c>
      <c r="BV536">
        <v>0</v>
      </c>
    </row>
    <row r="537" spans="1:74" hidden="1" outlineLevel="2" x14ac:dyDescent="0.2">
      <c r="A537">
        <v>52356</v>
      </c>
      <c r="B537" t="s">
        <v>1024</v>
      </c>
      <c r="C537" t="s">
        <v>1025</v>
      </c>
      <c r="D537">
        <v>0</v>
      </c>
      <c r="E537" t="s">
        <v>8</v>
      </c>
      <c r="F537" t="s">
        <v>121</v>
      </c>
      <c r="G537" t="s">
        <v>3</v>
      </c>
      <c r="H537" s="10">
        <v>43903.072222222218</v>
      </c>
      <c r="I537" s="10"/>
      <c r="J537" s="10">
        <v>43903.999988425923</v>
      </c>
      <c r="K537" s="10">
        <v>43905.999988425923</v>
      </c>
      <c r="L537" s="10">
        <v>43921.999988425923</v>
      </c>
      <c r="M537">
        <v>1</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row>
    <row r="538" spans="1:74" hidden="1" outlineLevel="2" x14ac:dyDescent="0.2">
      <c r="A538">
        <v>52357</v>
      </c>
      <c r="B538" t="s">
        <v>1026</v>
      </c>
      <c r="C538" t="s">
        <v>1027</v>
      </c>
      <c r="D538">
        <v>0</v>
      </c>
      <c r="E538" t="s">
        <v>8</v>
      </c>
      <c r="F538" t="s">
        <v>121</v>
      </c>
      <c r="G538" t="s">
        <v>3</v>
      </c>
      <c r="H538" s="10">
        <v>43903.07708333333</v>
      </c>
      <c r="I538" s="10"/>
      <c r="J538" s="10">
        <v>43903.999988425923</v>
      </c>
      <c r="K538" s="10">
        <v>43905.999988425923</v>
      </c>
      <c r="L538" s="10">
        <v>43921.999988425923</v>
      </c>
      <c r="M538">
        <v>1</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1</v>
      </c>
      <c r="AM538">
        <v>0</v>
      </c>
      <c r="AN538">
        <v>1</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row>
    <row r="539" spans="1:74" hidden="1" outlineLevel="2" x14ac:dyDescent="0.2">
      <c r="A539">
        <v>52358</v>
      </c>
      <c r="B539" t="s">
        <v>1028</v>
      </c>
      <c r="C539" t="s">
        <v>1029</v>
      </c>
      <c r="D539">
        <v>0</v>
      </c>
      <c r="E539" t="s">
        <v>8</v>
      </c>
      <c r="F539" t="s">
        <v>121</v>
      </c>
      <c r="G539" t="s">
        <v>3</v>
      </c>
      <c r="H539" s="10">
        <v>43903.085416666669</v>
      </c>
      <c r="I539" s="10"/>
      <c r="J539" s="10">
        <v>43903.999988425923</v>
      </c>
      <c r="K539" s="10">
        <v>43905.999988425923</v>
      </c>
      <c r="L539" s="10">
        <v>43921.999988425923</v>
      </c>
      <c r="M539">
        <v>1</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c r="BN539">
        <v>0</v>
      </c>
      <c r="BO539">
        <v>0</v>
      </c>
      <c r="BP539">
        <v>0</v>
      </c>
      <c r="BQ539">
        <v>0</v>
      </c>
      <c r="BR539">
        <v>0</v>
      </c>
      <c r="BS539">
        <v>0</v>
      </c>
      <c r="BT539">
        <v>0</v>
      </c>
      <c r="BU539">
        <v>0</v>
      </c>
      <c r="BV539">
        <v>0</v>
      </c>
    </row>
    <row r="540" spans="1:74" hidden="1" outlineLevel="2" x14ac:dyDescent="0.2">
      <c r="A540">
        <v>52359</v>
      </c>
      <c r="C540" t="s">
        <v>1030</v>
      </c>
      <c r="D540">
        <v>0</v>
      </c>
      <c r="E540" t="s">
        <v>8</v>
      </c>
      <c r="F540" t="s">
        <v>121</v>
      </c>
      <c r="G540" t="s">
        <v>3</v>
      </c>
      <c r="H540" s="10">
        <v>43903.086805555547</v>
      </c>
      <c r="I540" s="10"/>
      <c r="J540" s="10">
        <v>43903.999988425923</v>
      </c>
      <c r="K540" s="10">
        <v>43905.999988425923</v>
      </c>
      <c r="L540" s="10">
        <v>43921.999988425923</v>
      </c>
      <c r="M540">
        <v>1</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row>
    <row r="541" spans="1:74" hidden="1" outlineLevel="2" x14ac:dyDescent="0.2">
      <c r="A541">
        <v>52360</v>
      </c>
      <c r="B541" t="s">
        <v>1031</v>
      </c>
      <c r="C541" t="s">
        <v>1032</v>
      </c>
      <c r="D541">
        <v>0</v>
      </c>
      <c r="E541" t="s">
        <v>8</v>
      </c>
      <c r="F541" t="s">
        <v>121</v>
      </c>
      <c r="G541" t="s">
        <v>3</v>
      </c>
      <c r="H541" s="10">
        <v>43903.09097222222</v>
      </c>
      <c r="I541" s="10"/>
      <c r="J541" s="10">
        <v>43903.999988425923</v>
      </c>
      <c r="K541" s="10">
        <v>43905.999988425923</v>
      </c>
      <c r="L541" s="10">
        <v>43921.999988425923</v>
      </c>
      <c r="M541">
        <v>1</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row>
    <row r="542" spans="1:74" hidden="1" outlineLevel="2" x14ac:dyDescent="0.2">
      <c r="A542">
        <v>52361</v>
      </c>
      <c r="B542" t="s">
        <v>1033</v>
      </c>
      <c r="C542" t="s">
        <v>1034</v>
      </c>
      <c r="D542">
        <v>0</v>
      </c>
      <c r="E542" t="s">
        <v>8</v>
      </c>
      <c r="F542" t="s">
        <v>121</v>
      </c>
      <c r="G542" t="s">
        <v>3</v>
      </c>
      <c r="H542" s="10">
        <v>43903.091666666667</v>
      </c>
      <c r="I542" s="10"/>
      <c r="J542" s="10">
        <v>43903.999988425923</v>
      </c>
      <c r="K542" s="10">
        <v>43905.999988425923</v>
      </c>
      <c r="L542" s="10">
        <v>43921.999988425923</v>
      </c>
      <c r="M542">
        <v>1</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v>0</v>
      </c>
      <c r="BT542">
        <v>0</v>
      </c>
      <c r="BU542">
        <v>0</v>
      </c>
      <c r="BV542">
        <v>0</v>
      </c>
    </row>
    <row r="543" spans="1:74" hidden="1" outlineLevel="2" x14ac:dyDescent="0.2">
      <c r="A543">
        <v>52362</v>
      </c>
      <c r="B543" t="s">
        <v>1035</v>
      </c>
      <c r="C543" t="s">
        <v>1036</v>
      </c>
      <c r="D543">
        <v>0</v>
      </c>
      <c r="E543" t="s">
        <v>8</v>
      </c>
      <c r="F543" t="s">
        <v>121</v>
      </c>
      <c r="G543" t="s">
        <v>3</v>
      </c>
      <c r="H543" s="10">
        <v>43903.092361111107</v>
      </c>
      <c r="I543" s="10"/>
      <c r="J543" s="10">
        <v>43903.999988425923</v>
      </c>
      <c r="K543" s="10">
        <v>43905.999988425923</v>
      </c>
      <c r="L543" s="10">
        <v>43921.999988425923</v>
      </c>
      <c r="M543">
        <v>1</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row>
    <row r="544" spans="1:74" hidden="1" outlineLevel="2" x14ac:dyDescent="0.2">
      <c r="A544">
        <v>52363</v>
      </c>
      <c r="B544" t="s">
        <v>287</v>
      </c>
      <c r="C544" t="s">
        <v>1037</v>
      </c>
      <c r="D544">
        <v>0</v>
      </c>
      <c r="E544" t="s">
        <v>8</v>
      </c>
      <c r="F544" t="s">
        <v>121</v>
      </c>
      <c r="G544" t="s">
        <v>3</v>
      </c>
      <c r="H544" s="10">
        <v>43903.093055555553</v>
      </c>
      <c r="I544" s="10"/>
      <c r="J544" s="10">
        <v>43903.999988425923</v>
      </c>
      <c r="K544" s="10">
        <v>43905.999988425923</v>
      </c>
      <c r="L544" s="10">
        <v>43921.999988425923</v>
      </c>
      <c r="M544">
        <v>1</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row>
    <row r="545" spans="1:74" hidden="1" outlineLevel="2" x14ac:dyDescent="0.2">
      <c r="A545">
        <v>52364</v>
      </c>
      <c r="B545" t="s">
        <v>459</v>
      </c>
      <c r="C545" t="s">
        <v>1038</v>
      </c>
      <c r="D545">
        <v>0</v>
      </c>
      <c r="E545" t="s">
        <v>8</v>
      </c>
      <c r="F545" t="s">
        <v>121</v>
      </c>
      <c r="G545" t="s">
        <v>3</v>
      </c>
      <c r="H545" s="10">
        <v>43903.09375</v>
      </c>
      <c r="I545" s="10"/>
      <c r="J545" s="10">
        <v>43903.999988425923</v>
      </c>
      <c r="K545" s="10">
        <v>43905.999988425923</v>
      </c>
      <c r="L545" s="10">
        <v>43921.999988425923</v>
      </c>
      <c r="M545">
        <v>1</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0</v>
      </c>
      <c r="BV545">
        <v>0</v>
      </c>
    </row>
    <row r="546" spans="1:74" hidden="1" outlineLevel="2" x14ac:dyDescent="0.2">
      <c r="A546">
        <v>52367</v>
      </c>
      <c r="B546" t="s">
        <v>1039</v>
      </c>
      <c r="C546" t="s">
        <v>1040</v>
      </c>
      <c r="D546">
        <v>0</v>
      </c>
      <c r="E546" t="s">
        <v>8</v>
      </c>
      <c r="F546" t="s">
        <v>121</v>
      </c>
      <c r="G546" t="s">
        <v>3</v>
      </c>
      <c r="H546" s="10">
        <v>43903.105555555558</v>
      </c>
      <c r="I546" s="10"/>
      <c r="J546" s="10">
        <v>43903.999988425923</v>
      </c>
      <c r="K546" s="10">
        <v>43905.999988425923</v>
      </c>
      <c r="L546" s="10">
        <v>43921.999988425923</v>
      </c>
      <c r="M546">
        <v>1</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v>0</v>
      </c>
      <c r="BT546">
        <v>0</v>
      </c>
      <c r="BU546">
        <v>0</v>
      </c>
      <c r="BV546">
        <v>0</v>
      </c>
    </row>
    <row r="547" spans="1:74" hidden="1" outlineLevel="2" x14ac:dyDescent="0.2">
      <c r="A547">
        <v>52369</v>
      </c>
      <c r="B547" t="s">
        <v>182</v>
      </c>
      <c r="C547" t="s">
        <v>1041</v>
      </c>
      <c r="D547">
        <v>0</v>
      </c>
      <c r="E547" t="s">
        <v>8</v>
      </c>
      <c r="F547" t="s">
        <v>121</v>
      </c>
      <c r="G547" t="s">
        <v>3</v>
      </c>
      <c r="H547" s="10">
        <v>43903.112500000003</v>
      </c>
      <c r="I547" s="10"/>
      <c r="J547" s="10">
        <v>43903.999988425923</v>
      </c>
      <c r="K547" s="10">
        <v>43905.999988425923</v>
      </c>
      <c r="L547" s="10">
        <v>43921.999988425923</v>
      </c>
      <c r="M547">
        <v>1</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row>
    <row r="548" spans="1:74" hidden="1" outlineLevel="2" x14ac:dyDescent="0.2">
      <c r="A548">
        <v>52370</v>
      </c>
      <c r="B548" t="s">
        <v>905</v>
      </c>
      <c r="C548" t="s">
        <v>685</v>
      </c>
      <c r="D548">
        <v>0</v>
      </c>
      <c r="E548" t="s">
        <v>8</v>
      </c>
      <c r="F548" t="s">
        <v>121</v>
      </c>
      <c r="G548" t="s">
        <v>3</v>
      </c>
      <c r="H548" s="10">
        <v>43903.113194444442</v>
      </c>
      <c r="I548" s="10"/>
      <c r="J548" s="10">
        <v>43903.999988425923</v>
      </c>
      <c r="K548" s="10">
        <v>43905.999988425923</v>
      </c>
      <c r="L548" s="10">
        <v>43921.999988425923</v>
      </c>
      <c r="M548">
        <v>1</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row>
    <row r="549" spans="1:74" hidden="1" outlineLevel="2" x14ac:dyDescent="0.2">
      <c r="A549">
        <v>52371</v>
      </c>
      <c r="B549" t="s">
        <v>1042</v>
      </c>
      <c r="C549" t="s">
        <v>1043</v>
      </c>
      <c r="D549">
        <v>0</v>
      </c>
      <c r="E549" t="s">
        <v>8</v>
      </c>
      <c r="F549" t="s">
        <v>121</v>
      </c>
      <c r="G549" t="s">
        <v>3</v>
      </c>
      <c r="H549" s="10">
        <v>43903.121527777781</v>
      </c>
      <c r="I549" s="10"/>
      <c r="J549" s="10">
        <v>43903.999988425923</v>
      </c>
      <c r="K549" s="10">
        <v>43905.999988425923</v>
      </c>
      <c r="L549" s="10">
        <v>43921.999988425923</v>
      </c>
      <c r="M549">
        <v>1</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0</v>
      </c>
      <c r="BL549">
        <v>0</v>
      </c>
      <c r="BM549">
        <v>0</v>
      </c>
      <c r="BN549">
        <v>0</v>
      </c>
      <c r="BO549">
        <v>0</v>
      </c>
      <c r="BP549">
        <v>0</v>
      </c>
      <c r="BQ549">
        <v>0</v>
      </c>
      <c r="BR549">
        <v>0</v>
      </c>
      <c r="BS549">
        <v>0</v>
      </c>
      <c r="BT549">
        <v>0</v>
      </c>
      <c r="BU549">
        <v>0</v>
      </c>
      <c r="BV549">
        <v>0</v>
      </c>
    </row>
    <row r="550" spans="1:74" hidden="1" outlineLevel="2" x14ac:dyDescent="0.2">
      <c r="A550">
        <v>52372</v>
      </c>
      <c r="B550" t="s">
        <v>905</v>
      </c>
      <c r="C550" t="s">
        <v>685</v>
      </c>
      <c r="D550">
        <v>0</v>
      </c>
      <c r="E550" t="s">
        <v>8</v>
      </c>
      <c r="F550" t="s">
        <v>121</v>
      </c>
      <c r="G550" t="s">
        <v>3</v>
      </c>
      <c r="H550" s="10">
        <v>43903.136111111111</v>
      </c>
      <c r="I550" s="10"/>
      <c r="J550" s="10">
        <v>43903.999988425923</v>
      </c>
      <c r="K550" s="10">
        <v>43905.999988425923</v>
      </c>
      <c r="L550" s="10">
        <v>43921.999988425923</v>
      </c>
      <c r="M550">
        <v>1</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0</v>
      </c>
      <c r="BV550">
        <v>0</v>
      </c>
    </row>
    <row r="551" spans="1:74" hidden="1" outlineLevel="2" x14ac:dyDescent="0.2">
      <c r="A551">
        <v>52373</v>
      </c>
      <c r="B551" t="s">
        <v>1044</v>
      </c>
      <c r="C551" t="s">
        <v>1045</v>
      </c>
      <c r="D551">
        <v>0</v>
      </c>
      <c r="E551" t="s">
        <v>8</v>
      </c>
      <c r="F551" t="s">
        <v>121</v>
      </c>
      <c r="G551" t="s">
        <v>3</v>
      </c>
      <c r="H551" s="10">
        <v>43903.157638888893</v>
      </c>
      <c r="I551" s="10"/>
      <c r="J551" s="10">
        <v>43903.999988425923</v>
      </c>
      <c r="K551" s="10">
        <v>43905.999988425923</v>
      </c>
      <c r="L551" s="10">
        <v>43921.999988425923</v>
      </c>
      <c r="M551">
        <v>1</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v>0</v>
      </c>
      <c r="BT551">
        <v>0</v>
      </c>
      <c r="BU551">
        <v>0</v>
      </c>
      <c r="BV551">
        <v>0</v>
      </c>
    </row>
    <row r="552" spans="1:74" hidden="1" outlineLevel="2" x14ac:dyDescent="0.2">
      <c r="A552">
        <v>52374</v>
      </c>
      <c r="B552" t="s">
        <v>556</v>
      </c>
      <c r="C552" t="s">
        <v>1046</v>
      </c>
      <c r="D552">
        <v>0</v>
      </c>
      <c r="E552" t="s">
        <v>8</v>
      </c>
      <c r="F552" t="s">
        <v>121</v>
      </c>
      <c r="G552" t="s">
        <v>3</v>
      </c>
      <c r="H552" s="10">
        <v>43903.17083333333</v>
      </c>
      <c r="I552" s="10"/>
      <c r="J552" s="10">
        <v>43903.999988425923</v>
      </c>
      <c r="K552" s="10">
        <v>43905.999988425923</v>
      </c>
      <c r="L552" s="10">
        <v>43921.999988425923</v>
      </c>
      <c r="M552">
        <v>1</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0</v>
      </c>
      <c r="BK552">
        <v>0</v>
      </c>
      <c r="BL552">
        <v>0</v>
      </c>
      <c r="BM552">
        <v>0</v>
      </c>
      <c r="BN552">
        <v>0</v>
      </c>
      <c r="BO552">
        <v>0</v>
      </c>
      <c r="BP552">
        <v>0</v>
      </c>
      <c r="BQ552">
        <v>0</v>
      </c>
      <c r="BR552">
        <v>0</v>
      </c>
      <c r="BS552">
        <v>0</v>
      </c>
      <c r="BT552">
        <v>0</v>
      </c>
      <c r="BU552">
        <v>0</v>
      </c>
      <c r="BV552">
        <v>0</v>
      </c>
    </row>
    <row r="553" spans="1:74" hidden="1" outlineLevel="2" x14ac:dyDescent="0.2">
      <c r="A553">
        <v>52375</v>
      </c>
      <c r="B553" t="s">
        <v>821</v>
      </c>
      <c r="C553" t="s">
        <v>1047</v>
      </c>
      <c r="D553">
        <v>0</v>
      </c>
      <c r="E553" t="s">
        <v>8</v>
      </c>
      <c r="F553" t="s">
        <v>121</v>
      </c>
      <c r="G553" t="s">
        <v>3</v>
      </c>
      <c r="H553" s="10">
        <v>43903.28402777778</v>
      </c>
      <c r="I553" s="10"/>
      <c r="J553" s="10">
        <v>43903.999988425923</v>
      </c>
      <c r="K553" s="10">
        <v>43905.999988425923</v>
      </c>
      <c r="L553" s="10">
        <v>43921.999988425923</v>
      </c>
      <c r="M553">
        <v>1</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v>0</v>
      </c>
      <c r="BT553">
        <v>0</v>
      </c>
      <c r="BU553">
        <v>0</v>
      </c>
      <c r="BV553">
        <v>0</v>
      </c>
    </row>
    <row r="554" spans="1:74" hidden="1" outlineLevel="2" x14ac:dyDescent="0.2">
      <c r="A554">
        <v>52376</v>
      </c>
      <c r="B554" t="s">
        <v>1048</v>
      </c>
      <c r="C554" t="s">
        <v>1049</v>
      </c>
      <c r="D554">
        <v>0</v>
      </c>
      <c r="E554" t="s">
        <v>8</v>
      </c>
      <c r="F554" t="s">
        <v>121</v>
      </c>
      <c r="G554" t="s">
        <v>3</v>
      </c>
      <c r="H554" s="10">
        <v>43903.315972222219</v>
      </c>
      <c r="I554" s="10"/>
      <c r="J554" s="10">
        <v>43903.999988425923</v>
      </c>
      <c r="K554" s="10">
        <v>43905.999988425923</v>
      </c>
      <c r="L554" s="10">
        <v>43921.999988425923</v>
      </c>
      <c r="M554">
        <v>1</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row>
    <row r="555" spans="1:74" hidden="1" outlineLevel="2" x14ac:dyDescent="0.2">
      <c r="A555">
        <v>52377</v>
      </c>
      <c r="B555" t="s">
        <v>609</v>
      </c>
      <c r="C555" t="s">
        <v>1050</v>
      </c>
      <c r="D555">
        <v>0</v>
      </c>
      <c r="E555" t="s">
        <v>8</v>
      </c>
      <c r="F555" t="s">
        <v>121</v>
      </c>
      <c r="G555" t="s">
        <v>3</v>
      </c>
      <c r="H555" s="10">
        <v>43903.320833333331</v>
      </c>
      <c r="I555" s="10"/>
      <c r="J555" s="10">
        <v>43903.999988425923</v>
      </c>
      <c r="K555" s="10">
        <v>43905.999988425923</v>
      </c>
      <c r="L555" s="10">
        <v>43921.999988425923</v>
      </c>
      <c r="M555">
        <v>1</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row>
    <row r="556" spans="1:74" hidden="1" outlineLevel="2" x14ac:dyDescent="0.2">
      <c r="A556">
        <v>52379</v>
      </c>
      <c r="B556" t="s">
        <v>216</v>
      </c>
      <c r="C556" t="s">
        <v>1051</v>
      </c>
      <c r="D556">
        <v>0</v>
      </c>
      <c r="E556" t="s">
        <v>8</v>
      </c>
      <c r="F556" t="s">
        <v>121</v>
      </c>
      <c r="G556" t="s">
        <v>3</v>
      </c>
      <c r="H556" s="10">
        <v>43903.34375</v>
      </c>
      <c r="I556" s="10"/>
      <c r="J556" s="10">
        <v>43903.999988425923</v>
      </c>
      <c r="K556" s="10">
        <v>43905.999988425923</v>
      </c>
      <c r="L556" s="10">
        <v>43921.999988425923</v>
      </c>
      <c r="M556">
        <v>1</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v>0</v>
      </c>
      <c r="BT556">
        <v>0</v>
      </c>
      <c r="BU556">
        <v>0</v>
      </c>
      <c r="BV556">
        <v>0</v>
      </c>
    </row>
    <row r="557" spans="1:74" hidden="1" outlineLevel="2" x14ac:dyDescent="0.2">
      <c r="A557">
        <v>52380</v>
      </c>
      <c r="B557" t="s">
        <v>1052</v>
      </c>
      <c r="C557" t="s">
        <v>1053</v>
      </c>
      <c r="D557">
        <v>0</v>
      </c>
      <c r="E557" t="s">
        <v>8</v>
      </c>
      <c r="F557" t="s">
        <v>121</v>
      </c>
      <c r="G557" t="s">
        <v>3</v>
      </c>
      <c r="H557" s="10">
        <v>43903.349305555559</v>
      </c>
      <c r="I557" s="10"/>
      <c r="J557" s="10">
        <v>43903.999988425923</v>
      </c>
      <c r="K557" s="10">
        <v>43905.999988425923</v>
      </c>
      <c r="L557" s="10">
        <v>43921.999988425923</v>
      </c>
      <c r="M557">
        <v>1</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row>
    <row r="558" spans="1:74" hidden="1" outlineLevel="2" x14ac:dyDescent="0.2">
      <c r="A558">
        <v>52381</v>
      </c>
      <c r="B558" t="s">
        <v>1054</v>
      </c>
      <c r="C558" t="s">
        <v>1055</v>
      </c>
      <c r="D558">
        <v>0</v>
      </c>
      <c r="E558" t="s">
        <v>8</v>
      </c>
      <c r="F558" t="s">
        <v>121</v>
      </c>
      <c r="G558" t="s">
        <v>3</v>
      </c>
      <c r="H558" s="10">
        <v>43903.355555555558</v>
      </c>
      <c r="I558" s="10"/>
      <c r="J558" s="10">
        <v>43903.999988425923</v>
      </c>
      <c r="K558" s="10">
        <v>43905.999988425923</v>
      </c>
      <c r="L558" s="10">
        <v>43921.999988425923</v>
      </c>
      <c r="M558">
        <v>1</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row>
    <row r="559" spans="1:74" hidden="1" outlineLevel="2" x14ac:dyDescent="0.2">
      <c r="A559">
        <v>52382</v>
      </c>
      <c r="B559" t="s">
        <v>553</v>
      </c>
      <c r="C559" t="s">
        <v>1056</v>
      </c>
      <c r="D559">
        <v>0</v>
      </c>
      <c r="E559" t="s">
        <v>8</v>
      </c>
      <c r="F559" t="s">
        <v>121</v>
      </c>
      <c r="G559" t="s">
        <v>3</v>
      </c>
      <c r="H559" s="10">
        <v>43903.359027777777</v>
      </c>
      <c r="I559" s="10"/>
      <c r="J559" s="10">
        <v>43903.999988425923</v>
      </c>
      <c r="K559" s="10">
        <v>43905.999988425923</v>
      </c>
      <c r="L559" s="10">
        <v>43921.999988425923</v>
      </c>
      <c r="M559">
        <v>1</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row>
    <row r="560" spans="1:74" hidden="1" outlineLevel="2" x14ac:dyDescent="0.2">
      <c r="A560">
        <v>52383</v>
      </c>
      <c r="C560" t="s">
        <v>1057</v>
      </c>
      <c r="D560">
        <v>0</v>
      </c>
      <c r="E560" t="s">
        <v>8</v>
      </c>
      <c r="F560" t="s">
        <v>121</v>
      </c>
      <c r="G560" t="s">
        <v>3</v>
      </c>
      <c r="H560" s="10">
        <v>43903.370138888888</v>
      </c>
      <c r="I560" s="10"/>
      <c r="J560" s="10">
        <v>43903.999988425923</v>
      </c>
      <c r="K560" s="10">
        <v>43905.999988425923</v>
      </c>
      <c r="L560" s="10">
        <v>43921.999988425923</v>
      </c>
      <c r="M560">
        <v>1</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c r="AV560">
        <v>0</v>
      </c>
      <c r="AW560">
        <v>1</v>
      </c>
      <c r="AX560">
        <v>0</v>
      </c>
      <c r="AY560">
        <v>0</v>
      </c>
      <c r="AZ560">
        <v>0</v>
      </c>
      <c r="BA560">
        <v>1</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row>
    <row r="561" spans="1:74" hidden="1" outlineLevel="2" x14ac:dyDescent="0.2">
      <c r="A561">
        <v>52384</v>
      </c>
      <c r="B561" t="s">
        <v>1058</v>
      </c>
      <c r="C561" t="s">
        <v>1059</v>
      </c>
      <c r="D561">
        <v>0</v>
      </c>
      <c r="E561" t="s">
        <v>8</v>
      </c>
      <c r="F561" t="s">
        <v>121</v>
      </c>
      <c r="G561" t="s">
        <v>3</v>
      </c>
      <c r="H561" s="10">
        <v>43903.370833333327</v>
      </c>
      <c r="I561" s="10"/>
      <c r="J561" s="10">
        <v>43903.999988425923</v>
      </c>
      <c r="K561" s="10">
        <v>43905.999988425923</v>
      </c>
      <c r="L561" s="10">
        <v>43921.999988425923</v>
      </c>
      <c r="M561">
        <v>1</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row>
    <row r="562" spans="1:74" hidden="1" outlineLevel="2" x14ac:dyDescent="0.2">
      <c r="A562">
        <v>52386</v>
      </c>
      <c r="C562" t="s">
        <v>1060</v>
      </c>
      <c r="D562">
        <v>0</v>
      </c>
      <c r="E562" t="s">
        <v>8</v>
      </c>
      <c r="F562" t="s">
        <v>121</v>
      </c>
      <c r="G562" t="s">
        <v>3</v>
      </c>
      <c r="H562" s="10">
        <v>43903.399305555547</v>
      </c>
      <c r="I562" s="10"/>
      <c r="J562" s="10">
        <v>43903.999988425923</v>
      </c>
      <c r="K562" s="10">
        <v>43905.999988425923</v>
      </c>
      <c r="L562" s="10">
        <v>43921.999988425923</v>
      </c>
      <c r="M562">
        <v>1</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0</v>
      </c>
      <c r="BF562">
        <v>0</v>
      </c>
      <c r="BG562">
        <v>1</v>
      </c>
      <c r="BH562">
        <v>0</v>
      </c>
      <c r="BI562">
        <v>1</v>
      </c>
      <c r="BJ562">
        <v>0</v>
      </c>
      <c r="BK562">
        <v>0</v>
      </c>
      <c r="BL562">
        <v>0</v>
      </c>
      <c r="BM562">
        <v>0</v>
      </c>
      <c r="BN562">
        <v>0</v>
      </c>
      <c r="BO562">
        <v>0</v>
      </c>
      <c r="BP562">
        <v>0</v>
      </c>
      <c r="BQ562">
        <v>0</v>
      </c>
      <c r="BR562">
        <v>0</v>
      </c>
      <c r="BS562">
        <v>0</v>
      </c>
      <c r="BT562">
        <v>0</v>
      </c>
      <c r="BU562">
        <v>0</v>
      </c>
      <c r="BV562">
        <v>0</v>
      </c>
    </row>
    <row r="563" spans="1:74" hidden="1" outlineLevel="2" x14ac:dyDescent="0.2">
      <c r="A563">
        <v>52387</v>
      </c>
      <c r="B563" t="s">
        <v>1061</v>
      </c>
      <c r="C563" t="s">
        <v>1062</v>
      </c>
      <c r="D563">
        <v>0</v>
      </c>
      <c r="E563" t="s">
        <v>8</v>
      </c>
      <c r="F563" t="s">
        <v>121</v>
      </c>
      <c r="G563" t="s">
        <v>3</v>
      </c>
      <c r="H563" s="10">
        <v>43903.404861111107</v>
      </c>
      <c r="I563" s="10"/>
      <c r="J563" s="10">
        <v>43903.999988425923</v>
      </c>
      <c r="K563" s="10">
        <v>43905.999988425923</v>
      </c>
      <c r="L563" s="10">
        <v>43921.999988425923</v>
      </c>
      <c r="M563">
        <v>1</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1</v>
      </c>
      <c r="AX563">
        <v>0</v>
      </c>
      <c r="AY563">
        <v>0</v>
      </c>
      <c r="AZ563">
        <v>1</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row>
    <row r="564" spans="1:74" hidden="1" outlineLevel="2" x14ac:dyDescent="0.2">
      <c r="A564">
        <v>52388</v>
      </c>
      <c r="B564" t="s">
        <v>785</v>
      </c>
      <c r="C564" t="s">
        <v>1063</v>
      </c>
      <c r="D564">
        <v>0</v>
      </c>
      <c r="E564" t="s">
        <v>8</v>
      </c>
      <c r="F564" t="s">
        <v>121</v>
      </c>
      <c r="G564" t="s">
        <v>3</v>
      </c>
      <c r="H564" s="10">
        <v>43903.42291666667</v>
      </c>
      <c r="I564" s="10"/>
      <c r="J564" s="10">
        <v>43903.999988425923</v>
      </c>
      <c r="K564" s="10">
        <v>43905.999988425923</v>
      </c>
      <c r="L564" s="10">
        <v>43921.999988425923</v>
      </c>
      <c r="M564">
        <v>1</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row>
    <row r="565" spans="1:74" hidden="1" outlineLevel="2" x14ac:dyDescent="0.2">
      <c r="A565">
        <v>52389</v>
      </c>
      <c r="B565" t="s">
        <v>1064</v>
      </c>
      <c r="C565" t="s">
        <v>1065</v>
      </c>
      <c r="D565">
        <v>0</v>
      </c>
      <c r="E565" t="s">
        <v>8</v>
      </c>
      <c r="F565" t="s">
        <v>121</v>
      </c>
      <c r="G565" t="s">
        <v>3</v>
      </c>
      <c r="H565" s="10">
        <v>43903.425694444442</v>
      </c>
      <c r="I565" s="10"/>
      <c r="J565" s="10">
        <v>43903.999988425923</v>
      </c>
      <c r="K565" s="10">
        <v>43905.999988425923</v>
      </c>
      <c r="L565" s="10">
        <v>43921.999988425923</v>
      </c>
      <c r="M565">
        <v>1</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row>
    <row r="566" spans="1:74" hidden="1" outlineLevel="2" x14ac:dyDescent="0.2">
      <c r="A566">
        <v>52390</v>
      </c>
      <c r="C566" t="s">
        <v>758</v>
      </c>
      <c r="D566">
        <v>0</v>
      </c>
      <c r="E566" t="s">
        <v>8</v>
      </c>
      <c r="F566" t="s">
        <v>121</v>
      </c>
      <c r="G566" t="s">
        <v>3</v>
      </c>
      <c r="H566" s="10">
        <v>43903.426388888889</v>
      </c>
      <c r="I566" s="10"/>
      <c r="J566" s="10">
        <v>43903.999988425923</v>
      </c>
      <c r="K566" s="10">
        <v>43905.999988425923</v>
      </c>
      <c r="L566" s="10">
        <v>43921.999988425923</v>
      </c>
      <c r="M566">
        <v>1</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row>
    <row r="567" spans="1:74" hidden="1" outlineLevel="2" x14ac:dyDescent="0.2">
      <c r="A567">
        <v>52391</v>
      </c>
      <c r="B567" t="s">
        <v>432</v>
      </c>
      <c r="C567" t="s">
        <v>1066</v>
      </c>
      <c r="D567">
        <v>0</v>
      </c>
      <c r="E567" t="s">
        <v>8</v>
      </c>
      <c r="F567" t="s">
        <v>121</v>
      </c>
      <c r="G567" t="s">
        <v>3</v>
      </c>
      <c r="H567" s="10">
        <v>43903.45416666667</v>
      </c>
      <c r="I567" s="10"/>
      <c r="J567" s="10">
        <v>43903.999988425923</v>
      </c>
      <c r="K567" s="10">
        <v>43905.999988425923</v>
      </c>
      <c r="L567" s="10">
        <v>43921.999988425923</v>
      </c>
      <c r="M567">
        <v>1</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row>
    <row r="568" spans="1:74" hidden="1" outlineLevel="2" x14ac:dyDescent="0.2">
      <c r="A568">
        <v>52392</v>
      </c>
      <c r="B568" t="s">
        <v>1067</v>
      </c>
      <c r="C568" t="s">
        <v>1068</v>
      </c>
      <c r="D568">
        <v>0</v>
      </c>
      <c r="E568" t="s">
        <v>8</v>
      </c>
      <c r="F568" t="s">
        <v>121</v>
      </c>
      <c r="G568" t="s">
        <v>3</v>
      </c>
      <c r="H568" s="10">
        <v>43903.458333333343</v>
      </c>
      <c r="I568" s="10"/>
      <c r="J568" s="10">
        <v>43903.999988425923</v>
      </c>
      <c r="K568" s="10">
        <v>43905.999988425923</v>
      </c>
      <c r="L568" s="10">
        <v>43921.999988425923</v>
      </c>
      <c r="M568">
        <v>1</v>
      </c>
      <c r="N568">
        <v>1</v>
      </c>
      <c r="O568">
        <v>1</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0</v>
      </c>
      <c r="AY568">
        <v>0</v>
      </c>
      <c r="AZ568">
        <v>0</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v>0</v>
      </c>
      <c r="BT568">
        <v>0</v>
      </c>
      <c r="BU568">
        <v>0</v>
      </c>
      <c r="BV568">
        <v>0</v>
      </c>
    </row>
    <row r="569" spans="1:74" hidden="1" outlineLevel="2" x14ac:dyDescent="0.2">
      <c r="A569">
        <v>52393</v>
      </c>
      <c r="B569" t="s">
        <v>1069</v>
      </c>
      <c r="C569" t="s">
        <v>1070</v>
      </c>
      <c r="D569">
        <v>0</v>
      </c>
      <c r="E569" t="s">
        <v>8</v>
      </c>
      <c r="F569" t="s">
        <v>121</v>
      </c>
      <c r="G569" t="s">
        <v>3</v>
      </c>
      <c r="H569" s="10">
        <v>43903.459027777782</v>
      </c>
      <c r="I569" s="10"/>
      <c r="J569" s="10">
        <v>43903.999988425923</v>
      </c>
      <c r="K569" s="10">
        <v>43905.999988425923</v>
      </c>
      <c r="L569" s="10">
        <v>43921.999988425923</v>
      </c>
      <c r="M569">
        <v>1</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row>
    <row r="570" spans="1:74" hidden="1" outlineLevel="2" x14ac:dyDescent="0.2">
      <c r="A570">
        <v>52394</v>
      </c>
      <c r="B570" t="s">
        <v>905</v>
      </c>
      <c r="C570" t="s">
        <v>685</v>
      </c>
      <c r="D570">
        <v>0</v>
      </c>
      <c r="E570" t="s">
        <v>8</v>
      </c>
      <c r="F570" t="s">
        <v>121</v>
      </c>
      <c r="G570" t="s">
        <v>3</v>
      </c>
      <c r="H570" s="10">
        <v>43903.461805555547</v>
      </c>
      <c r="I570" s="10"/>
      <c r="J570" s="10">
        <v>43903.999988425923</v>
      </c>
      <c r="K570" s="10">
        <v>43905.999988425923</v>
      </c>
      <c r="L570" s="10">
        <v>43921.999988425923</v>
      </c>
      <c r="M570">
        <v>1</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row>
    <row r="571" spans="1:74" hidden="1" outlineLevel="2" x14ac:dyDescent="0.2">
      <c r="A571">
        <v>52395</v>
      </c>
      <c r="C571" t="s">
        <v>1071</v>
      </c>
      <c r="D571">
        <v>0</v>
      </c>
      <c r="E571" t="s">
        <v>8</v>
      </c>
      <c r="F571" t="s">
        <v>121</v>
      </c>
      <c r="G571" t="s">
        <v>3</v>
      </c>
      <c r="H571" s="10">
        <v>43903.461805555547</v>
      </c>
      <c r="I571" s="10"/>
      <c r="J571" s="10">
        <v>43903.999988425923</v>
      </c>
      <c r="K571" s="10">
        <v>43905.999988425923</v>
      </c>
      <c r="L571" s="10">
        <v>43921.999988425923</v>
      </c>
      <c r="M571">
        <v>1</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0</v>
      </c>
      <c r="BU571">
        <v>0</v>
      </c>
      <c r="BV571">
        <v>0</v>
      </c>
    </row>
    <row r="572" spans="1:74" hidden="1" outlineLevel="2" x14ac:dyDescent="0.2">
      <c r="A572">
        <v>52397</v>
      </c>
      <c r="C572" t="s">
        <v>1072</v>
      </c>
      <c r="D572">
        <v>0</v>
      </c>
      <c r="E572" t="s">
        <v>8</v>
      </c>
      <c r="F572" t="s">
        <v>121</v>
      </c>
      <c r="G572" t="s">
        <v>3</v>
      </c>
      <c r="H572" s="10">
        <v>43903.46875</v>
      </c>
      <c r="I572" s="10"/>
      <c r="J572" s="10">
        <v>43903.999988425923</v>
      </c>
      <c r="K572" s="10">
        <v>43905.999988425923</v>
      </c>
      <c r="L572" s="10">
        <v>43921.999988425923</v>
      </c>
      <c r="M572">
        <v>1</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row>
    <row r="573" spans="1:74" hidden="1" outlineLevel="2" x14ac:dyDescent="0.2">
      <c r="A573">
        <v>52398</v>
      </c>
      <c r="B573" t="s">
        <v>1073</v>
      </c>
      <c r="C573" t="s">
        <v>1074</v>
      </c>
      <c r="D573">
        <v>0</v>
      </c>
      <c r="E573" t="s">
        <v>8</v>
      </c>
      <c r="F573" t="s">
        <v>121</v>
      </c>
      <c r="G573" t="s">
        <v>3</v>
      </c>
      <c r="H573" s="10">
        <v>43903.47152777778</v>
      </c>
      <c r="I573" s="10"/>
      <c r="J573" s="10">
        <v>43903.999988425923</v>
      </c>
      <c r="K573" s="10">
        <v>43905.999988425923</v>
      </c>
      <c r="L573" s="10">
        <v>43921.999988425923</v>
      </c>
      <c r="M573">
        <v>1</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row>
    <row r="574" spans="1:74" hidden="1" outlineLevel="2" x14ac:dyDescent="0.2">
      <c r="A574">
        <v>52399</v>
      </c>
      <c r="B574" t="s">
        <v>1075</v>
      </c>
      <c r="C574" t="s">
        <v>1076</v>
      </c>
      <c r="D574">
        <v>0</v>
      </c>
      <c r="E574" t="s">
        <v>8</v>
      </c>
      <c r="F574" t="s">
        <v>121</v>
      </c>
      <c r="G574" t="s">
        <v>3</v>
      </c>
      <c r="H574" s="10">
        <v>43903.484027777777</v>
      </c>
      <c r="I574" s="10"/>
      <c r="J574" s="10">
        <v>43903.999988425923</v>
      </c>
      <c r="K574" s="10">
        <v>43905.999988425923</v>
      </c>
      <c r="L574" s="10">
        <v>43921.999988425923</v>
      </c>
      <c r="M574">
        <v>1</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v>0</v>
      </c>
      <c r="BT574">
        <v>0</v>
      </c>
      <c r="BU574">
        <v>0</v>
      </c>
      <c r="BV574">
        <v>0</v>
      </c>
    </row>
    <row r="575" spans="1:74" hidden="1" outlineLevel="2" x14ac:dyDescent="0.2">
      <c r="A575">
        <v>52400</v>
      </c>
      <c r="B575" t="s">
        <v>1077</v>
      </c>
      <c r="C575" t="s">
        <v>1078</v>
      </c>
      <c r="D575">
        <v>0</v>
      </c>
      <c r="E575" t="s">
        <v>8</v>
      </c>
      <c r="F575" t="s">
        <v>121</v>
      </c>
      <c r="G575" t="s">
        <v>3</v>
      </c>
      <c r="H575" s="10">
        <v>43903.493750000001</v>
      </c>
      <c r="I575" s="10"/>
      <c r="J575" s="10">
        <v>43903.999988425923</v>
      </c>
      <c r="K575" s="10">
        <v>43905.999988425923</v>
      </c>
      <c r="L575" s="10">
        <v>43921.999988425923</v>
      </c>
      <c r="M575">
        <v>1</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row>
    <row r="576" spans="1:74" hidden="1" outlineLevel="2" x14ac:dyDescent="0.2">
      <c r="A576">
        <v>52401</v>
      </c>
      <c r="B576" t="s">
        <v>1079</v>
      </c>
      <c r="C576" t="s">
        <v>1080</v>
      </c>
      <c r="D576">
        <v>0</v>
      </c>
      <c r="E576" t="s">
        <v>8</v>
      </c>
      <c r="F576" t="s">
        <v>121</v>
      </c>
      <c r="G576" t="s">
        <v>3</v>
      </c>
      <c r="H576" s="10">
        <v>43903.498611111107</v>
      </c>
      <c r="I576" s="10"/>
      <c r="J576" s="10">
        <v>43903.999988425923</v>
      </c>
      <c r="K576" s="10">
        <v>43905.999988425923</v>
      </c>
      <c r="L576" s="10">
        <v>43921.999988425923</v>
      </c>
      <c r="M576">
        <v>1</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row>
    <row r="577" spans="1:74" hidden="1" outlineLevel="2" x14ac:dyDescent="0.2">
      <c r="A577">
        <v>52402</v>
      </c>
      <c r="B577" t="s">
        <v>485</v>
      </c>
      <c r="C577" t="s">
        <v>1081</v>
      </c>
      <c r="D577">
        <v>0</v>
      </c>
      <c r="E577" t="s">
        <v>8</v>
      </c>
      <c r="F577" t="s">
        <v>121</v>
      </c>
      <c r="G577" t="s">
        <v>3</v>
      </c>
      <c r="H577" s="10">
        <v>43903.500694444447</v>
      </c>
      <c r="I577" s="10"/>
      <c r="J577" s="10">
        <v>43903.999988425923</v>
      </c>
      <c r="K577" s="10">
        <v>43905.999988425923</v>
      </c>
      <c r="L577" s="10">
        <v>43921.999988425923</v>
      </c>
      <c r="M577">
        <v>1</v>
      </c>
      <c r="N577">
        <v>0</v>
      </c>
      <c r="O577">
        <v>0</v>
      </c>
      <c r="P577">
        <v>0</v>
      </c>
      <c r="Q577">
        <v>0</v>
      </c>
      <c r="R577">
        <v>0</v>
      </c>
      <c r="S577">
        <v>0</v>
      </c>
      <c r="T577">
        <v>0</v>
      </c>
      <c r="U577">
        <v>0</v>
      </c>
      <c r="V577">
        <v>1</v>
      </c>
      <c r="W577">
        <v>1</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0</v>
      </c>
      <c r="AY577">
        <v>0</v>
      </c>
      <c r="AZ577">
        <v>0</v>
      </c>
      <c r="BA577">
        <v>0</v>
      </c>
      <c r="BB577">
        <v>1</v>
      </c>
      <c r="BC577">
        <v>1</v>
      </c>
      <c r="BD577">
        <v>0</v>
      </c>
      <c r="BE577">
        <v>0</v>
      </c>
      <c r="BF577">
        <v>0</v>
      </c>
      <c r="BG577">
        <v>0</v>
      </c>
      <c r="BH577">
        <v>0</v>
      </c>
      <c r="BI577">
        <v>0</v>
      </c>
      <c r="BJ577">
        <v>0</v>
      </c>
      <c r="BK577">
        <v>0</v>
      </c>
      <c r="BL577">
        <v>0</v>
      </c>
      <c r="BM577">
        <v>0</v>
      </c>
      <c r="BN577">
        <v>0</v>
      </c>
      <c r="BO577">
        <v>0</v>
      </c>
      <c r="BP577">
        <v>0</v>
      </c>
      <c r="BQ577">
        <v>0</v>
      </c>
      <c r="BR577">
        <v>0</v>
      </c>
      <c r="BS577">
        <v>0</v>
      </c>
      <c r="BT577">
        <v>0</v>
      </c>
      <c r="BU577">
        <v>0</v>
      </c>
      <c r="BV577">
        <v>0</v>
      </c>
    </row>
    <row r="578" spans="1:74" hidden="1" outlineLevel="2" x14ac:dyDescent="0.2">
      <c r="A578">
        <v>52403</v>
      </c>
      <c r="B578" t="s">
        <v>1079</v>
      </c>
      <c r="C578" t="s">
        <v>1082</v>
      </c>
      <c r="D578">
        <v>0</v>
      </c>
      <c r="E578" t="s">
        <v>8</v>
      </c>
      <c r="F578" t="s">
        <v>121</v>
      </c>
      <c r="G578" t="s">
        <v>3</v>
      </c>
      <c r="H578" s="10">
        <v>43903.509722222218</v>
      </c>
      <c r="I578" s="10"/>
      <c r="J578" s="10">
        <v>43903.999988425923</v>
      </c>
      <c r="K578" s="10">
        <v>43905.999988425923</v>
      </c>
      <c r="L578" s="10">
        <v>43921.999988425923</v>
      </c>
      <c r="M578">
        <v>1</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row>
    <row r="579" spans="1:74" hidden="1" outlineLevel="2" x14ac:dyDescent="0.2">
      <c r="A579">
        <v>52404</v>
      </c>
      <c r="B579" t="s">
        <v>1083</v>
      </c>
      <c r="C579" t="s">
        <v>1084</v>
      </c>
      <c r="D579">
        <v>0</v>
      </c>
      <c r="E579" t="s">
        <v>8</v>
      </c>
      <c r="F579" t="s">
        <v>121</v>
      </c>
      <c r="G579" t="s">
        <v>3</v>
      </c>
      <c r="H579" s="10">
        <v>43903.515277777777</v>
      </c>
      <c r="I579" s="10"/>
      <c r="J579" s="10">
        <v>43903.999988425923</v>
      </c>
      <c r="K579" s="10">
        <v>43905.999988425923</v>
      </c>
      <c r="L579" s="10">
        <v>43921.999988425923</v>
      </c>
      <c r="M579">
        <v>1</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row>
    <row r="580" spans="1:74" hidden="1" outlineLevel="2" x14ac:dyDescent="0.2">
      <c r="A580">
        <v>52405</v>
      </c>
      <c r="C580" t="s">
        <v>1085</v>
      </c>
      <c r="D580">
        <v>0</v>
      </c>
      <c r="E580" t="s">
        <v>8</v>
      </c>
      <c r="F580" t="s">
        <v>121</v>
      </c>
      <c r="G580" t="s">
        <v>3</v>
      </c>
      <c r="H580" s="10">
        <v>43903.525000000001</v>
      </c>
      <c r="I580" s="10"/>
      <c r="J580" s="10">
        <v>43903.999988425923</v>
      </c>
      <c r="K580" s="10">
        <v>43905.999988425923</v>
      </c>
      <c r="L580" s="10">
        <v>43921.999988425923</v>
      </c>
      <c r="M580">
        <v>1</v>
      </c>
      <c r="N580">
        <v>0</v>
      </c>
      <c r="O580">
        <v>0</v>
      </c>
      <c r="P580">
        <v>0</v>
      </c>
      <c r="Q580">
        <v>0</v>
      </c>
      <c r="R580">
        <v>0</v>
      </c>
      <c r="S580">
        <v>1</v>
      </c>
      <c r="T580">
        <v>1</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1</v>
      </c>
      <c r="BK580">
        <v>0</v>
      </c>
      <c r="BL580">
        <v>1</v>
      </c>
      <c r="BM580">
        <v>0</v>
      </c>
      <c r="BN580">
        <v>0</v>
      </c>
      <c r="BO580">
        <v>0</v>
      </c>
      <c r="BP580">
        <v>0</v>
      </c>
      <c r="BQ580">
        <v>0</v>
      </c>
      <c r="BR580">
        <v>0</v>
      </c>
      <c r="BS580">
        <v>0</v>
      </c>
      <c r="BT580">
        <v>0</v>
      </c>
      <c r="BU580">
        <v>0</v>
      </c>
      <c r="BV580">
        <v>0</v>
      </c>
    </row>
    <row r="581" spans="1:74" hidden="1" outlineLevel="2" x14ac:dyDescent="0.2">
      <c r="A581">
        <v>52406</v>
      </c>
      <c r="B581" t="s">
        <v>232</v>
      </c>
      <c r="C581" t="s">
        <v>1086</v>
      </c>
      <c r="D581">
        <v>0</v>
      </c>
      <c r="E581" t="s">
        <v>8</v>
      </c>
      <c r="F581" t="s">
        <v>121</v>
      </c>
      <c r="G581" t="s">
        <v>3</v>
      </c>
      <c r="H581" s="10">
        <v>43903.52847222222</v>
      </c>
      <c r="I581" s="10"/>
      <c r="J581" s="10">
        <v>43903.999988425923</v>
      </c>
      <c r="K581" s="10">
        <v>43905.999988425923</v>
      </c>
      <c r="L581" s="10">
        <v>43921.999988425923</v>
      </c>
      <c r="M581">
        <v>1</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1</v>
      </c>
      <c r="AM581">
        <v>1</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v>0</v>
      </c>
      <c r="BK581">
        <v>0</v>
      </c>
      <c r="BL581">
        <v>0</v>
      </c>
      <c r="BM581">
        <v>0</v>
      </c>
      <c r="BN581">
        <v>0</v>
      </c>
      <c r="BO581">
        <v>0</v>
      </c>
      <c r="BP581">
        <v>0</v>
      </c>
      <c r="BQ581">
        <v>0</v>
      </c>
      <c r="BR581">
        <v>0</v>
      </c>
      <c r="BS581">
        <v>0</v>
      </c>
      <c r="BT581">
        <v>0</v>
      </c>
      <c r="BU581">
        <v>0</v>
      </c>
      <c r="BV581">
        <v>0</v>
      </c>
    </row>
    <row r="582" spans="1:74" hidden="1" outlineLevel="2" x14ac:dyDescent="0.2">
      <c r="A582">
        <v>52407</v>
      </c>
      <c r="B582" t="s">
        <v>232</v>
      </c>
      <c r="C582" t="s">
        <v>1087</v>
      </c>
      <c r="D582">
        <v>0</v>
      </c>
      <c r="E582" t="s">
        <v>8</v>
      </c>
      <c r="F582" t="s">
        <v>121</v>
      </c>
      <c r="G582" t="s">
        <v>3</v>
      </c>
      <c r="H582" s="10">
        <v>43903.538888888892</v>
      </c>
      <c r="I582" s="10"/>
      <c r="J582" s="10">
        <v>43903.999988425923</v>
      </c>
      <c r="K582" s="10">
        <v>43905.999988425923</v>
      </c>
      <c r="L582" s="10">
        <v>43921.999988425923</v>
      </c>
      <c r="M582">
        <v>1</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1</v>
      </c>
      <c r="AM582">
        <v>1</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1</v>
      </c>
      <c r="BO582">
        <v>1</v>
      </c>
      <c r="BP582">
        <v>0</v>
      </c>
      <c r="BQ582">
        <v>0</v>
      </c>
      <c r="BR582">
        <v>0</v>
      </c>
      <c r="BS582">
        <v>0</v>
      </c>
      <c r="BT582">
        <v>0</v>
      </c>
      <c r="BU582">
        <v>0</v>
      </c>
      <c r="BV582">
        <v>0</v>
      </c>
    </row>
    <row r="583" spans="1:74" hidden="1" outlineLevel="2" x14ac:dyDescent="0.2">
      <c r="A583">
        <v>52408</v>
      </c>
      <c r="B583" t="s">
        <v>232</v>
      </c>
      <c r="C583" t="s">
        <v>1088</v>
      </c>
      <c r="D583">
        <v>0</v>
      </c>
      <c r="E583" t="s">
        <v>8</v>
      </c>
      <c r="F583" t="s">
        <v>121</v>
      </c>
      <c r="G583" t="s">
        <v>3</v>
      </c>
      <c r="H583" s="10">
        <v>43903.544444444437</v>
      </c>
      <c r="I583" s="10"/>
      <c r="J583" s="10">
        <v>43903.999988425923</v>
      </c>
      <c r="K583" s="10">
        <v>43905.999988425923</v>
      </c>
      <c r="L583" s="10">
        <v>43921.999988425923</v>
      </c>
      <c r="M583">
        <v>1</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v>0</v>
      </c>
      <c r="AL583">
        <v>1</v>
      </c>
      <c r="AM583">
        <v>1</v>
      </c>
      <c r="AN583">
        <v>0</v>
      </c>
      <c r="AO583">
        <v>0</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1</v>
      </c>
      <c r="BO583">
        <v>1</v>
      </c>
      <c r="BP583">
        <v>0</v>
      </c>
      <c r="BQ583">
        <v>0</v>
      </c>
      <c r="BR583">
        <v>0</v>
      </c>
      <c r="BS583">
        <v>0</v>
      </c>
      <c r="BT583">
        <v>0</v>
      </c>
      <c r="BU583">
        <v>0</v>
      </c>
      <c r="BV583">
        <v>0</v>
      </c>
    </row>
    <row r="584" spans="1:74" hidden="1" outlineLevel="2" x14ac:dyDescent="0.2">
      <c r="A584">
        <v>52409</v>
      </c>
      <c r="B584" t="s">
        <v>1089</v>
      </c>
      <c r="C584" t="s">
        <v>1090</v>
      </c>
      <c r="D584">
        <v>0</v>
      </c>
      <c r="E584" t="s">
        <v>8</v>
      </c>
      <c r="F584" t="s">
        <v>121</v>
      </c>
      <c r="G584" t="s">
        <v>3</v>
      </c>
      <c r="H584" s="10">
        <v>43903.553472222222</v>
      </c>
      <c r="I584" s="10"/>
      <c r="J584" s="10">
        <v>43903.999988425923</v>
      </c>
      <c r="K584" s="10">
        <v>43905.999988425923</v>
      </c>
      <c r="L584" s="10">
        <v>43921.999988425923</v>
      </c>
      <c r="M584">
        <v>1</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0</v>
      </c>
      <c r="BL584">
        <v>0</v>
      </c>
      <c r="BM584">
        <v>0</v>
      </c>
      <c r="BN584">
        <v>0</v>
      </c>
      <c r="BO584">
        <v>0</v>
      </c>
      <c r="BP584">
        <v>0</v>
      </c>
      <c r="BQ584">
        <v>0</v>
      </c>
      <c r="BR584">
        <v>0</v>
      </c>
      <c r="BS584">
        <v>0</v>
      </c>
      <c r="BT584">
        <v>0</v>
      </c>
      <c r="BU584">
        <v>0</v>
      </c>
      <c r="BV584">
        <v>0</v>
      </c>
    </row>
    <row r="585" spans="1:74" hidden="1" outlineLevel="2" x14ac:dyDescent="0.2">
      <c r="A585">
        <v>52410</v>
      </c>
      <c r="B585" t="s">
        <v>1091</v>
      </c>
      <c r="C585" t="s">
        <v>1092</v>
      </c>
      <c r="D585">
        <v>0</v>
      </c>
      <c r="E585" t="s">
        <v>8</v>
      </c>
      <c r="F585" t="s">
        <v>121</v>
      </c>
      <c r="G585" t="s">
        <v>6</v>
      </c>
      <c r="H585" s="10">
        <v>43903.558217592603</v>
      </c>
      <c r="I585" s="10"/>
      <c r="J585" s="10">
        <v>43903.999988425923</v>
      </c>
      <c r="K585" s="10">
        <v>43905.999988425923</v>
      </c>
      <c r="L585" s="10">
        <v>43921.999988425923</v>
      </c>
      <c r="M585">
        <v>1</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row>
    <row r="586" spans="1:74" hidden="1" outlineLevel="2" x14ac:dyDescent="0.2">
      <c r="A586">
        <v>52411</v>
      </c>
      <c r="B586" t="s">
        <v>1093</v>
      </c>
      <c r="C586" t="s">
        <v>1094</v>
      </c>
      <c r="D586">
        <v>0</v>
      </c>
      <c r="E586" t="s">
        <v>8</v>
      </c>
      <c r="F586" t="s">
        <v>121</v>
      </c>
      <c r="G586" t="s">
        <v>3</v>
      </c>
      <c r="H586" s="10">
        <v>43903.567361111112</v>
      </c>
      <c r="I586" s="10"/>
      <c r="J586" s="10">
        <v>43903.999988425923</v>
      </c>
      <c r="K586" s="10">
        <v>43905.999988425923</v>
      </c>
      <c r="L586" s="10">
        <v>43921.999988425923</v>
      </c>
      <c r="M586">
        <v>1</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0</v>
      </c>
      <c r="AP586">
        <v>0</v>
      </c>
      <c r="AQ586">
        <v>0</v>
      </c>
      <c r="AR586">
        <v>0</v>
      </c>
      <c r="AS586">
        <v>0</v>
      </c>
      <c r="AT586">
        <v>0</v>
      </c>
      <c r="AU586">
        <v>0</v>
      </c>
      <c r="AV586">
        <v>0</v>
      </c>
      <c r="AW586">
        <v>0</v>
      </c>
      <c r="AX586">
        <v>0</v>
      </c>
      <c r="AY586">
        <v>0</v>
      </c>
      <c r="AZ586">
        <v>0</v>
      </c>
      <c r="BA586">
        <v>0</v>
      </c>
      <c r="BB586">
        <v>0</v>
      </c>
      <c r="BC586">
        <v>0</v>
      </c>
      <c r="BD586">
        <v>0</v>
      </c>
      <c r="BE586">
        <v>0</v>
      </c>
      <c r="BF586">
        <v>0</v>
      </c>
      <c r="BG586">
        <v>0</v>
      </c>
      <c r="BH586">
        <v>0</v>
      </c>
      <c r="BI586">
        <v>0</v>
      </c>
      <c r="BJ586">
        <v>0</v>
      </c>
      <c r="BK586">
        <v>0</v>
      </c>
      <c r="BL586">
        <v>0</v>
      </c>
      <c r="BM586">
        <v>0</v>
      </c>
      <c r="BN586">
        <v>0</v>
      </c>
      <c r="BO586">
        <v>0</v>
      </c>
      <c r="BP586">
        <v>0</v>
      </c>
      <c r="BQ586">
        <v>0</v>
      </c>
      <c r="BR586">
        <v>0</v>
      </c>
      <c r="BS586">
        <v>0</v>
      </c>
      <c r="BT586">
        <v>0</v>
      </c>
      <c r="BU586">
        <v>0</v>
      </c>
      <c r="BV586">
        <v>0</v>
      </c>
    </row>
    <row r="587" spans="1:74" hidden="1" outlineLevel="2" x14ac:dyDescent="0.2">
      <c r="A587">
        <v>52412</v>
      </c>
      <c r="B587" t="s">
        <v>1095</v>
      </c>
      <c r="C587" t="s">
        <v>1096</v>
      </c>
      <c r="D587">
        <v>0</v>
      </c>
      <c r="E587" t="s">
        <v>8</v>
      </c>
      <c r="F587" t="s">
        <v>121</v>
      </c>
      <c r="G587" t="s">
        <v>6</v>
      </c>
      <c r="H587" s="10">
        <v>43903.567800925928</v>
      </c>
      <c r="I587" s="10"/>
      <c r="J587" s="10">
        <v>43903.999988425923</v>
      </c>
      <c r="K587" s="10">
        <v>43905.999988425923</v>
      </c>
      <c r="L587" s="10">
        <v>43921.999988425923</v>
      </c>
      <c r="M587">
        <v>1</v>
      </c>
      <c r="N587">
        <v>0</v>
      </c>
      <c r="O587">
        <v>0</v>
      </c>
      <c r="P587">
        <v>0</v>
      </c>
      <c r="Q587">
        <v>0</v>
      </c>
      <c r="R587">
        <v>0</v>
      </c>
      <c r="S587">
        <v>0</v>
      </c>
      <c r="T587">
        <v>0</v>
      </c>
      <c r="U587">
        <v>0</v>
      </c>
      <c r="V587">
        <v>1</v>
      </c>
      <c r="W587">
        <v>1</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row>
    <row r="588" spans="1:74" hidden="1" outlineLevel="2" x14ac:dyDescent="0.2">
      <c r="A588">
        <v>52413</v>
      </c>
      <c r="B588" t="s">
        <v>1097</v>
      </c>
      <c r="C588" t="s">
        <v>1098</v>
      </c>
      <c r="D588">
        <v>0</v>
      </c>
      <c r="E588" t="s">
        <v>8</v>
      </c>
      <c r="F588" t="s">
        <v>121</v>
      </c>
      <c r="G588" t="s">
        <v>3</v>
      </c>
      <c r="H588" s="10">
        <v>43903.568055555559</v>
      </c>
      <c r="I588" s="10"/>
      <c r="J588" s="10">
        <v>43903.999988425923</v>
      </c>
      <c r="K588" s="10">
        <v>43905.999988425923</v>
      </c>
      <c r="L588" s="10">
        <v>43921.999988425923</v>
      </c>
      <c r="M588">
        <v>1</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1</v>
      </c>
      <c r="AR588">
        <v>1</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v>
      </c>
      <c r="BN588">
        <v>0</v>
      </c>
      <c r="BO588">
        <v>0</v>
      </c>
      <c r="BP588">
        <v>0</v>
      </c>
      <c r="BQ588">
        <v>0</v>
      </c>
      <c r="BR588">
        <v>0</v>
      </c>
      <c r="BS588">
        <v>0</v>
      </c>
      <c r="BT588">
        <v>0</v>
      </c>
      <c r="BU588">
        <v>0</v>
      </c>
      <c r="BV588">
        <v>0</v>
      </c>
    </row>
    <row r="589" spans="1:74" hidden="1" outlineLevel="2" x14ac:dyDescent="0.2">
      <c r="A589">
        <v>52414</v>
      </c>
      <c r="B589" t="s">
        <v>1099</v>
      </c>
      <c r="C589" t="s">
        <v>1100</v>
      </c>
      <c r="D589">
        <v>0</v>
      </c>
      <c r="E589" t="s">
        <v>8</v>
      </c>
      <c r="F589" t="s">
        <v>121</v>
      </c>
      <c r="G589" t="s">
        <v>3</v>
      </c>
      <c r="H589" s="10">
        <v>43903.570138888892</v>
      </c>
      <c r="I589" s="10"/>
      <c r="J589" s="10">
        <v>43903.999988425923</v>
      </c>
      <c r="K589" s="10">
        <v>43905.999988425923</v>
      </c>
      <c r="L589" s="10">
        <v>43921.999988425923</v>
      </c>
      <c r="M589">
        <v>1</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0</v>
      </c>
      <c r="AP589">
        <v>0</v>
      </c>
      <c r="AQ589">
        <v>0</v>
      </c>
      <c r="AR589">
        <v>0</v>
      </c>
      <c r="AS589">
        <v>0</v>
      </c>
      <c r="AT589">
        <v>0</v>
      </c>
      <c r="AU589">
        <v>0</v>
      </c>
      <c r="AV589">
        <v>0</v>
      </c>
      <c r="AW589">
        <v>0</v>
      </c>
      <c r="AX589">
        <v>0</v>
      </c>
      <c r="AY589">
        <v>0</v>
      </c>
      <c r="AZ589">
        <v>0</v>
      </c>
      <c r="BA589">
        <v>0</v>
      </c>
      <c r="BB589">
        <v>0</v>
      </c>
      <c r="BC589">
        <v>0</v>
      </c>
      <c r="BD589">
        <v>0</v>
      </c>
      <c r="BE589">
        <v>0</v>
      </c>
      <c r="BF589">
        <v>0</v>
      </c>
      <c r="BG589">
        <v>0</v>
      </c>
      <c r="BH589">
        <v>0</v>
      </c>
      <c r="BI589">
        <v>0</v>
      </c>
      <c r="BJ589">
        <v>0</v>
      </c>
      <c r="BK589">
        <v>0</v>
      </c>
      <c r="BL589">
        <v>0</v>
      </c>
      <c r="BM589">
        <v>0</v>
      </c>
      <c r="BN589">
        <v>0</v>
      </c>
      <c r="BO589">
        <v>0</v>
      </c>
      <c r="BP589">
        <v>0</v>
      </c>
      <c r="BQ589">
        <v>0</v>
      </c>
      <c r="BR589">
        <v>0</v>
      </c>
      <c r="BS589">
        <v>0</v>
      </c>
      <c r="BT589">
        <v>0</v>
      </c>
      <c r="BU589">
        <v>0</v>
      </c>
      <c r="BV589">
        <v>0</v>
      </c>
    </row>
    <row r="590" spans="1:74" hidden="1" outlineLevel="2" x14ac:dyDescent="0.2">
      <c r="A590">
        <v>52415</v>
      </c>
      <c r="B590" t="s">
        <v>1101</v>
      </c>
      <c r="C590" t="s">
        <v>1102</v>
      </c>
      <c r="D590">
        <v>0</v>
      </c>
      <c r="E590" t="s">
        <v>8</v>
      </c>
      <c r="F590" t="s">
        <v>121</v>
      </c>
      <c r="G590" t="s">
        <v>3</v>
      </c>
      <c r="H590" s="10">
        <v>43903.572916666657</v>
      </c>
      <c r="I590" s="10"/>
      <c r="J590" s="10">
        <v>43903.999988425923</v>
      </c>
      <c r="K590" s="10">
        <v>43905.999988425923</v>
      </c>
      <c r="L590" s="10">
        <v>43921.999988425923</v>
      </c>
      <c r="M590">
        <v>1</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0</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row>
    <row r="591" spans="1:74" hidden="1" outlineLevel="2" x14ac:dyDescent="0.2">
      <c r="A591">
        <v>52416</v>
      </c>
      <c r="C591" t="s">
        <v>1103</v>
      </c>
      <c r="D591">
        <v>0</v>
      </c>
      <c r="E591" t="s">
        <v>8</v>
      </c>
      <c r="F591" t="s">
        <v>121</v>
      </c>
      <c r="G591" t="s">
        <v>3</v>
      </c>
      <c r="H591" s="10">
        <v>43903.575694444437</v>
      </c>
      <c r="I591" s="10"/>
      <c r="J591" s="10">
        <v>43903.999988425923</v>
      </c>
      <c r="K591" s="10">
        <v>43905.999988425923</v>
      </c>
      <c r="L591" s="10">
        <v>43921.999988425923</v>
      </c>
      <c r="M591">
        <v>1</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0</v>
      </c>
      <c r="BA591">
        <v>0</v>
      </c>
      <c r="BB591">
        <v>0</v>
      </c>
      <c r="BC591">
        <v>0</v>
      </c>
      <c r="BD591">
        <v>0</v>
      </c>
      <c r="BE591">
        <v>0</v>
      </c>
      <c r="BF591">
        <v>0</v>
      </c>
      <c r="BG591">
        <v>0</v>
      </c>
      <c r="BH591">
        <v>0</v>
      </c>
      <c r="BI591">
        <v>0</v>
      </c>
      <c r="BJ591">
        <v>0</v>
      </c>
      <c r="BK591">
        <v>0</v>
      </c>
      <c r="BL591">
        <v>0</v>
      </c>
      <c r="BM591">
        <v>0</v>
      </c>
      <c r="BN591">
        <v>0</v>
      </c>
      <c r="BO591">
        <v>0</v>
      </c>
      <c r="BP591">
        <v>0</v>
      </c>
      <c r="BQ591">
        <v>0</v>
      </c>
      <c r="BR591">
        <v>0</v>
      </c>
      <c r="BS591">
        <v>0</v>
      </c>
      <c r="BT591">
        <v>0</v>
      </c>
      <c r="BU591">
        <v>0</v>
      </c>
      <c r="BV591">
        <v>0</v>
      </c>
    </row>
    <row r="592" spans="1:74" hidden="1" outlineLevel="2" x14ac:dyDescent="0.2">
      <c r="A592">
        <v>52419</v>
      </c>
      <c r="B592" t="s">
        <v>365</v>
      </c>
      <c r="C592" t="s">
        <v>366</v>
      </c>
      <c r="D592">
        <v>0</v>
      </c>
      <c r="E592" t="s">
        <v>8</v>
      </c>
      <c r="F592" t="s">
        <v>121</v>
      </c>
      <c r="G592" t="s">
        <v>3</v>
      </c>
      <c r="H592" s="10">
        <v>43903.595138888893</v>
      </c>
      <c r="I592" s="10"/>
      <c r="J592" s="10">
        <v>43903.999988425923</v>
      </c>
      <c r="K592" s="10">
        <v>43905.999988425923</v>
      </c>
      <c r="L592" s="10">
        <v>43921.999988425923</v>
      </c>
      <c r="M592">
        <v>1</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c r="AK592">
        <v>0</v>
      </c>
      <c r="AL592">
        <v>0</v>
      </c>
      <c r="AM592">
        <v>0</v>
      </c>
      <c r="AN592">
        <v>0</v>
      </c>
      <c r="AO592">
        <v>0</v>
      </c>
      <c r="AP592">
        <v>0</v>
      </c>
      <c r="AQ592">
        <v>0</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row>
    <row r="593" spans="1:74" hidden="1" outlineLevel="2" x14ac:dyDescent="0.2">
      <c r="A593">
        <v>52420</v>
      </c>
      <c r="B593" t="s">
        <v>625</v>
      </c>
      <c r="C593" t="s">
        <v>1104</v>
      </c>
      <c r="D593">
        <v>0</v>
      </c>
      <c r="E593" t="s">
        <v>8</v>
      </c>
      <c r="F593" t="s">
        <v>121</v>
      </c>
      <c r="G593" t="s">
        <v>3</v>
      </c>
      <c r="H593" s="10">
        <v>43903.611805555563</v>
      </c>
      <c r="I593" s="10"/>
      <c r="J593" s="10">
        <v>43903.999988425923</v>
      </c>
      <c r="K593" s="10">
        <v>43905.999988425923</v>
      </c>
      <c r="L593" s="10">
        <v>43921.999988425923</v>
      </c>
      <c r="M593">
        <v>1</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1</v>
      </c>
      <c r="BU593">
        <v>1</v>
      </c>
      <c r="BV593">
        <v>0</v>
      </c>
    </row>
    <row r="594" spans="1:74" hidden="1" outlineLevel="2" x14ac:dyDescent="0.2">
      <c r="A594">
        <v>52421</v>
      </c>
      <c r="B594" t="s">
        <v>1105</v>
      </c>
      <c r="C594" t="s">
        <v>1106</v>
      </c>
      <c r="D594">
        <v>0</v>
      </c>
      <c r="E594" t="s">
        <v>8</v>
      </c>
      <c r="F594" t="s">
        <v>121</v>
      </c>
      <c r="G594" t="s">
        <v>3</v>
      </c>
      <c r="H594" s="10">
        <v>43903.613194444442</v>
      </c>
      <c r="I594" s="10"/>
      <c r="J594" s="10">
        <v>43903.999988425923</v>
      </c>
      <c r="K594" s="10">
        <v>43905.999988425923</v>
      </c>
      <c r="L594" s="10">
        <v>43921.999988425923</v>
      </c>
      <c r="M594">
        <v>1</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row>
    <row r="595" spans="1:74" hidden="1" outlineLevel="2" x14ac:dyDescent="0.2">
      <c r="A595">
        <v>52423</v>
      </c>
      <c r="B595" t="s">
        <v>457</v>
      </c>
      <c r="C595" t="s">
        <v>1107</v>
      </c>
      <c r="D595">
        <v>0</v>
      </c>
      <c r="E595" t="s">
        <v>8</v>
      </c>
      <c r="F595" t="s">
        <v>121</v>
      </c>
      <c r="G595" t="s">
        <v>3</v>
      </c>
      <c r="H595" s="10">
        <v>43903.620833333327</v>
      </c>
      <c r="I595" s="10"/>
      <c r="J595" s="10">
        <v>43903.999988425923</v>
      </c>
      <c r="K595" s="10">
        <v>43905.999988425923</v>
      </c>
      <c r="L595" s="10">
        <v>43921.999988425923</v>
      </c>
      <c r="M595">
        <v>1</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row>
    <row r="596" spans="1:74" hidden="1" outlineLevel="2" x14ac:dyDescent="0.2">
      <c r="A596">
        <v>52424</v>
      </c>
      <c r="B596" t="s">
        <v>1108</v>
      </c>
      <c r="C596" t="s">
        <v>1109</v>
      </c>
      <c r="D596">
        <v>0</v>
      </c>
      <c r="E596" t="s">
        <v>8</v>
      </c>
      <c r="F596" t="s">
        <v>121</v>
      </c>
      <c r="G596" t="s">
        <v>3</v>
      </c>
      <c r="H596" s="10">
        <v>43903.628472222219</v>
      </c>
      <c r="I596" s="10"/>
      <c r="J596" s="10">
        <v>43903.999988425923</v>
      </c>
      <c r="K596" s="10">
        <v>43905.999988425923</v>
      </c>
      <c r="L596" s="10">
        <v>43921.999988425923</v>
      </c>
      <c r="M596">
        <v>1</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row>
    <row r="597" spans="1:74" hidden="1" outlineLevel="2" x14ac:dyDescent="0.2">
      <c r="A597">
        <v>52425</v>
      </c>
      <c r="B597" t="s">
        <v>487</v>
      </c>
      <c r="C597" t="s">
        <v>1110</v>
      </c>
      <c r="D597">
        <v>0</v>
      </c>
      <c r="E597" t="s">
        <v>8</v>
      </c>
      <c r="F597" t="s">
        <v>121</v>
      </c>
      <c r="G597" t="s">
        <v>3</v>
      </c>
      <c r="H597" s="10">
        <v>43903.629861111112</v>
      </c>
      <c r="I597" s="10"/>
      <c r="J597" s="10">
        <v>43903.999988425923</v>
      </c>
      <c r="K597" s="10">
        <v>43905.999988425923</v>
      </c>
      <c r="L597" s="10">
        <v>43921.999988425923</v>
      </c>
      <c r="M597">
        <v>1</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0</v>
      </c>
      <c r="BN597">
        <v>0</v>
      </c>
      <c r="BO597">
        <v>0</v>
      </c>
      <c r="BP597">
        <v>0</v>
      </c>
      <c r="BQ597">
        <v>0</v>
      </c>
      <c r="BR597">
        <v>0</v>
      </c>
      <c r="BS597">
        <v>0</v>
      </c>
      <c r="BT597">
        <v>0</v>
      </c>
      <c r="BU597">
        <v>0</v>
      </c>
      <c r="BV597">
        <v>0</v>
      </c>
    </row>
    <row r="598" spans="1:74" hidden="1" outlineLevel="2" x14ac:dyDescent="0.2">
      <c r="A598">
        <v>52426</v>
      </c>
      <c r="B598" t="s">
        <v>1111</v>
      </c>
      <c r="C598" t="s">
        <v>1112</v>
      </c>
      <c r="D598">
        <v>0</v>
      </c>
      <c r="E598" t="s">
        <v>8</v>
      </c>
      <c r="F598" t="s">
        <v>121</v>
      </c>
      <c r="G598" t="s">
        <v>6</v>
      </c>
      <c r="H598" s="10">
        <v>43903.631203703713</v>
      </c>
      <c r="I598" s="10"/>
      <c r="J598" s="10">
        <v>43903.999988425923</v>
      </c>
      <c r="K598" s="10">
        <v>43905.999988425923</v>
      </c>
      <c r="L598" s="10">
        <v>43921.999988425923</v>
      </c>
      <c r="M598">
        <v>1</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row>
    <row r="599" spans="1:74" hidden="1" outlineLevel="2" x14ac:dyDescent="0.2">
      <c r="A599">
        <v>52427</v>
      </c>
      <c r="B599" t="s">
        <v>1113</v>
      </c>
      <c r="C599" t="s">
        <v>1114</v>
      </c>
      <c r="D599">
        <v>0</v>
      </c>
      <c r="E599" t="s">
        <v>8</v>
      </c>
      <c r="F599" t="s">
        <v>121</v>
      </c>
      <c r="G599" t="s">
        <v>3</v>
      </c>
      <c r="H599" s="10">
        <v>43903.645833333343</v>
      </c>
      <c r="I599" s="10"/>
      <c r="J599" s="10">
        <v>43903.999988425923</v>
      </c>
      <c r="K599" s="10">
        <v>43905.999988425923</v>
      </c>
      <c r="L599" s="10">
        <v>43921.999988425923</v>
      </c>
      <c r="M599">
        <v>1</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row>
    <row r="600" spans="1:74" hidden="1" outlineLevel="2" x14ac:dyDescent="0.2">
      <c r="A600">
        <v>52428</v>
      </c>
      <c r="B600" t="s">
        <v>471</v>
      </c>
      <c r="C600" t="s">
        <v>472</v>
      </c>
      <c r="D600">
        <v>0</v>
      </c>
      <c r="E600" t="s">
        <v>8</v>
      </c>
      <c r="F600" t="s">
        <v>121</v>
      </c>
      <c r="G600" t="s">
        <v>3</v>
      </c>
      <c r="H600" s="10">
        <v>43903.647222222222</v>
      </c>
      <c r="I600" s="10"/>
      <c r="J600" s="10">
        <v>43903.999988425923</v>
      </c>
      <c r="K600" s="10">
        <v>43905.999988425923</v>
      </c>
      <c r="L600" s="10">
        <v>43921.999988425923</v>
      </c>
      <c r="M600">
        <v>1</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row>
    <row r="601" spans="1:74" hidden="1" outlineLevel="2" x14ac:dyDescent="0.2">
      <c r="A601">
        <v>52429</v>
      </c>
      <c r="B601" t="s">
        <v>1115</v>
      </c>
      <c r="C601" t="s">
        <v>1116</v>
      </c>
      <c r="D601">
        <v>0</v>
      </c>
      <c r="E601" t="s">
        <v>8</v>
      </c>
      <c r="F601" t="s">
        <v>121</v>
      </c>
      <c r="G601" t="s">
        <v>3</v>
      </c>
      <c r="H601" s="10">
        <v>43903.647222222222</v>
      </c>
      <c r="I601" s="10"/>
      <c r="J601" s="10">
        <v>43903.999988425923</v>
      </c>
      <c r="K601" s="10">
        <v>43905.999988425923</v>
      </c>
      <c r="L601" s="10">
        <v>43921.999988425923</v>
      </c>
      <c r="M601">
        <v>1</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row>
    <row r="602" spans="1:74" hidden="1" outlineLevel="2" x14ac:dyDescent="0.2">
      <c r="A602">
        <v>52430</v>
      </c>
      <c r="B602" t="s">
        <v>541</v>
      </c>
      <c r="C602" t="s">
        <v>1117</v>
      </c>
      <c r="D602">
        <v>0</v>
      </c>
      <c r="E602" t="s">
        <v>8</v>
      </c>
      <c r="F602" t="s">
        <v>121</v>
      </c>
      <c r="G602" t="s">
        <v>3</v>
      </c>
      <c r="H602" s="10">
        <v>43903.647916666669</v>
      </c>
      <c r="I602" s="10"/>
      <c r="J602" s="10">
        <v>43903.999988425923</v>
      </c>
      <c r="K602" s="10">
        <v>43905.999988425923</v>
      </c>
      <c r="L602" s="10">
        <v>43921.999988425923</v>
      </c>
      <c r="M602">
        <v>1</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c r="BN602">
        <v>0</v>
      </c>
      <c r="BO602">
        <v>0</v>
      </c>
      <c r="BP602">
        <v>0</v>
      </c>
      <c r="BQ602">
        <v>0</v>
      </c>
      <c r="BR602">
        <v>0</v>
      </c>
      <c r="BS602">
        <v>0</v>
      </c>
      <c r="BT602">
        <v>0</v>
      </c>
      <c r="BU602">
        <v>0</v>
      </c>
      <c r="BV602">
        <v>0</v>
      </c>
    </row>
    <row r="603" spans="1:74" hidden="1" outlineLevel="2" x14ac:dyDescent="0.2">
      <c r="A603">
        <v>52431</v>
      </c>
      <c r="B603" t="s">
        <v>991</v>
      </c>
      <c r="C603" t="s">
        <v>1118</v>
      </c>
      <c r="D603">
        <v>0</v>
      </c>
      <c r="E603" t="s">
        <v>8</v>
      </c>
      <c r="F603" t="s">
        <v>121</v>
      </c>
      <c r="G603" t="s">
        <v>3</v>
      </c>
      <c r="H603" s="10">
        <v>43903.649305555547</v>
      </c>
      <c r="I603" s="10"/>
      <c r="J603" s="10">
        <v>43903.999988425923</v>
      </c>
      <c r="K603" s="10">
        <v>43905.999988425923</v>
      </c>
      <c r="L603" s="10">
        <v>43921.999988425923</v>
      </c>
      <c r="M603">
        <v>1</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c r="AO603">
        <v>0</v>
      </c>
      <c r="AP603">
        <v>0</v>
      </c>
      <c r="AQ603">
        <v>0</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0</v>
      </c>
      <c r="BS603">
        <v>0</v>
      </c>
      <c r="BT603">
        <v>0</v>
      </c>
      <c r="BU603">
        <v>0</v>
      </c>
      <c r="BV603">
        <v>0</v>
      </c>
    </row>
    <row r="604" spans="1:74" hidden="1" outlineLevel="2" x14ac:dyDescent="0.2">
      <c r="A604">
        <v>52432</v>
      </c>
      <c r="B604" t="s">
        <v>1119</v>
      </c>
      <c r="C604" t="s">
        <v>1120</v>
      </c>
      <c r="D604">
        <v>0</v>
      </c>
      <c r="E604" t="s">
        <v>8</v>
      </c>
      <c r="F604" t="s">
        <v>121</v>
      </c>
      <c r="G604" t="s">
        <v>3</v>
      </c>
      <c r="H604" s="10">
        <v>43903.658333333333</v>
      </c>
      <c r="I604" s="10"/>
      <c r="J604" s="10">
        <v>43903.999988425923</v>
      </c>
      <c r="K604" s="10">
        <v>43905.999988425923</v>
      </c>
      <c r="L604" s="10">
        <v>43921.999988425923</v>
      </c>
      <c r="M604">
        <v>1</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0</v>
      </c>
      <c r="AU604">
        <v>0</v>
      </c>
      <c r="AV604">
        <v>0</v>
      </c>
      <c r="AW604">
        <v>0</v>
      </c>
      <c r="AX604">
        <v>0</v>
      </c>
      <c r="AY604">
        <v>0</v>
      </c>
      <c r="AZ604">
        <v>0</v>
      </c>
      <c r="BA604">
        <v>0</v>
      </c>
      <c r="BB604">
        <v>0</v>
      </c>
      <c r="BC604">
        <v>0</v>
      </c>
      <c r="BD604">
        <v>0</v>
      </c>
      <c r="BE604">
        <v>0</v>
      </c>
      <c r="BF604">
        <v>0</v>
      </c>
      <c r="BG604">
        <v>0</v>
      </c>
      <c r="BH604">
        <v>0</v>
      </c>
      <c r="BI604">
        <v>0</v>
      </c>
      <c r="BJ604">
        <v>0</v>
      </c>
      <c r="BK604">
        <v>0</v>
      </c>
      <c r="BL604">
        <v>0</v>
      </c>
      <c r="BM604">
        <v>0</v>
      </c>
      <c r="BN604">
        <v>0</v>
      </c>
      <c r="BO604">
        <v>0</v>
      </c>
      <c r="BP604">
        <v>0</v>
      </c>
      <c r="BQ604">
        <v>0</v>
      </c>
      <c r="BR604">
        <v>0</v>
      </c>
      <c r="BS604">
        <v>0</v>
      </c>
      <c r="BT604">
        <v>0</v>
      </c>
      <c r="BU604">
        <v>0</v>
      </c>
      <c r="BV604">
        <v>0</v>
      </c>
    </row>
    <row r="605" spans="1:74" hidden="1" outlineLevel="2" x14ac:dyDescent="0.2">
      <c r="A605">
        <v>52433</v>
      </c>
      <c r="B605" t="s">
        <v>1115</v>
      </c>
      <c r="C605" t="s">
        <v>1121</v>
      </c>
      <c r="D605">
        <v>0</v>
      </c>
      <c r="E605" t="s">
        <v>8</v>
      </c>
      <c r="F605" t="s">
        <v>121</v>
      </c>
      <c r="G605" t="s">
        <v>3</v>
      </c>
      <c r="H605" s="10">
        <v>43903.661805555559</v>
      </c>
      <c r="I605" s="10"/>
      <c r="J605" s="10">
        <v>43903.999988425923</v>
      </c>
      <c r="K605" s="10">
        <v>43905.999988425923</v>
      </c>
      <c r="L605" s="10">
        <v>43921.999988425923</v>
      </c>
      <c r="M605">
        <v>1</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0</v>
      </c>
      <c r="AP605">
        <v>0</v>
      </c>
      <c r="AQ605">
        <v>0</v>
      </c>
      <c r="AR605">
        <v>0</v>
      </c>
      <c r="AS605">
        <v>0</v>
      </c>
      <c r="AT605">
        <v>0</v>
      </c>
      <c r="AU605">
        <v>0</v>
      </c>
      <c r="AV605">
        <v>0</v>
      </c>
      <c r="AW605">
        <v>0</v>
      </c>
      <c r="AX605">
        <v>0</v>
      </c>
      <c r="AY605">
        <v>0</v>
      </c>
      <c r="AZ605">
        <v>0</v>
      </c>
      <c r="BA605">
        <v>0</v>
      </c>
      <c r="BB605">
        <v>1</v>
      </c>
      <c r="BC605">
        <v>1</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row>
    <row r="606" spans="1:74" hidden="1" outlineLevel="2" x14ac:dyDescent="0.2">
      <c r="A606">
        <v>52434</v>
      </c>
      <c r="B606" t="s">
        <v>1122</v>
      </c>
      <c r="C606" t="s">
        <v>1123</v>
      </c>
      <c r="D606">
        <v>0</v>
      </c>
      <c r="E606" t="s">
        <v>8</v>
      </c>
      <c r="F606" t="s">
        <v>121</v>
      </c>
      <c r="G606" t="s">
        <v>6</v>
      </c>
      <c r="H606" s="10">
        <v>43903.662488425929</v>
      </c>
      <c r="I606" s="10"/>
      <c r="J606" s="10">
        <v>43903.999988425923</v>
      </c>
      <c r="K606" s="10">
        <v>43905.999988425923</v>
      </c>
      <c r="L606" s="10">
        <v>43921.999988425923</v>
      </c>
      <c r="M606">
        <v>1</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row>
    <row r="607" spans="1:74" hidden="1" outlineLevel="2" x14ac:dyDescent="0.2">
      <c r="A607">
        <v>52435</v>
      </c>
      <c r="C607" t="s">
        <v>1124</v>
      </c>
      <c r="D607">
        <v>0</v>
      </c>
      <c r="E607" t="s">
        <v>8</v>
      </c>
      <c r="F607" t="s">
        <v>121</v>
      </c>
      <c r="G607" t="s">
        <v>3</v>
      </c>
      <c r="H607" s="10">
        <v>43903.670138888891</v>
      </c>
      <c r="I607" s="10"/>
      <c r="J607" s="10">
        <v>43903.999988425923</v>
      </c>
      <c r="K607" s="10">
        <v>43905.999988425923</v>
      </c>
      <c r="L607" s="10">
        <v>43921.999988425923</v>
      </c>
      <c r="M607">
        <v>1</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row>
    <row r="608" spans="1:74" hidden="1" outlineLevel="2" x14ac:dyDescent="0.2">
      <c r="A608">
        <v>52436</v>
      </c>
      <c r="C608" t="s">
        <v>1125</v>
      </c>
      <c r="D608">
        <v>0</v>
      </c>
      <c r="E608" t="s">
        <v>8</v>
      </c>
      <c r="F608" t="s">
        <v>121</v>
      </c>
      <c r="G608" t="s">
        <v>3</v>
      </c>
      <c r="H608" s="10">
        <v>43903.672222222223</v>
      </c>
      <c r="I608" s="10"/>
      <c r="J608" s="10">
        <v>43903.999988425923</v>
      </c>
      <c r="K608" s="10">
        <v>43905.999988425923</v>
      </c>
      <c r="L608" s="10">
        <v>43921.999988425923</v>
      </c>
      <c r="M608">
        <v>1</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0</v>
      </c>
      <c r="BL608">
        <v>0</v>
      </c>
      <c r="BM608">
        <v>0</v>
      </c>
      <c r="BN608">
        <v>0</v>
      </c>
      <c r="BO608">
        <v>0</v>
      </c>
      <c r="BP608">
        <v>0</v>
      </c>
      <c r="BQ608">
        <v>0</v>
      </c>
      <c r="BR608">
        <v>0</v>
      </c>
      <c r="BS608">
        <v>0</v>
      </c>
      <c r="BT608">
        <v>1</v>
      </c>
      <c r="BU608">
        <v>0</v>
      </c>
      <c r="BV608">
        <v>1</v>
      </c>
    </row>
    <row r="609" spans="1:74" hidden="1" outlineLevel="2" x14ac:dyDescent="0.2">
      <c r="A609">
        <v>52437</v>
      </c>
      <c r="B609" t="s">
        <v>1126</v>
      </c>
      <c r="C609" t="s">
        <v>1127</v>
      </c>
      <c r="D609">
        <v>0</v>
      </c>
      <c r="E609" t="s">
        <v>8</v>
      </c>
      <c r="F609" t="s">
        <v>121</v>
      </c>
      <c r="G609" t="s">
        <v>6</v>
      </c>
      <c r="H609" s="10">
        <v>43903.683055555557</v>
      </c>
      <c r="I609" s="10"/>
      <c r="J609" s="10">
        <v>43903.999988425923</v>
      </c>
      <c r="K609" s="10">
        <v>43905.999988425923</v>
      </c>
      <c r="L609" s="10">
        <v>43921.999988425923</v>
      </c>
      <c r="M609">
        <v>1</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v>0</v>
      </c>
      <c r="BT609">
        <v>0</v>
      </c>
      <c r="BU609">
        <v>0</v>
      </c>
      <c r="BV609">
        <v>0</v>
      </c>
    </row>
    <row r="610" spans="1:74" hidden="1" outlineLevel="2" x14ac:dyDescent="0.2">
      <c r="A610">
        <v>52438</v>
      </c>
      <c r="B610" t="s">
        <v>1026</v>
      </c>
      <c r="C610" t="s">
        <v>1128</v>
      </c>
      <c r="D610">
        <v>0</v>
      </c>
      <c r="E610" t="s">
        <v>8</v>
      </c>
      <c r="F610" t="s">
        <v>121</v>
      </c>
      <c r="G610" t="s">
        <v>3</v>
      </c>
      <c r="H610" s="10">
        <v>43903.683333333327</v>
      </c>
      <c r="I610" s="10"/>
      <c r="J610" s="10">
        <v>43903.999988425923</v>
      </c>
      <c r="K610" s="10">
        <v>43905.999988425923</v>
      </c>
      <c r="L610" s="10">
        <v>43921.999988425923</v>
      </c>
      <c r="M610">
        <v>1</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0</v>
      </c>
      <c r="BU610">
        <v>0</v>
      </c>
      <c r="BV610">
        <v>0</v>
      </c>
    </row>
    <row r="611" spans="1:74" hidden="1" outlineLevel="2" x14ac:dyDescent="0.2">
      <c r="A611">
        <v>52439</v>
      </c>
      <c r="C611" t="s">
        <v>1125</v>
      </c>
      <c r="D611">
        <v>0</v>
      </c>
      <c r="E611" t="s">
        <v>8</v>
      </c>
      <c r="F611" t="s">
        <v>121</v>
      </c>
      <c r="G611" t="s">
        <v>3</v>
      </c>
      <c r="H611" s="10">
        <v>43903.688888888893</v>
      </c>
      <c r="I611" s="10"/>
      <c r="J611" s="10">
        <v>43903.999988425923</v>
      </c>
      <c r="K611" s="10">
        <v>43905.999988425923</v>
      </c>
      <c r="L611" s="10">
        <v>43921.999988425923</v>
      </c>
      <c r="M611">
        <v>1</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1</v>
      </c>
      <c r="BU611">
        <v>0</v>
      </c>
      <c r="BV611">
        <v>1</v>
      </c>
    </row>
    <row r="612" spans="1:74" hidden="1" outlineLevel="2" x14ac:dyDescent="0.2">
      <c r="A612">
        <v>52440</v>
      </c>
      <c r="B612" t="s">
        <v>1129</v>
      </c>
      <c r="C612" t="s">
        <v>1130</v>
      </c>
      <c r="D612">
        <v>0</v>
      </c>
      <c r="E612" t="s">
        <v>8</v>
      </c>
      <c r="F612" t="s">
        <v>121</v>
      </c>
      <c r="G612" t="s">
        <v>3</v>
      </c>
      <c r="H612" s="10">
        <v>43903.697916666657</v>
      </c>
      <c r="I612" s="10"/>
      <c r="J612" s="10">
        <v>43903.999988425923</v>
      </c>
      <c r="K612" s="10">
        <v>43905.999988425923</v>
      </c>
      <c r="L612" s="10">
        <v>43921.999988425923</v>
      </c>
      <c r="M612">
        <v>1</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c r="BN612">
        <v>0</v>
      </c>
      <c r="BO612">
        <v>0</v>
      </c>
      <c r="BP612">
        <v>0</v>
      </c>
      <c r="BQ612">
        <v>0</v>
      </c>
      <c r="BR612">
        <v>0</v>
      </c>
      <c r="BS612">
        <v>0</v>
      </c>
      <c r="BT612">
        <v>0</v>
      </c>
      <c r="BU612">
        <v>0</v>
      </c>
      <c r="BV612">
        <v>0</v>
      </c>
    </row>
    <row r="613" spans="1:74" hidden="1" outlineLevel="2" x14ac:dyDescent="0.2">
      <c r="A613">
        <v>52441</v>
      </c>
      <c r="B613" t="s">
        <v>1131</v>
      </c>
      <c r="C613" t="s">
        <v>1132</v>
      </c>
      <c r="D613">
        <v>0</v>
      </c>
      <c r="E613" t="s">
        <v>8</v>
      </c>
      <c r="F613" t="s">
        <v>121</v>
      </c>
      <c r="G613" t="s">
        <v>3</v>
      </c>
      <c r="H613" s="10">
        <v>43903.705555555563</v>
      </c>
      <c r="I613" s="10"/>
      <c r="J613" s="10">
        <v>43903.999988425923</v>
      </c>
      <c r="K613" s="10">
        <v>43905.999988425923</v>
      </c>
      <c r="L613" s="10">
        <v>43921.999988425923</v>
      </c>
      <c r="M613">
        <v>1</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1</v>
      </c>
      <c r="BU613">
        <v>0</v>
      </c>
      <c r="BV613">
        <v>1</v>
      </c>
    </row>
    <row r="614" spans="1:74" hidden="1" outlineLevel="2" x14ac:dyDescent="0.2">
      <c r="A614">
        <v>52443</v>
      </c>
      <c r="C614" t="s">
        <v>1133</v>
      </c>
      <c r="D614">
        <v>0</v>
      </c>
      <c r="E614" t="s">
        <v>8</v>
      </c>
      <c r="F614" t="s">
        <v>121</v>
      </c>
      <c r="G614" t="s">
        <v>3</v>
      </c>
      <c r="H614" s="10">
        <v>43903.714583333327</v>
      </c>
      <c r="I614" s="10"/>
      <c r="J614" s="10">
        <v>43903.999988425923</v>
      </c>
      <c r="K614" s="10">
        <v>43905.999988425923</v>
      </c>
      <c r="L614" s="10">
        <v>43921.999988425923</v>
      </c>
      <c r="M614">
        <v>1</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0</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0</v>
      </c>
      <c r="BU614">
        <v>0</v>
      </c>
      <c r="BV614">
        <v>0</v>
      </c>
    </row>
    <row r="615" spans="1:74" hidden="1" outlineLevel="2" x14ac:dyDescent="0.2">
      <c r="A615">
        <v>52445</v>
      </c>
      <c r="B615" t="s">
        <v>487</v>
      </c>
      <c r="C615" t="s">
        <v>1110</v>
      </c>
      <c r="D615">
        <v>0</v>
      </c>
      <c r="E615" t="s">
        <v>8</v>
      </c>
      <c r="F615" t="s">
        <v>121</v>
      </c>
      <c r="G615" t="s">
        <v>3</v>
      </c>
      <c r="H615" s="10">
        <v>43903.720833333333</v>
      </c>
      <c r="I615" s="10"/>
      <c r="J615" s="10">
        <v>43903.999988425923</v>
      </c>
      <c r="K615" s="10">
        <v>43905.999988425923</v>
      </c>
      <c r="L615" s="10">
        <v>43921.999988425923</v>
      </c>
      <c r="M615">
        <v>1</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row>
    <row r="616" spans="1:74" hidden="1" outlineLevel="2" x14ac:dyDescent="0.2">
      <c r="A616">
        <v>52446</v>
      </c>
      <c r="B616" t="s">
        <v>1134</v>
      </c>
      <c r="C616" t="s">
        <v>1135</v>
      </c>
      <c r="D616">
        <v>0</v>
      </c>
      <c r="E616" t="s">
        <v>8</v>
      </c>
      <c r="F616" t="s">
        <v>121</v>
      </c>
      <c r="G616" t="s">
        <v>3</v>
      </c>
      <c r="H616" s="10">
        <v>43903.724305555559</v>
      </c>
      <c r="I616" s="10"/>
      <c r="J616" s="10">
        <v>43903.999988425923</v>
      </c>
      <c r="K616" s="10">
        <v>43905.999988425923</v>
      </c>
      <c r="L616" s="10">
        <v>43921.999988425923</v>
      </c>
      <c r="M616">
        <v>1</v>
      </c>
      <c r="N616">
        <v>1</v>
      </c>
      <c r="O616">
        <v>1</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row>
    <row r="617" spans="1:74" hidden="1" outlineLevel="2" x14ac:dyDescent="0.2">
      <c r="A617">
        <v>52447</v>
      </c>
      <c r="B617" t="s">
        <v>1136</v>
      </c>
      <c r="C617" t="s">
        <v>1137</v>
      </c>
      <c r="D617">
        <v>0</v>
      </c>
      <c r="E617" t="s">
        <v>8</v>
      </c>
      <c r="F617" t="s">
        <v>121</v>
      </c>
      <c r="G617" t="s">
        <v>3</v>
      </c>
      <c r="H617" s="10">
        <v>43903.729861111111</v>
      </c>
      <c r="I617" s="10"/>
      <c r="J617" s="10">
        <v>43903.999988425923</v>
      </c>
      <c r="K617" s="10">
        <v>43905.999988425923</v>
      </c>
      <c r="L617" s="10">
        <v>43921.999988425923</v>
      </c>
      <c r="M617">
        <v>1</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0</v>
      </c>
      <c r="AP617">
        <v>0</v>
      </c>
      <c r="AQ617">
        <v>0</v>
      </c>
      <c r="AR617">
        <v>0</v>
      </c>
      <c r="AS617">
        <v>0</v>
      </c>
      <c r="AT617">
        <v>0</v>
      </c>
      <c r="AU617">
        <v>0</v>
      </c>
      <c r="AV617">
        <v>0</v>
      </c>
      <c r="AW617">
        <v>0</v>
      </c>
      <c r="AX617">
        <v>0</v>
      </c>
      <c r="AY617">
        <v>0</v>
      </c>
      <c r="AZ617">
        <v>0</v>
      </c>
      <c r="BA617">
        <v>0</v>
      </c>
      <c r="BB617">
        <v>0</v>
      </c>
      <c r="BC617">
        <v>0</v>
      </c>
      <c r="BD617">
        <v>0</v>
      </c>
      <c r="BE617">
        <v>0</v>
      </c>
      <c r="BF617">
        <v>0</v>
      </c>
      <c r="BG617">
        <v>0</v>
      </c>
      <c r="BH617">
        <v>0</v>
      </c>
      <c r="BI617">
        <v>0</v>
      </c>
      <c r="BJ617">
        <v>0</v>
      </c>
      <c r="BK617">
        <v>0</v>
      </c>
      <c r="BL617">
        <v>0</v>
      </c>
      <c r="BM617">
        <v>0</v>
      </c>
      <c r="BN617">
        <v>0</v>
      </c>
      <c r="BO617">
        <v>0</v>
      </c>
      <c r="BP617">
        <v>0</v>
      </c>
      <c r="BQ617">
        <v>0</v>
      </c>
      <c r="BR617">
        <v>0</v>
      </c>
      <c r="BS617">
        <v>0</v>
      </c>
      <c r="BT617">
        <v>0</v>
      </c>
      <c r="BU617">
        <v>0</v>
      </c>
      <c r="BV617">
        <v>0</v>
      </c>
    </row>
    <row r="618" spans="1:74" hidden="1" outlineLevel="2" x14ac:dyDescent="0.2">
      <c r="A618">
        <v>52448</v>
      </c>
      <c r="B618" t="s">
        <v>1138</v>
      </c>
      <c r="C618" t="s">
        <v>1139</v>
      </c>
      <c r="D618">
        <v>0</v>
      </c>
      <c r="E618" t="s">
        <v>8</v>
      </c>
      <c r="F618" t="s">
        <v>121</v>
      </c>
      <c r="G618" t="s">
        <v>3</v>
      </c>
      <c r="H618" s="10">
        <v>43903.737500000003</v>
      </c>
      <c r="I618" s="10"/>
      <c r="J618" s="10">
        <v>43903.999988425923</v>
      </c>
      <c r="K618" s="10">
        <v>43905.999988425923</v>
      </c>
      <c r="L618" s="10">
        <v>43921.999988425923</v>
      </c>
      <c r="M618">
        <v>1</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row>
    <row r="619" spans="1:74" hidden="1" outlineLevel="2" x14ac:dyDescent="0.2">
      <c r="A619">
        <v>52449</v>
      </c>
      <c r="C619" t="s">
        <v>1133</v>
      </c>
      <c r="D619">
        <v>0</v>
      </c>
      <c r="E619" t="s">
        <v>8</v>
      </c>
      <c r="F619" t="s">
        <v>121</v>
      </c>
      <c r="G619" t="s">
        <v>3</v>
      </c>
      <c r="H619" s="10">
        <v>43903.738888888889</v>
      </c>
      <c r="I619" s="10"/>
      <c r="J619" s="10">
        <v>43903.999988425923</v>
      </c>
      <c r="K619" s="10">
        <v>43905.999988425923</v>
      </c>
      <c r="L619" s="10">
        <v>43921.999988425923</v>
      </c>
      <c r="M619">
        <v>1</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0</v>
      </c>
      <c r="AQ619">
        <v>0</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row>
    <row r="620" spans="1:74" hidden="1" outlineLevel="2" x14ac:dyDescent="0.2">
      <c r="A620">
        <v>52450</v>
      </c>
      <c r="B620" t="s">
        <v>1140</v>
      </c>
      <c r="C620" t="s">
        <v>1141</v>
      </c>
      <c r="D620">
        <v>0</v>
      </c>
      <c r="E620" t="s">
        <v>8</v>
      </c>
      <c r="F620" t="s">
        <v>121</v>
      </c>
      <c r="G620" t="s">
        <v>3</v>
      </c>
      <c r="H620" s="10">
        <v>43903.746527777781</v>
      </c>
      <c r="I620" s="10"/>
      <c r="J620" s="10">
        <v>43903.999988425923</v>
      </c>
      <c r="K620" s="10">
        <v>43905.999988425923</v>
      </c>
      <c r="L620" s="10">
        <v>43921.999988425923</v>
      </c>
      <c r="M620">
        <v>1</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row>
    <row r="621" spans="1:74" hidden="1" outlineLevel="2" x14ac:dyDescent="0.2">
      <c r="A621">
        <v>52451</v>
      </c>
      <c r="B621" t="s">
        <v>1142</v>
      </c>
      <c r="C621" t="s">
        <v>1143</v>
      </c>
      <c r="D621">
        <v>0</v>
      </c>
      <c r="E621" t="s">
        <v>8</v>
      </c>
      <c r="F621" t="s">
        <v>121</v>
      </c>
      <c r="G621" t="s">
        <v>3</v>
      </c>
      <c r="H621" s="10">
        <v>43903.752083333333</v>
      </c>
      <c r="I621" s="10"/>
      <c r="J621" s="10">
        <v>43903.999988425923</v>
      </c>
      <c r="K621" s="10">
        <v>43905.999988425923</v>
      </c>
      <c r="L621" s="10">
        <v>43921.999988425923</v>
      </c>
      <c r="M621">
        <v>1</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row>
    <row r="622" spans="1:74" hidden="1" outlineLevel="2" x14ac:dyDescent="0.2">
      <c r="A622">
        <v>52452</v>
      </c>
      <c r="B622" t="s">
        <v>1144</v>
      </c>
      <c r="C622" t="s">
        <v>1145</v>
      </c>
      <c r="D622">
        <v>0</v>
      </c>
      <c r="E622" t="s">
        <v>8</v>
      </c>
      <c r="F622" t="s">
        <v>121</v>
      </c>
      <c r="G622" t="s">
        <v>3</v>
      </c>
      <c r="H622" s="10">
        <v>43903.760416666657</v>
      </c>
      <c r="I622" s="10"/>
      <c r="J622" s="10">
        <v>43903.999988425923</v>
      </c>
      <c r="K622" s="10">
        <v>43905.999988425923</v>
      </c>
      <c r="L622" s="10">
        <v>43921.999988425923</v>
      </c>
      <c r="M622">
        <v>1</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v>0</v>
      </c>
      <c r="AK622">
        <v>0</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0</v>
      </c>
      <c r="BU622">
        <v>0</v>
      </c>
      <c r="BV622">
        <v>0</v>
      </c>
    </row>
    <row r="623" spans="1:74" hidden="1" outlineLevel="2" x14ac:dyDescent="0.2">
      <c r="A623">
        <v>52453</v>
      </c>
      <c r="B623" t="s">
        <v>718</v>
      </c>
      <c r="C623" t="s">
        <v>719</v>
      </c>
      <c r="D623">
        <v>0</v>
      </c>
      <c r="E623" t="s">
        <v>8</v>
      </c>
      <c r="F623" t="s">
        <v>121</v>
      </c>
      <c r="G623" t="s">
        <v>3</v>
      </c>
      <c r="H623" s="10">
        <v>43903.775694444441</v>
      </c>
      <c r="I623" s="10"/>
      <c r="J623" s="10">
        <v>43903.999988425923</v>
      </c>
      <c r="K623" s="10">
        <v>43905.999988425923</v>
      </c>
      <c r="L623" s="10">
        <v>43921.999988425923</v>
      </c>
      <c r="M623">
        <v>1</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1</v>
      </c>
      <c r="AX623">
        <v>0</v>
      </c>
      <c r="AY623">
        <v>0</v>
      </c>
      <c r="AZ623">
        <v>1</v>
      </c>
      <c r="BA623">
        <v>0</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row>
    <row r="624" spans="1:74" hidden="1" outlineLevel="2" x14ac:dyDescent="0.2">
      <c r="A624">
        <v>52454</v>
      </c>
      <c r="B624" t="s">
        <v>905</v>
      </c>
      <c r="C624" t="s">
        <v>685</v>
      </c>
      <c r="D624">
        <v>0</v>
      </c>
      <c r="E624" t="s">
        <v>8</v>
      </c>
      <c r="F624" t="s">
        <v>121</v>
      </c>
      <c r="G624" t="s">
        <v>3</v>
      </c>
      <c r="H624" s="10">
        <v>43903.786111111112</v>
      </c>
      <c r="I624" s="10"/>
      <c r="J624" s="10">
        <v>43903.999988425923</v>
      </c>
      <c r="K624" s="10">
        <v>43905.999988425923</v>
      </c>
      <c r="L624" s="10">
        <v>43921.999988425923</v>
      </c>
      <c r="M624">
        <v>1</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v>0</v>
      </c>
      <c r="BT624">
        <v>0</v>
      </c>
      <c r="BU624">
        <v>0</v>
      </c>
      <c r="BV624">
        <v>0</v>
      </c>
    </row>
    <row r="625" spans="1:74" hidden="1" outlineLevel="2" x14ac:dyDescent="0.2">
      <c r="A625">
        <v>52455</v>
      </c>
      <c r="B625" t="s">
        <v>512</v>
      </c>
      <c r="C625" t="s">
        <v>1146</v>
      </c>
      <c r="D625">
        <v>0</v>
      </c>
      <c r="E625" t="s">
        <v>8</v>
      </c>
      <c r="F625" t="s">
        <v>121</v>
      </c>
      <c r="G625" t="s">
        <v>3</v>
      </c>
      <c r="H625" s="10">
        <v>43903.789583333331</v>
      </c>
      <c r="I625" s="10"/>
      <c r="J625" s="10">
        <v>43903.999988425923</v>
      </c>
      <c r="K625" s="10">
        <v>43905.999988425923</v>
      </c>
      <c r="L625" s="10">
        <v>43921.999988425923</v>
      </c>
      <c r="M625">
        <v>1</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0</v>
      </c>
      <c r="BL625">
        <v>0</v>
      </c>
      <c r="BM625">
        <v>0</v>
      </c>
      <c r="BN625">
        <v>0</v>
      </c>
      <c r="BO625">
        <v>0</v>
      </c>
      <c r="BP625">
        <v>0</v>
      </c>
      <c r="BQ625">
        <v>0</v>
      </c>
      <c r="BR625">
        <v>0</v>
      </c>
      <c r="BS625">
        <v>0</v>
      </c>
      <c r="BT625">
        <v>0</v>
      </c>
      <c r="BU625">
        <v>0</v>
      </c>
      <c r="BV625">
        <v>0</v>
      </c>
    </row>
    <row r="626" spans="1:74" hidden="1" outlineLevel="2" x14ac:dyDescent="0.2">
      <c r="A626">
        <v>52458</v>
      </c>
      <c r="B626" t="s">
        <v>441</v>
      </c>
      <c r="C626" t="s">
        <v>1147</v>
      </c>
      <c r="D626">
        <v>0</v>
      </c>
      <c r="E626" t="s">
        <v>8</v>
      </c>
      <c r="F626" t="s">
        <v>121</v>
      </c>
      <c r="G626" t="s">
        <v>3</v>
      </c>
      <c r="H626" s="10">
        <v>43903.804861111108</v>
      </c>
      <c r="I626" s="10"/>
      <c r="J626" s="10">
        <v>43903.999988425923</v>
      </c>
      <c r="K626" s="10">
        <v>43905.999988425923</v>
      </c>
      <c r="L626" s="10">
        <v>43921.999988425923</v>
      </c>
      <c r="M626">
        <v>1</v>
      </c>
      <c r="N626">
        <v>1</v>
      </c>
      <c r="O626">
        <v>1</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row>
    <row r="627" spans="1:74" hidden="1" outlineLevel="2" x14ac:dyDescent="0.2">
      <c r="A627">
        <v>52459</v>
      </c>
      <c r="B627" t="s">
        <v>1148</v>
      </c>
      <c r="C627" t="s">
        <v>1149</v>
      </c>
      <c r="D627">
        <v>0</v>
      </c>
      <c r="E627" t="s">
        <v>8</v>
      </c>
      <c r="F627" t="s">
        <v>121</v>
      </c>
      <c r="G627" t="s">
        <v>3</v>
      </c>
      <c r="H627" s="10">
        <v>43903.82708333333</v>
      </c>
      <c r="I627" s="10"/>
      <c r="J627" s="10">
        <v>43903.999988425923</v>
      </c>
      <c r="K627" s="10">
        <v>43905.999988425923</v>
      </c>
      <c r="L627" s="10">
        <v>43921.999988425923</v>
      </c>
      <c r="M627">
        <v>1</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row>
    <row r="628" spans="1:74" hidden="1" outlineLevel="2" x14ac:dyDescent="0.2">
      <c r="A628">
        <v>52460</v>
      </c>
      <c r="C628" t="s">
        <v>1150</v>
      </c>
      <c r="D628">
        <v>0</v>
      </c>
      <c r="E628" t="s">
        <v>8</v>
      </c>
      <c r="F628" t="s">
        <v>121</v>
      </c>
      <c r="G628" t="s">
        <v>3</v>
      </c>
      <c r="H628" s="10">
        <v>43903.828472222223</v>
      </c>
      <c r="I628" s="10"/>
      <c r="J628" s="10">
        <v>43903.999988425923</v>
      </c>
      <c r="K628" s="10">
        <v>43905.999988425923</v>
      </c>
      <c r="L628" s="10">
        <v>43921.999988425923</v>
      </c>
      <c r="M628">
        <v>1</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c r="AK628">
        <v>0</v>
      </c>
      <c r="AL628">
        <v>1</v>
      </c>
      <c r="AM628">
        <v>0</v>
      </c>
      <c r="AN628">
        <v>1</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0</v>
      </c>
      <c r="BR628">
        <v>0</v>
      </c>
      <c r="BS628">
        <v>0</v>
      </c>
      <c r="BT628">
        <v>0</v>
      </c>
      <c r="BU628">
        <v>0</v>
      </c>
      <c r="BV628">
        <v>0</v>
      </c>
    </row>
    <row r="629" spans="1:74" hidden="1" outlineLevel="2" x14ac:dyDescent="0.2">
      <c r="A629">
        <v>52461</v>
      </c>
      <c r="B629" t="s">
        <v>816</v>
      </c>
      <c r="C629" t="s">
        <v>1151</v>
      </c>
      <c r="D629">
        <v>0</v>
      </c>
      <c r="E629" t="s">
        <v>8</v>
      </c>
      <c r="F629" t="s">
        <v>121</v>
      </c>
      <c r="G629" t="s">
        <v>3</v>
      </c>
      <c r="H629" s="10">
        <v>43903.835416666669</v>
      </c>
      <c r="I629" s="10"/>
      <c r="J629" s="10">
        <v>43903.999988425923</v>
      </c>
      <c r="K629" s="10">
        <v>43905.999988425923</v>
      </c>
      <c r="L629" s="10">
        <v>43921.999988425923</v>
      </c>
      <c r="M629">
        <v>1</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row>
    <row r="630" spans="1:74" hidden="1" outlineLevel="2" x14ac:dyDescent="0.2">
      <c r="A630">
        <v>52462</v>
      </c>
      <c r="B630" t="s">
        <v>469</v>
      </c>
      <c r="C630" t="s">
        <v>1152</v>
      </c>
      <c r="D630">
        <v>0</v>
      </c>
      <c r="E630" t="s">
        <v>8</v>
      </c>
      <c r="F630" t="s">
        <v>121</v>
      </c>
      <c r="G630" t="s">
        <v>3</v>
      </c>
      <c r="H630" s="10">
        <v>43903.84097222222</v>
      </c>
      <c r="I630" s="10"/>
      <c r="J630" s="10">
        <v>43903.999988425923</v>
      </c>
      <c r="K630" s="10">
        <v>43905.999988425923</v>
      </c>
      <c r="L630" s="10">
        <v>43921.999988425923</v>
      </c>
      <c r="M630">
        <v>1</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0</v>
      </c>
      <c r="AO630">
        <v>0</v>
      </c>
      <c r="AP630">
        <v>0</v>
      </c>
      <c r="AQ630">
        <v>0</v>
      </c>
      <c r="AR630">
        <v>0</v>
      </c>
      <c r="AS630">
        <v>0</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1</v>
      </c>
      <c r="BU630">
        <v>1</v>
      </c>
      <c r="BV630">
        <v>0</v>
      </c>
    </row>
    <row r="631" spans="1:74" hidden="1" outlineLevel="2" x14ac:dyDescent="0.2">
      <c r="A631">
        <v>52463</v>
      </c>
      <c r="C631" t="s">
        <v>1153</v>
      </c>
      <c r="D631">
        <v>0</v>
      </c>
      <c r="E631" t="s">
        <v>8</v>
      </c>
      <c r="F631" t="s">
        <v>121</v>
      </c>
      <c r="G631" t="s">
        <v>3</v>
      </c>
      <c r="H631" s="10">
        <v>43903.848611111112</v>
      </c>
      <c r="I631" s="10"/>
      <c r="J631" s="10">
        <v>43903.999988425923</v>
      </c>
      <c r="K631" s="10">
        <v>43905.999988425923</v>
      </c>
      <c r="L631" s="10">
        <v>43921.999988425923</v>
      </c>
      <c r="M631">
        <v>1</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row>
    <row r="632" spans="1:74" hidden="1" outlineLevel="2" x14ac:dyDescent="0.2">
      <c r="A632">
        <v>52464</v>
      </c>
      <c r="B632" t="s">
        <v>1154</v>
      </c>
      <c r="C632" t="s">
        <v>1155</v>
      </c>
      <c r="D632">
        <v>0</v>
      </c>
      <c r="E632" t="s">
        <v>8</v>
      </c>
      <c r="F632" t="s">
        <v>121</v>
      </c>
      <c r="G632" t="s">
        <v>3</v>
      </c>
      <c r="H632" s="10">
        <v>43903.85</v>
      </c>
      <c r="I632" s="10"/>
      <c r="J632" s="10">
        <v>43903.999988425923</v>
      </c>
      <c r="K632" s="10">
        <v>43905.999988425923</v>
      </c>
      <c r="L632" s="10">
        <v>43921.999988425923</v>
      </c>
      <c r="M632">
        <v>1</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v>0</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0</v>
      </c>
      <c r="BO632">
        <v>0</v>
      </c>
      <c r="BP632">
        <v>0</v>
      </c>
      <c r="BQ632">
        <v>0</v>
      </c>
      <c r="BR632">
        <v>0</v>
      </c>
      <c r="BS632">
        <v>0</v>
      </c>
      <c r="BT632">
        <v>0</v>
      </c>
      <c r="BU632">
        <v>0</v>
      </c>
      <c r="BV632">
        <v>0</v>
      </c>
    </row>
    <row r="633" spans="1:74" hidden="1" outlineLevel="2" x14ac:dyDescent="0.2">
      <c r="A633">
        <v>52465</v>
      </c>
      <c r="B633" t="s">
        <v>1156</v>
      </c>
      <c r="C633" t="s">
        <v>300</v>
      </c>
      <c r="D633">
        <v>0</v>
      </c>
      <c r="E633" t="s">
        <v>8</v>
      </c>
      <c r="F633" t="s">
        <v>121</v>
      </c>
      <c r="G633" t="s">
        <v>3</v>
      </c>
      <c r="H633" s="10">
        <v>43903.852083333331</v>
      </c>
      <c r="I633" s="10"/>
      <c r="J633" s="10">
        <v>43903.999988425923</v>
      </c>
      <c r="K633" s="10">
        <v>43905.999988425923</v>
      </c>
      <c r="L633" s="10">
        <v>43921.999988425923</v>
      </c>
      <c r="M633">
        <v>1</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row>
    <row r="634" spans="1:74" hidden="1" outlineLevel="2" x14ac:dyDescent="0.2">
      <c r="A634">
        <v>52466</v>
      </c>
      <c r="B634" t="s">
        <v>147</v>
      </c>
      <c r="C634" t="s">
        <v>1157</v>
      </c>
      <c r="D634">
        <v>0</v>
      </c>
      <c r="E634" t="s">
        <v>8</v>
      </c>
      <c r="F634" t="s">
        <v>121</v>
      </c>
      <c r="G634" t="s">
        <v>3</v>
      </c>
      <c r="H634" s="10">
        <v>43903.863194444442</v>
      </c>
      <c r="I634" s="10"/>
      <c r="J634" s="10">
        <v>43903.999988425923</v>
      </c>
      <c r="K634" s="10">
        <v>43905.999988425923</v>
      </c>
      <c r="L634" s="10">
        <v>43921.999988425923</v>
      </c>
      <c r="M634">
        <v>1</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0</v>
      </c>
      <c r="BM634">
        <v>0</v>
      </c>
      <c r="BN634">
        <v>0</v>
      </c>
      <c r="BO634">
        <v>0</v>
      </c>
      <c r="BP634">
        <v>0</v>
      </c>
      <c r="BQ634">
        <v>0</v>
      </c>
      <c r="BR634">
        <v>0</v>
      </c>
      <c r="BS634">
        <v>0</v>
      </c>
      <c r="BT634">
        <v>0</v>
      </c>
      <c r="BU634">
        <v>0</v>
      </c>
      <c r="BV634">
        <v>0</v>
      </c>
    </row>
    <row r="635" spans="1:74" hidden="1" outlineLevel="2" x14ac:dyDescent="0.2">
      <c r="A635">
        <v>52467</v>
      </c>
      <c r="B635" t="s">
        <v>1089</v>
      </c>
      <c r="C635" t="s">
        <v>1158</v>
      </c>
      <c r="D635">
        <v>0</v>
      </c>
      <c r="E635" t="s">
        <v>8</v>
      </c>
      <c r="F635" t="s">
        <v>121</v>
      </c>
      <c r="G635" t="s">
        <v>3</v>
      </c>
      <c r="H635" s="10">
        <v>43903.871527777781</v>
      </c>
      <c r="I635" s="10"/>
      <c r="J635" s="10">
        <v>43903.999988425923</v>
      </c>
      <c r="K635" s="10">
        <v>43905.999988425923</v>
      </c>
      <c r="L635" s="10">
        <v>43921.999988425923</v>
      </c>
      <c r="M635">
        <v>1</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row>
    <row r="636" spans="1:74" hidden="1" outlineLevel="2" x14ac:dyDescent="0.2">
      <c r="A636">
        <v>52469</v>
      </c>
      <c r="B636" t="s">
        <v>434</v>
      </c>
      <c r="C636" t="s">
        <v>1159</v>
      </c>
      <c r="D636">
        <v>0</v>
      </c>
      <c r="E636" t="s">
        <v>8</v>
      </c>
      <c r="F636" t="s">
        <v>121</v>
      </c>
      <c r="G636" t="s">
        <v>3</v>
      </c>
      <c r="H636" s="10">
        <v>43903.883333333331</v>
      </c>
      <c r="I636" s="10"/>
      <c r="J636" s="10">
        <v>43903.999988425923</v>
      </c>
      <c r="K636" s="10">
        <v>43905.999988425923</v>
      </c>
      <c r="L636" s="10">
        <v>43921.999988425923</v>
      </c>
      <c r="M636">
        <v>1</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row>
    <row r="637" spans="1:74" hidden="1" outlineLevel="2" x14ac:dyDescent="0.2">
      <c r="A637">
        <v>52470</v>
      </c>
      <c r="B637" t="s">
        <v>1160</v>
      </c>
      <c r="C637" t="s">
        <v>1161</v>
      </c>
      <c r="D637">
        <v>0</v>
      </c>
      <c r="E637" t="s">
        <v>8</v>
      </c>
      <c r="F637" t="s">
        <v>121</v>
      </c>
      <c r="G637" t="s">
        <v>3</v>
      </c>
      <c r="H637" s="10">
        <v>43903.900694444441</v>
      </c>
      <c r="I637" s="10"/>
      <c r="J637" s="10">
        <v>43903.999988425923</v>
      </c>
      <c r="K637" s="10">
        <v>43905.999988425923</v>
      </c>
      <c r="L637" s="10">
        <v>43921.999988425923</v>
      </c>
      <c r="M637">
        <v>1</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row>
    <row r="638" spans="1:74" hidden="1" outlineLevel="2" x14ac:dyDescent="0.2">
      <c r="A638">
        <v>52471</v>
      </c>
      <c r="B638" t="s">
        <v>1162</v>
      </c>
      <c r="C638" t="s">
        <v>1163</v>
      </c>
      <c r="D638">
        <v>0</v>
      </c>
      <c r="E638" t="s">
        <v>8</v>
      </c>
      <c r="F638" t="s">
        <v>121</v>
      </c>
      <c r="G638" t="s">
        <v>3</v>
      </c>
      <c r="H638" s="10">
        <v>43903.908333333333</v>
      </c>
      <c r="I638" s="10"/>
      <c r="J638" s="10">
        <v>43903.999988425923</v>
      </c>
      <c r="K638" s="10">
        <v>43905.999988425923</v>
      </c>
      <c r="L638" s="10">
        <v>43921.999988425923</v>
      </c>
      <c r="M638">
        <v>1</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0</v>
      </c>
      <c r="BL638">
        <v>0</v>
      </c>
      <c r="BM638">
        <v>0</v>
      </c>
      <c r="BN638">
        <v>0</v>
      </c>
      <c r="BO638">
        <v>0</v>
      </c>
      <c r="BP638">
        <v>0</v>
      </c>
      <c r="BQ638">
        <v>0</v>
      </c>
      <c r="BR638">
        <v>0</v>
      </c>
      <c r="BS638">
        <v>0</v>
      </c>
      <c r="BT638">
        <v>0</v>
      </c>
      <c r="BU638">
        <v>0</v>
      </c>
      <c r="BV638">
        <v>0</v>
      </c>
    </row>
    <row r="639" spans="1:74" hidden="1" outlineLevel="2" x14ac:dyDescent="0.2">
      <c r="A639">
        <v>52472</v>
      </c>
      <c r="B639" t="s">
        <v>1164</v>
      </c>
      <c r="C639" t="s">
        <v>1165</v>
      </c>
      <c r="D639">
        <v>0</v>
      </c>
      <c r="E639" t="s">
        <v>8</v>
      </c>
      <c r="F639" t="s">
        <v>121</v>
      </c>
      <c r="G639" t="s">
        <v>3</v>
      </c>
      <c r="H639" s="10">
        <v>43903.90902777778</v>
      </c>
      <c r="I639" s="10"/>
      <c r="J639" s="10">
        <v>43903.999988425923</v>
      </c>
      <c r="K639" s="10">
        <v>43905.999988425923</v>
      </c>
      <c r="L639" s="10">
        <v>43921.999988425923</v>
      </c>
      <c r="M639">
        <v>1</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row>
    <row r="640" spans="1:74" hidden="1" outlineLevel="2" x14ac:dyDescent="0.2">
      <c r="A640">
        <v>52473</v>
      </c>
      <c r="C640" t="s">
        <v>1166</v>
      </c>
      <c r="D640">
        <v>0</v>
      </c>
      <c r="E640" t="s">
        <v>8</v>
      </c>
      <c r="F640" t="s">
        <v>121</v>
      </c>
      <c r="G640" t="s">
        <v>3</v>
      </c>
      <c r="H640" s="10">
        <v>43903.915972222218</v>
      </c>
      <c r="I640" s="10"/>
      <c r="J640" s="10">
        <v>43903.999988425923</v>
      </c>
      <c r="K640" s="10">
        <v>43905.999988425923</v>
      </c>
      <c r="L640" s="10">
        <v>43921.999988425923</v>
      </c>
      <c r="M640">
        <v>1</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0</v>
      </c>
      <c r="AL640">
        <v>0</v>
      </c>
      <c r="AM640">
        <v>0</v>
      </c>
      <c r="AN640">
        <v>0</v>
      </c>
      <c r="AO640">
        <v>0</v>
      </c>
      <c r="AP640">
        <v>0</v>
      </c>
      <c r="AQ640">
        <v>0</v>
      </c>
      <c r="AR640">
        <v>0</v>
      </c>
      <c r="AS640">
        <v>0</v>
      </c>
      <c r="AT640">
        <v>0</v>
      </c>
      <c r="AU640">
        <v>0</v>
      </c>
      <c r="AV640">
        <v>0</v>
      </c>
      <c r="AW640">
        <v>0</v>
      </c>
      <c r="AX640">
        <v>0</v>
      </c>
      <c r="AY640">
        <v>0</v>
      </c>
      <c r="AZ640">
        <v>0</v>
      </c>
      <c r="BA640">
        <v>0</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row>
    <row r="641" spans="1:74" hidden="1" outlineLevel="2" x14ac:dyDescent="0.2">
      <c r="A641">
        <v>52474</v>
      </c>
      <c r="B641" t="s">
        <v>1167</v>
      </c>
      <c r="C641" t="s">
        <v>1168</v>
      </c>
      <c r="D641">
        <v>0</v>
      </c>
      <c r="E641" t="s">
        <v>8</v>
      </c>
      <c r="F641" t="s">
        <v>121</v>
      </c>
      <c r="G641" t="s">
        <v>3</v>
      </c>
      <c r="H641" s="10">
        <v>43903.916666666657</v>
      </c>
      <c r="I641" s="10"/>
      <c r="J641" s="10">
        <v>43903.999988425923</v>
      </c>
      <c r="K641" s="10">
        <v>43905.999988425923</v>
      </c>
      <c r="L641" s="10">
        <v>43921.999988425923</v>
      </c>
      <c r="M641">
        <v>1</v>
      </c>
      <c r="N641">
        <v>0</v>
      </c>
      <c r="O641">
        <v>0</v>
      </c>
      <c r="P641">
        <v>0</v>
      </c>
      <c r="Q641">
        <v>0</v>
      </c>
      <c r="R641">
        <v>0</v>
      </c>
      <c r="S641">
        <v>0</v>
      </c>
      <c r="T641">
        <v>0</v>
      </c>
      <c r="U641">
        <v>0</v>
      </c>
      <c r="V641">
        <v>1</v>
      </c>
      <c r="W641">
        <v>1</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row>
    <row r="642" spans="1:74" hidden="1" outlineLevel="2" x14ac:dyDescent="0.2">
      <c r="A642">
        <v>52475</v>
      </c>
      <c r="B642" t="s">
        <v>1169</v>
      </c>
      <c r="C642" t="s">
        <v>1170</v>
      </c>
      <c r="D642">
        <v>0</v>
      </c>
      <c r="E642" t="s">
        <v>8</v>
      </c>
      <c r="F642" t="s">
        <v>121</v>
      </c>
      <c r="G642" t="s">
        <v>3</v>
      </c>
      <c r="H642" s="10">
        <v>43903.924305555563</v>
      </c>
      <c r="I642" s="10"/>
      <c r="J642" s="10">
        <v>43903.999988425923</v>
      </c>
      <c r="K642" s="10">
        <v>43905.999988425923</v>
      </c>
      <c r="L642" s="10">
        <v>43921.999988425923</v>
      </c>
      <c r="M642">
        <v>1</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row>
    <row r="643" spans="1:74" hidden="1" outlineLevel="2" x14ac:dyDescent="0.2">
      <c r="A643">
        <v>52476</v>
      </c>
      <c r="B643" t="s">
        <v>1171</v>
      </c>
      <c r="C643" t="s">
        <v>1172</v>
      </c>
      <c r="D643">
        <v>0</v>
      </c>
      <c r="E643" t="s">
        <v>8</v>
      </c>
      <c r="F643" t="s">
        <v>121</v>
      </c>
      <c r="G643" t="s">
        <v>3</v>
      </c>
      <c r="H643" s="10">
        <v>43903.933333333327</v>
      </c>
      <c r="I643" s="10"/>
      <c r="J643" s="10">
        <v>43903.999988425923</v>
      </c>
      <c r="K643" s="10">
        <v>43905.999988425923</v>
      </c>
      <c r="L643" s="10">
        <v>43921.999988425923</v>
      </c>
      <c r="M643">
        <v>1</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0</v>
      </c>
      <c r="BL643">
        <v>0</v>
      </c>
      <c r="BM643">
        <v>0</v>
      </c>
      <c r="BN643">
        <v>0</v>
      </c>
      <c r="BO643">
        <v>0</v>
      </c>
      <c r="BP643">
        <v>0</v>
      </c>
      <c r="BQ643">
        <v>0</v>
      </c>
      <c r="BR643">
        <v>0</v>
      </c>
      <c r="BS643">
        <v>0</v>
      </c>
      <c r="BT643">
        <v>0</v>
      </c>
      <c r="BU643">
        <v>0</v>
      </c>
      <c r="BV643">
        <v>0</v>
      </c>
    </row>
    <row r="644" spans="1:74" hidden="1" outlineLevel="2" x14ac:dyDescent="0.2">
      <c r="A644">
        <v>52477</v>
      </c>
      <c r="C644" t="s">
        <v>1173</v>
      </c>
      <c r="D644">
        <v>0</v>
      </c>
      <c r="E644" t="s">
        <v>8</v>
      </c>
      <c r="F644" t="s">
        <v>121</v>
      </c>
      <c r="G644" t="s">
        <v>3</v>
      </c>
      <c r="H644" s="10">
        <v>43903.9375</v>
      </c>
      <c r="I644" s="10"/>
      <c r="J644" s="10">
        <v>43903.999988425923</v>
      </c>
      <c r="K644" s="10">
        <v>43905.999988425923</v>
      </c>
      <c r="L644" s="10">
        <v>43921.999988425923</v>
      </c>
      <c r="M644">
        <v>1</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c r="BP644">
        <v>0</v>
      </c>
      <c r="BQ644">
        <v>0</v>
      </c>
      <c r="BR644">
        <v>0</v>
      </c>
      <c r="BS644">
        <v>0</v>
      </c>
      <c r="BT644">
        <v>0</v>
      </c>
      <c r="BU644">
        <v>0</v>
      </c>
      <c r="BV644">
        <v>0</v>
      </c>
    </row>
    <row r="645" spans="1:74" hidden="1" outlineLevel="2" x14ac:dyDescent="0.2">
      <c r="A645">
        <v>52478</v>
      </c>
      <c r="B645" t="s">
        <v>1174</v>
      </c>
      <c r="C645" t="s">
        <v>1175</v>
      </c>
      <c r="D645">
        <v>0</v>
      </c>
      <c r="E645" t="s">
        <v>8</v>
      </c>
      <c r="F645" t="s">
        <v>121</v>
      </c>
      <c r="G645" t="s">
        <v>6</v>
      </c>
      <c r="H645" s="10">
        <v>43903.939108796287</v>
      </c>
      <c r="I645" s="10"/>
      <c r="J645" s="10">
        <v>43903.999988425923</v>
      </c>
      <c r="K645" s="10">
        <v>43905.999988425923</v>
      </c>
      <c r="L645" s="10">
        <v>43921.999988425923</v>
      </c>
      <c r="M645">
        <v>1</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0</v>
      </c>
      <c r="BU645">
        <v>0</v>
      </c>
      <c r="BV645">
        <v>0</v>
      </c>
    </row>
    <row r="646" spans="1:74" hidden="1" outlineLevel="2" x14ac:dyDescent="0.2">
      <c r="A646">
        <v>52479</v>
      </c>
      <c r="B646" t="s">
        <v>1176</v>
      </c>
      <c r="C646" t="s">
        <v>1177</v>
      </c>
      <c r="D646">
        <v>0</v>
      </c>
      <c r="E646" t="s">
        <v>8</v>
      </c>
      <c r="F646" t="s">
        <v>121</v>
      </c>
      <c r="G646" t="s">
        <v>3</v>
      </c>
      <c r="H646" s="10">
        <v>43903.94027777778</v>
      </c>
      <c r="I646" s="10"/>
      <c r="J646" s="10">
        <v>43903.999988425923</v>
      </c>
      <c r="K646" s="10">
        <v>43905.999988425923</v>
      </c>
      <c r="L646" s="10">
        <v>43921.999988425923</v>
      </c>
      <c r="M646">
        <v>1</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row>
    <row r="647" spans="1:74" hidden="1" outlineLevel="2" x14ac:dyDescent="0.2">
      <c r="A647">
        <v>52482</v>
      </c>
      <c r="B647" t="s">
        <v>1178</v>
      </c>
      <c r="C647" t="s">
        <v>1179</v>
      </c>
      <c r="D647">
        <v>0</v>
      </c>
      <c r="E647" t="s">
        <v>8</v>
      </c>
      <c r="F647" t="s">
        <v>121</v>
      </c>
      <c r="G647" t="s">
        <v>3</v>
      </c>
      <c r="H647" s="10">
        <v>43903.967361111107</v>
      </c>
      <c r="I647" s="10"/>
      <c r="J647" s="10">
        <v>43903.999988425923</v>
      </c>
      <c r="K647" s="10">
        <v>43905.999988425923</v>
      </c>
      <c r="L647" s="10">
        <v>43921.999988425923</v>
      </c>
      <c r="M647">
        <v>1</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row>
    <row r="648" spans="1:74" hidden="1" outlineLevel="2" x14ac:dyDescent="0.2">
      <c r="A648">
        <v>52483</v>
      </c>
      <c r="B648" t="s">
        <v>678</v>
      </c>
      <c r="C648" t="s">
        <v>1180</v>
      </c>
      <c r="D648">
        <v>0</v>
      </c>
      <c r="E648" t="s">
        <v>8</v>
      </c>
      <c r="F648" t="s">
        <v>121</v>
      </c>
      <c r="G648" t="s">
        <v>3</v>
      </c>
      <c r="H648" s="10">
        <v>43903.984027777777</v>
      </c>
      <c r="I648" s="10"/>
      <c r="J648" s="10">
        <v>43903.999988425923</v>
      </c>
      <c r="K648" s="10">
        <v>43905.999988425923</v>
      </c>
      <c r="L648" s="10">
        <v>43921.999988425923</v>
      </c>
      <c r="M648">
        <v>1</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0</v>
      </c>
      <c r="BU648">
        <v>0</v>
      </c>
      <c r="BV648">
        <v>0</v>
      </c>
    </row>
    <row r="649" spans="1:74" hidden="1" outlineLevel="2" x14ac:dyDescent="0.2">
      <c r="A649">
        <v>52484</v>
      </c>
      <c r="B649" t="s">
        <v>1017</v>
      </c>
      <c r="C649" t="s">
        <v>1181</v>
      </c>
      <c r="D649">
        <v>0</v>
      </c>
      <c r="E649" t="s">
        <v>8</v>
      </c>
      <c r="F649" t="s">
        <v>121</v>
      </c>
      <c r="G649" t="s">
        <v>3</v>
      </c>
      <c r="H649" s="10">
        <v>43903.988194444442</v>
      </c>
      <c r="I649" s="10"/>
      <c r="J649" s="10">
        <v>43903.999988425923</v>
      </c>
      <c r="K649" s="10">
        <v>43905.999988425923</v>
      </c>
      <c r="L649" s="10">
        <v>43921.999988425923</v>
      </c>
      <c r="M649">
        <v>1</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c r="AK649">
        <v>0</v>
      </c>
      <c r="AL649">
        <v>0</v>
      </c>
      <c r="AM649">
        <v>0</v>
      </c>
      <c r="AN649">
        <v>0</v>
      </c>
      <c r="AO649">
        <v>0</v>
      </c>
      <c r="AP649">
        <v>0</v>
      </c>
      <c r="AQ649">
        <v>0</v>
      </c>
      <c r="AR649">
        <v>0</v>
      </c>
      <c r="AS649">
        <v>0</v>
      </c>
      <c r="AT649">
        <v>0</v>
      </c>
      <c r="AU649">
        <v>0</v>
      </c>
      <c r="AV649">
        <v>0</v>
      </c>
      <c r="AW649">
        <v>0</v>
      </c>
      <c r="AX649">
        <v>0</v>
      </c>
      <c r="AY649">
        <v>0</v>
      </c>
      <c r="AZ649">
        <v>0</v>
      </c>
      <c r="BA649">
        <v>0</v>
      </c>
      <c r="BB649">
        <v>0</v>
      </c>
      <c r="BC649">
        <v>0</v>
      </c>
      <c r="BD649">
        <v>0</v>
      </c>
      <c r="BE649">
        <v>0</v>
      </c>
      <c r="BF649">
        <v>0</v>
      </c>
      <c r="BG649">
        <v>0</v>
      </c>
      <c r="BH649">
        <v>0</v>
      </c>
      <c r="BI649">
        <v>0</v>
      </c>
      <c r="BJ649">
        <v>0</v>
      </c>
      <c r="BK649">
        <v>0</v>
      </c>
      <c r="BL649">
        <v>0</v>
      </c>
      <c r="BM649">
        <v>0</v>
      </c>
      <c r="BN649">
        <v>0</v>
      </c>
      <c r="BO649">
        <v>0</v>
      </c>
      <c r="BP649">
        <v>0</v>
      </c>
      <c r="BQ649">
        <v>0</v>
      </c>
      <c r="BR649">
        <v>0</v>
      </c>
      <c r="BS649">
        <v>0</v>
      </c>
      <c r="BT649">
        <v>0</v>
      </c>
      <c r="BU649">
        <v>0</v>
      </c>
      <c r="BV649">
        <v>0</v>
      </c>
    </row>
    <row r="650" spans="1:74" hidden="1" outlineLevel="2" x14ac:dyDescent="0.2">
      <c r="A650">
        <v>52485</v>
      </c>
      <c r="B650" t="s">
        <v>1182</v>
      </c>
      <c r="C650" t="s">
        <v>1183</v>
      </c>
      <c r="D650">
        <v>0</v>
      </c>
      <c r="E650" t="s">
        <v>8</v>
      </c>
      <c r="F650" t="s">
        <v>121</v>
      </c>
      <c r="G650" t="s">
        <v>3</v>
      </c>
      <c r="H650" s="10">
        <v>43903.990277777782</v>
      </c>
      <c r="I650" s="10"/>
      <c r="J650" s="10">
        <v>43903.999988425923</v>
      </c>
      <c r="K650" s="10">
        <v>43905.999988425923</v>
      </c>
      <c r="L650" s="10">
        <v>43921.999988425923</v>
      </c>
      <c r="M650">
        <v>1</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0</v>
      </c>
      <c r="AL650">
        <v>0</v>
      </c>
      <c r="AM650">
        <v>0</v>
      </c>
      <c r="AN650">
        <v>0</v>
      </c>
      <c r="AO650">
        <v>0</v>
      </c>
      <c r="AP650">
        <v>0</v>
      </c>
      <c r="AQ650">
        <v>0</v>
      </c>
      <c r="AR650">
        <v>0</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row>
    <row r="651" spans="1:74" s="6" customFormat="1" outlineLevel="1" collapsed="1" x14ac:dyDescent="0.2">
      <c r="H651" s="10"/>
      <c r="I651" s="16" t="s">
        <v>1494</v>
      </c>
      <c r="J651" s="15">
        <f>SUBTOTAL(3,J510:J650)</f>
        <v>141</v>
      </c>
      <c r="K651" s="10"/>
      <c r="L651" s="10"/>
    </row>
    <row r="652" spans="1:74" hidden="1" outlineLevel="2" x14ac:dyDescent="0.2">
      <c r="A652">
        <v>52486</v>
      </c>
      <c r="B652" t="s">
        <v>248</v>
      </c>
      <c r="C652" t="s">
        <v>249</v>
      </c>
      <c r="D652">
        <v>0</v>
      </c>
      <c r="E652" t="s">
        <v>7</v>
      </c>
      <c r="F652" t="s">
        <v>121</v>
      </c>
      <c r="G652" t="s">
        <v>6</v>
      </c>
      <c r="H652" s="10">
        <v>43904.002118055563</v>
      </c>
      <c r="I652" s="10"/>
      <c r="J652" s="10">
        <v>43904.999988425923</v>
      </c>
      <c r="K652" s="10">
        <v>43905.999988425923</v>
      </c>
      <c r="L652" s="10">
        <v>43921.999988425923</v>
      </c>
      <c r="M652">
        <v>1</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c r="AK652">
        <v>0</v>
      </c>
      <c r="AL652">
        <v>0</v>
      </c>
      <c r="AM652">
        <v>0</v>
      </c>
      <c r="AN652">
        <v>0</v>
      </c>
      <c r="AO652">
        <v>0</v>
      </c>
      <c r="AP652">
        <v>0</v>
      </c>
      <c r="AQ652">
        <v>0</v>
      </c>
      <c r="AR652">
        <v>0</v>
      </c>
      <c r="AS652">
        <v>0</v>
      </c>
      <c r="AT652">
        <v>0</v>
      </c>
      <c r="AU652">
        <v>0</v>
      </c>
      <c r="AV652">
        <v>0</v>
      </c>
      <c r="AW652">
        <v>0</v>
      </c>
      <c r="AX652">
        <v>0</v>
      </c>
      <c r="AY652">
        <v>0</v>
      </c>
      <c r="AZ652">
        <v>0</v>
      </c>
      <c r="BA652">
        <v>0</v>
      </c>
      <c r="BB652">
        <v>0</v>
      </c>
      <c r="BC652">
        <v>0</v>
      </c>
      <c r="BD652">
        <v>0</v>
      </c>
      <c r="BE652">
        <v>0</v>
      </c>
      <c r="BF652">
        <v>0</v>
      </c>
      <c r="BG652">
        <v>0</v>
      </c>
      <c r="BH652">
        <v>0</v>
      </c>
      <c r="BI652">
        <v>0</v>
      </c>
      <c r="BJ652">
        <v>0</v>
      </c>
      <c r="BK652">
        <v>0</v>
      </c>
      <c r="BL652">
        <v>0</v>
      </c>
      <c r="BM652">
        <v>0</v>
      </c>
      <c r="BN652">
        <v>0</v>
      </c>
      <c r="BO652">
        <v>0</v>
      </c>
      <c r="BP652">
        <v>0</v>
      </c>
      <c r="BQ652">
        <v>0</v>
      </c>
      <c r="BR652">
        <v>0</v>
      </c>
      <c r="BS652">
        <v>0</v>
      </c>
      <c r="BT652">
        <v>0</v>
      </c>
      <c r="BU652">
        <v>0</v>
      </c>
      <c r="BV652">
        <v>0</v>
      </c>
    </row>
    <row r="653" spans="1:74" hidden="1" outlineLevel="2" x14ac:dyDescent="0.2">
      <c r="A653">
        <v>52499</v>
      </c>
      <c r="B653" t="s">
        <v>250</v>
      </c>
      <c r="C653" t="s">
        <v>251</v>
      </c>
      <c r="D653">
        <v>0</v>
      </c>
      <c r="E653" t="s">
        <v>7</v>
      </c>
      <c r="F653" t="s">
        <v>121</v>
      </c>
      <c r="G653" t="s">
        <v>3</v>
      </c>
      <c r="H653" s="10">
        <v>43904.151388888888</v>
      </c>
      <c r="I653" s="10"/>
      <c r="J653" s="10">
        <v>43904.999988425923</v>
      </c>
      <c r="K653" s="10">
        <v>43905.999988425923</v>
      </c>
      <c r="L653" s="10">
        <v>43921.999988425923</v>
      </c>
      <c r="M653">
        <v>1</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0</v>
      </c>
      <c r="AZ653">
        <v>0</v>
      </c>
      <c r="BA653">
        <v>0</v>
      </c>
      <c r="BB653">
        <v>0</v>
      </c>
      <c r="BC653">
        <v>0</v>
      </c>
      <c r="BD653">
        <v>0</v>
      </c>
      <c r="BE653">
        <v>0</v>
      </c>
      <c r="BF653">
        <v>0</v>
      </c>
      <c r="BG653">
        <v>0</v>
      </c>
      <c r="BH653">
        <v>0</v>
      </c>
      <c r="BI653">
        <v>0</v>
      </c>
      <c r="BJ653">
        <v>0</v>
      </c>
      <c r="BK653">
        <v>0</v>
      </c>
      <c r="BL653">
        <v>0</v>
      </c>
      <c r="BM653">
        <v>0</v>
      </c>
      <c r="BN653">
        <v>0</v>
      </c>
      <c r="BO653">
        <v>0</v>
      </c>
      <c r="BP653">
        <v>0</v>
      </c>
      <c r="BQ653">
        <v>0</v>
      </c>
      <c r="BR653">
        <v>0</v>
      </c>
      <c r="BS653">
        <v>0</v>
      </c>
      <c r="BT653">
        <v>0</v>
      </c>
      <c r="BU653">
        <v>0</v>
      </c>
      <c r="BV653">
        <v>0</v>
      </c>
    </row>
    <row r="654" spans="1:74" hidden="1" outlineLevel="2" x14ac:dyDescent="0.2">
      <c r="A654">
        <v>52503</v>
      </c>
      <c r="B654" t="s">
        <v>252</v>
      </c>
      <c r="C654" t="s">
        <v>253</v>
      </c>
      <c r="D654">
        <v>0</v>
      </c>
      <c r="E654" t="s">
        <v>7</v>
      </c>
      <c r="F654" t="s">
        <v>121</v>
      </c>
      <c r="G654" t="s">
        <v>3</v>
      </c>
      <c r="H654" s="10">
        <v>43904.200694444437</v>
      </c>
      <c r="I654" s="10"/>
      <c r="J654" s="10">
        <v>43904.999988425923</v>
      </c>
      <c r="K654" s="10">
        <v>43905.999988425923</v>
      </c>
      <c r="L654" s="10">
        <v>43921.999988425923</v>
      </c>
      <c r="M654">
        <v>1</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0</v>
      </c>
      <c r="BH654">
        <v>0</v>
      </c>
      <c r="BI654">
        <v>0</v>
      </c>
      <c r="BJ654">
        <v>0</v>
      </c>
      <c r="BK654">
        <v>0</v>
      </c>
      <c r="BL654">
        <v>0</v>
      </c>
      <c r="BM654">
        <v>0</v>
      </c>
      <c r="BN654">
        <v>0</v>
      </c>
      <c r="BO654">
        <v>0</v>
      </c>
      <c r="BP654">
        <v>0</v>
      </c>
      <c r="BQ654">
        <v>0</v>
      </c>
      <c r="BR654">
        <v>0</v>
      </c>
      <c r="BS654">
        <v>0</v>
      </c>
      <c r="BT654">
        <v>0</v>
      </c>
      <c r="BU654">
        <v>0</v>
      </c>
      <c r="BV654">
        <v>0</v>
      </c>
    </row>
    <row r="655" spans="1:74" hidden="1" outlineLevel="2" x14ac:dyDescent="0.2">
      <c r="A655">
        <v>52504</v>
      </c>
      <c r="B655" t="s">
        <v>254</v>
      </c>
      <c r="C655" t="s">
        <v>255</v>
      </c>
      <c r="D655">
        <v>0</v>
      </c>
      <c r="E655" t="s">
        <v>7</v>
      </c>
      <c r="F655" t="s">
        <v>121</v>
      </c>
      <c r="G655" t="s">
        <v>3</v>
      </c>
      <c r="H655" s="10">
        <v>43904.240277777782</v>
      </c>
      <c r="I655" s="10"/>
      <c r="J655" s="10">
        <v>43904.999988425923</v>
      </c>
      <c r="K655" s="10">
        <v>43905.999988425923</v>
      </c>
      <c r="L655" s="10">
        <v>43921.999988425923</v>
      </c>
      <c r="M655">
        <v>1</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v>0</v>
      </c>
      <c r="AJ655">
        <v>0</v>
      </c>
      <c r="AK655">
        <v>0</v>
      </c>
      <c r="AL655">
        <v>0</v>
      </c>
      <c r="AM655">
        <v>0</v>
      </c>
      <c r="AN655">
        <v>0</v>
      </c>
      <c r="AO655">
        <v>0</v>
      </c>
      <c r="AP655">
        <v>0</v>
      </c>
      <c r="AQ655">
        <v>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v>0</v>
      </c>
      <c r="BK655">
        <v>0</v>
      </c>
      <c r="BL655">
        <v>0</v>
      </c>
      <c r="BM655">
        <v>0</v>
      </c>
      <c r="BN655">
        <v>0</v>
      </c>
      <c r="BO655">
        <v>0</v>
      </c>
      <c r="BP655">
        <v>0</v>
      </c>
      <c r="BQ655">
        <v>0</v>
      </c>
      <c r="BR655">
        <v>0</v>
      </c>
      <c r="BS655">
        <v>0</v>
      </c>
      <c r="BT655">
        <v>0</v>
      </c>
      <c r="BU655">
        <v>0</v>
      </c>
      <c r="BV655">
        <v>0</v>
      </c>
    </row>
    <row r="656" spans="1:74" hidden="1" outlineLevel="2" x14ac:dyDescent="0.2">
      <c r="A656">
        <v>52519</v>
      </c>
      <c r="B656" t="s">
        <v>256</v>
      </c>
      <c r="C656" t="s">
        <v>257</v>
      </c>
      <c r="D656">
        <v>0</v>
      </c>
      <c r="E656" t="s">
        <v>7</v>
      </c>
      <c r="F656" t="s">
        <v>121</v>
      </c>
      <c r="G656" t="s">
        <v>3</v>
      </c>
      <c r="H656" s="10">
        <v>43904.415277777778</v>
      </c>
      <c r="I656" s="10"/>
      <c r="J656" s="10">
        <v>43904.999988425923</v>
      </c>
      <c r="K656" s="10">
        <v>43905.999988425923</v>
      </c>
      <c r="L656" s="10">
        <v>43921.999988425923</v>
      </c>
      <c r="M656">
        <v>1</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1</v>
      </c>
      <c r="BO656">
        <v>1</v>
      </c>
      <c r="BP656">
        <v>0</v>
      </c>
      <c r="BQ656">
        <v>0</v>
      </c>
      <c r="BR656">
        <v>0</v>
      </c>
      <c r="BS656">
        <v>0</v>
      </c>
      <c r="BT656">
        <v>0</v>
      </c>
      <c r="BU656">
        <v>0</v>
      </c>
      <c r="BV656">
        <v>0</v>
      </c>
    </row>
    <row r="657" spans="1:74" hidden="1" outlineLevel="2" x14ac:dyDescent="0.2">
      <c r="A657">
        <v>52524</v>
      </c>
      <c r="B657" t="s">
        <v>232</v>
      </c>
      <c r="C657" t="s">
        <v>258</v>
      </c>
      <c r="D657">
        <v>0</v>
      </c>
      <c r="E657" t="s">
        <v>7</v>
      </c>
      <c r="F657" t="s">
        <v>121</v>
      </c>
      <c r="G657" t="s">
        <v>3</v>
      </c>
      <c r="H657" s="10">
        <v>43904.442361111112</v>
      </c>
      <c r="I657" s="10"/>
      <c r="J657" s="10">
        <v>43904.999988425923</v>
      </c>
      <c r="K657" s="10">
        <v>43905.999988425923</v>
      </c>
      <c r="L657" s="10">
        <v>43921.999988425923</v>
      </c>
      <c r="M657">
        <v>1</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v>0</v>
      </c>
      <c r="AL657">
        <v>1</v>
      </c>
      <c r="AM657">
        <v>1</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c r="BP657">
        <v>0</v>
      </c>
      <c r="BQ657">
        <v>0</v>
      </c>
      <c r="BR657">
        <v>0</v>
      </c>
      <c r="BS657">
        <v>0</v>
      </c>
      <c r="BT657">
        <v>0</v>
      </c>
      <c r="BU657">
        <v>0</v>
      </c>
      <c r="BV657">
        <v>0</v>
      </c>
    </row>
    <row r="658" spans="1:74" hidden="1" outlineLevel="2" x14ac:dyDescent="0.2">
      <c r="A658">
        <v>52530</v>
      </c>
      <c r="B658" t="s">
        <v>259</v>
      </c>
      <c r="C658" t="s">
        <v>260</v>
      </c>
      <c r="D658">
        <v>0</v>
      </c>
      <c r="E658" t="s">
        <v>7</v>
      </c>
      <c r="F658" t="s">
        <v>121</v>
      </c>
      <c r="G658" t="s">
        <v>3</v>
      </c>
      <c r="H658" s="10">
        <v>43904.456250000003</v>
      </c>
      <c r="I658" s="10"/>
      <c r="J658" s="10">
        <v>43904.999988425923</v>
      </c>
      <c r="K658" s="10">
        <v>43905.999988425923</v>
      </c>
      <c r="L658" s="10">
        <v>43921.999988425923</v>
      </c>
      <c r="M658">
        <v>1</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c r="AK658">
        <v>0</v>
      </c>
      <c r="AL658">
        <v>0</v>
      </c>
      <c r="AM658">
        <v>0</v>
      </c>
      <c r="AN658">
        <v>0</v>
      </c>
      <c r="AO658">
        <v>0</v>
      </c>
      <c r="AP658">
        <v>0</v>
      </c>
      <c r="AQ658">
        <v>0</v>
      </c>
      <c r="AR658">
        <v>0</v>
      </c>
      <c r="AS658">
        <v>0</v>
      </c>
      <c r="AT658">
        <v>0</v>
      </c>
      <c r="AU658">
        <v>0</v>
      </c>
      <c r="AV658">
        <v>0</v>
      </c>
      <c r="AW658">
        <v>0</v>
      </c>
      <c r="AX658">
        <v>0</v>
      </c>
      <c r="AY658">
        <v>0</v>
      </c>
      <c r="AZ658">
        <v>0</v>
      </c>
      <c r="BA658">
        <v>0</v>
      </c>
      <c r="BB658">
        <v>0</v>
      </c>
      <c r="BC658">
        <v>0</v>
      </c>
      <c r="BD658">
        <v>0</v>
      </c>
      <c r="BE658">
        <v>0</v>
      </c>
      <c r="BF658">
        <v>0</v>
      </c>
      <c r="BG658">
        <v>0</v>
      </c>
      <c r="BH658">
        <v>0</v>
      </c>
      <c r="BI658">
        <v>0</v>
      </c>
      <c r="BJ658">
        <v>0</v>
      </c>
      <c r="BK658">
        <v>0</v>
      </c>
      <c r="BL658">
        <v>0</v>
      </c>
      <c r="BM658">
        <v>0</v>
      </c>
      <c r="BN658">
        <v>0</v>
      </c>
      <c r="BO658">
        <v>0</v>
      </c>
      <c r="BP658">
        <v>0</v>
      </c>
      <c r="BQ658">
        <v>0</v>
      </c>
      <c r="BR658">
        <v>0</v>
      </c>
      <c r="BS658">
        <v>0</v>
      </c>
      <c r="BT658">
        <v>0</v>
      </c>
      <c r="BU658">
        <v>0</v>
      </c>
      <c r="BV658">
        <v>0</v>
      </c>
    </row>
    <row r="659" spans="1:74" hidden="1" outlineLevel="2" x14ac:dyDescent="0.2">
      <c r="A659">
        <v>52538</v>
      </c>
      <c r="C659" t="s">
        <v>261</v>
      </c>
      <c r="D659">
        <v>0</v>
      </c>
      <c r="E659" t="s">
        <v>7</v>
      </c>
      <c r="F659" t="s">
        <v>121</v>
      </c>
      <c r="G659" t="s">
        <v>3</v>
      </c>
      <c r="H659" s="10">
        <v>43904.529166666667</v>
      </c>
      <c r="I659" s="10"/>
      <c r="J659" s="10">
        <v>43904.999988425923</v>
      </c>
      <c r="K659" s="10">
        <v>43905.999988425923</v>
      </c>
      <c r="L659" s="10">
        <v>43921.999988425923</v>
      </c>
      <c r="M659">
        <v>1</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0</v>
      </c>
      <c r="AL659">
        <v>1</v>
      </c>
      <c r="AM659">
        <v>0</v>
      </c>
      <c r="AN659">
        <v>0</v>
      </c>
      <c r="AO659">
        <v>0</v>
      </c>
      <c r="AP659">
        <v>1</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0</v>
      </c>
      <c r="BU659">
        <v>0</v>
      </c>
      <c r="BV659">
        <v>0</v>
      </c>
    </row>
    <row r="660" spans="1:74" hidden="1" outlineLevel="2" x14ac:dyDescent="0.2">
      <c r="A660">
        <v>52542</v>
      </c>
      <c r="B660" t="s">
        <v>126</v>
      </c>
      <c r="C660" t="s">
        <v>262</v>
      </c>
      <c r="D660">
        <v>0</v>
      </c>
      <c r="E660" t="s">
        <v>7</v>
      </c>
      <c r="F660" t="s">
        <v>121</v>
      </c>
      <c r="G660" t="s">
        <v>5</v>
      </c>
      <c r="H660" s="10">
        <v>43904.581828703696</v>
      </c>
      <c r="I660" s="10"/>
      <c r="J660" s="10">
        <v>43904.999988425923</v>
      </c>
      <c r="K660" s="10">
        <v>43905.999988425923</v>
      </c>
      <c r="L660" s="10">
        <v>43921.999988425923</v>
      </c>
      <c r="M660">
        <v>1</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c r="AK660">
        <v>0</v>
      </c>
      <c r="AL660">
        <v>0</v>
      </c>
      <c r="AM660">
        <v>0</v>
      </c>
      <c r="AN660">
        <v>0</v>
      </c>
      <c r="AO660">
        <v>0</v>
      </c>
      <c r="AP660">
        <v>0</v>
      </c>
      <c r="AQ660">
        <v>0</v>
      </c>
      <c r="AR660">
        <v>0</v>
      </c>
      <c r="AS660">
        <v>0</v>
      </c>
      <c r="AT660">
        <v>1</v>
      </c>
      <c r="AU660">
        <v>0</v>
      </c>
      <c r="AV660">
        <v>1</v>
      </c>
      <c r="AW660">
        <v>0</v>
      </c>
      <c r="AX660">
        <v>0</v>
      </c>
      <c r="AY660">
        <v>0</v>
      </c>
      <c r="AZ660">
        <v>0</v>
      </c>
      <c r="BA660">
        <v>0</v>
      </c>
      <c r="BB660">
        <v>0</v>
      </c>
      <c r="BC660">
        <v>0</v>
      </c>
      <c r="BD660">
        <v>0</v>
      </c>
      <c r="BE660">
        <v>0</v>
      </c>
      <c r="BF660">
        <v>0</v>
      </c>
      <c r="BG660">
        <v>0</v>
      </c>
      <c r="BH660">
        <v>0</v>
      </c>
      <c r="BI660">
        <v>0</v>
      </c>
      <c r="BJ660">
        <v>0</v>
      </c>
      <c r="BK660">
        <v>0</v>
      </c>
      <c r="BL660">
        <v>0</v>
      </c>
      <c r="BM660">
        <v>0</v>
      </c>
      <c r="BN660">
        <v>0</v>
      </c>
      <c r="BO660">
        <v>0</v>
      </c>
      <c r="BP660">
        <v>0</v>
      </c>
      <c r="BQ660">
        <v>0</v>
      </c>
      <c r="BR660">
        <v>0</v>
      </c>
      <c r="BS660">
        <v>0</v>
      </c>
      <c r="BT660">
        <v>0</v>
      </c>
      <c r="BU660">
        <v>0</v>
      </c>
      <c r="BV660">
        <v>0</v>
      </c>
    </row>
    <row r="661" spans="1:74" hidden="1" outlineLevel="2" x14ac:dyDescent="0.2">
      <c r="A661">
        <v>52576</v>
      </c>
      <c r="C661" t="s">
        <v>263</v>
      </c>
      <c r="D661">
        <v>0</v>
      </c>
      <c r="E661" t="s">
        <v>7</v>
      </c>
      <c r="F661" t="s">
        <v>121</v>
      </c>
      <c r="G661" t="s">
        <v>3</v>
      </c>
      <c r="H661" s="10">
        <v>43904.791666666657</v>
      </c>
      <c r="I661" s="10"/>
      <c r="J661" s="10">
        <v>43904.999988425923</v>
      </c>
      <c r="K661" s="10">
        <v>43905.999988425923</v>
      </c>
      <c r="L661" s="10">
        <v>43921.999988425923</v>
      </c>
      <c r="M661">
        <v>1</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0</v>
      </c>
      <c r="AL661">
        <v>0</v>
      </c>
      <c r="AM661">
        <v>0</v>
      </c>
      <c r="AN661">
        <v>0</v>
      </c>
      <c r="AO661">
        <v>0</v>
      </c>
      <c r="AP661">
        <v>0</v>
      </c>
      <c r="AQ661">
        <v>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v>
      </c>
      <c r="BU661">
        <v>0</v>
      </c>
      <c r="BV661">
        <v>0</v>
      </c>
    </row>
    <row r="662" spans="1:74" hidden="1" outlineLevel="2" x14ac:dyDescent="0.2">
      <c r="A662">
        <v>52593</v>
      </c>
      <c r="B662" t="s">
        <v>264</v>
      </c>
      <c r="C662" t="s">
        <v>265</v>
      </c>
      <c r="D662">
        <v>0</v>
      </c>
      <c r="E662" t="s">
        <v>7</v>
      </c>
      <c r="F662" t="s">
        <v>121</v>
      </c>
      <c r="G662" t="s">
        <v>3</v>
      </c>
      <c r="H662" s="10">
        <v>43904.887499999997</v>
      </c>
      <c r="I662" s="10"/>
      <c r="J662" s="10">
        <v>43904.999988425923</v>
      </c>
      <c r="K662" s="10">
        <v>43905.999988425923</v>
      </c>
      <c r="L662" s="10">
        <v>43921.999988425923</v>
      </c>
      <c r="M662">
        <v>1</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v>
      </c>
      <c r="AP662">
        <v>0</v>
      </c>
      <c r="AQ662">
        <v>0</v>
      </c>
      <c r="AR662">
        <v>0</v>
      </c>
      <c r="AS662">
        <v>0</v>
      </c>
      <c r="AT662">
        <v>0</v>
      </c>
      <c r="AU662">
        <v>0</v>
      </c>
      <c r="AV662">
        <v>0</v>
      </c>
      <c r="AW662">
        <v>0</v>
      </c>
      <c r="AX662">
        <v>0</v>
      </c>
      <c r="AY662">
        <v>0</v>
      </c>
      <c r="AZ662">
        <v>0</v>
      </c>
      <c r="BA662">
        <v>0</v>
      </c>
      <c r="BB662">
        <v>0</v>
      </c>
      <c r="BC662">
        <v>0</v>
      </c>
      <c r="BD662">
        <v>0</v>
      </c>
      <c r="BE662">
        <v>0</v>
      </c>
      <c r="BF662">
        <v>0</v>
      </c>
      <c r="BG662">
        <v>0</v>
      </c>
      <c r="BH662">
        <v>0</v>
      </c>
      <c r="BI662">
        <v>0</v>
      </c>
      <c r="BJ662">
        <v>0</v>
      </c>
      <c r="BK662">
        <v>0</v>
      </c>
      <c r="BL662">
        <v>0</v>
      </c>
      <c r="BM662">
        <v>0</v>
      </c>
      <c r="BN662">
        <v>0</v>
      </c>
      <c r="BO662">
        <v>0</v>
      </c>
      <c r="BP662">
        <v>0</v>
      </c>
      <c r="BQ662">
        <v>0</v>
      </c>
      <c r="BR662">
        <v>0</v>
      </c>
      <c r="BS662">
        <v>0</v>
      </c>
      <c r="BT662">
        <v>0</v>
      </c>
      <c r="BU662">
        <v>0</v>
      </c>
      <c r="BV662">
        <v>0</v>
      </c>
    </row>
    <row r="663" spans="1:74" hidden="1" outlineLevel="2" x14ac:dyDescent="0.2">
      <c r="A663">
        <v>52595</v>
      </c>
      <c r="B663" t="s">
        <v>266</v>
      </c>
      <c r="C663" t="s">
        <v>267</v>
      </c>
      <c r="D663">
        <v>0</v>
      </c>
      <c r="E663" t="s">
        <v>7</v>
      </c>
      <c r="F663" t="s">
        <v>121</v>
      </c>
      <c r="G663" t="s">
        <v>5</v>
      </c>
      <c r="H663" s="10">
        <v>43904.893900462957</v>
      </c>
      <c r="I663" s="10"/>
      <c r="J663" s="10">
        <v>43904.999988425923</v>
      </c>
      <c r="K663" s="10">
        <v>43905.999988425923</v>
      </c>
      <c r="L663" s="10">
        <v>43921.999988425923</v>
      </c>
      <c r="M663">
        <v>1</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c r="AK663">
        <v>0</v>
      </c>
      <c r="AL663">
        <v>0</v>
      </c>
      <c r="AM663">
        <v>0</v>
      </c>
      <c r="AN663">
        <v>0</v>
      </c>
      <c r="AO663">
        <v>0</v>
      </c>
      <c r="AP663">
        <v>0</v>
      </c>
      <c r="AQ663">
        <v>0</v>
      </c>
      <c r="AR663">
        <v>0</v>
      </c>
      <c r="AS663">
        <v>0</v>
      </c>
      <c r="AT663">
        <v>0</v>
      </c>
      <c r="AU663">
        <v>0</v>
      </c>
      <c r="AV663">
        <v>0</v>
      </c>
      <c r="AW663">
        <v>0</v>
      </c>
      <c r="AX663">
        <v>0</v>
      </c>
      <c r="AY663">
        <v>0</v>
      </c>
      <c r="AZ663">
        <v>0</v>
      </c>
      <c r="BA663">
        <v>0</v>
      </c>
      <c r="BB663">
        <v>0</v>
      </c>
      <c r="BC663">
        <v>0</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row>
    <row r="664" spans="1:74" hidden="1" outlineLevel="2" x14ac:dyDescent="0.2">
      <c r="A664">
        <v>52600</v>
      </c>
      <c r="B664" t="s">
        <v>268</v>
      </c>
      <c r="C664" t="s">
        <v>269</v>
      </c>
      <c r="D664">
        <v>0</v>
      </c>
      <c r="E664" t="s">
        <v>7</v>
      </c>
      <c r="F664" t="s">
        <v>121</v>
      </c>
      <c r="G664" t="s">
        <v>3</v>
      </c>
      <c r="H664" s="10">
        <v>43904.942361111112</v>
      </c>
      <c r="I664" s="10"/>
      <c r="J664" s="10">
        <v>43904.999988425923</v>
      </c>
      <c r="K664" s="10">
        <v>43905.999988425923</v>
      </c>
      <c r="L664" s="10">
        <v>43921.999988425923</v>
      </c>
      <c r="M664">
        <v>1</v>
      </c>
      <c r="N664">
        <v>0</v>
      </c>
      <c r="O664">
        <v>0</v>
      </c>
      <c r="P664">
        <v>0</v>
      </c>
      <c r="Q664">
        <v>0</v>
      </c>
      <c r="R664">
        <v>0</v>
      </c>
      <c r="S664">
        <v>0</v>
      </c>
      <c r="T664">
        <v>0</v>
      </c>
      <c r="U664">
        <v>0</v>
      </c>
      <c r="V664">
        <v>0</v>
      </c>
      <c r="W664">
        <v>0</v>
      </c>
      <c r="X664">
        <v>0</v>
      </c>
      <c r="Y664">
        <v>0</v>
      </c>
      <c r="Z664">
        <v>0</v>
      </c>
      <c r="AA664">
        <v>0</v>
      </c>
      <c r="AB664">
        <v>0</v>
      </c>
      <c r="AC664">
        <v>0</v>
      </c>
      <c r="AD664">
        <v>0</v>
      </c>
      <c r="AE664">
        <v>0</v>
      </c>
      <c r="AF664">
        <v>0</v>
      </c>
      <c r="AG664">
        <v>0</v>
      </c>
      <c r="AH664">
        <v>0</v>
      </c>
      <c r="AI664">
        <v>0</v>
      </c>
      <c r="AJ664">
        <v>0</v>
      </c>
      <c r="AK664">
        <v>0</v>
      </c>
      <c r="AL664">
        <v>1</v>
      </c>
      <c r="AM664">
        <v>0</v>
      </c>
      <c r="AN664">
        <v>1</v>
      </c>
      <c r="AO664">
        <v>0</v>
      </c>
      <c r="AP664">
        <v>0</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0</v>
      </c>
      <c r="BK664">
        <v>0</v>
      </c>
      <c r="BL664">
        <v>0</v>
      </c>
      <c r="BM664">
        <v>0</v>
      </c>
      <c r="BN664">
        <v>0</v>
      </c>
      <c r="BO664">
        <v>0</v>
      </c>
      <c r="BP664">
        <v>0</v>
      </c>
      <c r="BQ664">
        <v>0</v>
      </c>
      <c r="BR664">
        <v>0</v>
      </c>
      <c r="BS664">
        <v>0</v>
      </c>
      <c r="BT664">
        <v>0</v>
      </c>
      <c r="BU664">
        <v>0</v>
      </c>
      <c r="BV664">
        <v>0</v>
      </c>
    </row>
    <row r="665" spans="1:74" hidden="1" outlineLevel="2" x14ac:dyDescent="0.2">
      <c r="A665">
        <v>52602</v>
      </c>
      <c r="B665" t="s">
        <v>268</v>
      </c>
      <c r="C665" t="s">
        <v>269</v>
      </c>
      <c r="D665">
        <v>0</v>
      </c>
      <c r="E665" t="s">
        <v>7</v>
      </c>
      <c r="F665" t="s">
        <v>121</v>
      </c>
      <c r="G665" t="s">
        <v>3</v>
      </c>
      <c r="H665" s="10">
        <v>43904.943055555559</v>
      </c>
      <c r="I665" s="10"/>
      <c r="J665" s="10">
        <v>43904.999988425923</v>
      </c>
      <c r="K665" s="10">
        <v>43905.999988425923</v>
      </c>
      <c r="L665" s="10">
        <v>43921.999988425923</v>
      </c>
      <c r="M665">
        <v>1</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v>0</v>
      </c>
      <c r="AL665">
        <v>1</v>
      </c>
      <c r="AM665">
        <v>0</v>
      </c>
      <c r="AN665">
        <v>1</v>
      </c>
      <c r="AO665">
        <v>0</v>
      </c>
      <c r="AP665">
        <v>0</v>
      </c>
      <c r="AQ665">
        <v>0</v>
      </c>
      <c r="AR665">
        <v>0</v>
      </c>
      <c r="AS665">
        <v>0</v>
      </c>
      <c r="AT665">
        <v>0</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0</v>
      </c>
      <c r="BO665">
        <v>0</v>
      </c>
      <c r="BP665">
        <v>0</v>
      </c>
      <c r="BQ665">
        <v>0</v>
      </c>
      <c r="BR665">
        <v>0</v>
      </c>
      <c r="BS665">
        <v>0</v>
      </c>
      <c r="BT665">
        <v>0</v>
      </c>
      <c r="BU665">
        <v>0</v>
      </c>
      <c r="BV665">
        <v>0</v>
      </c>
    </row>
    <row r="666" spans="1:74" hidden="1" outlineLevel="2" x14ac:dyDescent="0.2">
      <c r="A666">
        <v>52606</v>
      </c>
      <c r="B666" t="s">
        <v>270</v>
      </c>
      <c r="C666" t="s">
        <v>271</v>
      </c>
      <c r="D666">
        <v>0</v>
      </c>
      <c r="E666" t="s">
        <v>7</v>
      </c>
      <c r="F666" t="s">
        <v>121</v>
      </c>
      <c r="G666" t="s">
        <v>3</v>
      </c>
      <c r="H666" s="10">
        <v>43904.955555555563</v>
      </c>
      <c r="I666" s="10"/>
      <c r="J666" s="10">
        <v>43904.999988425923</v>
      </c>
      <c r="K666" s="10">
        <v>43905.999988425923</v>
      </c>
      <c r="L666" s="10">
        <v>43921.999988425923</v>
      </c>
      <c r="M666">
        <v>1</v>
      </c>
      <c r="N666">
        <v>1</v>
      </c>
      <c r="O666">
        <v>1</v>
      </c>
      <c r="P666">
        <v>0</v>
      </c>
      <c r="Q666">
        <v>0</v>
      </c>
      <c r="R666">
        <v>0</v>
      </c>
      <c r="S666">
        <v>0</v>
      </c>
      <c r="T666">
        <v>0</v>
      </c>
      <c r="U666">
        <v>0</v>
      </c>
      <c r="V666">
        <v>0</v>
      </c>
      <c r="W666">
        <v>0</v>
      </c>
      <c r="X666">
        <v>1</v>
      </c>
      <c r="Y666">
        <v>1</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0</v>
      </c>
      <c r="BB666">
        <v>0</v>
      </c>
      <c r="BC666">
        <v>0</v>
      </c>
      <c r="BD666">
        <v>0</v>
      </c>
      <c r="BE666">
        <v>0</v>
      </c>
      <c r="BF666">
        <v>0</v>
      </c>
      <c r="BG666">
        <v>0</v>
      </c>
      <c r="BH666">
        <v>0</v>
      </c>
      <c r="BI666">
        <v>0</v>
      </c>
      <c r="BJ666">
        <v>0</v>
      </c>
      <c r="BK666">
        <v>0</v>
      </c>
      <c r="BL666">
        <v>0</v>
      </c>
      <c r="BM666">
        <v>0</v>
      </c>
      <c r="BN666">
        <v>0</v>
      </c>
      <c r="BO666">
        <v>0</v>
      </c>
      <c r="BP666">
        <v>0</v>
      </c>
      <c r="BQ666">
        <v>0</v>
      </c>
      <c r="BR666">
        <v>0</v>
      </c>
      <c r="BS666">
        <v>0</v>
      </c>
      <c r="BT666">
        <v>0</v>
      </c>
      <c r="BU666">
        <v>0</v>
      </c>
      <c r="BV666">
        <v>0</v>
      </c>
    </row>
    <row r="667" spans="1:74" hidden="1" outlineLevel="2" x14ac:dyDescent="0.2">
      <c r="A667">
        <v>52610</v>
      </c>
      <c r="B667" t="s">
        <v>264</v>
      </c>
      <c r="C667" t="s">
        <v>272</v>
      </c>
      <c r="D667">
        <v>0</v>
      </c>
      <c r="E667" t="s">
        <v>7</v>
      </c>
      <c r="F667" t="s">
        <v>121</v>
      </c>
      <c r="G667" t="s">
        <v>3</v>
      </c>
      <c r="H667" s="10">
        <v>43904.986805555563</v>
      </c>
      <c r="I667" s="10"/>
      <c r="J667" s="10">
        <v>43904.999988425923</v>
      </c>
      <c r="K667" s="10">
        <v>43905.999988425923</v>
      </c>
      <c r="L667" s="10">
        <v>43921.999988425923</v>
      </c>
      <c r="M667">
        <v>1</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0</v>
      </c>
      <c r="AI667">
        <v>0</v>
      </c>
      <c r="AJ667">
        <v>0</v>
      </c>
      <c r="AK667">
        <v>0</v>
      </c>
      <c r="AL667">
        <v>0</v>
      </c>
      <c r="AM667">
        <v>0</v>
      </c>
      <c r="AN667">
        <v>0</v>
      </c>
      <c r="AO667">
        <v>0</v>
      </c>
      <c r="AP667">
        <v>0</v>
      </c>
      <c r="AQ667">
        <v>0</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row>
    <row r="668" spans="1:74" hidden="1" outlineLevel="2" x14ac:dyDescent="0.2">
      <c r="A668">
        <v>52487</v>
      </c>
      <c r="B668" t="s">
        <v>905</v>
      </c>
      <c r="C668" t="s">
        <v>685</v>
      </c>
      <c r="D668">
        <v>0</v>
      </c>
      <c r="E668" t="s">
        <v>8</v>
      </c>
      <c r="F668" t="s">
        <v>121</v>
      </c>
      <c r="G668" t="s">
        <v>3</v>
      </c>
      <c r="H668" s="10">
        <v>43904.018055555563</v>
      </c>
      <c r="I668" s="10"/>
      <c r="J668" s="10">
        <v>43904.999988425923</v>
      </c>
      <c r="K668" s="10">
        <v>43905.999988425923</v>
      </c>
      <c r="L668" s="10">
        <v>43921.999988425923</v>
      </c>
      <c r="M668">
        <v>1</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row>
    <row r="669" spans="1:74" hidden="1" outlineLevel="2" x14ac:dyDescent="0.2">
      <c r="A669">
        <v>52488</v>
      </c>
      <c r="B669" t="s">
        <v>1026</v>
      </c>
      <c r="C669" t="s">
        <v>1184</v>
      </c>
      <c r="D669">
        <v>0</v>
      </c>
      <c r="E669" t="s">
        <v>8</v>
      </c>
      <c r="F669" t="s">
        <v>121</v>
      </c>
      <c r="G669" t="s">
        <v>3</v>
      </c>
      <c r="H669" s="10">
        <v>43904.031944444447</v>
      </c>
      <c r="I669" s="10"/>
      <c r="J669" s="10">
        <v>43904.999988425923</v>
      </c>
      <c r="K669" s="10">
        <v>43905.999988425923</v>
      </c>
      <c r="L669" s="10">
        <v>43921.999988425923</v>
      </c>
      <c r="M669">
        <v>1</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row>
    <row r="670" spans="1:74" hidden="1" outlineLevel="2" x14ac:dyDescent="0.2">
      <c r="A670">
        <v>52489</v>
      </c>
      <c r="B670" t="s">
        <v>1185</v>
      </c>
      <c r="C670" t="s">
        <v>1186</v>
      </c>
      <c r="D670">
        <v>0</v>
      </c>
      <c r="E670" t="s">
        <v>8</v>
      </c>
      <c r="F670" t="s">
        <v>121</v>
      </c>
      <c r="G670" t="s">
        <v>3</v>
      </c>
      <c r="H670" s="10">
        <v>43904.049305555563</v>
      </c>
      <c r="I670" s="10"/>
      <c r="J670" s="10">
        <v>43904.999988425923</v>
      </c>
      <c r="K670" s="10">
        <v>43905.999988425923</v>
      </c>
      <c r="L670" s="10">
        <v>43921.999988425923</v>
      </c>
      <c r="M670">
        <v>1</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0</v>
      </c>
      <c r="BK670">
        <v>0</v>
      </c>
      <c r="BL670">
        <v>0</v>
      </c>
      <c r="BM670">
        <v>0</v>
      </c>
      <c r="BN670">
        <v>0</v>
      </c>
      <c r="BO670">
        <v>0</v>
      </c>
      <c r="BP670">
        <v>0</v>
      </c>
      <c r="BQ670">
        <v>0</v>
      </c>
      <c r="BR670">
        <v>0</v>
      </c>
      <c r="BS670">
        <v>0</v>
      </c>
      <c r="BT670">
        <v>0</v>
      </c>
      <c r="BU670">
        <v>0</v>
      </c>
      <c r="BV670">
        <v>0</v>
      </c>
    </row>
    <row r="671" spans="1:74" hidden="1" outlineLevel="2" x14ac:dyDescent="0.2">
      <c r="A671">
        <v>52490</v>
      </c>
      <c r="B671" t="s">
        <v>1187</v>
      </c>
      <c r="C671" t="s">
        <v>1188</v>
      </c>
      <c r="D671">
        <v>0</v>
      </c>
      <c r="E671" t="s">
        <v>8</v>
      </c>
      <c r="F671" t="s">
        <v>121</v>
      </c>
      <c r="G671" t="s">
        <v>3</v>
      </c>
      <c r="H671" s="10">
        <v>43904.053472222222</v>
      </c>
      <c r="I671" s="10"/>
      <c r="J671" s="10">
        <v>43904.999988425923</v>
      </c>
      <c r="K671" s="10">
        <v>43905.999988425923</v>
      </c>
      <c r="L671" s="10">
        <v>43921.999988425923</v>
      </c>
      <c r="M671">
        <v>1</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row>
    <row r="672" spans="1:74" hidden="1" outlineLevel="2" x14ac:dyDescent="0.2">
      <c r="A672">
        <v>52491</v>
      </c>
      <c r="B672" t="s">
        <v>1189</v>
      </c>
      <c r="C672" t="s">
        <v>1190</v>
      </c>
      <c r="D672">
        <v>0</v>
      </c>
      <c r="E672" t="s">
        <v>8</v>
      </c>
      <c r="F672" t="s">
        <v>121</v>
      </c>
      <c r="G672" t="s">
        <v>3</v>
      </c>
      <c r="H672" s="10">
        <v>43904.071527777778</v>
      </c>
      <c r="I672" s="10"/>
      <c r="J672" s="10">
        <v>43904.999988425923</v>
      </c>
      <c r="K672" s="10">
        <v>43905.999988425923</v>
      </c>
      <c r="L672" s="10">
        <v>43921.999988425923</v>
      </c>
      <c r="M672">
        <v>1</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0</v>
      </c>
      <c r="BU672">
        <v>0</v>
      </c>
      <c r="BV672">
        <v>0</v>
      </c>
    </row>
    <row r="673" spans="1:74" hidden="1" outlineLevel="2" x14ac:dyDescent="0.2">
      <c r="A673">
        <v>52492</v>
      </c>
      <c r="B673" t="s">
        <v>1191</v>
      </c>
      <c r="C673" t="s">
        <v>1192</v>
      </c>
      <c r="D673">
        <v>0</v>
      </c>
      <c r="E673" t="s">
        <v>8</v>
      </c>
      <c r="F673" t="s">
        <v>121</v>
      </c>
      <c r="G673" t="s">
        <v>3</v>
      </c>
      <c r="H673" s="10">
        <v>43904.091666666667</v>
      </c>
      <c r="I673" s="10"/>
      <c r="J673" s="10">
        <v>43904.999988425923</v>
      </c>
      <c r="K673" s="10">
        <v>43905.999988425923</v>
      </c>
      <c r="L673" s="10">
        <v>43921.999988425923</v>
      </c>
      <c r="M673">
        <v>1</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0</v>
      </c>
      <c r="BL673">
        <v>0</v>
      </c>
      <c r="BM673">
        <v>0</v>
      </c>
      <c r="BN673">
        <v>0</v>
      </c>
      <c r="BO673">
        <v>0</v>
      </c>
      <c r="BP673">
        <v>0</v>
      </c>
      <c r="BQ673">
        <v>0</v>
      </c>
      <c r="BR673">
        <v>0</v>
      </c>
      <c r="BS673">
        <v>0</v>
      </c>
      <c r="BT673">
        <v>0</v>
      </c>
      <c r="BU673">
        <v>0</v>
      </c>
      <c r="BV673">
        <v>0</v>
      </c>
    </row>
    <row r="674" spans="1:74" hidden="1" outlineLevel="2" x14ac:dyDescent="0.2">
      <c r="A674">
        <v>52493</v>
      </c>
      <c r="C674" t="s">
        <v>1133</v>
      </c>
      <c r="D674">
        <v>0</v>
      </c>
      <c r="E674" t="s">
        <v>8</v>
      </c>
      <c r="F674" t="s">
        <v>121</v>
      </c>
      <c r="G674" t="s">
        <v>3</v>
      </c>
      <c r="H674" s="10">
        <v>43904.097916666673</v>
      </c>
      <c r="I674" s="10"/>
      <c r="J674" s="10">
        <v>43904.999988425923</v>
      </c>
      <c r="K674" s="10">
        <v>43905.999988425923</v>
      </c>
      <c r="L674" s="10">
        <v>43921.999988425923</v>
      </c>
      <c r="M674">
        <v>1</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0</v>
      </c>
      <c r="BL674">
        <v>0</v>
      </c>
      <c r="BM674">
        <v>0</v>
      </c>
      <c r="BN674">
        <v>0</v>
      </c>
      <c r="BO674">
        <v>0</v>
      </c>
      <c r="BP674">
        <v>0</v>
      </c>
      <c r="BQ674">
        <v>0</v>
      </c>
      <c r="BR674">
        <v>0</v>
      </c>
      <c r="BS674">
        <v>0</v>
      </c>
      <c r="BT674">
        <v>0</v>
      </c>
      <c r="BU674">
        <v>0</v>
      </c>
      <c r="BV674">
        <v>0</v>
      </c>
    </row>
    <row r="675" spans="1:74" hidden="1" outlineLevel="2" x14ac:dyDescent="0.2">
      <c r="A675">
        <v>52494</v>
      </c>
      <c r="B675" t="s">
        <v>1193</v>
      </c>
      <c r="C675" t="s">
        <v>1194</v>
      </c>
      <c r="D675">
        <v>0</v>
      </c>
      <c r="E675" t="s">
        <v>8</v>
      </c>
      <c r="F675" t="s">
        <v>121</v>
      </c>
      <c r="G675" t="s">
        <v>3</v>
      </c>
      <c r="H675" s="10">
        <v>43904.125694444447</v>
      </c>
      <c r="I675" s="10"/>
      <c r="J675" s="10">
        <v>43904.999988425923</v>
      </c>
      <c r="K675" s="10">
        <v>43905.999988425923</v>
      </c>
      <c r="L675" s="10">
        <v>43921.999988425923</v>
      </c>
      <c r="M675">
        <v>1</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c r="AO675">
        <v>0</v>
      </c>
      <c r="AP675">
        <v>0</v>
      </c>
      <c r="AQ675">
        <v>0</v>
      </c>
      <c r="AR675">
        <v>0</v>
      </c>
      <c r="AS675">
        <v>0</v>
      </c>
      <c r="AT675">
        <v>0</v>
      </c>
      <c r="AU675">
        <v>0</v>
      </c>
      <c r="AV675">
        <v>0</v>
      </c>
      <c r="AW675">
        <v>0</v>
      </c>
      <c r="AX675">
        <v>0</v>
      </c>
      <c r="AY675">
        <v>0</v>
      </c>
      <c r="AZ675">
        <v>0</v>
      </c>
      <c r="BA675">
        <v>0</v>
      </c>
      <c r="BB675">
        <v>0</v>
      </c>
      <c r="BC675">
        <v>0</v>
      </c>
      <c r="BD675">
        <v>0</v>
      </c>
      <c r="BE675">
        <v>0</v>
      </c>
      <c r="BF675">
        <v>0</v>
      </c>
      <c r="BG675">
        <v>0</v>
      </c>
      <c r="BH675">
        <v>0</v>
      </c>
      <c r="BI675">
        <v>0</v>
      </c>
      <c r="BJ675">
        <v>0</v>
      </c>
      <c r="BK675">
        <v>0</v>
      </c>
      <c r="BL675">
        <v>0</v>
      </c>
      <c r="BM675">
        <v>0</v>
      </c>
      <c r="BN675">
        <v>0</v>
      </c>
      <c r="BO675">
        <v>0</v>
      </c>
      <c r="BP675">
        <v>0</v>
      </c>
      <c r="BQ675">
        <v>0</v>
      </c>
      <c r="BR675">
        <v>0</v>
      </c>
      <c r="BS675">
        <v>0</v>
      </c>
      <c r="BT675">
        <v>0</v>
      </c>
      <c r="BU675">
        <v>0</v>
      </c>
      <c r="BV675">
        <v>0</v>
      </c>
    </row>
    <row r="676" spans="1:74" hidden="1" outlineLevel="2" x14ac:dyDescent="0.2">
      <c r="A676">
        <v>52495</v>
      </c>
      <c r="B676" t="s">
        <v>785</v>
      </c>
      <c r="C676" t="s">
        <v>1195</v>
      </c>
      <c r="D676">
        <v>0</v>
      </c>
      <c r="E676" t="s">
        <v>8</v>
      </c>
      <c r="F676" t="s">
        <v>121</v>
      </c>
      <c r="G676" t="s">
        <v>3</v>
      </c>
      <c r="H676" s="10">
        <v>43904.12777777778</v>
      </c>
      <c r="I676" s="10"/>
      <c r="J676" s="10">
        <v>43904.999988425923</v>
      </c>
      <c r="K676" s="10">
        <v>43905.999988425923</v>
      </c>
      <c r="L676" s="10">
        <v>43921.999988425923</v>
      </c>
      <c r="M676">
        <v>1</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v>0</v>
      </c>
      <c r="AK676">
        <v>0</v>
      </c>
      <c r="AL676">
        <v>0</v>
      </c>
      <c r="AM676">
        <v>0</v>
      </c>
      <c r="AN676">
        <v>0</v>
      </c>
      <c r="AO676">
        <v>0</v>
      </c>
      <c r="AP676">
        <v>0</v>
      </c>
      <c r="AQ676">
        <v>0</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row>
    <row r="677" spans="1:74" hidden="1" outlineLevel="2" x14ac:dyDescent="0.2">
      <c r="A677">
        <v>52496</v>
      </c>
      <c r="B677" t="s">
        <v>932</v>
      </c>
      <c r="C677" t="s">
        <v>1196</v>
      </c>
      <c r="D677">
        <v>0</v>
      </c>
      <c r="E677" t="s">
        <v>8</v>
      </c>
      <c r="F677" t="s">
        <v>121</v>
      </c>
      <c r="G677" t="s">
        <v>3</v>
      </c>
      <c r="H677" s="10">
        <v>43904.129166666673</v>
      </c>
      <c r="I677" s="10"/>
      <c r="J677" s="10">
        <v>43904.999988425923</v>
      </c>
      <c r="K677" s="10">
        <v>43905.999988425923</v>
      </c>
      <c r="L677" s="10">
        <v>43921.999988425923</v>
      </c>
      <c r="M677">
        <v>1</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v>0</v>
      </c>
      <c r="AL677">
        <v>1</v>
      </c>
      <c r="AM677">
        <v>1</v>
      </c>
      <c r="AN677">
        <v>0</v>
      </c>
      <c r="AO677">
        <v>0</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0</v>
      </c>
      <c r="BM677">
        <v>0</v>
      </c>
      <c r="BN677">
        <v>0</v>
      </c>
      <c r="BO677">
        <v>0</v>
      </c>
      <c r="BP677">
        <v>0</v>
      </c>
      <c r="BQ677">
        <v>0</v>
      </c>
      <c r="BR677">
        <v>0</v>
      </c>
      <c r="BS677">
        <v>0</v>
      </c>
      <c r="BT677">
        <v>0</v>
      </c>
      <c r="BU677">
        <v>0</v>
      </c>
      <c r="BV677">
        <v>0</v>
      </c>
    </row>
    <row r="678" spans="1:74" hidden="1" outlineLevel="2" x14ac:dyDescent="0.2">
      <c r="A678">
        <v>52497</v>
      </c>
      <c r="B678" t="s">
        <v>1197</v>
      </c>
      <c r="C678" t="s">
        <v>1198</v>
      </c>
      <c r="D678">
        <v>0</v>
      </c>
      <c r="E678" t="s">
        <v>8</v>
      </c>
      <c r="F678" t="s">
        <v>121</v>
      </c>
      <c r="G678" t="s">
        <v>3</v>
      </c>
      <c r="H678" s="10">
        <v>43904.132638888892</v>
      </c>
      <c r="I678" s="10"/>
      <c r="J678" s="10">
        <v>43904.999988425923</v>
      </c>
      <c r="K678" s="10">
        <v>43905.999988425923</v>
      </c>
      <c r="L678" s="10">
        <v>43921.999988425923</v>
      </c>
      <c r="M678">
        <v>1</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0</v>
      </c>
      <c r="AZ678">
        <v>0</v>
      </c>
      <c r="BA678">
        <v>0</v>
      </c>
      <c r="BB678">
        <v>0</v>
      </c>
      <c r="BC678">
        <v>0</v>
      </c>
      <c r="BD678">
        <v>0</v>
      </c>
      <c r="BE678">
        <v>0</v>
      </c>
      <c r="BF678">
        <v>0</v>
      </c>
      <c r="BG678">
        <v>0</v>
      </c>
      <c r="BH678">
        <v>0</v>
      </c>
      <c r="BI678">
        <v>0</v>
      </c>
      <c r="BJ678">
        <v>0</v>
      </c>
      <c r="BK678">
        <v>0</v>
      </c>
      <c r="BL678">
        <v>0</v>
      </c>
      <c r="BM678">
        <v>0</v>
      </c>
      <c r="BN678">
        <v>0</v>
      </c>
      <c r="BO678">
        <v>0</v>
      </c>
      <c r="BP678">
        <v>0</v>
      </c>
      <c r="BQ678">
        <v>0</v>
      </c>
      <c r="BR678">
        <v>0</v>
      </c>
      <c r="BS678">
        <v>0</v>
      </c>
      <c r="BT678">
        <v>0</v>
      </c>
      <c r="BU678">
        <v>0</v>
      </c>
      <c r="BV678">
        <v>0</v>
      </c>
    </row>
    <row r="679" spans="1:74" hidden="1" outlineLevel="2" x14ac:dyDescent="0.2">
      <c r="A679">
        <v>52498</v>
      </c>
      <c r="B679" t="s">
        <v>1199</v>
      </c>
      <c r="C679" t="s">
        <v>1200</v>
      </c>
      <c r="D679">
        <v>0</v>
      </c>
      <c r="E679" t="s">
        <v>8</v>
      </c>
      <c r="F679" t="s">
        <v>121</v>
      </c>
      <c r="G679" t="s">
        <v>3</v>
      </c>
      <c r="H679" s="10">
        <v>43904.13958333333</v>
      </c>
      <c r="I679" s="10"/>
      <c r="J679" s="10">
        <v>43904.999988425923</v>
      </c>
      <c r="K679" s="10">
        <v>43905.999988425923</v>
      </c>
      <c r="L679" s="10">
        <v>43921.999988425923</v>
      </c>
      <c r="M679">
        <v>1</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0</v>
      </c>
      <c r="AQ679">
        <v>0</v>
      </c>
      <c r="AR679">
        <v>0</v>
      </c>
      <c r="AS679">
        <v>0</v>
      </c>
      <c r="AT679">
        <v>0</v>
      </c>
      <c r="AU679">
        <v>0</v>
      </c>
      <c r="AV679">
        <v>0</v>
      </c>
      <c r="AW679">
        <v>0</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c r="BQ679">
        <v>0</v>
      </c>
      <c r="BR679">
        <v>0</v>
      </c>
      <c r="BS679">
        <v>0</v>
      </c>
      <c r="BT679">
        <v>0</v>
      </c>
      <c r="BU679">
        <v>0</v>
      </c>
      <c r="BV679">
        <v>0</v>
      </c>
    </row>
    <row r="680" spans="1:74" hidden="1" outlineLevel="2" x14ac:dyDescent="0.2">
      <c r="A680">
        <v>52500</v>
      </c>
      <c r="C680" t="s">
        <v>1201</v>
      </c>
      <c r="D680">
        <v>0</v>
      </c>
      <c r="E680" t="s">
        <v>8</v>
      </c>
      <c r="F680" t="s">
        <v>121</v>
      </c>
      <c r="G680" t="s">
        <v>3</v>
      </c>
      <c r="H680" s="10">
        <v>43904.154166666667</v>
      </c>
      <c r="I680" s="10"/>
      <c r="J680" s="10">
        <v>43904.999988425923</v>
      </c>
      <c r="K680" s="10">
        <v>43905.999988425923</v>
      </c>
      <c r="L680" s="10">
        <v>43921.999988425923</v>
      </c>
      <c r="M680">
        <v>1</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0</v>
      </c>
      <c r="AZ680">
        <v>0</v>
      </c>
      <c r="BA680">
        <v>0</v>
      </c>
      <c r="BB680">
        <v>0</v>
      </c>
      <c r="BC680">
        <v>0</v>
      </c>
      <c r="BD680">
        <v>0</v>
      </c>
      <c r="BE680">
        <v>0</v>
      </c>
      <c r="BF680">
        <v>0</v>
      </c>
      <c r="BG680">
        <v>0</v>
      </c>
      <c r="BH680">
        <v>0</v>
      </c>
      <c r="BI680">
        <v>0</v>
      </c>
      <c r="BJ680">
        <v>0</v>
      </c>
      <c r="BK680">
        <v>0</v>
      </c>
      <c r="BL680">
        <v>0</v>
      </c>
      <c r="BM680">
        <v>0</v>
      </c>
      <c r="BN680">
        <v>0</v>
      </c>
      <c r="BO680">
        <v>0</v>
      </c>
      <c r="BP680">
        <v>0</v>
      </c>
      <c r="BQ680">
        <v>0</v>
      </c>
      <c r="BR680">
        <v>0</v>
      </c>
      <c r="BS680">
        <v>0</v>
      </c>
      <c r="BT680">
        <v>0</v>
      </c>
      <c r="BU680">
        <v>0</v>
      </c>
      <c r="BV680">
        <v>0</v>
      </c>
    </row>
    <row r="681" spans="1:74" hidden="1" outlineLevel="2" x14ac:dyDescent="0.2">
      <c r="A681">
        <v>52501</v>
      </c>
      <c r="B681" t="s">
        <v>905</v>
      </c>
      <c r="C681" t="s">
        <v>685</v>
      </c>
      <c r="D681">
        <v>0</v>
      </c>
      <c r="E681" t="s">
        <v>8</v>
      </c>
      <c r="F681" t="s">
        <v>121</v>
      </c>
      <c r="G681" t="s">
        <v>3</v>
      </c>
      <c r="H681" s="10">
        <v>43904.157638888893</v>
      </c>
      <c r="I681" s="10"/>
      <c r="J681" s="10">
        <v>43904.999988425923</v>
      </c>
      <c r="K681" s="10">
        <v>43905.999988425923</v>
      </c>
      <c r="L681" s="10">
        <v>43921.999988425923</v>
      </c>
      <c r="M681">
        <v>1</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0</v>
      </c>
      <c r="BG681">
        <v>0</v>
      </c>
      <c r="BH681">
        <v>0</v>
      </c>
      <c r="BI681">
        <v>0</v>
      </c>
      <c r="BJ681">
        <v>0</v>
      </c>
      <c r="BK681">
        <v>0</v>
      </c>
      <c r="BL681">
        <v>0</v>
      </c>
      <c r="BM681">
        <v>0</v>
      </c>
      <c r="BN681">
        <v>0</v>
      </c>
      <c r="BO681">
        <v>0</v>
      </c>
      <c r="BP681">
        <v>0</v>
      </c>
      <c r="BQ681">
        <v>0</v>
      </c>
      <c r="BR681">
        <v>0</v>
      </c>
      <c r="BS681">
        <v>0</v>
      </c>
      <c r="BT681">
        <v>0</v>
      </c>
      <c r="BU681">
        <v>0</v>
      </c>
      <c r="BV681">
        <v>0</v>
      </c>
    </row>
    <row r="682" spans="1:74" hidden="1" outlineLevel="2" x14ac:dyDescent="0.2">
      <c r="A682">
        <v>52502</v>
      </c>
      <c r="B682" t="s">
        <v>1187</v>
      </c>
      <c r="C682" t="s">
        <v>1202</v>
      </c>
      <c r="D682">
        <v>0</v>
      </c>
      <c r="E682" t="s">
        <v>8</v>
      </c>
      <c r="F682" t="s">
        <v>121</v>
      </c>
      <c r="G682" t="s">
        <v>3</v>
      </c>
      <c r="H682" s="10">
        <v>43904.172222222223</v>
      </c>
      <c r="I682" s="10"/>
      <c r="J682" s="10">
        <v>43904.999988425923</v>
      </c>
      <c r="K682" s="10">
        <v>43905.999988425923</v>
      </c>
      <c r="L682" s="10">
        <v>43921.999988425923</v>
      </c>
      <c r="M682">
        <v>1</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0</v>
      </c>
      <c r="BH682">
        <v>0</v>
      </c>
      <c r="BI682">
        <v>0</v>
      </c>
      <c r="BJ682">
        <v>0</v>
      </c>
      <c r="BK682">
        <v>0</v>
      </c>
      <c r="BL682">
        <v>0</v>
      </c>
      <c r="BM682">
        <v>0</v>
      </c>
      <c r="BN682">
        <v>0</v>
      </c>
      <c r="BO682">
        <v>0</v>
      </c>
      <c r="BP682">
        <v>0</v>
      </c>
      <c r="BQ682">
        <v>0</v>
      </c>
      <c r="BR682">
        <v>0</v>
      </c>
      <c r="BS682">
        <v>0</v>
      </c>
      <c r="BT682">
        <v>0</v>
      </c>
      <c r="BU682">
        <v>0</v>
      </c>
      <c r="BV682">
        <v>0</v>
      </c>
    </row>
    <row r="683" spans="1:74" hidden="1" outlineLevel="2" x14ac:dyDescent="0.2">
      <c r="A683">
        <v>52505</v>
      </c>
      <c r="B683" t="s">
        <v>1203</v>
      </c>
      <c r="C683" t="s">
        <v>1204</v>
      </c>
      <c r="D683">
        <v>0</v>
      </c>
      <c r="E683" t="s">
        <v>8</v>
      </c>
      <c r="F683" t="s">
        <v>121</v>
      </c>
      <c r="G683" t="s">
        <v>5</v>
      </c>
      <c r="H683" s="10">
        <v>43904.243854166663</v>
      </c>
      <c r="I683" s="10"/>
      <c r="J683" s="10">
        <v>43904.999988425923</v>
      </c>
      <c r="K683" s="10">
        <v>43905.999988425923</v>
      </c>
      <c r="L683" s="10">
        <v>43921.999988425923</v>
      </c>
      <c r="M683">
        <v>1</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c r="BP683">
        <v>0</v>
      </c>
      <c r="BQ683">
        <v>0</v>
      </c>
      <c r="BR683">
        <v>0</v>
      </c>
      <c r="BS683">
        <v>0</v>
      </c>
      <c r="BT683">
        <v>0</v>
      </c>
      <c r="BU683">
        <v>0</v>
      </c>
      <c r="BV683">
        <v>0</v>
      </c>
    </row>
    <row r="684" spans="1:74" hidden="1" outlineLevel="2" x14ac:dyDescent="0.2">
      <c r="A684">
        <v>52506</v>
      </c>
      <c r="B684" t="s">
        <v>252</v>
      </c>
      <c r="C684" t="s">
        <v>1205</v>
      </c>
      <c r="D684">
        <v>0</v>
      </c>
      <c r="E684" t="s">
        <v>8</v>
      </c>
      <c r="F684" t="s">
        <v>121</v>
      </c>
      <c r="G684" t="s">
        <v>3</v>
      </c>
      <c r="H684" s="10">
        <v>43904.25277777778</v>
      </c>
      <c r="I684" s="10"/>
      <c r="J684" s="10">
        <v>43904.999988425923</v>
      </c>
      <c r="K684" s="10">
        <v>43905.999988425923</v>
      </c>
      <c r="L684" s="10">
        <v>43921.999988425923</v>
      </c>
      <c r="M684">
        <v>1</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0</v>
      </c>
      <c r="BH684">
        <v>0</v>
      </c>
      <c r="BI684">
        <v>0</v>
      </c>
      <c r="BJ684">
        <v>0</v>
      </c>
      <c r="BK684">
        <v>0</v>
      </c>
      <c r="BL684">
        <v>0</v>
      </c>
      <c r="BM684">
        <v>0</v>
      </c>
      <c r="BN684">
        <v>0</v>
      </c>
      <c r="BO684">
        <v>0</v>
      </c>
      <c r="BP684">
        <v>0</v>
      </c>
      <c r="BQ684">
        <v>0</v>
      </c>
      <c r="BR684">
        <v>0</v>
      </c>
      <c r="BS684">
        <v>0</v>
      </c>
      <c r="BT684">
        <v>0</v>
      </c>
      <c r="BU684">
        <v>0</v>
      </c>
      <c r="BV684">
        <v>0</v>
      </c>
    </row>
    <row r="685" spans="1:74" hidden="1" outlineLevel="2" x14ac:dyDescent="0.2">
      <c r="A685">
        <v>52507</v>
      </c>
      <c r="B685" t="s">
        <v>893</v>
      </c>
      <c r="C685" t="s">
        <v>1206</v>
      </c>
      <c r="D685">
        <v>0</v>
      </c>
      <c r="E685" t="s">
        <v>8</v>
      </c>
      <c r="F685" t="s">
        <v>121</v>
      </c>
      <c r="G685" t="s">
        <v>6</v>
      </c>
      <c r="H685" s="10">
        <v>43904.292083333326</v>
      </c>
      <c r="I685" s="10"/>
      <c r="J685" s="10">
        <v>43904.999988425923</v>
      </c>
      <c r="K685" s="10">
        <v>43905.999988425923</v>
      </c>
      <c r="L685" s="10">
        <v>43921.999988425923</v>
      </c>
      <c r="M685">
        <v>1</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0</v>
      </c>
      <c r="AP685">
        <v>0</v>
      </c>
      <c r="AQ685">
        <v>0</v>
      </c>
      <c r="AR685">
        <v>0</v>
      </c>
      <c r="AS685">
        <v>0</v>
      </c>
      <c r="AT685">
        <v>0</v>
      </c>
      <c r="AU685">
        <v>0</v>
      </c>
      <c r="AV685">
        <v>0</v>
      </c>
      <c r="AW685">
        <v>0</v>
      </c>
      <c r="AX685">
        <v>0</v>
      </c>
      <c r="AY685">
        <v>0</v>
      </c>
      <c r="AZ685">
        <v>0</v>
      </c>
      <c r="BA685">
        <v>0</v>
      </c>
      <c r="BB685">
        <v>0</v>
      </c>
      <c r="BC685">
        <v>0</v>
      </c>
      <c r="BD685">
        <v>0</v>
      </c>
      <c r="BE685">
        <v>0</v>
      </c>
      <c r="BF685">
        <v>0</v>
      </c>
      <c r="BG685">
        <v>0</v>
      </c>
      <c r="BH685">
        <v>0</v>
      </c>
      <c r="BI685">
        <v>0</v>
      </c>
      <c r="BJ685">
        <v>0</v>
      </c>
      <c r="BK685">
        <v>0</v>
      </c>
      <c r="BL685">
        <v>0</v>
      </c>
      <c r="BM685">
        <v>0</v>
      </c>
      <c r="BN685">
        <v>0</v>
      </c>
      <c r="BO685">
        <v>0</v>
      </c>
      <c r="BP685">
        <v>0</v>
      </c>
      <c r="BQ685">
        <v>0</v>
      </c>
      <c r="BR685">
        <v>0</v>
      </c>
      <c r="BS685">
        <v>0</v>
      </c>
      <c r="BT685">
        <v>0</v>
      </c>
      <c r="BU685">
        <v>0</v>
      </c>
      <c r="BV685">
        <v>0</v>
      </c>
    </row>
    <row r="686" spans="1:74" hidden="1" outlineLevel="2" x14ac:dyDescent="0.2">
      <c r="A686">
        <v>52508</v>
      </c>
      <c r="B686" t="s">
        <v>1207</v>
      </c>
      <c r="C686" t="s">
        <v>1208</v>
      </c>
      <c r="D686">
        <v>0</v>
      </c>
      <c r="E686" t="s">
        <v>8</v>
      </c>
      <c r="F686" t="s">
        <v>121</v>
      </c>
      <c r="G686" t="s">
        <v>3</v>
      </c>
      <c r="H686" s="10">
        <v>43904.340277777781</v>
      </c>
      <c r="I686" s="10"/>
      <c r="J686" s="10">
        <v>43904.999988425923</v>
      </c>
      <c r="K686" s="10">
        <v>43905.999988425923</v>
      </c>
      <c r="L686" s="10">
        <v>43921.999988425923</v>
      </c>
      <c r="M686">
        <v>1</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0</v>
      </c>
      <c r="BA686">
        <v>0</v>
      </c>
      <c r="BB686">
        <v>0</v>
      </c>
      <c r="BC686">
        <v>0</v>
      </c>
      <c r="BD686">
        <v>0</v>
      </c>
      <c r="BE686">
        <v>0</v>
      </c>
      <c r="BF686">
        <v>0</v>
      </c>
      <c r="BG686">
        <v>0</v>
      </c>
      <c r="BH686">
        <v>0</v>
      </c>
      <c r="BI686">
        <v>0</v>
      </c>
      <c r="BJ686">
        <v>0</v>
      </c>
      <c r="BK686">
        <v>0</v>
      </c>
      <c r="BL686">
        <v>0</v>
      </c>
      <c r="BM686">
        <v>0</v>
      </c>
      <c r="BN686">
        <v>0</v>
      </c>
      <c r="BO686">
        <v>0</v>
      </c>
      <c r="BP686">
        <v>0</v>
      </c>
      <c r="BQ686">
        <v>0</v>
      </c>
      <c r="BR686">
        <v>0</v>
      </c>
      <c r="BS686">
        <v>0</v>
      </c>
      <c r="BT686">
        <v>0</v>
      </c>
      <c r="BU686">
        <v>0</v>
      </c>
      <c r="BV686">
        <v>0</v>
      </c>
    </row>
    <row r="687" spans="1:74" hidden="1" outlineLevel="2" x14ac:dyDescent="0.2">
      <c r="A687">
        <v>52509</v>
      </c>
      <c r="B687" t="s">
        <v>1209</v>
      </c>
      <c r="C687" t="s">
        <v>1210</v>
      </c>
      <c r="D687">
        <v>0</v>
      </c>
      <c r="E687" t="s">
        <v>8</v>
      </c>
      <c r="F687" t="s">
        <v>121</v>
      </c>
      <c r="G687" t="s">
        <v>3</v>
      </c>
      <c r="H687" s="10">
        <v>43904.340277777781</v>
      </c>
      <c r="I687" s="10"/>
      <c r="J687" s="10">
        <v>43904.999988425923</v>
      </c>
      <c r="K687" s="10">
        <v>43905.999988425923</v>
      </c>
      <c r="L687" s="10">
        <v>43921.999988425923</v>
      </c>
      <c r="M687">
        <v>1</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0</v>
      </c>
      <c r="BN687">
        <v>0</v>
      </c>
      <c r="BO687">
        <v>0</v>
      </c>
      <c r="BP687">
        <v>0</v>
      </c>
      <c r="BQ687">
        <v>0</v>
      </c>
      <c r="BR687">
        <v>0</v>
      </c>
      <c r="BS687">
        <v>0</v>
      </c>
      <c r="BT687">
        <v>0</v>
      </c>
      <c r="BU687">
        <v>0</v>
      </c>
      <c r="BV687">
        <v>0</v>
      </c>
    </row>
    <row r="688" spans="1:74" hidden="1" outlineLevel="2" x14ac:dyDescent="0.2">
      <c r="A688">
        <v>52510</v>
      </c>
      <c r="B688" t="s">
        <v>1211</v>
      </c>
      <c r="C688" t="s">
        <v>1212</v>
      </c>
      <c r="D688">
        <v>0</v>
      </c>
      <c r="E688" t="s">
        <v>8</v>
      </c>
      <c r="F688" t="s">
        <v>121</v>
      </c>
      <c r="G688" t="s">
        <v>3</v>
      </c>
      <c r="H688" s="10">
        <v>43904.369444444441</v>
      </c>
      <c r="I688" s="10"/>
      <c r="J688" s="10">
        <v>43904.999988425923</v>
      </c>
      <c r="K688" s="10">
        <v>43905.999988425923</v>
      </c>
      <c r="L688" s="10">
        <v>43921.999988425923</v>
      </c>
      <c r="M688">
        <v>1</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v>0</v>
      </c>
      <c r="AL688">
        <v>0</v>
      </c>
      <c r="AM688">
        <v>0</v>
      </c>
      <c r="AN688">
        <v>0</v>
      </c>
      <c r="AO688">
        <v>0</v>
      </c>
      <c r="AP688">
        <v>0</v>
      </c>
      <c r="AQ688">
        <v>0</v>
      </c>
      <c r="AR688">
        <v>0</v>
      </c>
      <c r="AS688">
        <v>0</v>
      </c>
      <c r="AT688">
        <v>0</v>
      </c>
      <c r="AU688">
        <v>0</v>
      </c>
      <c r="AV688">
        <v>0</v>
      </c>
      <c r="AW688">
        <v>0</v>
      </c>
      <c r="AX688">
        <v>0</v>
      </c>
      <c r="AY688">
        <v>0</v>
      </c>
      <c r="AZ688">
        <v>0</v>
      </c>
      <c r="BA688">
        <v>0</v>
      </c>
      <c r="BB688">
        <v>0</v>
      </c>
      <c r="BC688">
        <v>0</v>
      </c>
      <c r="BD688">
        <v>0</v>
      </c>
      <c r="BE688">
        <v>0</v>
      </c>
      <c r="BF688">
        <v>0</v>
      </c>
      <c r="BG688">
        <v>0</v>
      </c>
      <c r="BH688">
        <v>0</v>
      </c>
      <c r="BI688">
        <v>0</v>
      </c>
      <c r="BJ688">
        <v>0</v>
      </c>
      <c r="BK688">
        <v>0</v>
      </c>
      <c r="BL688">
        <v>0</v>
      </c>
      <c r="BM688">
        <v>0</v>
      </c>
      <c r="BN688">
        <v>0</v>
      </c>
      <c r="BO688">
        <v>0</v>
      </c>
      <c r="BP688">
        <v>0</v>
      </c>
      <c r="BQ688">
        <v>0</v>
      </c>
      <c r="BR688">
        <v>0</v>
      </c>
      <c r="BS688">
        <v>0</v>
      </c>
      <c r="BT688">
        <v>0</v>
      </c>
      <c r="BU688">
        <v>0</v>
      </c>
      <c r="BV688">
        <v>0</v>
      </c>
    </row>
    <row r="689" spans="1:74" hidden="1" outlineLevel="2" x14ac:dyDescent="0.2">
      <c r="A689">
        <v>52511</v>
      </c>
      <c r="C689" t="s">
        <v>1213</v>
      </c>
      <c r="D689">
        <v>0</v>
      </c>
      <c r="E689" t="s">
        <v>8</v>
      </c>
      <c r="F689" t="s">
        <v>121</v>
      </c>
      <c r="G689" t="s">
        <v>3</v>
      </c>
      <c r="H689" s="10">
        <v>43904.383333333331</v>
      </c>
      <c r="I689" s="10"/>
      <c r="J689" s="10">
        <v>43904.999988425923</v>
      </c>
      <c r="K689" s="10">
        <v>43905.999988425923</v>
      </c>
      <c r="L689" s="10">
        <v>43921.999988425923</v>
      </c>
      <c r="M689">
        <v>1</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c r="AK689">
        <v>0</v>
      </c>
      <c r="AL689">
        <v>0</v>
      </c>
      <c r="AM689">
        <v>0</v>
      </c>
      <c r="AN689">
        <v>0</v>
      </c>
      <c r="AO689">
        <v>0</v>
      </c>
      <c r="AP689">
        <v>0</v>
      </c>
      <c r="AQ689">
        <v>0</v>
      </c>
      <c r="AR689">
        <v>0</v>
      </c>
      <c r="AS689">
        <v>0</v>
      </c>
      <c r="AT689">
        <v>0</v>
      </c>
      <c r="AU689">
        <v>0</v>
      </c>
      <c r="AV689">
        <v>0</v>
      </c>
      <c r="AW689">
        <v>0</v>
      </c>
      <c r="AX689">
        <v>0</v>
      </c>
      <c r="AY689">
        <v>0</v>
      </c>
      <c r="AZ689">
        <v>0</v>
      </c>
      <c r="BA689">
        <v>0</v>
      </c>
      <c r="BB689">
        <v>0</v>
      </c>
      <c r="BC689">
        <v>0</v>
      </c>
      <c r="BD689">
        <v>0</v>
      </c>
      <c r="BE689">
        <v>0</v>
      </c>
      <c r="BF689">
        <v>0</v>
      </c>
      <c r="BG689">
        <v>0</v>
      </c>
      <c r="BH689">
        <v>0</v>
      </c>
      <c r="BI689">
        <v>0</v>
      </c>
      <c r="BJ689">
        <v>0</v>
      </c>
      <c r="BK689">
        <v>0</v>
      </c>
      <c r="BL689">
        <v>0</v>
      </c>
      <c r="BM689">
        <v>0</v>
      </c>
      <c r="BN689">
        <v>0</v>
      </c>
      <c r="BO689">
        <v>0</v>
      </c>
      <c r="BP689">
        <v>0</v>
      </c>
      <c r="BQ689">
        <v>0</v>
      </c>
      <c r="BR689">
        <v>0</v>
      </c>
      <c r="BS689">
        <v>0</v>
      </c>
      <c r="BT689">
        <v>0</v>
      </c>
      <c r="BU689">
        <v>0</v>
      </c>
      <c r="BV689">
        <v>0</v>
      </c>
    </row>
    <row r="690" spans="1:74" hidden="1" outlineLevel="2" x14ac:dyDescent="0.2">
      <c r="A690">
        <v>52512</v>
      </c>
      <c r="B690" t="s">
        <v>173</v>
      </c>
      <c r="C690" t="s">
        <v>1214</v>
      </c>
      <c r="D690">
        <v>0</v>
      </c>
      <c r="E690" t="s">
        <v>8</v>
      </c>
      <c r="F690" t="s">
        <v>121</v>
      </c>
      <c r="G690" t="s">
        <v>3</v>
      </c>
      <c r="H690" s="10">
        <v>43904.388194444437</v>
      </c>
      <c r="I690" s="10"/>
      <c r="J690" s="10">
        <v>43904.999988425923</v>
      </c>
      <c r="K690" s="10">
        <v>43905.999988425923</v>
      </c>
      <c r="L690" s="10">
        <v>43921.999988425923</v>
      </c>
      <c r="M690">
        <v>1</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0</v>
      </c>
      <c r="BK690">
        <v>0</v>
      </c>
      <c r="BL690">
        <v>0</v>
      </c>
      <c r="BM690">
        <v>0</v>
      </c>
      <c r="BN690">
        <v>0</v>
      </c>
      <c r="BO690">
        <v>0</v>
      </c>
      <c r="BP690">
        <v>1</v>
      </c>
      <c r="BQ690">
        <v>1</v>
      </c>
      <c r="BR690">
        <v>0</v>
      </c>
      <c r="BS690">
        <v>0</v>
      </c>
      <c r="BT690">
        <v>0</v>
      </c>
      <c r="BU690">
        <v>0</v>
      </c>
      <c r="BV690">
        <v>0</v>
      </c>
    </row>
    <row r="691" spans="1:74" hidden="1" outlineLevel="2" x14ac:dyDescent="0.2">
      <c r="A691">
        <v>52513</v>
      </c>
      <c r="B691" t="s">
        <v>785</v>
      </c>
      <c r="C691" t="s">
        <v>1215</v>
      </c>
      <c r="D691">
        <v>0</v>
      </c>
      <c r="E691" t="s">
        <v>8</v>
      </c>
      <c r="F691" t="s">
        <v>121</v>
      </c>
      <c r="G691" t="s">
        <v>3</v>
      </c>
      <c r="H691" s="10">
        <v>43904.402083333327</v>
      </c>
      <c r="I691" s="10"/>
      <c r="J691" s="10">
        <v>43904.999988425923</v>
      </c>
      <c r="K691" s="10">
        <v>43905.999988425923</v>
      </c>
      <c r="L691" s="10">
        <v>43921.999988425923</v>
      </c>
      <c r="M691">
        <v>1</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c r="AN691">
        <v>0</v>
      </c>
      <c r="AO691">
        <v>0</v>
      </c>
      <c r="AP691">
        <v>0</v>
      </c>
      <c r="AQ691">
        <v>0</v>
      </c>
      <c r="AR691">
        <v>0</v>
      </c>
      <c r="AS691">
        <v>0</v>
      </c>
      <c r="AT691">
        <v>0</v>
      </c>
      <c r="AU691">
        <v>0</v>
      </c>
      <c r="AV691">
        <v>0</v>
      </c>
      <c r="AW691">
        <v>0</v>
      </c>
      <c r="AX691">
        <v>0</v>
      </c>
      <c r="AY691">
        <v>0</v>
      </c>
      <c r="AZ691">
        <v>0</v>
      </c>
      <c r="BA691">
        <v>0</v>
      </c>
      <c r="BB691">
        <v>0</v>
      </c>
      <c r="BC691">
        <v>0</v>
      </c>
      <c r="BD691">
        <v>0</v>
      </c>
      <c r="BE691">
        <v>0</v>
      </c>
      <c r="BF691">
        <v>0</v>
      </c>
      <c r="BG691">
        <v>0</v>
      </c>
      <c r="BH691">
        <v>0</v>
      </c>
      <c r="BI691">
        <v>0</v>
      </c>
      <c r="BJ691">
        <v>0</v>
      </c>
      <c r="BK691">
        <v>0</v>
      </c>
      <c r="BL691">
        <v>0</v>
      </c>
      <c r="BM691">
        <v>0</v>
      </c>
      <c r="BN691">
        <v>0</v>
      </c>
      <c r="BO691">
        <v>0</v>
      </c>
      <c r="BP691">
        <v>0</v>
      </c>
      <c r="BQ691">
        <v>0</v>
      </c>
      <c r="BR691">
        <v>0</v>
      </c>
      <c r="BS691">
        <v>0</v>
      </c>
      <c r="BT691">
        <v>0</v>
      </c>
      <c r="BU691">
        <v>0</v>
      </c>
      <c r="BV691">
        <v>0</v>
      </c>
    </row>
    <row r="692" spans="1:74" hidden="1" outlineLevel="2" x14ac:dyDescent="0.2">
      <c r="A692">
        <v>52514</v>
      </c>
      <c r="B692" t="s">
        <v>1187</v>
      </c>
      <c r="C692" t="s">
        <v>1216</v>
      </c>
      <c r="D692">
        <v>0</v>
      </c>
      <c r="E692" t="s">
        <v>8</v>
      </c>
      <c r="F692" t="s">
        <v>121</v>
      </c>
      <c r="G692" t="s">
        <v>3</v>
      </c>
      <c r="H692" s="10">
        <v>43904.405555555553</v>
      </c>
      <c r="I692" s="10"/>
      <c r="J692" s="10">
        <v>43904.999988425923</v>
      </c>
      <c r="K692" s="10">
        <v>43905.999988425923</v>
      </c>
      <c r="L692" s="10">
        <v>43921.999988425923</v>
      </c>
      <c r="M692">
        <v>1</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v>0</v>
      </c>
      <c r="AL692">
        <v>0</v>
      </c>
      <c r="AM692">
        <v>0</v>
      </c>
      <c r="AN692">
        <v>0</v>
      </c>
      <c r="AO692">
        <v>0</v>
      </c>
      <c r="AP692">
        <v>0</v>
      </c>
      <c r="AQ692">
        <v>0</v>
      </c>
      <c r="AR692">
        <v>0</v>
      </c>
      <c r="AS692">
        <v>0</v>
      </c>
      <c r="AT692">
        <v>0</v>
      </c>
      <c r="AU692">
        <v>0</v>
      </c>
      <c r="AV692">
        <v>0</v>
      </c>
      <c r="AW692">
        <v>0</v>
      </c>
      <c r="AX692">
        <v>0</v>
      </c>
      <c r="AY692">
        <v>0</v>
      </c>
      <c r="AZ692">
        <v>0</v>
      </c>
      <c r="BA692">
        <v>0</v>
      </c>
      <c r="BB692">
        <v>0</v>
      </c>
      <c r="BC692">
        <v>0</v>
      </c>
      <c r="BD692">
        <v>0</v>
      </c>
      <c r="BE692">
        <v>0</v>
      </c>
      <c r="BF692">
        <v>0</v>
      </c>
      <c r="BG692">
        <v>0</v>
      </c>
      <c r="BH692">
        <v>0</v>
      </c>
      <c r="BI692">
        <v>0</v>
      </c>
      <c r="BJ692">
        <v>0</v>
      </c>
      <c r="BK692">
        <v>0</v>
      </c>
      <c r="BL692">
        <v>0</v>
      </c>
      <c r="BM692">
        <v>0</v>
      </c>
      <c r="BN692">
        <v>0</v>
      </c>
      <c r="BO692">
        <v>0</v>
      </c>
      <c r="BP692">
        <v>0</v>
      </c>
      <c r="BQ692">
        <v>0</v>
      </c>
      <c r="BR692">
        <v>0</v>
      </c>
      <c r="BS692">
        <v>0</v>
      </c>
      <c r="BT692">
        <v>0</v>
      </c>
      <c r="BU692">
        <v>0</v>
      </c>
      <c r="BV692">
        <v>0</v>
      </c>
    </row>
    <row r="693" spans="1:74" hidden="1" outlineLevel="2" x14ac:dyDescent="0.2">
      <c r="A693">
        <v>52515</v>
      </c>
      <c r="B693" t="s">
        <v>1187</v>
      </c>
      <c r="C693" t="s">
        <v>1217</v>
      </c>
      <c r="D693">
        <v>0</v>
      </c>
      <c r="E693" t="s">
        <v>8</v>
      </c>
      <c r="F693" t="s">
        <v>121</v>
      </c>
      <c r="G693" t="s">
        <v>3</v>
      </c>
      <c r="H693" s="10">
        <v>43904.406944444447</v>
      </c>
      <c r="I693" s="10"/>
      <c r="J693" s="10">
        <v>43904.999988425923</v>
      </c>
      <c r="K693" s="10">
        <v>43905.999988425923</v>
      </c>
      <c r="L693" s="10">
        <v>43921.999988425923</v>
      </c>
      <c r="M693">
        <v>1</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c r="BP693">
        <v>0</v>
      </c>
      <c r="BQ693">
        <v>0</v>
      </c>
      <c r="BR693">
        <v>0</v>
      </c>
      <c r="BS693">
        <v>0</v>
      </c>
      <c r="BT693">
        <v>0</v>
      </c>
      <c r="BU693">
        <v>0</v>
      </c>
      <c r="BV693">
        <v>0</v>
      </c>
    </row>
    <row r="694" spans="1:74" hidden="1" outlineLevel="2" x14ac:dyDescent="0.2">
      <c r="A694">
        <v>52516</v>
      </c>
      <c r="B694" t="s">
        <v>1218</v>
      </c>
      <c r="C694" t="s">
        <v>1219</v>
      </c>
      <c r="D694">
        <v>0</v>
      </c>
      <c r="E694" t="s">
        <v>8</v>
      </c>
      <c r="F694" t="s">
        <v>121</v>
      </c>
      <c r="G694" t="s">
        <v>3</v>
      </c>
      <c r="H694" s="10">
        <v>43904.412499999999</v>
      </c>
      <c r="I694" s="10"/>
      <c r="J694" s="10">
        <v>43904.999988425923</v>
      </c>
      <c r="K694" s="10">
        <v>43905.999988425923</v>
      </c>
      <c r="L694" s="10">
        <v>43921.999988425923</v>
      </c>
      <c r="M694">
        <v>1</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v>0</v>
      </c>
      <c r="AK694">
        <v>0</v>
      </c>
      <c r="AL694">
        <v>0</v>
      </c>
      <c r="AM694">
        <v>0</v>
      </c>
      <c r="AN694">
        <v>0</v>
      </c>
      <c r="AO694">
        <v>0</v>
      </c>
      <c r="AP694">
        <v>0</v>
      </c>
      <c r="AQ694">
        <v>0</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v>0</v>
      </c>
      <c r="BK694">
        <v>0</v>
      </c>
      <c r="BL694">
        <v>0</v>
      </c>
      <c r="BM694">
        <v>0</v>
      </c>
      <c r="BN694">
        <v>0</v>
      </c>
      <c r="BO694">
        <v>0</v>
      </c>
      <c r="BP694">
        <v>0</v>
      </c>
      <c r="BQ694">
        <v>0</v>
      </c>
      <c r="BR694">
        <v>0</v>
      </c>
      <c r="BS694">
        <v>0</v>
      </c>
      <c r="BT694">
        <v>0</v>
      </c>
      <c r="BU694">
        <v>0</v>
      </c>
      <c r="BV694">
        <v>0</v>
      </c>
    </row>
    <row r="695" spans="1:74" hidden="1" outlineLevel="2" x14ac:dyDescent="0.2">
      <c r="A695">
        <v>52517</v>
      </c>
      <c r="B695" t="s">
        <v>1220</v>
      </c>
      <c r="C695" t="s">
        <v>1221</v>
      </c>
      <c r="D695">
        <v>0</v>
      </c>
      <c r="E695" t="s">
        <v>8</v>
      </c>
      <c r="F695" t="s">
        <v>121</v>
      </c>
      <c r="G695" t="s">
        <v>3</v>
      </c>
      <c r="H695" s="10">
        <v>43904.413194444453</v>
      </c>
      <c r="I695" s="10"/>
      <c r="J695" s="10">
        <v>43904.999988425923</v>
      </c>
      <c r="K695" s="10">
        <v>43905.999988425923</v>
      </c>
      <c r="L695" s="10">
        <v>43921.999988425923</v>
      </c>
      <c r="M695">
        <v>1</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c r="AK695">
        <v>0</v>
      </c>
      <c r="AL695">
        <v>0</v>
      </c>
      <c r="AM695">
        <v>0</v>
      </c>
      <c r="AN695">
        <v>0</v>
      </c>
      <c r="AO695">
        <v>0</v>
      </c>
      <c r="AP695">
        <v>0</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0</v>
      </c>
      <c r="BJ695">
        <v>0</v>
      </c>
      <c r="BK695">
        <v>0</v>
      </c>
      <c r="BL695">
        <v>0</v>
      </c>
      <c r="BM695">
        <v>0</v>
      </c>
      <c r="BN695">
        <v>0</v>
      </c>
      <c r="BO695">
        <v>0</v>
      </c>
      <c r="BP695">
        <v>0</v>
      </c>
      <c r="BQ695">
        <v>0</v>
      </c>
      <c r="BR695">
        <v>0</v>
      </c>
      <c r="BS695">
        <v>0</v>
      </c>
      <c r="BT695">
        <v>0</v>
      </c>
      <c r="BU695">
        <v>0</v>
      </c>
      <c r="BV695">
        <v>0</v>
      </c>
    </row>
    <row r="696" spans="1:74" hidden="1" outlineLevel="2" x14ac:dyDescent="0.2">
      <c r="A696">
        <v>52518</v>
      </c>
      <c r="C696" t="s">
        <v>1222</v>
      </c>
      <c r="D696">
        <v>0</v>
      </c>
      <c r="E696" t="s">
        <v>8</v>
      </c>
      <c r="F696" t="s">
        <v>121</v>
      </c>
      <c r="G696" t="s">
        <v>3</v>
      </c>
      <c r="H696" s="10">
        <v>43904.413888888892</v>
      </c>
      <c r="I696" s="10"/>
      <c r="J696" s="10">
        <v>43904.999988425923</v>
      </c>
      <c r="K696" s="10">
        <v>43905.999988425923</v>
      </c>
      <c r="L696" s="10">
        <v>43921.999988425923</v>
      </c>
      <c r="M696">
        <v>1</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c r="BM696">
        <v>0</v>
      </c>
      <c r="BN696">
        <v>0</v>
      </c>
      <c r="BO696">
        <v>0</v>
      </c>
      <c r="BP696">
        <v>0</v>
      </c>
      <c r="BQ696">
        <v>0</v>
      </c>
      <c r="BR696">
        <v>0</v>
      </c>
      <c r="BS696">
        <v>0</v>
      </c>
      <c r="BT696">
        <v>1</v>
      </c>
      <c r="BU696">
        <v>0</v>
      </c>
      <c r="BV696">
        <v>1</v>
      </c>
    </row>
    <row r="697" spans="1:74" hidden="1" outlineLevel="2" x14ac:dyDescent="0.2">
      <c r="A697">
        <v>52520</v>
      </c>
      <c r="B697" t="s">
        <v>1223</v>
      </c>
      <c r="C697" t="s">
        <v>1224</v>
      </c>
      <c r="D697">
        <v>0</v>
      </c>
      <c r="E697" t="s">
        <v>8</v>
      </c>
      <c r="F697" t="s">
        <v>121</v>
      </c>
      <c r="G697" t="s">
        <v>3</v>
      </c>
      <c r="H697" s="10">
        <v>43904.423611111109</v>
      </c>
      <c r="I697" s="10"/>
      <c r="J697" s="10">
        <v>43904.999988425923</v>
      </c>
      <c r="K697" s="10">
        <v>43905.999988425923</v>
      </c>
      <c r="L697" s="10">
        <v>43921.999988425923</v>
      </c>
      <c r="M697">
        <v>1</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0</v>
      </c>
      <c r="BS697">
        <v>0</v>
      </c>
      <c r="BT697">
        <v>0</v>
      </c>
      <c r="BU697">
        <v>0</v>
      </c>
      <c r="BV697">
        <v>0</v>
      </c>
    </row>
    <row r="698" spans="1:74" hidden="1" outlineLevel="2" x14ac:dyDescent="0.2">
      <c r="A698">
        <v>52521</v>
      </c>
      <c r="C698" t="s">
        <v>1225</v>
      </c>
      <c r="D698">
        <v>0</v>
      </c>
      <c r="E698" t="s">
        <v>8</v>
      </c>
      <c r="F698" t="s">
        <v>121</v>
      </c>
      <c r="G698" t="s">
        <v>3</v>
      </c>
      <c r="H698" s="10">
        <v>43904.431250000001</v>
      </c>
      <c r="I698" s="10"/>
      <c r="J698" s="10">
        <v>43904.999988425923</v>
      </c>
      <c r="K698" s="10">
        <v>43905.999988425923</v>
      </c>
      <c r="L698" s="10">
        <v>43921.999988425923</v>
      </c>
      <c r="M698">
        <v>1</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0</v>
      </c>
      <c r="BA698">
        <v>0</v>
      </c>
      <c r="BB698">
        <v>0</v>
      </c>
      <c r="BC698">
        <v>0</v>
      </c>
      <c r="BD698">
        <v>0</v>
      </c>
      <c r="BE698">
        <v>0</v>
      </c>
      <c r="BF698">
        <v>0</v>
      </c>
      <c r="BG698">
        <v>0</v>
      </c>
      <c r="BH698">
        <v>0</v>
      </c>
      <c r="BI698">
        <v>0</v>
      </c>
      <c r="BJ698">
        <v>0</v>
      </c>
      <c r="BK698">
        <v>0</v>
      </c>
      <c r="BL698">
        <v>0</v>
      </c>
      <c r="BM698">
        <v>0</v>
      </c>
      <c r="BN698">
        <v>0</v>
      </c>
      <c r="BO698">
        <v>0</v>
      </c>
      <c r="BP698">
        <v>0</v>
      </c>
      <c r="BQ698">
        <v>0</v>
      </c>
      <c r="BR698">
        <v>0</v>
      </c>
      <c r="BS698">
        <v>0</v>
      </c>
      <c r="BT698">
        <v>1</v>
      </c>
      <c r="BU698">
        <v>0</v>
      </c>
      <c r="BV698">
        <v>1</v>
      </c>
    </row>
    <row r="699" spans="1:74" hidden="1" outlineLevel="2" x14ac:dyDescent="0.2">
      <c r="A699">
        <v>52522</v>
      </c>
      <c r="C699" t="s">
        <v>1226</v>
      </c>
      <c r="D699">
        <v>0</v>
      </c>
      <c r="E699" t="s">
        <v>8</v>
      </c>
      <c r="F699" t="s">
        <v>121</v>
      </c>
      <c r="G699" t="s">
        <v>3</v>
      </c>
      <c r="H699" s="10">
        <v>43904.438888888893</v>
      </c>
      <c r="I699" s="10"/>
      <c r="J699" s="10">
        <v>43904.999988425923</v>
      </c>
      <c r="K699" s="10">
        <v>43905.999988425923</v>
      </c>
      <c r="L699" s="10">
        <v>43921.999988425923</v>
      </c>
      <c r="M699">
        <v>1</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row>
    <row r="700" spans="1:74" hidden="1" outlineLevel="2" x14ac:dyDescent="0.2">
      <c r="A700">
        <v>52523</v>
      </c>
      <c r="B700" t="s">
        <v>1227</v>
      </c>
      <c r="C700" t="s">
        <v>1228</v>
      </c>
      <c r="D700">
        <v>0</v>
      </c>
      <c r="E700" t="s">
        <v>8</v>
      </c>
      <c r="F700" t="s">
        <v>121</v>
      </c>
      <c r="G700" t="s">
        <v>3</v>
      </c>
      <c r="H700" s="10">
        <v>43904.44027777778</v>
      </c>
      <c r="I700" s="10"/>
      <c r="J700" s="10">
        <v>43904.999988425923</v>
      </c>
      <c r="K700" s="10">
        <v>43905.999988425923</v>
      </c>
      <c r="L700" s="10">
        <v>43921.999988425923</v>
      </c>
      <c r="M700">
        <v>1</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0</v>
      </c>
    </row>
    <row r="701" spans="1:74" hidden="1" outlineLevel="2" x14ac:dyDescent="0.2">
      <c r="A701">
        <v>52525</v>
      </c>
      <c r="B701" t="s">
        <v>674</v>
      </c>
      <c r="C701" t="s">
        <v>1229</v>
      </c>
      <c r="D701">
        <v>0</v>
      </c>
      <c r="E701" t="s">
        <v>8</v>
      </c>
      <c r="F701" t="s">
        <v>121</v>
      </c>
      <c r="G701" t="s">
        <v>3</v>
      </c>
      <c r="H701" s="10">
        <v>43904.443055555559</v>
      </c>
      <c r="I701" s="10"/>
      <c r="J701" s="10">
        <v>43904.999988425923</v>
      </c>
      <c r="K701" s="10">
        <v>43905.999988425923</v>
      </c>
      <c r="L701" s="10">
        <v>43921.999988425923</v>
      </c>
      <c r="M701">
        <v>1</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0</v>
      </c>
      <c r="BO701">
        <v>0</v>
      </c>
      <c r="BP701">
        <v>0</v>
      </c>
      <c r="BQ701">
        <v>0</v>
      </c>
      <c r="BR701">
        <v>0</v>
      </c>
      <c r="BS701">
        <v>0</v>
      </c>
      <c r="BT701">
        <v>0</v>
      </c>
      <c r="BU701">
        <v>0</v>
      </c>
      <c r="BV701">
        <v>0</v>
      </c>
    </row>
    <row r="702" spans="1:74" hidden="1" outlineLevel="2" x14ac:dyDescent="0.2">
      <c r="A702">
        <v>52526</v>
      </c>
      <c r="B702" t="s">
        <v>1230</v>
      </c>
      <c r="C702" t="s">
        <v>1231</v>
      </c>
      <c r="D702">
        <v>0</v>
      </c>
      <c r="E702" t="s">
        <v>8</v>
      </c>
      <c r="F702" t="s">
        <v>121</v>
      </c>
      <c r="G702" t="s">
        <v>3</v>
      </c>
      <c r="H702" s="10">
        <v>43904.446527777778</v>
      </c>
      <c r="I702" s="10"/>
      <c r="J702" s="10">
        <v>43904.999988425923</v>
      </c>
      <c r="K702" s="10">
        <v>43905.999988425923</v>
      </c>
      <c r="L702" s="10">
        <v>43921.999988425923</v>
      </c>
      <c r="M702">
        <v>1</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1</v>
      </c>
      <c r="AX702">
        <v>0</v>
      </c>
      <c r="AY702">
        <v>0</v>
      </c>
      <c r="AZ702">
        <v>1</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v>0</v>
      </c>
      <c r="BT702">
        <v>1</v>
      </c>
      <c r="BU702">
        <v>1</v>
      </c>
      <c r="BV702">
        <v>0</v>
      </c>
    </row>
    <row r="703" spans="1:74" hidden="1" outlineLevel="2" x14ac:dyDescent="0.2">
      <c r="A703">
        <v>52527</v>
      </c>
      <c r="B703" t="s">
        <v>1232</v>
      </c>
      <c r="C703" t="s">
        <v>1233</v>
      </c>
      <c r="D703">
        <v>0</v>
      </c>
      <c r="E703" t="s">
        <v>8</v>
      </c>
      <c r="F703" t="s">
        <v>121</v>
      </c>
      <c r="G703" t="s">
        <v>3</v>
      </c>
      <c r="H703" s="10">
        <v>43904.447222222218</v>
      </c>
      <c r="I703" s="10"/>
      <c r="J703" s="10">
        <v>43904.999988425923</v>
      </c>
      <c r="K703" s="10">
        <v>43905.999988425923</v>
      </c>
      <c r="L703" s="10">
        <v>43921.999988425923</v>
      </c>
      <c r="M703">
        <v>1</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0</v>
      </c>
      <c r="BB703">
        <v>0</v>
      </c>
      <c r="BC703">
        <v>0</v>
      </c>
      <c r="BD703">
        <v>0</v>
      </c>
      <c r="BE703">
        <v>0</v>
      </c>
      <c r="BF703">
        <v>0</v>
      </c>
      <c r="BG703">
        <v>0</v>
      </c>
      <c r="BH703">
        <v>0</v>
      </c>
      <c r="BI703">
        <v>0</v>
      </c>
      <c r="BJ703">
        <v>0</v>
      </c>
      <c r="BK703">
        <v>0</v>
      </c>
      <c r="BL703">
        <v>0</v>
      </c>
      <c r="BM703">
        <v>0</v>
      </c>
      <c r="BN703">
        <v>0</v>
      </c>
      <c r="BO703">
        <v>0</v>
      </c>
      <c r="BP703">
        <v>0</v>
      </c>
      <c r="BQ703">
        <v>0</v>
      </c>
      <c r="BR703">
        <v>0</v>
      </c>
      <c r="BS703">
        <v>0</v>
      </c>
      <c r="BT703">
        <v>0</v>
      </c>
      <c r="BU703">
        <v>0</v>
      </c>
      <c r="BV703">
        <v>0</v>
      </c>
    </row>
    <row r="704" spans="1:74" hidden="1" outlineLevel="2" x14ac:dyDescent="0.2">
      <c r="A704">
        <v>52528</v>
      </c>
      <c r="C704" t="s">
        <v>1234</v>
      </c>
      <c r="D704">
        <v>0</v>
      </c>
      <c r="E704" t="s">
        <v>8</v>
      </c>
      <c r="F704" t="s">
        <v>121</v>
      </c>
      <c r="G704" t="s">
        <v>3</v>
      </c>
      <c r="H704" s="10">
        <v>43904.447916666657</v>
      </c>
      <c r="I704" s="10"/>
      <c r="J704" s="10">
        <v>43904.999988425923</v>
      </c>
      <c r="K704" s="10">
        <v>43905.999988425923</v>
      </c>
      <c r="L704" s="10">
        <v>43921.999988425923</v>
      </c>
      <c r="M704">
        <v>1</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0</v>
      </c>
      <c r="BB704">
        <v>0</v>
      </c>
      <c r="BC704">
        <v>0</v>
      </c>
      <c r="BD704">
        <v>0</v>
      </c>
      <c r="BE704">
        <v>0</v>
      </c>
      <c r="BF704">
        <v>0</v>
      </c>
      <c r="BG704">
        <v>0</v>
      </c>
      <c r="BH704">
        <v>0</v>
      </c>
      <c r="BI704">
        <v>0</v>
      </c>
      <c r="BJ704">
        <v>0</v>
      </c>
      <c r="BK704">
        <v>0</v>
      </c>
      <c r="BL704">
        <v>0</v>
      </c>
      <c r="BM704">
        <v>0</v>
      </c>
      <c r="BN704">
        <v>0</v>
      </c>
      <c r="BO704">
        <v>0</v>
      </c>
      <c r="BP704">
        <v>0</v>
      </c>
      <c r="BQ704">
        <v>0</v>
      </c>
      <c r="BR704">
        <v>0</v>
      </c>
      <c r="BS704">
        <v>0</v>
      </c>
      <c r="BT704">
        <v>0</v>
      </c>
      <c r="BU704">
        <v>0</v>
      </c>
      <c r="BV704">
        <v>0</v>
      </c>
    </row>
    <row r="705" spans="1:74" hidden="1" outlineLevel="2" x14ac:dyDescent="0.2">
      <c r="A705">
        <v>52531</v>
      </c>
      <c r="B705" t="s">
        <v>799</v>
      </c>
      <c r="C705" t="s">
        <v>1235</v>
      </c>
      <c r="D705">
        <v>0</v>
      </c>
      <c r="E705" t="s">
        <v>8</v>
      </c>
      <c r="F705" t="s">
        <v>121</v>
      </c>
      <c r="G705" t="s">
        <v>3</v>
      </c>
      <c r="H705" s="10">
        <v>43904.456250000003</v>
      </c>
      <c r="I705" s="10"/>
      <c r="J705" s="10">
        <v>43904.999988425923</v>
      </c>
      <c r="K705" s="10">
        <v>43905.999988425923</v>
      </c>
      <c r="L705" s="10">
        <v>43921.999988425923</v>
      </c>
      <c r="M705">
        <v>1</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0</v>
      </c>
      <c r="AP705">
        <v>0</v>
      </c>
      <c r="AQ705">
        <v>0</v>
      </c>
      <c r="AR705">
        <v>0</v>
      </c>
      <c r="AS705">
        <v>0</v>
      </c>
      <c r="AT705">
        <v>0</v>
      </c>
      <c r="AU705">
        <v>0</v>
      </c>
      <c r="AV705">
        <v>0</v>
      </c>
      <c r="AW705">
        <v>0</v>
      </c>
      <c r="AX705">
        <v>0</v>
      </c>
      <c r="AY705">
        <v>0</v>
      </c>
      <c r="AZ705">
        <v>0</v>
      </c>
      <c r="BA705">
        <v>0</v>
      </c>
      <c r="BB705">
        <v>0</v>
      </c>
      <c r="BC705">
        <v>0</v>
      </c>
      <c r="BD705">
        <v>0</v>
      </c>
      <c r="BE705">
        <v>0</v>
      </c>
      <c r="BF705">
        <v>0</v>
      </c>
      <c r="BG705">
        <v>0</v>
      </c>
      <c r="BH705">
        <v>0</v>
      </c>
      <c r="BI705">
        <v>0</v>
      </c>
      <c r="BJ705">
        <v>0</v>
      </c>
      <c r="BK705">
        <v>0</v>
      </c>
      <c r="BL705">
        <v>0</v>
      </c>
      <c r="BM705">
        <v>0</v>
      </c>
      <c r="BN705">
        <v>0</v>
      </c>
      <c r="BO705">
        <v>0</v>
      </c>
      <c r="BP705">
        <v>0</v>
      </c>
      <c r="BQ705">
        <v>0</v>
      </c>
      <c r="BR705">
        <v>0</v>
      </c>
      <c r="BS705">
        <v>0</v>
      </c>
      <c r="BT705">
        <v>0</v>
      </c>
      <c r="BU705">
        <v>0</v>
      </c>
      <c r="BV705">
        <v>0</v>
      </c>
    </row>
    <row r="706" spans="1:74" hidden="1" outlineLevel="2" x14ac:dyDescent="0.2">
      <c r="A706">
        <v>52532</v>
      </c>
      <c r="C706" t="s">
        <v>1236</v>
      </c>
      <c r="D706">
        <v>0</v>
      </c>
      <c r="E706" t="s">
        <v>8</v>
      </c>
      <c r="F706" t="s">
        <v>121</v>
      </c>
      <c r="G706" t="s">
        <v>3</v>
      </c>
      <c r="H706" s="10">
        <v>43904.475694444453</v>
      </c>
      <c r="I706" s="10"/>
      <c r="J706" s="10">
        <v>43904.999988425923</v>
      </c>
      <c r="K706" s="10">
        <v>43905.999988425923</v>
      </c>
      <c r="L706" s="10">
        <v>43921.999988425923</v>
      </c>
      <c r="M706">
        <v>1</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0</v>
      </c>
      <c r="AO706">
        <v>0</v>
      </c>
      <c r="AP706">
        <v>0</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0</v>
      </c>
      <c r="BL706">
        <v>0</v>
      </c>
      <c r="BM706">
        <v>0</v>
      </c>
      <c r="BN706">
        <v>0</v>
      </c>
      <c r="BO706">
        <v>0</v>
      </c>
      <c r="BP706">
        <v>0</v>
      </c>
      <c r="BQ706">
        <v>0</v>
      </c>
      <c r="BR706">
        <v>0</v>
      </c>
      <c r="BS706">
        <v>0</v>
      </c>
      <c r="BT706">
        <v>1</v>
      </c>
      <c r="BU706">
        <v>0</v>
      </c>
      <c r="BV706">
        <v>1</v>
      </c>
    </row>
    <row r="707" spans="1:74" hidden="1" outlineLevel="2" x14ac:dyDescent="0.2">
      <c r="A707">
        <v>52533</v>
      </c>
      <c r="B707" t="s">
        <v>1237</v>
      </c>
      <c r="C707" t="s">
        <v>1238</v>
      </c>
      <c r="D707">
        <v>0</v>
      </c>
      <c r="E707" t="s">
        <v>8</v>
      </c>
      <c r="F707" t="s">
        <v>121</v>
      </c>
      <c r="G707" t="s">
        <v>3</v>
      </c>
      <c r="H707" s="10">
        <v>43904.490277777782</v>
      </c>
      <c r="I707" s="10"/>
      <c r="J707" s="10">
        <v>43904.999988425923</v>
      </c>
      <c r="K707" s="10">
        <v>43905.999988425923</v>
      </c>
      <c r="L707" s="10">
        <v>43921.999988425923</v>
      </c>
      <c r="M707">
        <v>1</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0</v>
      </c>
      <c r="AT707">
        <v>0</v>
      </c>
      <c r="AU707">
        <v>0</v>
      </c>
      <c r="AV707">
        <v>0</v>
      </c>
      <c r="AW707">
        <v>1</v>
      </c>
      <c r="AX707">
        <v>0</v>
      </c>
      <c r="AY707">
        <v>0</v>
      </c>
      <c r="AZ707">
        <v>0</v>
      </c>
      <c r="BA707">
        <v>1</v>
      </c>
      <c r="BB707">
        <v>0</v>
      </c>
      <c r="BC707">
        <v>0</v>
      </c>
      <c r="BD707">
        <v>0</v>
      </c>
      <c r="BE707">
        <v>0</v>
      </c>
      <c r="BF707">
        <v>0</v>
      </c>
      <c r="BG707">
        <v>0</v>
      </c>
      <c r="BH707">
        <v>0</v>
      </c>
      <c r="BI707">
        <v>0</v>
      </c>
      <c r="BJ707">
        <v>0</v>
      </c>
      <c r="BK707">
        <v>0</v>
      </c>
      <c r="BL707">
        <v>0</v>
      </c>
      <c r="BM707">
        <v>0</v>
      </c>
      <c r="BN707">
        <v>0</v>
      </c>
      <c r="BO707">
        <v>0</v>
      </c>
      <c r="BP707">
        <v>0</v>
      </c>
      <c r="BQ707">
        <v>0</v>
      </c>
      <c r="BR707">
        <v>0</v>
      </c>
      <c r="BS707">
        <v>0</v>
      </c>
      <c r="BT707">
        <v>0</v>
      </c>
      <c r="BU707">
        <v>0</v>
      </c>
      <c r="BV707">
        <v>0</v>
      </c>
    </row>
    <row r="708" spans="1:74" hidden="1" outlineLevel="2" x14ac:dyDescent="0.2">
      <c r="A708">
        <v>52534</v>
      </c>
      <c r="C708" t="s">
        <v>1239</v>
      </c>
      <c r="D708">
        <v>0</v>
      </c>
      <c r="E708" t="s">
        <v>8</v>
      </c>
      <c r="F708" t="s">
        <v>121</v>
      </c>
      <c r="G708" t="s">
        <v>3</v>
      </c>
      <c r="H708" s="10">
        <v>43904.493750000001</v>
      </c>
      <c r="I708" s="10"/>
      <c r="J708" s="10">
        <v>43904.999988425923</v>
      </c>
      <c r="K708" s="10">
        <v>43905.999988425923</v>
      </c>
      <c r="L708" s="10">
        <v>43921.999988425923</v>
      </c>
      <c r="M708">
        <v>1</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0</v>
      </c>
      <c r="BL708">
        <v>0</v>
      </c>
      <c r="BM708">
        <v>0</v>
      </c>
      <c r="BN708">
        <v>0</v>
      </c>
      <c r="BO708">
        <v>0</v>
      </c>
      <c r="BP708">
        <v>0</v>
      </c>
      <c r="BQ708">
        <v>0</v>
      </c>
      <c r="BR708">
        <v>0</v>
      </c>
      <c r="BS708">
        <v>0</v>
      </c>
      <c r="BT708">
        <v>1</v>
      </c>
      <c r="BU708">
        <v>0</v>
      </c>
      <c r="BV708">
        <v>1</v>
      </c>
    </row>
    <row r="709" spans="1:74" hidden="1" outlineLevel="2" x14ac:dyDescent="0.2">
      <c r="A709">
        <v>52535</v>
      </c>
      <c r="B709" t="s">
        <v>1240</v>
      </c>
      <c r="C709" t="s">
        <v>1241</v>
      </c>
      <c r="D709">
        <v>0</v>
      </c>
      <c r="E709" t="s">
        <v>8</v>
      </c>
      <c r="F709" t="s">
        <v>121</v>
      </c>
      <c r="G709" t="s">
        <v>3</v>
      </c>
      <c r="H709" s="10">
        <v>43904.494444444441</v>
      </c>
      <c r="I709" s="10"/>
      <c r="J709" s="10">
        <v>43904.999988425923</v>
      </c>
      <c r="K709" s="10">
        <v>43905.999988425923</v>
      </c>
      <c r="L709" s="10">
        <v>43921.999988425923</v>
      </c>
      <c r="M709">
        <v>1</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0</v>
      </c>
      <c r="AR709">
        <v>0</v>
      </c>
      <c r="AS709">
        <v>0</v>
      </c>
      <c r="AT709">
        <v>0</v>
      </c>
      <c r="AU709">
        <v>0</v>
      </c>
      <c r="AV709">
        <v>0</v>
      </c>
      <c r="AW709">
        <v>0</v>
      </c>
      <c r="AX709">
        <v>0</v>
      </c>
      <c r="AY709">
        <v>0</v>
      </c>
      <c r="AZ709">
        <v>0</v>
      </c>
      <c r="BA709">
        <v>0</v>
      </c>
      <c r="BB709">
        <v>0</v>
      </c>
      <c r="BC709">
        <v>0</v>
      </c>
      <c r="BD709">
        <v>0</v>
      </c>
      <c r="BE709">
        <v>0</v>
      </c>
      <c r="BF709">
        <v>0</v>
      </c>
      <c r="BG709">
        <v>0</v>
      </c>
      <c r="BH709">
        <v>0</v>
      </c>
      <c r="BI709">
        <v>0</v>
      </c>
      <c r="BJ709">
        <v>0</v>
      </c>
      <c r="BK709">
        <v>0</v>
      </c>
      <c r="BL709">
        <v>0</v>
      </c>
      <c r="BM709">
        <v>0</v>
      </c>
      <c r="BN709">
        <v>0</v>
      </c>
      <c r="BO709">
        <v>0</v>
      </c>
      <c r="BP709">
        <v>0</v>
      </c>
      <c r="BQ709">
        <v>0</v>
      </c>
      <c r="BR709">
        <v>0</v>
      </c>
      <c r="BS709">
        <v>0</v>
      </c>
      <c r="BT709">
        <v>0</v>
      </c>
      <c r="BU709">
        <v>0</v>
      </c>
      <c r="BV709">
        <v>0</v>
      </c>
    </row>
    <row r="710" spans="1:74" hidden="1" outlineLevel="2" x14ac:dyDescent="0.2">
      <c r="A710">
        <v>52536</v>
      </c>
      <c r="B710" t="s">
        <v>1242</v>
      </c>
      <c r="C710" t="s">
        <v>1243</v>
      </c>
      <c r="D710">
        <v>0</v>
      </c>
      <c r="E710" t="s">
        <v>8</v>
      </c>
      <c r="F710" t="s">
        <v>121</v>
      </c>
      <c r="G710" t="s">
        <v>3</v>
      </c>
      <c r="H710" s="10">
        <v>43904.495833333327</v>
      </c>
      <c r="I710" s="10"/>
      <c r="J710" s="10">
        <v>43904.999988425923</v>
      </c>
      <c r="K710" s="10">
        <v>43905.999988425923</v>
      </c>
      <c r="L710" s="10">
        <v>43921.999988425923</v>
      </c>
      <c r="M710">
        <v>1</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0</v>
      </c>
      <c r="AR710">
        <v>0</v>
      </c>
      <c r="AS710">
        <v>0</v>
      </c>
      <c r="AT710">
        <v>0</v>
      </c>
      <c r="AU710">
        <v>0</v>
      </c>
      <c r="AV710">
        <v>0</v>
      </c>
      <c r="AW710">
        <v>0</v>
      </c>
      <c r="AX710">
        <v>0</v>
      </c>
      <c r="AY710">
        <v>0</v>
      </c>
      <c r="AZ710">
        <v>0</v>
      </c>
      <c r="BA710">
        <v>0</v>
      </c>
      <c r="BB710">
        <v>0</v>
      </c>
      <c r="BC710">
        <v>0</v>
      </c>
      <c r="BD710">
        <v>0</v>
      </c>
      <c r="BE710">
        <v>0</v>
      </c>
      <c r="BF710">
        <v>0</v>
      </c>
      <c r="BG710">
        <v>0</v>
      </c>
      <c r="BH710">
        <v>0</v>
      </c>
      <c r="BI710">
        <v>0</v>
      </c>
      <c r="BJ710">
        <v>0</v>
      </c>
      <c r="BK710">
        <v>0</v>
      </c>
      <c r="BL710">
        <v>0</v>
      </c>
      <c r="BM710">
        <v>0</v>
      </c>
      <c r="BN710">
        <v>0</v>
      </c>
      <c r="BO710">
        <v>0</v>
      </c>
      <c r="BP710">
        <v>0</v>
      </c>
      <c r="BQ710">
        <v>0</v>
      </c>
      <c r="BR710">
        <v>0</v>
      </c>
      <c r="BS710">
        <v>0</v>
      </c>
      <c r="BT710">
        <v>0</v>
      </c>
      <c r="BU710">
        <v>0</v>
      </c>
      <c r="BV710">
        <v>0</v>
      </c>
    </row>
    <row r="711" spans="1:74" hidden="1" outlineLevel="2" x14ac:dyDescent="0.2">
      <c r="A711">
        <v>52537</v>
      </c>
      <c r="B711" t="s">
        <v>1244</v>
      </c>
      <c r="C711" t="s">
        <v>1245</v>
      </c>
      <c r="D711">
        <v>0</v>
      </c>
      <c r="E711" t="s">
        <v>8</v>
      </c>
      <c r="F711" t="s">
        <v>121</v>
      </c>
      <c r="G711" t="s">
        <v>3</v>
      </c>
      <c r="H711" s="10">
        <v>43904.52847222222</v>
      </c>
      <c r="I711" s="10"/>
      <c r="J711" s="10">
        <v>43904.999988425923</v>
      </c>
      <c r="K711" s="10">
        <v>43905.999988425923</v>
      </c>
      <c r="L711" s="10">
        <v>43921.999988425923</v>
      </c>
      <c r="M711">
        <v>1</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c r="BP711">
        <v>0</v>
      </c>
      <c r="BQ711">
        <v>0</v>
      </c>
      <c r="BR711">
        <v>0</v>
      </c>
      <c r="BS711">
        <v>0</v>
      </c>
      <c r="BT711">
        <v>0</v>
      </c>
      <c r="BU711">
        <v>0</v>
      </c>
      <c r="BV711">
        <v>0</v>
      </c>
    </row>
    <row r="712" spans="1:74" hidden="1" outlineLevel="2" x14ac:dyDescent="0.2">
      <c r="A712">
        <v>52539</v>
      </c>
      <c r="B712" t="s">
        <v>1246</v>
      </c>
      <c r="C712" t="s">
        <v>1247</v>
      </c>
      <c r="D712">
        <v>0</v>
      </c>
      <c r="E712" t="s">
        <v>8</v>
      </c>
      <c r="F712" t="s">
        <v>121</v>
      </c>
      <c r="G712" t="s">
        <v>3</v>
      </c>
      <c r="H712" s="10">
        <v>43904.53125</v>
      </c>
      <c r="I712" s="10"/>
      <c r="J712" s="10">
        <v>43904.999988425923</v>
      </c>
      <c r="K712" s="10">
        <v>43905.999988425923</v>
      </c>
      <c r="L712" s="10">
        <v>43921.999988425923</v>
      </c>
      <c r="M712">
        <v>1</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v>0</v>
      </c>
      <c r="BK712">
        <v>0</v>
      </c>
      <c r="BL712">
        <v>0</v>
      </c>
      <c r="BM712">
        <v>0</v>
      </c>
      <c r="BN712">
        <v>0</v>
      </c>
      <c r="BO712">
        <v>0</v>
      </c>
      <c r="BP712">
        <v>0</v>
      </c>
      <c r="BQ712">
        <v>0</v>
      </c>
      <c r="BR712">
        <v>0</v>
      </c>
      <c r="BS712">
        <v>0</v>
      </c>
      <c r="BT712">
        <v>0</v>
      </c>
      <c r="BU712">
        <v>0</v>
      </c>
      <c r="BV712">
        <v>0</v>
      </c>
    </row>
    <row r="713" spans="1:74" hidden="1" outlineLevel="2" x14ac:dyDescent="0.2">
      <c r="A713">
        <v>52540</v>
      </c>
      <c r="B713" t="s">
        <v>545</v>
      </c>
      <c r="C713" t="s">
        <v>1034</v>
      </c>
      <c r="D713">
        <v>0</v>
      </c>
      <c r="E713" t="s">
        <v>8</v>
      </c>
      <c r="F713" t="s">
        <v>121</v>
      </c>
      <c r="G713" t="s">
        <v>3</v>
      </c>
      <c r="H713" s="10">
        <v>43904.552083333343</v>
      </c>
      <c r="I713" s="10"/>
      <c r="J713" s="10">
        <v>43904.999988425923</v>
      </c>
      <c r="K713" s="10">
        <v>43905.999988425923</v>
      </c>
      <c r="L713" s="10">
        <v>43921.999988425923</v>
      </c>
      <c r="M713">
        <v>1</v>
      </c>
      <c r="N713">
        <v>0</v>
      </c>
      <c r="O713">
        <v>0</v>
      </c>
      <c r="P713">
        <v>0</v>
      </c>
      <c r="Q713">
        <v>0</v>
      </c>
      <c r="R713">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0</v>
      </c>
      <c r="BG713">
        <v>0</v>
      </c>
      <c r="BH713">
        <v>0</v>
      </c>
      <c r="BI713">
        <v>0</v>
      </c>
      <c r="BJ713">
        <v>0</v>
      </c>
      <c r="BK713">
        <v>0</v>
      </c>
      <c r="BL713">
        <v>0</v>
      </c>
      <c r="BM713">
        <v>0</v>
      </c>
      <c r="BN713">
        <v>0</v>
      </c>
      <c r="BO713">
        <v>0</v>
      </c>
      <c r="BP713">
        <v>0</v>
      </c>
      <c r="BQ713">
        <v>0</v>
      </c>
      <c r="BR713">
        <v>0</v>
      </c>
      <c r="BS713">
        <v>0</v>
      </c>
      <c r="BT713">
        <v>0</v>
      </c>
      <c r="BU713">
        <v>0</v>
      </c>
      <c r="BV713">
        <v>0</v>
      </c>
    </row>
    <row r="714" spans="1:74" hidden="1" outlineLevel="2" x14ac:dyDescent="0.2">
      <c r="A714">
        <v>52541</v>
      </c>
      <c r="B714" t="s">
        <v>1248</v>
      </c>
      <c r="C714" t="s">
        <v>1249</v>
      </c>
      <c r="D714">
        <v>0</v>
      </c>
      <c r="E714" t="s">
        <v>8</v>
      </c>
      <c r="F714" t="s">
        <v>121</v>
      </c>
      <c r="G714" t="s">
        <v>5</v>
      </c>
      <c r="H714" s="10">
        <v>43904.567754629628</v>
      </c>
      <c r="I714" s="10"/>
      <c r="J714" s="10">
        <v>43904.999988425923</v>
      </c>
      <c r="K714" s="10">
        <v>43905.999988425923</v>
      </c>
      <c r="L714" s="10">
        <v>43921.999988425923</v>
      </c>
      <c r="M714">
        <v>1</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v>
      </c>
      <c r="BO714">
        <v>0</v>
      </c>
      <c r="BP714">
        <v>0</v>
      </c>
      <c r="BQ714">
        <v>0</v>
      </c>
      <c r="BR714">
        <v>0</v>
      </c>
      <c r="BS714">
        <v>0</v>
      </c>
      <c r="BT714">
        <v>0</v>
      </c>
      <c r="BU714">
        <v>0</v>
      </c>
      <c r="BV714">
        <v>0</v>
      </c>
    </row>
    <row r="715" spans="1:74" hidden="1" outlineLevel="2" x14ac:dyDescent="0.2">
      <c r="A715">
        <v>52543</v>
      </c>
      <c r="B715" t="s">
        <v>362</v>
      </c>
      <c r="C715" t="s">
        <v>1250</v>
      </c>
      <c r="D715">
        <v>0</v>
      </c>
      <c r="E715" t="s">
        <v>8</v>
      </c>
      <c r="F715" t="s">
        <v>121</v>
      </c>
      <c r="G715" t="s">
        <v>3</v>
      </c>
      <c r="H715" s="10">
        <v>43904.586805555547</v>
      </c>
      <c r="I715" s="10"/>
      <c r="J715" s="10">
        <v>43904.999988425923</v>
      </c>
      <c r="K715" s="10">
        <v>43905.999988425923</v>
      </c>
      <c r="L715" s="10">
        <v>43921.999988425923</v>
      </c>
      <c r="M715">
        <v>1</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0</v>
      </c>
      <c r="BA715">
        <v>0</v>
      </c>
      <c r="BB715">
        <v>0</v>
      </c>
      <c r="BC715">
        <v>0</v>
      </c>
      <c r="BD715">
        <v>0</v>
      </c>
      <c r="BE715">
        <v>0</v>
      </c>
      <c r="BF715">
        <v>0</v>
      </c>
      <c r="BG715">
        <v>0</v>
      </c>
      <c r="BH715">
        <v>0</v>
      </c>
      <c r="BI715">
        <v>0</v>
      </c>
      <c r="BJ715">
        <v>0</v>
      </c>
      <c r="BK715">
        <v>0</v>
      </c>
      <c r="BL715">
        <v>0</v>
      </c>
      <c r="BM715">
        <v>0</v>
      </c>
      <c r="BN715">
        <v>0</v>
      </c>
      <c r="BO715">
        <v>0</v>
      </c>
      <c r="BP715">
        <v>0</v>
      </c>
      <c r="BQ715">
        <v>0</v>
      </c>
      <c r="BR715">
        <v>0</v>
      </c>
      <c r="BS715">
        <v>0</v>
      </c>
      <c r="BT715">
        <v>0</v>
      </c>
      <c r="BU715">
        <v>0</v>
      </c>
      <c r="BV715">
        <v>0</v>
      </c>
    </row>
    <row r="716" spans="1:74" hidden="1" outlineLevel="2" x14ac:dyDescent="0.2">
      <c r="A716">
        <v>52544</v>
      </c>
      <c r="B716" t="s">
        <v>322</v>
      </c>
      <c r="C716" t="s">
        <v>1251</v>
      </c>
      <c r="D716">
        <v>0</v>
      </c>
      <c r="E716" t="s">
        <v>8</v>
      </c>
      <c r="F716" t="s">
        <v>121</v>
      </c>
      <c r="G716" t="s">
        <v>2</v>
      </c>
      <c r="H716" s="10">
        <v>43904.592557870368</v>
      </c>
      <c r="I716" s="10"/>
      <c r="J716" s="10">
        <v>43904.999988425923</v>
      </c>
      <c r="K716" s="10">
        <v>43905.999988425923</v>
      </c>
      <c r="L716" s="10">
        <v>43921.999988425923</v>
      </c>
      <c r="M716">
        <v>1</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v>0</v>
      </c>
      <c r="AK716">
        <v>0</v>
      </c>
      <c r="AL716">
        <v>0</v>
      </c>
      <c r="AM716">
        <v>0</v>
      </c>
      <c r="AN716">
        <v>0</v>
      </c>
      <c r="AO716">
        <v>0</v>
      </c>
      <c r="AP716">
        <v>0</v>
      </c>
      <c r="AQ716">
        <v>0</v>
      </c>
      <c r="AR716">
        <v>0</v>
      </c>
      <c r="AS716">
        <v>0</v>
      </c>
      <c r="AT716">
        <v>0</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0</v>
      </c>
      <c r="BR716">
        <v>0</v>
      </c>
      <c r="BS716">
        <v>0</v>
      </c>
      <c r="BT716">
        <v>0</v>
      </c>
      <c r="BU716">
        <v>0</v>
      </c>
      <c r="BV716">
        <v>0</v>
      </c>
    </row>
    <row r="717" spans="1:74" hidden="1" outlineLevel="2" x14ac:dyDescent="0.2">
      <c r="A717">
        <v>52545</v>
      </c>
      <c r="B717" t="s">
        <v>365</v>
      </c>
      <c r="C717" t="s">
        <v>366</v>
      </c>
      <c r="D717">
        <v>0</v>
      </c>
      <c r="E717" t="s">
        <v>8</v>
      </c>
      <c r="F717" t="s">
        <v>121</v>
      </c>
      <c r="G717" t="s">
        <v>3</v>
      </c>
      <c r="H717" s="10">
        <v>43904.593055555553</v>
      </c>
      <c r="I717" s="10"/>
      <c r="J717" s="10">
        <v>43904.999988425923</v>
      </c>
      <c r="K717" s="10">
        <v>43905.999988425923</v>
      </c>
      <c r="L717" s="10">
        <v>43921.999988425923</v>
      </c>
      <c r="M717">
        <v>1</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0</v>
      </c>
    </row>
    <row r="718" spans="1:74" hidden="1" outlineLevel="2" x14ac:dyDescent="0.2">
      <c r="A718">
        <v>52546</v>
      </c>
      <c r="B718" t="s">
        <v>905</v>
      </c>
      <c r="C718" t="s">
        <v>685</v>
      </c>
      <c r="D718">
        <v>0</v>
      </c>
      <c r="E718" t="s">
        <v>8</v>
      </c>
      <c r="F718" t="s">
        <v>121</v>
      </c>
      <c r="G718" t="s">
        <v>3</v>
      </c>
      <c r="H718" s="10">
        <v>43904.602777777778</v>
      </c>
      <c r="I718" s="10"/>
      <c r="J718" s="10">
        <v>43904.999988425923</v>
      </c>
      <c r="K718" s="10">
        <v>43905.999988425923</v>
      </c>
      <c r="L718" s="10">
        <v>43921.999988425923</v>
      </c>
      <c r="M718">
        <v>1</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c r="AK718">
        <v>0</v>
      </c>
      <c r="AL718">
        <v>0</v>
      </c>
      <c r="AM718">
        <v>0</v>
      </c>
      <c r="AN718">
        <v>0</v>
      </c>
      <c r="AO718">
        <v>0</v>
      </c>
      <c r="AP718">
        <v>0</v>
      </c>
      <c r="AQ718">
        <v>0</v>
      </c>
      <c r="AR718">
        <v>0</v>
      </c>
      <c r="AS718">
        <v>0</v>
      </c>
      <c r="AT718">
        <v>0</v>
      </c>
      <c r="AU718">
        <v>0</v>
      </c>
      <c r="AV718">
        <v>0</v>
      </c>
      <c r="AW718">
        <v>0</v>
      </c>
      <c r="AX718">
        <v>0</v>
      </c>
      <c r="AY718">
        <v>0</v>
      </c>
      <c r="AZ718">
        <v>0</v>
      </c>
      <c r="BA718">
        <v>0</v>
      </c>
      <c r="BB718">
        <v>0</v>
      </c>
      <c r="BC718">
        <v>0</v>
      </c>
      <c r="BD718">
        <v>0</v>
      </c>
      <c r="BE718">
        <v>0</v>
      </c>
      <c r="BF718">
        <v>0</v>
      </c>
      <c r="BG718">
        <v>0</v>
      </c>
      <c r="BH718">
        <v>0</v>
      </c>
      <c r="BI718">
        <v>0</v>
      </c>
      <c r="BJ718">
        <v>0</v>
      </c>
      <c r="BK718">
        <v>0</v>
      </c>
      <c r="BL718">
        <v>0</v>
      </c>
      <c r="BM718">
        <v>0</v>
      </c>
      <c r="BN718">
        <v>0</v>
      </c>
      <c r="BO718">
        <v>0</v>
      </c>
      <c r="BP718">
        <v>0</v>
      </c>
      <c r="BQ718">
        <v>0</v>
      </c>
      <c r="BR718">
        <v>0</v>
      </c>
      <c r="BS718">
        <v>0</v>
      </c>
      <c r="BT718">
        <v>0</v>
      </c>
      <c r="BU718">
        <v>0</v>
      </c>
      <c r="BV718">
        <v>0</v>
      </c>
    </row>
    <row r="719" spans="1:74" hidden="1" outlineLevel="2" x14ac:dyDescent="0.2">
      <c r="A719">
        <v>52547</v>
      </c>
      <c r="B719" t="s">
        <v>1252</v>
      </c>
      <c r="C719" t="s">
        <v>1253</v>
      </c>
      <c r="D719">
        <v>0</v>
      </c>
      <c r="E719" t="s">
        <v>8</v>
      </c>
      <c r="F719" t="s">
        <v>121</v>
      </c>
      <c r="G719" t="s">
        <v>3</v>
      </c>
      <c r="H719" s="10">
        <v>43904.61041666667</v>
      </c>
      <c r="I719" s="10"/>
      <c r="J719" s="10">
        <v>43904.999988425923</v>
      </c>
      <c r="K719" s="10">
        <v>43905.999988425923</v>
      </c>
      <c r="L719" s="10">
        <v>43921.999988425923</v>
      </c>
      <c r="M719">
        <v>1</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v>0</v>
      </c>
      <c r="AJ719">
        <v>0</v>
      </c>
      <c r="AK719">
        <v>0</v>
      </c>
      <c r="AL719">
        <v>0</v>
      </c>
      <c r="AM719">
        <v>0</v>
      </c>
      <c r="AN719">
        <v>0</v>
      </c>
      <c r="AO719">
        <v>0</v>
      </c>
      <c r="AP719">
        <v>0</v>
      </c>
      <c r="AQ719">
        <v>0</v>
      </c>
      <c r="AR719">
        <v>0</v>
      </c>
      <c r="AS719">
        <v>0</v>
      </c>
      <c r="AT719">
        <v>0</v>
      </c>
      <c r="AU719">
        <v>0</v>
      </c>
      <c r="AV719">
        <v>0</v>
      </c>
      <c r="AW719">
        <v>1</v>
      </c>
      <c r="AX719">
        <v>0</v>
      </c>
      <c r="AY719">
        <v>0</v>
      </c>
      <c r="AZ719">
        <v>0</v>
      </c>
      <c r="BA719">
        <v>1</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0</v>
      </c>
      <c r="BU719">
        <v>0</v>
      </c>
      <c r="BV719">
        <v>0</v>
      </c>
    </row>
    <row r="720" spans="1:74" hidden="1" outlineLevel="2" x14ac:dyDescent="0.2">
      <c r="A720">
        <v>52548</v>
      </c>
      <c r="B720" t="s">
        <v>1254</v>
      </c>
      <c r="C720" t="s">
        <v>1255</v>
      </c>
      <c r="D720">
        <v>0</v>
      </c>
      <c r="E720" t="s">
        <v>8</v>
      </c>
      <c r="F720" t="s">
        <v>121</v>
      </c>
      <c r="G720" t="s">
        <v>3</v>
      </c>
      <c r="H720" s="10">
        <v>43904.611805555563</v>
      </c>
      <c r="I720" s="10"/>
      <c r="J720" s="10">
        <v>43904.999988425923</v>
      </c>
      <c r="K720" s="10">
        <v>43905.999988425923</v>
      </c>
      <c r="L720" s="10">
        <v>43921.999988425923</v>
      </c>
      <c r="M720">
        <v>1</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0</v>
      </c>
      <c r="BU720">
        <v>0</v>
      </c>
      <c r="BV720">
        <v>0</v>
      </c>
    </row>
    <row r="721" spans="1:74" hidden="1" outlineLevel="2" x14ac:dyDescent="0.2">
      <c r="A721">
        <v>52549</v>
      </c>
      <c r="B721" t="s">
        <v>1254</v>
      </c>
      <c r="C721" t="s">
        <v>1256</v>
      </c>
      <c r="D721">
        <v>0</v>
      </c>
      <c r="E721" t="s">
        <v>8</v>
      </c>
      <c r="F721" t="s">
        <v>121</v>
      </c>
      <c r="G721" t="s">
        <v>3</v>
      </c>
      <c r="H721" s="10">
        <v>43904.613194444442</v>
      </c>
      <c r="I721" s="10"/>
      <c r="J721" s="10">
        <v>43904.999988425923</v>
      </c>
      <c r="K721" s="10">
        <v>43905.999988425923</v>
      </c>
      <c r="L721" s="10">
        <v>43921.999988425923</v>
      </c>
      <c r="M721">
        <v>1</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v>0</v>
      </c>
      <c r="AL721">
        <v>0</v>
      </c>
      <c r="AM721">
        <v>0</v>
      </c>
      <c r="AN721">
        <v>0</v>
      </c>
      <c r="AO721">
        <v>0</v>
      </c>
      <c r="AP721">
        <v>0</v>
      </c>
      <c r="AQ721">
        <v>0</v>
      </c>
      <c r="AR721">
        <v>0</v>
      </c>
      <c r="AS721">
        <v>0</v>
      </c>
      <c r="AT721">
        <v>0</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row>
    <row r="722" spans="1:74" hidden="1" outlineLevel="2" x14ac:dyDescent="0.2">
      <c r="A722">
        <v>52550</v>
      </c>
      <c r="B722" t="s">
        <v>1254</v>
      </c>
      <c r="C722" t="s">
        <v>1257</v>
      </c>
      <c r="D722">
        <v>0</v>
      </c>
      <c r="E722" t="s">
        <v>8</v>
      </c>
      <c r="F722" t="s">
        <v>121</v>
      </c>
      <c r="G722" t="s">
        <v>3</v>
      </c>
      <c r="H722" s="10">
        <v>43904.615277777782</v>
      </c>
      <c r="I722" s="10"/>
      <c r="J722" s="10">
        <v>43904.999988425923</v>
      </c>
      <c r="K722" s="10">
        <v>43905.999988425923</v>
      </c>
      <c r="L722" s="10">
        <v>43921.999988425923</v>
      </c>
      <c r="M722">
        <v>1</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M722">
        <v>0</v>
      </c>
      <c r="BN722">
        <v>0</v>
      </c>
      <c r="BO722">
        <v>0</v>
      </c>
      <c r="BP722">
        <v>0</v>
      </c>
      <c r="BQ722">
        <v>0</v>
      </c>
      <c r="BR722">
        <v>0</v>
      </c>
      <c r="BS722">
        <v>0</v>
      </c>
      <c r="BT722">
        <v>0</v>
      </c>
      <c r="BU722">
        <v>0</v>
      </c>
      <c r="BV722">
        <v>0</v>
      </c>
    </row>
    <row r="723" spans="1:74" hidden="1" outlineLevel="2" x14ac:dyDescent="0.2">
      <c r="A723">
        <v>52551</v>
      </c>
      <c r="B723" t="s">
        <v>615</v>
      </c>
      <c r="C723" t="s">
        <v>1258</v>
      </c>
      <c r="D723">
        <v>0</v>
      </c>
      <c r="E723" t="s">
        <v>8</v>
      </c>
      <c r="F723" t="s">
        <v>121</v>
      </c>
      <c r="G723" t="s">
        <v>3</v>
      </c>
      <c r="H723" s="10">
        <v>43904.632638888892</v>
      </c>
      <c r="I723" s="10"/>
      <c r="J723" s="10">
        <v>43904.999988425923</v>
      </c>
      <c r="K723" s="10">
        <v>43905.999988425923</v>
      </c>
      <c r="L723" s="10">
        <v>43921.999988425923</v>
      </c>
      <c r="M723">
        <v>1</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row>
    <row r="724" spans="1:74" hidden="1" outlineLevel="2" x14ac:dyDescent="0.2">
      <c r="A724">
        <v>52552</v>
      </c>
      <c r="C724" t="s">
        <v>1259</v>
      </c>
      <c r="D724">
        <v>0</v>
      </c>
      <c r="E724" t="s">
        <v>8</v>
      </c>
      <c r="F724" t="s">
        <v>121</v>
      </c>
      <c r="G724" t="s">
        <v>3</v>
      </c>
      <c r="H724" s="10">
        <v>43904.638194444437</v>
      </c>
      <c r="I724" s="10"/>
      <c r="J724" s="10">
        <v>43904.999988425923</v>
      </c>
      <c r="K724" s="10">
        <v>43905.999988425923</v>
      </c>
      <c r="L724" s="10">
        <v>43921.999988425923</v>
      </c>
      <c r="M724">
        <v>1</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0</v>
      </c>
      <c r="BL724">
        <v>0</v>
      </c>
      <c r="BM724">
        <v>0</v>
      </c>
      <c r="BN724">
        <v>0</v>
      </c>
      <c r="BO724">
        <v>0</v>
      </c>
      <c r="BP724">
        <v>0</v>
      </c>
      <c r="BQ724">
        <v>0</v>
      </c>
      <c r="BR724">
        <v>0</v>
      </c>
      <c r="BS724">
        <v>0</v>
      </c>
      <c r="BT724">
        <v>0</v>
      </c>
      <c r="BU724">
        <v>0</v>
      </c>
      <c r="BV724">
        <v>0</v>
      </c>
    </row>
    <row r="725" spans="1:74" hidden="1" outlineLevel="2" x14ac:dyDescent="0.2">
      <c r="A725">
        <v>52553</v>
      </c>
      <c r="B725" t="s">
        <v>1260</v>
      </c>
      <c r="C725" t="s">
        <v>1261</v>
      </c>
      <c r="D725">
        <v>0</v>
      </c>
      <c r="E725" t="s">
        <v>8</v>
      </c>
      <c r="F725" t="s">
        <v>121</v>
      </c>
      <c r="G725" t="s">
        <v>3</v>
      </c>
      <c r="H725" s="10">
        <v>43904.638194444437</v>
      </c>
      <c r="I725" s="10"/>
      <c r="J725" s="10">
        <v>43904.999988425923</v>
      </c>
      <c r="K725" s="10">
        <v>43905.999988425923</v>
      </c>
      <c r="L725" s="10">
        <v>43921.999988425923</v>
      </c>
      <c r="M725">
        <v>1</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0</v>
      </c>
      <c r="AZ725">
        <v>0</v>
      </c>
      <c r="BA725">
        <v>0</v>
      </c>
      <c r="BB725">
        <v>1</v>
      </c>
      <c r="BC725">
        <v>1</v>
      </c>
      <c r="BD725">
        <v>0</v>
      </c>
      <c r="BE725">
        <v>0</v>
      </c>
      <c r="BF725">
        <v>0</v>
      </c>
      <c r="BG725">
        <v>0</v>
      </c>
      <c r="BH725">
        <v>0</v>
      </c>
      <c r="BI725">
        <v>0</v>
      </c>
      <c r="BJ725">
        <v>0</v>
      </c>
      <c r="BK725">
        <v>0</v>
      </c>
      <c r="BL725">
        <v>0</v>
      </c>
      <c r="BM725">
        <v>0</v>
      </c>
      <c r="BN725">
        <v>0</v>
      </c>
      <c r="BO725">
        <v>0</v>
      </c>
      <c r="BP725">
        <v>0</v>
      </c>
      <c r="BQ725">
        <v>0</v>
      </c>
      <c r="BR725">
        <v>0</v>
      </c>
      <c r="BS725">
        <v>0</v>
      </c>
      <c r="BT725">
        <v>0</v>
      </c>
      <c r="BU725">
        <v>0</v>
      </c>
      <c r="BV725">
        <v>0</v>
      </c>
    </row>
    <row r="726" spans="1:74" hidden="1" outlineLevel="2" x14ac:dyDescent="0.2">
      <c r="A726">
        <v>52554</v>
      </c>
      <c r="B726" t="s">
        <v>896</v>
      </c>
      <c r="C726" t="s">
        <v>1262</v>
      </c>
      <c r="D726">
        <v>0</v>
      </c>
      <c r="E726" t="s">
        <v>8</v>
      </c>
      <c r="F726" t="s">
        <v>121</v>
      </c>
      <c r="G726" t="s">
        <v>3</v>
      </c>
      <c r="H726" s="10">
        <v>43904.65902777778</v>
      </c>
      <c r="I726" s="10"/>
      <c r="J726" s="10">
        <v>43904.999988425923</v>
      </c>
      <c r="K726" s="10">
        <v>43905.999988425923</v>
      </c>
      <c r="L726" s="10">
        <v>43921.999988425923</v>
      </c>
      <c r="M726">
        <v>1</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v>
      </c>
      <c r="BO726">
        <v>0</v>
      </c>
      <c r="BP726">
        <v>0</v>
      </c>
      <c r="BQ726">
        <v>0</v>
      </c>
      <c r="BR726">
        <v>0</v>
      </c>
      <c r="BS726">
        <v>0</v>
      </c>
      <c r="BT726">
        <v>0</v>
      </c>
      <c r="BU726">
        <v>0</v>
      </c>
      <c r="BV726">
        <v>0</v>
      </c>
    </row>
    <row r="727" spans="1:74" hidden="1" outlineLevel="2" x14ac:dyDescent="0.2">
      <c r="A727">
        <v>52555</v>
      </c>
      <c r="B727" t="s">
        <v>1108</v>
      </c>
      <c r="C727" t="s">
        <v>1263</v>
      </c>
      <c r="D727">
        <v>0</v>
      </c>
      <c r="E727" t="s">
        <v>8</v>
      </c>
      <c r="F727" t="s">
        <v>121</v>
      </c>
      <c r="G727" t="s">
        <v>3</v>
      </c>
      <c r="H727" s="10">
        <v>43904.67083333333</v>
      </c>
      <c r="I727" s="10"/>
      <c r="J727" s="10">
        <v>43904.999988425923</v>
      </c>
      <c r="K727" s="10">
        <v>43905.999988425923</v>
      </c>
      <c r="L727" s="10">
        <v>43921.999988425923</v>
      </c>
      <c r="M727">
        <v>1</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0</v>
      </c>
      <c r="BO727">
        <v>0</v>
      </c>
      <c r="BP727">
        <v>0</v>
      </c>
      <c r="BQ727">
        <v>0</v>
      </c>
      <c r="BR727">
        <v>0</v>
      </c>
      <c r="BS727">
        <v>0</v>
      </c>
      <c r="BT727">
        <v>0</v>
      </c>
      <c r="BU727">
        <v>0</v>
      </c>
      <c r="BV727">
        <v>0</v>
      </c>
    </row>
    <row r="728" spans="1:74" hidden="1" outlineLevel="2" x14ac:dyDescent="0.2">
      <c r="A728">
        <v>52556</v>
      </c>
      <c r="B728" t="s">
        <v>905</v>
      </c>
      <c r="C728" t="s">
        <v>685</v>
      </c>
      <c r="D728">
        <v>0</v>
      </c>
      <c r="E728" t="s">
        <v>8</v>
      </c>
      <c r="F728" t="s">
        <v>121</v>
      </c>
      <c r="G728" t="s">
        <v>3</v>
      </c>
      <c r="H728" s="10">
        <v>43904.673611111109</v>
      </c>
      <c r="I728" s="10"/>
      <c r="J728" s="10">
        <v>43904.999988425923</v>
      </c>
      <c r="K728" s="10">
        <v>43905.999988425923</v>
      </c>
      <c r="L728" s="10">
        <v>43921.999988425923</v>
      </c>
      <c r="M728">
        <v>1</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0</v>
      </c>
      <c r="BK728">
        <v>0</v>
      </c>
      <c r="BL728">
        <v>0</v>
      </c>
      <c r="BM728">
        <v>0</v>
      </c>
      <c r="BN728">
        <v>0</v>
      </c>
      <c r="BO728">
        <v>0</v>
      </c>
      <c r="BP728">
        <v>0</v>
      </c>
      <c r="BQ728">
        <v>0</v>
      </c>
      <c r="BR728">
        <v>0</v>
      </c>
      <c r="BS728">
        <v>0</v>
      </c>
      <c r="BT728">
        <v>0</v>
      </c>
      <c r="BU728">
        <v>0</v>
      </c>
      <c r="BV728">
        <v>0</v>
      </c>
    </row>
    <row r="729" spans="1:74" hidden="1" outlineLevel="2" x14ac:dyDescent="0.2">
      <c r="A729">
        <v>52557</v>
      </c>
      <c r="B729" t="s">
        <v>1264</v>
      </c>
      <c r="C729" t="s">
        <v>1265</v>
      </c>
      <c r="D729">
        <v>0</v>
      </c>
      <c r="E729" t="s">
        <v>8</v>
      </c>
      <c r="F729" t="s">
        <v>121</v>
      </c>
      <c r="G729" t="s">
        <v>3</v>
      </c>
      <c r="H729" s="10">
        <v>43904.684027777781</v>
      </c>
      <c r="I729" s="10"/>
      <c r="J729" s="10">
        <v>43904.999988425923</v>
      </c>
      <c r="K729" s="10">
        <v>43905.999988425923</v>
      </c>
      <c r="L729" s="10">
        <v>43921.999988425923</v>
      </c>
      <c r="M729">
        <v>1</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0</v>
      </c>
      <c r="BL729">
        <v>0</v>
      </c>
      <c r="BM729">
        <v>0</v>
      </c>
      <c r="BN729">
        <v>0</v>
      </c>
      <c r="BO729">
        <v>0</v>
      </c>
      <c r="BP729">
        <v>0</v>
      </c>
      <c r="BQ729">
        <v>0</v>
      </c>
      <c r="BR729">
        <v>0</v>
      </c>
      <c r="BS729">
        <v>0</v>
      </c>
      <c r="BT729">
        <v>0</v>
      </c>
      <c r="BU729">
        <v>0</v>
      </c>
      <c r="BV729">
        <v>0</v>
      </c>
    </row>
    <row r="730" spans="1:74" hidden="1" outlineLevel="2" x14ac:dyDescent="0.2">
      <c r="A730">
        <v>52558</v>
      </c>
      <c r="C730" t="s">
        <v>1266</v>
      </c>
      <c r="D730">
        <v>0</v>
      </c>
      <c r="E730" t="s">
        <v>8</v>
      </c>
      <c r="F730" t="s">
        <v>121</v>
      </c>
      <c r="G730" t="s">
        <v>3</v>
      </c>
      <c r="H730" s="10">
        <v>43904.6875</v>
      </c>
      <c r="I730" s="10"/>
      <c r="J730" s="10">
        <v>43904.999988425923</v>
      </c>
      <c r="K730" s="10">
        <v>43905.999988425923</v>
      </c>
      <c r="L730" s="10">
        <v>43921.999988425923</v>
      </c>
      <c r="M730">
        <v>1</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0</v>
      </c>
      <c r="BK730">
        <v>0</v>
      </c>
      <c r="BL730">
        <v>0</v>
      </c>
      <c r="BM730">
        <v>0</v>
      </c>
      <c r="BN730">
        <v>0</v>
      </c>
      <c r="BO730">
        <v>0</v>
      </c>
      <c r="BP730">
        <v>0</v>
      </c>
      <c r="BQ730">
        <v>0</v>
      </c>
      <c r="BR730">
        <v>0</v>
      </c>
      <c r="BS730">
        <v>0</v>
      </c>
      <c r="BT730">
        <v>0</v>
      </c>
      <c r="BU730">
        <v>0</v>
      </c>
      <c r="BV730">
        <v>0</v>
      </c>
    </row>
    <row r="731" spans="1:74" hidden="1" outlineLevel="2" x14ac:dyDescent="0.2">
      <c r="A731">
        <v>52559</v>
      </c>
      <c r="C731" t="s">
        <v>1267</v>
      </c>
      <c r="D731">
        <v>0</v>
      </c>
      <c r="E731" t="s">
        <v>8</v>
      </c>
      <c r="F731" t="s">
        <v>121</v>
      </c>
      <c r="G731" t="s">
        <v>3</v>
      </c>
      <c r="H731" s="10">
        <v>43904.698611111111</v>
      </c>
      <c r="I731" s="10"/>
      <c r="J731" s="10">
        <v>43904.999988425923</v>
      </c>
      <c r="K731" s="10">
        <v>43905.999988425923</v>
      </c>
      <c r="L731" s="10">
        <v>43921.999988425923</v>
      </c>
      <c r="M731">
        <v>1</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v>0</v>
      </c>
      <c r="AK731">
        <v>0</v>
      </c>
      <c r="AL731">
        <v>1</v>
      </c>
      <c r="AM731">
        <v>1</v>
      </c>
      <c r="AN731">
        <v>0</v>
      </c>
      <c r="AO731">
        <v>0</v>
      </c>
      <c r="AP731">
        <v>0</v>
      </c>
      <c r="AQ731">
        <v>0</v>
      </c>
      <c r="AR731">
        <v>0</v>
      </c>
      <c r="AS731">
        <v>0</v>
      </c>
      <c r="AT731">
        <v>0</v>
      </c>
      <c r="AU731">
        <v>0</v>
      </c>
      <c r="AV731">
        <v>0</v>
      </c>
      <c r="AW731">
        <v>0</v>
      </c>
      <c r="AX731">
        <v>0</v>
      </c>
      <c r="AY731">
        <v>0</v>
      </c>
      <c r="AZ731">
        <v>0</v>
      </c>
      <c r="BA731">
        <v>0</v>
      </c>
      <c r="BB731">
        <v>0</v>
      </c>
      <c r="BC731">
        <v>0</v>
      </c>
      <c r="BD731">
        <v>0</v>
      </c>
      <c r="BE731">
        <v>0</v>
      </c>
      <c r="BF731">
        <v>0</v>
      </c>
      <c r="BG731">
        <v>0</v>
      </c>
      <c r="BH731">
        <v>0</v>
      </c>
      <c r="BI731">
        <v>0</v>
      </c>
      <c r="BJ731">
        <v>0</v>
      </c>
      <c r="BK731">
        <v>0</v>
      </c>
      <c r="BL731">
        <v>0</v>
      </c>
      <c r="BM731">
        <v>0</v>
      </c>
      <c r="BN731">
        <v>0</v>
      </c>
      <c r="BO731">
        <v>0</v>
      </c>
      <c r="BP731">
        <v>0</v>
      </c>
      <c r="BQ731">
        <v>0</v>
      </c>
      <c r="BR731">
        <v>0</v>
      </c>
      <c r="BS731">
        <v>0</v>
      </c>
      <c r="BT731">
        <v>0</v>
      </c>
      <c r="BU731">
        <v>0</v>
      </c>
      <c r="BV731">
        <v>0</v>
      </c>
    </row>
    <row r="732" spans="1:74" hidden="1" outlineLevel="2" x14ac:dyDescent="0.2">
      <c r="A732">
        <v>52560</v>
      </c>
      <c r="B732" t="s">
        <v>434</v>
      </c>
      <c r="C732" t="s">
        <v>1268</v>
      </c>
      <c r="D732">
        <v>0</v>
      </c>
      <c r="E732" t="s">
        <v>8</v>
      </c>
      <c r="F732" t="s">
        <v>121</v>
      </c>
      <c r="G732" t="s">
        <v>3</v>
      </c>
      <c r="H732" s="10">
        <v>43904.70208333333</v>
      </c>
      <c r="I732" s="10"/>
      <c r="J732" s="10">
        <v>43904.999988425923</v>
      </c>
      <c r="K732" s="10">
        <v>43905.999988425923</v>
      </c>
      <c r="L732" s="10">
        <v>43921.999988425923</v>
      </c>
      <c r="M732">
        <v>1</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0</v>
      </c>
      <c r="BK732">
        <v>0</v>
      </c>
      <c r="BL732">
        <v>0</v>
      </c>
      <c r="BM732">
        <v>0</v>
      </c>
      <c r="BN732">
        <v>0</v>
      </c>
      <c r="BO732">
        <v>0</v>
      </c>
      <c r="BP732">
        <v>0</v>
      </c>
      <c r="BQ732">
        <v>0</v>
      </c>
      <c r="BR732">
        <v>0</v>
      </c>
      <c r="BS732">
        <v>0</v>
      </c>
      <c r="BT732">
        <v>0</v>
      </c>
      <c r="BU732">
        <v>0</v>
      </c>
      <c r="BV732">
        <v>0</v>
      </c>
    </row>
    <row r="733" spans="1:74" hidden="1" outlineLevel="2" x14ac:dyDescent="0.2">
      <c r="A733">
        <v>52561</v>
      </c>
      <c r="B733" t="s">
        <v>504</v>
      </c>
      <c r="C733" t="s">
        <v>1269</v>
      </c>
      <c r="D733">
        <v>0</v>
      </c>
      <c r="E733" t="s">
        <v>8</v>
      </c>
      <c r="F733" t="s">
        <v>121</v>
      </c>
      <c r="G733" t="s">
        <v>3</v>
      </c>
      <c r="H733" s="10">
        <v>43904.704861111109</v>
      </c>
      <c r="I733" s="10"/>
      <c r="J733" s="10">
        <v>43904.999988425923</v>
      </c>
      <c r="K733" s="10">
        <v>43905.999988425923</v>
      </c>
      <c r="L733" s="10">
        <v>43921.999988425923</v>
      </c>
      <c r="M733">
        <v>1</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0</v>
      </c>
      <c r="BN733">
        <v>0</v>
      </c>
      <c r="BO733">
        <v>0</v>
      </c>
      <c r="BP733">
        <v>0</v>
      </c>
      <c r="BQ733">
        <v>0</v>
      </c>
      <c r="BR733">
        <v>0</v>
      </c>
      <c r="BS733">
        <v>0</v>
      </c>
      <c r="BT733">
        <v>1</v>
      </c>
      <c r="BU733">
        <v>0</v>
      </c>
      <c r="BV733">
        <v>1</v>
      </c>
    </row>
    <row r="734" spans="1:74" hidden="1" outlineLevel="2" x14ac:dyDescent="0.2">
      <c r="A734">
        <v>52562</v>
      </c>
      <c r="B734" t="s">
        <v>747</v>
      </c>
      <c r="C734" t="s">
        <v>1270</v>
      </c>
      <c r="D734">
        <v>0</v>
      </c>
      <c r="E734" t="s">
        <v>8</v>
      </c>
      <c r="F734" t="s">
        <v>121</v>
      </c>
      <c r="G734" t="s">
        <v>3</v>
      </c>
      <c r="H734" s="10">
        <v>43904.709722222222</v>
      </c>
      <c r="I734" s="10"/>
      <c r="J734" s="10">
        <v>43904.999988425923</v>
      </c>
      <c r="K734" s="10">
        <v>43905.999988425923</v>
      </c>
      <c r="L734" s="10">
        <v>43921.999988425923</v>
      </c>
      <c r="M734">
        <v>1</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0</v>
      </c>
      <c r="BH734">
        <v>0</v>
      </c>
      <c r="BI734">
        <v>0</v>
      </c>
      <c r="BJ734">
        <v>0</v>
      </c>
      <c r="BK734">
        <v>0</v>
      </c>
      <c r="BL734">
        <v>0</v>
      </c>
      <c r="BM734">
        <v>0</v>
      </c>
      <c r="BN734">
        <v>0</v>
      </c>
      <c r="BO734">
        <v>0</v>
      </c>
      <c r="BP734">
        <v>0</v>
      </c>
      <c r="BQ734">
        <v>0</v>
      </c>
      <c r="BR734">
        <v>0</v>
      </c>
      <c r="BS734">
        <v>0</v>
      </c>
      <c r="BT734">
        <v>0</v>
      </c>
      <c r="BU734">
        <v>0</v>
      </c>
      <c r="BV734">
        <v>0</v>
      </c>
    </row>
    <row r="735" spans="1:74" hidden="1" outlineLevel="2" x14ac:dyDescent="0.2">
      <c r="A735">
        <v>52563</v>
      </c>
      <c r="B735" t="s">
        <v>504</v>
      </c>
      <c r="C735" t="s">
        <v>1271</v>
      </c>
      <c r="D735">
        <v>0</v>
      </c>
      <c r="E735" t="s">
        <v>8</v>
      </c>
      <c r="F735" t="s">
        <v>121</v>
      </c>
      <c r="G735" t="s">
        <v>3</v>
      </c>
      <c r="H735" s="10">
        <v>43904.711111111108</v>
      </c>
      <c r="I735" s="10"/>
      <c r="J735" s="10">
        <v>43904.999988425923</v>
      </c>
      <c r="K735" s="10">
        <v>43905.999988425923</v>
      </c>
      <c r="L735" s="10">
        <v>43921.999988425923</v>
      </c>
      <c r="M735">
        <v>1</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row>
    <row r="736" spans="1:74" hidden="1" outlineLevel="2" x14ac:dyDescent="0.2">
      <c r="A736">
        <v>52564</v>
      </c>
      <c r="B736" t="s">
        <v>1272</v>
      </c>
      <c r="C736" t="s">
        <v>1273</v>
      </c>
      <c r="D736">
        <v>0</v>
      </c>
      <c r="E736" t="s">
        <v>8</v>
      </c>
      <c r="F736" t="s">
        <v>121</v>
      </c>
      <c r="G736" t="s">
        <v>3</v>
      </c>
      <c r="H736" s="10">
        <v>43904.717361111107</v>
      </c>
      <c r="I736" s="10"/>
      <c r="J736" s="10">
        <v>43904.999988425923</v>
      </c>
      <c r="K736" s="10">
        <v>43905.999988425923</v>
      </c>
      <c r="L736" s="10">
        <v>43921.999988425923</v>
      </c>
      <c r="M736">
        <v>1</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v>0</v>
      </c>
      <c r="AK736">
        <v>0</v>
      </c>
      <c r="AL736">
        <v>0</v>
      </c>
      <c r="AM736">
        <v>0</v>
      </c>
      <c r="AN736">
        <v>0</v>
      </c>
      <c r="AO736">
        <v>0</v>
      </c>
      <c r="AP736">
        <v>0</v>
      </c>
      <c r="AQ736">
        <v>0</v>
      </c>
      <c r="AR736">
        <v>0</v>
      </c>
      <c r="AS736">
        <v>0</v>
      </c>
      <c r="AT736">
        <v>0</v>
      </c>
      <c r="AU736">
        <v>0</v>
      </c>
      <c r="AV736">
        <v>0</v>
      </c>
      <c r="AW736">
        <v>0</v>
      </c>
      <c r="AX736">
        <v>0</v>
      </c>
      <c r="AY736">
        <v>0</v>
      </c>
      <c r="AZ736">
        <v>0</v>
      </c>
      <c r="BA736">
        <v>0</v>
      </c>
      <c r="BB736">
        <v>0</v>
      </c>
      <c r="BC736">
        <v>0</v>
      </c>
      <c r="BD736">
        <v>0</v>
      </c>
      <c r="BE736">
        <v>0</v>
      </c>
      <c r="BF736">
        <v>0</v>
      </c>
      <c r="BG736">
        <v>0</v>
      </c>
      <c r="BH736">
        <v>0</v>
      </c>
      <c r="BI736">
        <v>0</v>
      </c>
      <c r="BJ736">
        <v>0</v>
      </c>
      <c r="BK736">
        <v>0</v>
      </c>
      <c r="BL736">
        <v>0</v>
      </c>
      <c r="BM736">
        <v>0</v>
      </c>
      <c r="BN736">
        <v>0</v>
      </c>
      <c r="BO736">
        <v>0</v>
      </c>
      <c r="BP736">
        <v>0</v>
      </c>
      <c r="BQ736">
        <v>0</v>
      </c>
      <c r="BR736">
        <v>0</v>
      </c>
      <c r="BS736">
        <v>0</v>
      </c>
      <c r="BT736">
        <v>0</v>
      </c>
      <c r="BU736">
        <v>0</v>
      </c>
      <c r="BV736">
        <v>0</v>
      </c>
    </row>
    <row r="737" spans="1:74" hidden="1" outlineLevel="2" x14ac:dyDescent="0.2">
      <c r="A737">
        <v>52565</v>
      </c>
      <c r="B737" t="s">
        <v>1274</v>
      </c>
      <c r="C737" t="s">
        <v>1275</v>
      </c>
      <c r="D737">
        <v>0</v>
      </c>
      <c r="E737" t="s">
        <v>8</v>
      </c>
      <c r="F737" t="s">
        <v>121</v>
      </c>
      <c r="G737" t="s">
        <v>5</v>
      </c>
      <c r="H737" s="10">
        <v>43904.719305555547</v>
      </c>
      <c r="I737" s="10"/>
      <c r="J737" s="10">
        <v>43904.999988425923</v>
      </c>
      <c r="K737" s="10">
        <v>43905.999988425923</v>
      </c>
      <c r="L737" s="10">
        <v>43921.999988425923</v>
      </c>
      <c r="M737">
        <v>1</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0</v>
      </c>
      <c r="BB737">
        <v>0</v>
      </c>
      <c r="BC737">
        <v>0</v>
      </c>
      <c r="BD737">
        <v>0</v>
      </c>
      <c r="BE737">
        <v>0</v>
      </c>
      <c r="BF737">
        <v>0</v>
      </c>
      <c r="BG737">
        <v>0</v>
      </c>
      <c r="BH737">
        <v>0</v>
      </c>
      <c r="BI737">
        <v>0</v>
      </c>
      <c r="BJ737">
        <v>0</v>
      </c>
      <c r="BK737">
        <v>0</v>
      </c>
      <c r="BL737">
        <v>0</v>
      </c>
      <c r="BM737">
        <v>0</v>
      </c>
      <c r="BN737">
        <v>0</v>
      </c>
      <c r="BO737">
        <v>0</v>
      </c>
      <c r="BP737">
        <v>0</v>
      </c>
      <c r="BQ737">
        <v>0</v>
      </c>
      <c r="BR737">
        <v>0</v>
      </c>
      <c r="BS737">
        <v>0</v>
      </c>
      <c r="BT737">
        <v>0</v>
      </c>
      <c r="BU737">
        <v>0</v>
      </c>
      <c r="BV737">
        <v>0</v>
      </c>
    </row>
    <row r="738" spans="1:74" hidden="1" outlineLevel="2" x14ac:dyDescent="0.2">
      <c r="A738">
        <v>52566</v>
      </c>
      <c r="C738" t="s">
        <v>1276</v>
      </c>
      <c r="D738">
        <v>0</v>
      </c>
      <c r="E738" t="s">
        <v>8</v>
      </c>
      <c r="F738" t="s">
        <v>121</v>
      </c>
      <c r="G738" t="s">
        <v>3</v>
      </c>
      <c r="H738" s="10">
        <v>43904.747916666667</v>
      </c>
      <c r="I738" s="10"/>
      <c r="J738" s="10">
        <v>43904.999988425923</v>
      </c>
      <c r="K738" s="10">
        <v>43905.999988425923</v>
      </c>
      <c r="L738" s="10">
        <v>43921.999988425923</v>
      </c>
      <c r="M738">
        <v>1</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row>
    <row r="739" spans="1:74" hidden="1" outlineLevel="2" x14ac:dyDescent="0.2">
      <c r="A739">
        <v>52567</v>
      </c>
      <c r="B739" t="s">
        <v>1277</v>
      </c>
      <c r="C739" t="s">
        <v>1278</v>
      </c>
      <c r="D739">
        <v>0</v>
      </c>
      <c r="E739" t="s">
        <v>8</v>
      </c>
      <c r="F739" t="s">
        <v>121</v>
      </c>
      <c r="G739" t="s">
        <v>5</v>
      </c>
      <c r="H739" s="10">
        <v>43904.748229166667</v>
      </c>
      <c r="I739" s="10"/>
      <c r="J739" s="10">
        <v>43904.999988425923</v>
      </c>
      <c r="K739" s="10">
        <v>43905.999988425923</v>
      </c>
      <c r="L739" s="10">
        <v>43921.999988425923</v>
      </c>
      <c r="M739">
        <v>1</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0</v>
      </c>
      <c r="BK739">
        <v>0</v>
      </c>
      <c r="BL739">
        <v>0</v>
      </c>
      <c r="BM739">
        <v>0</v>
      </c>
      <c r="BN739">
        <v>0</v>
      </c>
      <c r="BO739">
        <v>0</v>
      </c>
      <c r="BP739">
        <v>0</v>
      </c>
      <c r="BQ739">
        <v>0</v>
      </c>
      <c r="BR739">
        <v>0</v>
      </c>
      <c r="BS739">
        <v>0</v>
      </c>
      <c r="BT739">
        <v>0</v>
      </c>
      <c r="BU739">
        <v>0</v>
      </c>
      <c r="BV739">
        <v>0</v>
      </c>
    </row>
    <row r="740" spans="1:74" hidden="1" outlineLevel="2" x14ac:dyDescent="0.2">
      <c r="A740">
        <v>52568</v>
      </c>
      <c r="B740" t="s">
        <v>1277</v>
      </c>
      <c r="C740" t="s">
        <v>1279</v>
      </c>
      <c r="D740">
        <v>0</v>
      </c>
      <c r="E740" t="s">
        <v>8</v>
      </c>
      <c r="F740" t="s">
        <v>121</v>
      </c>
      <c r="G740" t="s">
        <v>5</v>
      </c>
      <c r="H740" s="10">
        <v>43904.756840277783</v>
      </c>
      <c r="I740" s="10"/>
      <c r="J740" s="10">
        <v>43904.999988425923</v>
      </c>
      <c r="K740" s="10">
        <v>43905.999988425923</v>
      </c>
      <c r="L740" s="10">
        <v>43921.999988425923</v>
      </c>
      <c r="M740">
        <v>1</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0</v>
      </c>
      <c r="BG740">
        <v>0</v>
      </c>
      <c r="BH740">
        <v>0</v>
      </c>
      <c r="BI740">
        <v>0</v>
      </c>
      <c r="BJ740">
        <v>0</v>
      </c>
      <c r="BK740">
        <v>0</v>
      </c>
      <c r="BL740">
        <v>0</v>
      </c>
      <c r="BM740">
        <v>0</v>
      </c>
      <c r="BN740">
        <v>0</v>
      </c>
      <c r="BO740">
        <v>0</v>
      </c>
      <c r="BP740">
        <v>0</v>
      </c>
      <c r="BQ740">
        <v>0</v>
      </c>
      <c r="BR740">
        <v>0</v>
      </c>
      <c r="BS740">
        <v>0</v>
      </c>
      <c r="BT740">
        <v>0</v>
      </c>
      <c r="BU740">
        <v>0</v>
      </c>
      <c r="BV740">
        <v>0</v>
      </c>
    </row>
    <row r="741" spans="1:74" hidden="1" outlineLevel="2" x14ac:dyDescent="0.2">
      <c r="A741">
        <v>52569</v>
      </c>
      <c r="B741" t="s">
        <v>1280</v>
      </c>
      <c r="C741" t="s">
        <v>1281</v>
      </c>
      <c r="D741">
        <v>0</v>
      </c>
      <c r="E741" t="s">
        <v>8</v>
      </c>
      <c r="F741" t="s">
        <v>121</v>
      </c>
      <c r="G741" t="s">
        <v>3</v>
      </c>
      <c r="H741" s="10">
        <v>43904.759722222218</v>
      </c>
      <c r="I741" s="10"/>
      <c r="J741" s="10">
        <v>43904.999988425923</v>
      </c>
      <c r="K741" s="10">
        <v>43905.999988425923</v>
      </c>
      <c r="L741" s="10">
        <v>43921.999988425923</v>
      </c>
      <c r="M741">
        <v>1</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1</v>
      </c>
      <c r="AX741">
        <v>0</v>
      </c>
      <c r="AY741">
        <v>0</v>
      </c>
      <c r="AZ741">
        <v>1</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row>
    <row r="742" spans="1:74" hidden="1" outlineLevel="2" x14ac:dyDescent="0.2">
      <c r="A742">
        <v>52571</v>
      </c>
      <c r="B742" t="s">
        <v>902</v>
      </c>
      <c r="C742" t="s">
        <v>1282</v>
      </c>
      <c r="D742">
        <v>0</v>
      </c>
      <c r="E742" t="s">
        <v>8</v>
      </c>
      <c r="F742" t="s">
        <v>121</v>
      </c>
      <c r="G742" t="s">
        <v>3</v>
      </c>
      <c r="H742" s="10">
        <v>43904.761805555558</v>
      </c>
      <c r="I742" s="10"/>
      <c r="J742" s="10">
        <v>43904.999988425923</v>
      </c>
      <c r="K742" s="10">
        <v>43905.999988425923</v>
      </c>
      <c r="L742" s="10">
        <v>43921.999988425923</v>
      </c>
      <c r="M742">
        <v>1</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c r="BQ742">
        <v>0</v>
      </c>
      <c r="BR742">
        <v>0</v>
      </c>
      <c r="BS742">
        <v>0</v>
      </c>
      <c r="BT742">
        <v>0</v>
      </c>
      <c r="BU742">
        <v>0</v>
      </c>
      <c r="BV742">
        <v>0</v>
      </c>
    </row>
    <row r="743" spans="1:74" hidden="1" outlineLevel="2" x14ac:dyDescent="0.2">
      <c r="A743">
        <v>52572</v>
      </c>
      <c r="B743" t="s">
        <v>1283</v>
      </c>
      <c r="C743" t="s">
        <v>300</v>
      </c>
      <c r="D743">
        <v>0</v>
      </c>
      <c r="E743" t="s">
        <v>8</v>
      </c>
      <c r="F743" t="s">
        <v>121</v>
      </c>
      <c r="G743" t="s">
        <v>3</v>
      </c>
      <c r="H743" s="10">
        <v>43904.76666666667</v>
      </c>
      <c r="I743" s="10"/>
      <c r="J743" s="10">
        <v>43904.999988425923</v>
      </c>
      <c r="K743" s="10">
        <v>43905.999988425923</v>
      </c>
      <c r="L743" s="10">
        <v>43921.999988425923</v>
      </c>
      <c r="M743">
        <v>1</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0</v>
      </c>
      <c r="BQ743">
        <v>0</v>
      </c>
      <c r="BR743">
        <v>0</v>
      </c>
      <c r="BS743">
        <v>0</v>
      </c>
      <c r="BT743">
        <v>0</v>
      </c>
      <c r="BU743">
        <v>0</v>
      </c>
      <c r="BV743">
        <v>0</v>
      </c>
    </row>
    <row r="744" spans="1:74" hidden="1" outlineLevel="2" x14ac:dyDescent="0.2">
      <c r="A744">
        <v>52573</v>
      </c>
      <c r="B744" t="s">
        <v>1284</v>
      </c>
      <c r="C744" t="s">
        <v>1285</v>
      </c>
      <c r="D744">
        <v>0</v>
      </c>
      <c r="E744" t="s">
        <v>8</v>
      </c>
      <c r="F744" t="s">
        <v>121</v>
      </c>
      <c r="G744" t="s">
        <v>3</v>
      </c>
      <c r="H744" s="10">
        <v>43904.767361111109</v>
      </c>
      <c r="I744" s="10"/>
      <c r="J744" s="10">
        <v>43904.999988425923</v>
      </c>
      <c r="K744" s="10">
        <v>43905.999988425923</v>
      </c>
      <c r="L744" s="10">
        <v>43921.999988425923</v>
      </c>
      <c r="M744">
        <v>1</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row>
    <row r="745" spans="1:74" hidden="1" outlineLevel="2" x14ac:dyDescent="0.2">
      <c r="A745">
        <v>52574</v>
      </c>
      <c r="B745" t="s">
        <v>1286</v>
      </c>
      <c r="C745" t="s">
        <v>1287</v>
      </c>
      <c r="D745">
        <v>0</v>
      </c>
      <c r="E745" t="s">
        <v>8</v>
      </c>
      <c r="F745" t="s">
        <v>121</v>
      </c>
      <c r="G745" t="s">
        <v>3</v>
      </c>
      <c r="H745" s="10">
        <v>43904.775000000001</v>
      </c>
      <c r="I745" s="10"/>
      <c r="J745" s="10">
        <v>43904.999988425923</v>
      </c>
      <c r="K745" s="10">
        <v>43905.999988425923</v>
      </c>
      <c r="L745" s="10">
        <v>43921.999988425923</v>
      </c>
      <c r="M745">
        <v>1</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1</v>
      </c>
      <c r="AX745">
        <v>0</v>
      </c>
      <c r="AY745">
        <v>1</v>
      </c>
      <c r="AZ745">
        <v>0</v>
      </c>
      <c r="BA745">
        <v>0</v>
      </c>
      <c r="BB745">
        <v>1</v>
      </c>
      <c r="BC745">
        <v>0</v>
      </c>
      <c r="BD745">
        <v>1</v>
      </c>
      <c r="BE745">
        <v>0</v>
      </c>
      <c r="BF745">
        <v>0</v>
      </c>
      <c r="BG745">
        <v>0</v>
      </c>
      <c r="BH745">
        <v>0</v>
      </c>
      <c r="BI745">
        <v>0</v>
      </c>
      <c r="BJ745">
        <v>0</v>
      </c>
      <c r="BK745">
        <v>0</v>
      </c>
      <c r="BL745">
        <v>0</v>
      </c>
      <c r="BM745">
        <v>0</v>
      </c>
      <c r="BN745">
        <v>0</v>
      </c>
      <c r="BO745">
        <v>0</v>
      </c>
      <c r="BP745">
        <v>0</v>
      </c>
      <c r="BQ745">
        <v>0</v>
      </c>
      <c r="BR745">
        <v>0</v>
      </c>
      <c r="BS745">
        <v>0</v>
      </c>
      <c r="BT745">
        <v>0</v>
      </c>
      <c r="BU745">
        <v>0</v>
      </c>
      <c r="BV745">
        <v>0</v>
      </c>
    </row>
    <row r="746" spans="1:74" hidden="1" outlineLevel="2" x14ac:dyDescent="0.2">
      <c r="A746">
        <v>52575</v>
      </c>
      <c r="B746" t="s">
        <v>1288</v>
      </c>
      <c r="C746" t="s">
        <v>1289</v>
      </c>
      <c r="D746">
        <v>0</v>
      </c>
      <c r="E746" t="s">
        <v>8</v>
      </c>
      <c r="F746" t="s">
        <v>121</v>
      </c>
      <c r="G746" t="s">
        <v>3</v>
      </c>
      <c r="H746" s="10">
        <v>43904.775694444441</v>
      </c>
      <c r="I746" s="10"/>
      <c r="J746" s="10">
        <v>43904.999988425923</v>
      </c>
      <c r="K746" s="10">
        <v>43905.999988425923</v>
      </c>
      <c r="L746" s="10">
        <v>43921.999988425923</v>
      </c>
      <c r="M746">
        <v>1</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0</v>
      </c>
      <c r="BL746">
        <v>0</v>
      </c>
      <c r="BM746">
        <v>0</v>
      </c>
      <c r="BN746">
        <v>0</v>
      </c>
      <c r="BO746">
        <v>0</v>
      </c>
      <c r="BP746">
        <v>0</v>
      </c>
      <c r="BQ746">
        <v>0</v>
      </c>
      <c r="BR746">
        <v>0</v>
      </c>
      <c r="BS746">
        <v>0</v>
      </c>
      <c r="BT746">
        <v>0</v>
      </c>
      <c r="BU746">
        <v>0</v>
      </c>
      <c r="BV746">
        <v>0</v>
      </c>
    </row>
    <row r="747" spans="1:74" hidden="1" outlineLevel="2" x14ac:dyDescent="0.2">
      <c r="A747">
        <v>52577</v>
      </c>
      <c r="C747" t="s">
        <v>1290</v>
      </c>
      <c r="D747">
        <v>0</v>
      </c>
      <c r="E747" t="s">
        <v>8</v>
      </c>
      <c r="F747" t="s">
        <v>121</v>
      </c>
      <c r="G747" t="s">
        <v>3</v>
      </c>
      <c r="H747" s="10">
        <v>43904.793749999997</v>
      </c>
      <c r="I747" s="10"/>
      <c r="J747" s="10">
        <v>43904.999988425923</v>
      </c>
      <c r="K747" s="10">
        <v>43905.999988425923</v>
      </c>
      <c r="L747" s="10">
        <v>43921.999988425923</v>
      </c>
      <c r="M747">
        <v>1</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row>
    <row r="748" spans="1:74" hidden="1" outlineLevel="2" x14ac:dyDescent="0.2">
      <c r="A748">
        <v>52578</v>
      </c>
      <c r="B748" t="s">
        <v>1291</v>
      </c>
      <c r="C748" t="s">
        <v>1292</v>
      </c>
      <c r="D748">
        <v>0</v>
      </c>
      <c r="E748" t="s">
        <v>8</v>
      </c>
      <c r="F748" t="s">
        <v>121</v>
      </c>
      <c r="G748" t="s">
        <v>3</v>
      </c>
      <c r="H748" s="10">
        <v>43904.798611111109</v>
      </c>
      <c r="I748" s="10"/>
      <c r="J748" s="10">
        <v>43904.999988425923</v>
      </c>
      <c r="K748" s="10">
        <v>43905.999988425923</v>
      </c>
      <c r="L748" s="10">
        <v>43921.999988425923</v>
      </c>
      <c r="M748">
        <v>1</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c r="AJ748">
        <v>0</v>
      </c>
      <c r="AK748">
        <v>0</v>
      </c>
      <c r="AL748">
        <v>0</v>
      </c>
      <c r="AM748">
        <v>0</v>
      </c>
      <c r="AN748">
        <v>0</v>
      </c>
      <c r="AO748">
        <v>0</v>
      </c>
      <c r="AP748">
        <v>0</v>
      </c>
      <c r="AQ748">
        <v>0</v>
      </c>
      <c r="AR748">
        <v>0</v>
      </c>
      <c r="AS748">
        <v>0</v>
      </c>
      <c r="AT748">
        <v>0</v>
      </c>
      <c r="AU748">
        <v>0</v>
      </c>
      <c r="AV748">
        <v>0</v>
      </c>
      <c r="AW748">
        <v>0</v>
      </c>
      <c r="AX748">
        <v>0</v>
      </c>
      <c r="AY748">
        <v>0</v>
      </c>
      <c r="AZ748">
        <v>0</v>
      </c>
      <c r="BA748">
        <v>0</v>
      </c>
      <c r="BB748">
        <v>0</v>
      </c>
      <c r="BC748">
        <v>0</v>
      </c>
      <c r="BD748">
        <v>0</v>
      </c>
      <c r="BE748">
        <v>0</v>
      </c>
      <c r="BF748">
        <v>0</v>
      </c>
      <c r="BG748">
        <v>0</v>
      </c>
      <c r="BH748">
        <v>0</v>
      </c>
      <c r="BI748">
        <v>0</v>
      </c>
      <c r="BJ748">
        <v>0</v>
      </c>
      <c r="BK748">
        <v>0</v>
      </c>
      <c r="BL748">
        <v>0</v>
      </c>
      <c r="BM748">
        <v>0</v>
      </c>
      <c r="BN748">
        <v>0</v>
      </c>
      <c r="BO748">
        <v>0</v>
      </c>
      <c r="BP748">
        <v>0</v>
      </c>
      <c r="BQ748">
        <v>0</v>
      </c>
      <c r="BR748">
        <v>0</v>
      </c>
      <c r="BS748">
        <v>0</v>
      </c>
      <c r="BT748">
        <v>0</v>
      </c>
      <c r="BU748">
        <v>0</v>
      </c>
      <c r="BV748">
        <v>0</v>
      </c>
    </row>
    <row r="749" spans="1:74" hidden="1" outlineLevel="2" x14ac:dyDescent="0.2">
      <c r="A749">
        <v>52579</v>
      </c>
      <c r="B749" t="s">
        <v>1293</v>
      </c>
      <c r="C749" t="s">
        <v>1294</v>
      </c>
      <c r="D749">
        <v>0</v>
      </c>
      <c r="E749" t="s">
        <v>8</v>
      </c>
      <c r="F749" t="s">
        <v>121</v>
      </c>
      <c r="G749" t="s">
        <v>3</v>
      </c>
      <c r="H749" s="10">
        <v>43904.801388888889</v>
      </c>
      <c r="I749" s="10"/>
      <c r="J749" s="10">
        <v>43904.999988425923</v>
      </c>
      <c r="K749" s="10">
        <v>43905.999988425923</v>
      </c>
      <c r="L749" s="10">
        <v>43921.999988425923</v>
      </c>
      <c r="M749">
        <v>1</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c r="AK749">
        <v>0</v>
      </c>
      <c r="AL749">
        <v>0</v>
      </c>
      <c r="AM749">
        <v>0</v>
      </c>
      <c r="AN749">
        <v>0</v>
      </c>
      <c r="AO749">
        <v>0</v>
      </c>
      <c r="AP749">
        <v>0</v>
      </c>
      <c r="AQ749">
        <v>0</v>
      </c>
      <c r="AR749">
        <v>0</v>
      </c>
      <c r="AS749">
        <v>0</v>
      </c>
      <c r="AT749">
        <v>0</v>
      </c>
      <c r="AU749">
        <v>0</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0</v>
      </c>
      <c r="BU749">
        <v>0</v>
      </c>
      <c r="BV749">
        <v>0</v>
      </c>
    </row>
    <row r="750" spans="1:74" hidden="1" outlineLevel="2" x14ac:dyDescent="0.2">
      <c r="A750">
        <v>52580</v>
      </c>
      <c r="B750" t="s">
        <v>1295</v>
      </c>
      <c r="C750" t="s">
        <v>1296</v>
      </c>
      <c r="D750">
        <v>0</v>
      </c>
      <c r="E750" t="s">
        <v>8</v>
      </c>
      <c r="F750" t="s">
        <v>121</v>
      </c>
      <c r="G750" t="s">
        <v>3</v>
      </c>
      <c r="H750" s="10">
        <v>43904.802083333343</v>
      </c>
      <c r="I750" s="10"/>
      <c r="J750" s="10">
        <v>43904.999988425923</v>
      </c>
      <c r="K750" s="10">
        <v>43905.999988425923</v>
      </c>
      <c r="L750" s="10">
        <v>43921.999988425923</v>
      </c>
      <c r="M750">
        <v>1</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0</v>
      </c>
      <c r="BU750">
        <v>0</v>
      </c>
      <c r="BV750">
        <v>0</v>
      </c>
    </row>
    <row r="751" spans="1:74" hidden="1" outlineLevel="2" x14ac:dyDescent="0.2">
      <c r="A751">
        <v>52581</v>
      </c>
      <c r="C751" t="s">
        <v>1297</v>
      </c>
      <c r="D751">
        <v>0</v>
      </c>
      <c r="E751" t="s">
        <v>8</v>
      </c>
      <c r="F751" t="s">
        <v>121</v>
      </c>
      <c r="G751" t="s">
        <v>3</v>
      </c>
      <c r="H751" s="10">
        <v>43904.808333333327</v>
      </c>
      <c r="I751" s="10"/>
      <c r="J751" s="10">
        <v>43904.999988425923</v>
      </c>
      <c r="K751" s="10">
        <v>43905.999988425923</v>
      </c>
      <c r="L751" s="10">
        <v>43921.999988425923</v>
      </c>
      <c r="M751">
        <v>1</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0</v>
      </c>
      <c r="BU751">
        <v>0</v>
      </c>
      <c r="BV751">
        <v>0</v>
      </c>
    </row>
    <row r="752" spans="1:74" hidden="1" outlineLevel="2" x14ac:dyDescent="0.2">
      <c r="A752">
        <v>52582</v>
      </c>
      <c r="B752" t="s">
        <v>1187</v>
      </c>
      <c r="C752" t="s">
        <v>300</v>
      </c>
      <c r="D752">
        <v>0</v>
      </c>
      <c r="E752" t="s">
        <v>8</v>
      </c>
      <c r="F752" t="s">
        <v>121</v>
      </c>
      <c r="G752" t="s">
        <v>3</v>
      </c>
      <c r="H752" s="10">
        <v>43904.808333333327</v>
      </c>
      <c r="I752" s="10"/>
      <c r="J752" s="10">
        <v>43904.999988425923</v>
      </c>
      <c r="K752" s="10">
        <v>43905.999988425923</v>
      </c>
      <c r="L752" s="10">
        <v>43921.999988425923</v>
      </c>
      <c r="M752">
        <v>1</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v>0</v>
      </c>
      <c r="AK752">
        <v>0</v>
      </c>
      <c r="AL752">
        <v>0</v>
      </c>
      <c r="AM752">
        <v>0</v>
      </c>
      <c r="AN752">
        <v>0</v>
      </c>
      <c r="AO752">
        <v>0</v>
      </c>
      <c r="AP752">
        <v>0</v>
      </c>
      <c r="AQ752">
        <v>0</v>
      </c>
      <c r="AR752">
        <v>0</v>
      </c>
      <c r="AS752">
        <v>0</v>
      </c>
      <c r="AT752">
        <v>0</v>
      </c>
      <c r="AU752">
        <v>0</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0</v>
      </c>
      <c r="BU752">
        <v>0</v>
      </c>
      <c r="BV752">
        <v>0</v>
      </c>
    </row>
    <row r="753" spans="1:74" hidden="1" outlineLevel="2" x14ac:dyDescent="0.2">
      <c r="A753">
        <v>52583</v>
      </c>
      <c r="B753" t="s">
        <v>1187</v>
      </c>
      <c r="C753" t="s">
        <v>1298</v>
      </c>
      <c r="D753">
        <v>0</v>
      </c>
      <c r="E753" t="s">
        <v>8</v>
      </c>
      <c r="F753" t="s">
        <v>121</v>
      </c>
      <c r="G753" t="s">
        <v>3</v>
      </c>
      <c r="H753" s="10">
        <v>43904.809027777781</v>
      </c>
      <c r="I753" s="10"/>
      <c r="J753" s="10">
        <v>43904.999988425923</v>
      </c>
      <c r="K753" s="10">
        <v>43905.999988425923</v>
      </c>
      <c r="L753" s="10">
        <v>43921.999988425923</v>
      </c>
      <c r="M753">
        <v>1</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0</v>
      </c>
      <c r="BU753">
        <v>0</v>
      </c>
      <c r="BV753">
        <v>0</v>
      </c>
    </row>
    <row r="754" spans="1:74" hidden="1" outlineLevel="2" x14ac:dyDescent="0.2">
      <c r="A754">
        <v>52584</v>
      </c>
      <c r="B754" t="s">
        <v>1187</v>
      </c>
      <c r="C754" t="s">
        <v>1299</v>
      </c>
      <c r="D754">
        <v>0</v>
      </c>
      <c r="E754" t="s">
        <v>8</v>
      </c>
      <c r="F754" t="s">
        <v>121</v>
      </c>
      <c r="G754" t="s">
        <v>3</v>
      </c>
      <c r="H754" s="10">
        <v>43904.813888888893</v>
      </c>
      <c r="I754" s="10"/>
      <c r="J754" s="10">
        <v>43904.999988425923</v>
      </c>
      <c r="K754" s="10">
        <v>43905.999988425923</v>
      </c>
      <c r="L754" s="10">
        <v>43921.999988425923</v>
      </c>
      <c r="M754">
        <v>1</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c r="AO754">
        <v>0</v>
      </c>
      <c r="AP754">
        <v>0</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0</v>
      </c>
      <c r="BL754">
        <v>0</v>
      </c>
      <c r="BM754">
        <v>0</v>
      </c>
      <c r="BN754">
        <v>0</v>
      </c>
      <c r="BO754">
        <v>0</v>
      </c>
      <c r="BP754">
        <v>0</v>
      </c>
      <c r="BQ754">
        <v>0</v>
      </c>
      <c r="BR754">
        <v>0</v>
      </c>
      <c r="BS754">
        <v>0</v>
      </c>
      <c r="BT754">
        <v>0</v>
      </c>
      <c r="BU754">
        <v>0</v>
      </c>
      <c r="BV754">
        <v>0</v>
      </c>
    </row>
    <row r="755" spans="1:74" hidden="1" outlineLevel="2" x14ac:dyDescent="0.2">
      <c r="A755">
        <v>52585</v>
      </c>
      <c r="B755" t="s">
        <v>1300</v>
      </c>
      <c r="C755" t="s">
        <v>1301</v>
      </c>
      <c r="D755">
        <v>0</v>
      </c>
      <c r="E755" t="s">
        <v>8</v>
      </c>
      <c r="F755" t="s">
        <v>121</v>
      </c>
      <c r="G755" t="s">
        <v>3</v>
      </c>
      <c r="H755" s="10">
        <v>43904.819444444453</v>
      </c>
      <c r="I755" s="10"/>
      <c r="J755" s="10">
        <v>43904.999988425923</v>
      </c>
      <c r="K755" s="10">
        <v>43905.999988425923</v>
      </c>
      <c r="L755" s="10">
        <v>43921.999988425923</v>
      </c>
      <c r="M755">
        <v>1</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0</v>
      </c>
      <c r="BK755">
        <v>0</v>
      </c>
      <c r="BL755">
        <v>0</v>
      </c>
      <c r="BM755">
        <v>0</v>
      </c>
      <c r="BN755">
        <v>0</v>
      </c>
      <c r="BO755">
        <v>0</v>
      </c>
      <c r="BP755">
        <v>0</v>
      </c>
      <c r="BQ755">
        <v>0</v>
      </c>
      <c r="BR755">
        <v>0</v>
      </c>
      <c r="BS755">
        <v>0</v>
      </c>
      <c r="BT755">
        <v>1</v>
      </c>
      <c r="BU755">
        <v>0</v>
      </c>
      <c r="BV755">
        <v>1</v>
      </c>
    </row>
    <row r="756" spans="1:74" hidden="1" outlineLevel="2" x14ac:dyDescent="0.2">
      <c r="A756">
        <v>52586</v>
      </c>
      <c r="B756" t="s">
        <v>512</v>
      </c>
      <c r="C756" t="s">
        <v>1302</v>
      </c>
      <c r="D756">
        <v>0</v>
      </c>
      <c r="E756" t="s">
        <v>8</v>
      </c>
      <c r="F756" t="s">
        <v>121</v>
      </c>
      <c r="G756" t="s">
        <v>3</v>
      </c>
      <c r="H756" s="10">
        <v>43904.827777777777</v>
      </c>
      <c r="I756" s="10"/>
      <c r="J756" s="10">
        <v>43904.999988425923</v>
      </c>
      <c r="K756" s="10">
        <v>43905.999988425923</v>
      </c>
      <c r="L756" s="10">
        <v>43921.999988425923</v>
      </c>
      <c r="M756">
        <v>1</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c r="BP756">
        <v>0</v>
      </c>
      <c r="BQ756">
        <v>0</v>
      </c>
      <c r="BR756">
        <v>0</v>
      </c>
      <c r="BS756">
        <v>0</v>
      </c>
      <c r="BT756">
        <v>0</v>
      </c>
      <c r="BU756">
        <v>0</v>
      </c>
      <c r="BV756">
        <v>0</v>
      </c>
    </row>
    <row r="757" spans="1:74" hidden="1" outlineLevel="2" x14ac:dyDescent="0.2">
      <c r="A757">
        <v>52587</v>
      </c>
      <c r="B757" t="s">
        <v>1303</v>
      </c>
      <c r="C757" t="s">
        <v>1304</v>
      </c>
      <c r="D757">
        <v>0</v>
      </c>
      <c r="E757" t="s">
        <v>8</v>
      </c>
      <c r="F757" t="s">
        <v>121</v>
      </c>
      <c r="G757" t="s">
        <v>3</v>
      </c>
      <c r="H757" s="10">
        <v>43904.836111111108</v>
      </c>
      <c r="I757" s="10"/>
      <c r="J757" s="10">
        <v>43904.999988425923</v>
      </c>
      <c r="K757" s="10">
        <v>43905.999988425923</v>
      </c>
      <c r="L757" s="10">
        <v>43921.999988425923</v>
      </c>
      <c r="M757">
        <v>1</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c r="AO757">
        <v>0</v>
      </c>
      <c r="AP757">
        <v>0</v>
      </c>
      <c r="AQ757">
        <v>0</v>
      </c>
      <c r="AR757">
        <v>0</v>
      </c>
      <c r="AS757">
        <v>0</v>
      </c>
      <c r="AT757">
        <v>0</v>
      </c>
      <c r="AU757">
        <v>0</v>
      </c>
      <c r="AV757">
        <v>0</v>
      </c>
      <c r="AW757">
        <v>0</v>
      </c>
      <c r="AX757">
        <v>0</v>
      </c>
      <c r="AY757">
        <v>0</v>
      </c>
      <c r="AZ757">
        <v>0</v>
      </c>
      <c r="BA757">
        <v>0</v>
      </c>
      <c r="BB757">
        <v>0</v>
      </c>
      <c r="BC757">
        <v>0</v>
      </c>
      <c r="BD757">
        <v>0</v>
      </c>
      <c r="BE757">
        <v>0</v>
      </c>
      <c r="BF757">
        <v>0</v>
      </c>
      <c r="BG757">
        <v>0</v>
      </c>
      <c r="BH757">
        <v>0</v>
      </c>
      <c r="BI757">
        <v>0</v>
      </c>
      <c r="BJ757">
        <v>0</v>
      </c>
      <c r="BK757">
        <v>0</v>
      </c>
      <c r="BL757">
        <v>0</v>
      </c>
      <c r="BM757">
        <v>0</v>
      </c>
      <c r="BN757">
        <v>0</v>
      </c>
      <c r="BO757">
        <v>0</v>
      </c>
      <c r="BP757">
        <v>0</v>
      </c>
      <c r="BQ757">
        <v>0</v>
      </c>
      <c r="BR757">
        <v>0</v>
      </c>
      <c r="BS757">
        <v>0</v>
      </c>
      <c r="BT757">
        <v>0</v>
      </c>
      <c r="BU757">
        <v>0</v>
      </c>
      <c r="BV757">
        <v>0</v>
      </c>
    </row>
    <row r="758" spans="1:74" hidden="1" outlineLevel="2" x14ac:dyDescent="0.2">
      <c r="A758">
        <v>52588</v>
      </c>
      <c r="B758" t="s">
        <v>1305</v>
      </c>
      <c r="C758" t="s">
        <v>1306</v>
      </c>
      <c r="D758">
        <v>0</v>
      </c>
      <c r="E758" t="s">
        <v>8</v>
      </c>
      <c r="F758" t="s">
        <v>121</v>
      </c>
      <c r="G758" t="s">
        <v>3</v>
      </c>
      <c r="H758" s="10">
        <v>43904.849305555559</v>
      </c>
      <c r="I758" s="10"/>
      <c r="J758" s="10">
        <v>43904.999988425923</v>
      </c>
      <c r="K758" s="10">
        <v>43905.999988425923</v>
      </c>
      <c r="L758" s="10">
        <v>43921.999988425923</v>
      </c>
      <c r="M758">
        <v>1</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0</v>
      </c>
      <c r="BK758">
        <v>0</v>
      </c>
      <c r="BL758">
        <v>0</v>
      </c>
      <c r="BM758">
        <v>0</v>
      </c>
      <c r="BN758">
        <v>0</v>
      </c>
      <c r="BO758">
        <v>0</v>
      </c>
      <c r="BP758">
        <v>0</v>
      </c>
      <c r="BQ758">
        <v>0</v>
      </c>
      <c r="BR758">
        <v>0</v>
      </c>
      <c r="BS758">
        <v>0</v>
      </c>
      <c r="BT758">
        <v>0</v>
      </c>
      <c r="BU758">
        <v>0</v>
      </c>
      <c r="BV758">
        <v>0</v>
      </c>
    </row>
    <row r="759" spans="1:74" hidden="1" outlineLevel="2" x14ac:dyDescent="0.2">
      <c r="A759">
        <v>52589</v>
      </c>
      <c r="B759" t="s">
        <v>1307</v>
      </c>
      <c r="C759" t="s">
        <v>1308</v>
      </c>
      <c r="D759">
        <v>0</v>
      </c>
      <c r="E759" t="s">
        <v>8</v>
      </c>
      <c r="F759" t="s">
        <v>121</v>
      </c>
      <c r="G759" t="s">
        <v>3</v>
      </c>
      <c r="H759" s="10">
        <v>43904.849305555559</v>
      </c>
      <c r="I759" s="10"/>
      <c r="J759" s="10">
        <v>43904.999988425923</v>
      </c>
      <c r="K759" s="10">
        <v>43905.999988425923</v>
      </c>
      <c r="L759" s="10">
        <v>43921.999988425923</v>
      </c>
      <c r="M759">
        <v>1</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0</v>
      </c>
      <c r="BL759">
        <v>0</v>
      </c>
      <c r="BM759">
        <v>0</v>
      </c>
      <c r="BN759">
        <v>0</v>
      </c>
      <c r="BO759">
        <v>0</v>
      </c>
      <c r="BP759">
        <v>0</v>
      </c>
      <c r="BQ759">
        <v>0</v>
      </c>
      <c r="BR759">
        <v>0</v>
      </c>
      <c r="BS759">
        <v>0</v>
      </c>
      <c r="BT759">
        <v>0</v>
      </c>
      <c r="BU759">
        <v>0</v>
      </c>
      <c r="BV759">
        <v>0</v>
      </c>
    </row>
    <row r="760" spans="1:74" hidden="1" outlineLevel="2" x14ac:dyDescent="0.2">
      <c r="A760">
        <v>52590</v>
      </c>
      <c r="B760" t="s">
        <v>1309</v>
      </c>
      <c r="C760" t="s">
        <v>1310</v>
      </c>
      <c r="D760">
        <v>0</v>
      </c>
      <c r="E760" t="s">
        <v>8</v>
      </c>
      <c r="F760" t="s">
        <v>121</v>
      </c>
      <c r="G760" t="s">
        <v>3</v>
      </c>
      <c r="H760" s="10">
        <v>43904.855555555558</v>
      </c>
      <c r="I760" s="10"/>
      <c r="J760" s="10">
        <v>43904.999988425923</v>
      </c>
      <c r="K760" s="10">
        <v>43905.999988425923</v>
      </c>
      <c r="L760" s="10">
        <v>43921.999988425923</v>
      </c>
      <c r="M760">
        <v>1</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row>
    <row r="761" spans="1:74" hidden="1" outlineLevel="2" x14ac:dyDescent="0.2">
      <c r="A761">
        <v>52591</v>
      </c>
      <c r="B761" t="s">
        <v>664</v>
      </c>
      <c r="C761" t="s">
        <v>665</v>
      </c>
      <c r="D761">
        <v>0</v>
      </c>
      <c r="E761" t="s">
        <v>8</v>
      </c>
      <c r="F761" t="s">
        <v>121</v>
      </c>
      <c r="G761" t="s">
        <v>3</v>
      </c>
      <c r="H761" s="10">
        <v>43904.863888888889</v>
      </c>
      <c r="I761" s="10"/>
      <c r="J761" s="10">
        <v>43904.999988425923</v>
      </c>
      <c r="K761" s="10">
        <v>43905.999988425923</v>
      </c>
      <c r="L761" s="10">
        <v>43921.999988425923</v>
      </c>
      <c r="M761">
        <v>1</v>
      </c>
      <c r="N761">
        <v>0</v>
      </c>
      <c r="O761">
        <v>0</v>
      </c>
      <c r="P761">
        <v>0</v>
      </c>
      <c r="Q761">
        <v>0</v>
      </c>
      <c r="R761">
        <v>0</v>
      </c>
      <c r="S761">
        <v>0</v>
      </c>
      <c r="T761">
        <v>0</v>
      </c>
      <c r="U761">
        <v>0</v>
      </c>
      <c r="V761">
        <v>0</v>
      </c>
      <c r="W761">
        <v>0</v>
      </c>
      <c r="X761">
        <v>0</v>
      </c>
      <c r="Y761">
        <v>0</v>
      </c>
      <c r="Z761">
        <v>0</v>
      </c>
      <c r="AA761">
        <v>0</v>
      </c>
      <c r="AB761">
        <v>0</v>
      </c>
      <c r="AC761">
        <v>0</v>
      </c>
      <c r="AD761">
        <v>0</v>
      </c>
      <c r="AE761">
        <v>0</v>
      </c>
      <c r="AF761">
        <v>0</v>
      </c>
      <c r="AG761">
        <v>0</v>
      </c>
      <c r="AH761">
        <v>0</v>
      </c>
      <c r="AI761">
        <v>0</v>
      </c>
      <c r="AJ761">
        <v>0</v>
      </c>
      <c r="AK761">
        <v>0</v>
      </c>
      <c r="AL761">
        <v>0</v>
      </c>
      <c r="AM761">
        <v>0</v>
      </c>
      <c r="AN761">
        <v>0</v>
      </c>
      <c r="AO761">
        <v>0</v>
      </c>
      <c r="AP761">
        <v>0</v>
      </c>
      <c r="AQ761">
        <v>0</v>
      </c>
      <c r="AR761">
        <v>0</v>
      </c>
      <c r="AS761">
        <v>0</v>
      </c>
      <c r="AT761">
        <v>0</v>
      </c>
      <c r="AU761">
        <v>0</v>
      </c>
      <c r="AV761">
        <v>0</v>
      </c>
      <c r="AW761">
        <v>0</v>
      </c>
      <c r="AX761">
        <v>0</v>
      </c>
      <c r="AY761">
        <v>0</v>
      </c>
      <c r="AZ761">
        <v>0</v>
      </c>
      <c r="BA761">
        <v>0</v>
      </c>
      <c r="BB761">
        <v>1</v>
      </c>
      <c r="BC761">
        <v>0</v>
      </c>
      <c r="BD761">
        <v>1</v>
      </c>
      <c r="BE761">
        <v>0</v>
      </c>
      <c r="BF761">
        <v>0</v>
      </c>
      <c r="BG761">
        <v>0</v>
      </c>
      <c r="BH761">
        <v>0</v>
      </c>
      <c r="BI761">
        <v>0</v>
      </c>
      <c r="BJ761">
        <v>0</v>
      </c>
      <c r="BK761">
        <v>0</v>
      </c>
      <c r="BL761">
        <v>0</v>
      </c>
      <c r="BM761">
        <v>0</v>
      </c>
      <c r="BN761">
        <v>0</v>
      </c>
      <c r="BO761">
        <v>0</v>
      </c>
      <c r="BP761">
        <v>0</v>
      </c>
      <c r="BQ761">
        <v>0</v>
      </c>
      <c r="BR761">
        <v>0</v>
      </c>
      <c r="BS761">
        <v>0</v>
      </c>
      <c r="BT761">
        <v>0</v>
      </c>
      <c r="BU761">
        <v>0</v>
      </c>
      <c r="BV761">
        <v>0</v>
      </c>
    </row>
    <row r="762" spans="1:74" hidden="1" outlineLevel="2" x14ac:dyDescent="0.2">
      <c r="A762">
        <v>52592</v>
      </c>
      <c r="B762" t="s">
        <v>1197</v>
      </c>
      <c r="C762" t="s">
        <v>1198</v>
      </c>
      <c r="D762">
        <v>0</v>
      </c>
      <c r="E762" t="s">
        <v>8</v>
      </c>
      <c r="F762" t="s">
        <v>121</v>
      </c>
      <c r="G762" t="s">
        <v>3</v>
      </c>
      <c r="H762" s="10">
        <v>43904.883333333331</v>
      </c>
      <c r="I762" s="10"/>
      <c r="J762" s="10">
        <v>43904.999988425923</v>
      </c>
      <c r="K762" s="10">
        <v>43905.999988425923</v>
      </c>
      <c r="L762" s="10">
        <v>43921.999988425923</v>
      </c>
      <c r="M762">
        <v>1</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0</v>
      </c>
      <c r="BU762">
        <v>0</v>
      </c>
      <c r="BV762">
        <v>0</v>
      </c>
    </row>
    <row r="763" spans="1:74" hidden="1" outlineLevel="2" x14ac:dyDescent="0.2">
      <c r="A763">
        <v>52594</v>
      </c>
      <c r="B763" t="s">
        <v>1311</v>
      </c>
      <c r="C763" t="s">
        <v>1312</v>
      </c>
      <c r="D763">
        <v>0</v>
      </c>
      <c r="E763" t="s">
        <v>8</v>
      </c>
      <c r="F763" t="s">
        <v>121</v>
      </c>
      <c r="G763" t="s">
        <v>3</v>
      </c>
      <c r="H763" s="10">
        <v>43904.888194444437</v>
      </c>
      <c r="I763" s="10"/>
      <c r="J763" s="10">
        <v>43904.999988425923</v>
      </c>
      <c r="K763" s="10">
        <v>43905.999988425923</v>
      </c>
      <c r="L763" s="10">
        <v>43921.999988425923</v>
      </c>
      <c r="M763">
        <v>1</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0</v>
      </c>
      <c r="BA763">
        <v>0</v>
      </c>
      <c r="BB763">
        <v>0</v>
      </c>
      <c r="BC763">
        <v>0</v>
      </c>
      <c r="BD763">
        <v>0</v>
      </c>
      <c r="BE763">
        <v>0</v>
      </c>
      <c r="BF763">
        <v>0</v>
      </c>
      <c r="BG763">
        <v>0</v>
      </c>
      <c r="BH763">
        <v>0</v>
      </c>
      <c r="BI763">
        <v>0</v>
      </c>
      <c r="BJ763">
        <v>0</v>
      </c>
      <c r="BK763">
        <v>0</v>
      </c>
      <c r="BL763">
        <v>0</v>
      </c>
      <c r="BM763">
        <v>0</v>
      </c>
      <c r="BN763">
        <v>0</v>
      </c>
      <c r="BO763">
        <v>0</v>
      </c>
      <c r="BP763">
        <v>0</v>
      </c>
      <c r="BQ763">
        <v>0</v>
      </c>
      <c r="BR763">
        <v>0</v>
      </c>
      <c r="BS763">
        <v>0</v>
      </c>
      <c r="BT763">
        <v>0</v>
      </c>
      <c r="BU763">
        <v>0</v>
      </c>
      <c r="BV763">
        <v>0</v>
      </c>
    </row>
    <row r="764" spans="1:74" hidden="1" outlineLevel="2" x14ac:dyDescent="0.2">
      <c r="A764">
        <v>52596</v>
      </c>
      <c r="B764" t="s">
        <v>825</v>
      </c>
      <c r="C764" t="s">
        <v>1313</v>
      </c>
      <c r="D764">
        <v>0</v>
      </c>
      <c r="E764" t="s">
        <v>8</v>
      </c>
      <c r="F764" t="s">
        <v>121</v>
      </c>
      <c r="G764" t="s">
        <v>3</v>
      </c>
      <c r="H764" s="10">
        <v>43904.904861111107</v>
      </c>
      <c r="I764" s="10"/>
      <c r="J764" s="10">
        <v>43904.999988425923</v>
      </c>
      <c r="K764" s="10">
        <v>43905.999988425923</v>
      </c>
      <c r="L764" s="10">
        <v>43921.999988425923</v>
      </c>
      <c r="M764">
        <v>1</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0</v>
      </c>
      <c r="BQ764">
        <v>0</v>
      </c>
      <c r="BR764">
        <v>0</v>
      </c>
      <c r="BS764">
        <v>0</v>
      </c>
      <c r="BT764">
        <v>0</v>
      </c>
      <c r="BU764">
        <v>0</v>
      </c>
      <c r="BV764">
        <v>0</v>
      </c>
    </row>
    <row r="765" spans="1:74" hidden="1" outlineLevel="2" x14ac:dyDescent="0.2">
      <c r="A765">
        <v>52597</v>
      </c>
      <c r="B765" t="s">
        <v>1314</v>
      </c>
      <c r="C765" t="s">
        <v>1315</v>
      </c>
      <c r="D765">
        <v>0</v>
      </c>
      <c r="E765" t="s">
        <v>8</v>
      </c>
      <c r="F765" t="s">
        <v>121</v>
      </c>
      <c r="G765" t="s">
        <v>3</v>
      </c>
      <c r="H765" s="10">
        <v>43904.911111111112</v>
      </c>
      <c r="I765" s="10"/>
      <c r="J765" s="10">
        <v>43904.999988425923</v>
      </c>
      <c r="K765" s="10">
        <v>43905.999988425923</v>
      </c>
      <c r="L765" s="10">
        <v>43921.999988425923</v>
      </c>
      <c r="M765">
        <v>1</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row>
    <row r="766" spans="1:74" hidden="1" outlineLevel="2" x14ac:dyDescent="0.2">
      <c r="A766">
        <v>52598</v>
      </c>
      <c r="B766" t="s">
        <v>1316</v>
      </c>
      <c r="C766" t="s">
        <v>1317</v>
      </c>
      <c r="D766">
        <v>0</v>
      </c>
      <c r="E766" t="s">
        <v>8</v>
      </c>
      <c r="F766" t="s">
        <v>121</v>
      </c>
      <c r="G766" t="s">
        <v>3</v>
      </c>
      <c r="H766" s="10">
        <v>43904.918055555558</v>
      </c>
      <c r="I766" s="10"/>
      <c r="J766" s="10">
        <v>43904.999988425923</v>
      </c>
      <c r="K766" s="10">
        <v>43905.999988425923</v>
      </c>
      <c r="L766" s="10">
        <v>43921.999988425923</v>
      </c>
      <c r="M766">
        <v>1</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0</v>
      </c>
      <c r="BD766">
        <v>0</v>
      </c>
      <c r="BE766">
        <v>0</v>
      </c>
      <c r="BF766">
        <v>0</v>
      </c>
      <c r="BG766">
        <v>0</v>
      </c>
      <c r="BH766">
        <v>0</v>
      </c>
      <c r="BI766">
        <v>0</v>
      </c>
      <c r="BJ766">
        <v>0</v>
      </c>
      <c r="BK766">
        <v>0</v>
      </c>
      <c r="BL766">
        <v>0</v>
      </c>
      <c r="BM766">
        <v>0</v>
      </c>
      <c r="BN766">
        <v>0</v>
      </c>
      <c r="BO766">
        <v>0</v>
      </c>
      <c r="BP766">
        <v>0</v>
      </c>
      <c r="BQ766">
        <v>0</v>
      </c>
      <c r="BR766">
        <v>0</v>
      </c>
      <c r="BS766">
        <v>0</v>
      </c>
      <c r="BT766">
        <v>0</v>
      </c>
      <c r="BU766">
        <v>0</v>
      </c>
      <c r="BV766">
        <v>0</v>
      </c>
    </row>
    <row r="767" spans="1:74" hidden="1" outlineLevel="2" x14ac:dyDescent="0.2">
      <c r="A767">
        <v>52599</v>
      </c>
      <c r="B767" t="s">
        <v>1318</v>
      </c>
      <c r="C767" t="s">
        <v>1319</v>
      </c>
      <c r="D767">
        <v>0</v>
      </c>
      <c r="E767" t="s">
        <v>8</v>
      </c>
      <c r="F767" t="s">
        <v>121</v>
      </c>
      <c r="G767" t="s">
        <v>3</v>
      </c>
      <c r="H767" s="10">
        <v>43904.931944444441</v>
      </c>
      <c r="I767" s="10"/>
      <c r="J767" s="10">
        <v>43904.999988425923</v>
      </c>
      <c r="K767" s="10">
        <v>43905.999988425923</v>
      </c>
      <c r="L767" s="10">
        <v>43921.999988425923</v>
      </c>
      <c r="M767">
        <v>1</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0</v>
      </c>
      <c r="BA767">
        <v>0</v>
      </c>
      <c r="BB767">
        <v>0</v>
      </c>
      <c r="BC767">
        <v>0</v>
      </c>
      <c r="BD767">
        <v>0</v>
      </c>
      <c r="BE767">
        <v>0</v>
      </c>
      <c r="BF767">
        <v>0</v>
      </c>
      <c r="BG767">
        <v>0</v>
      </c>
      <c r="BH767">
        <v>0</v>
      </c>
      <c r="BI767">
        <v>0</v>
      </c>
      <c r="BJ767">
        <v>0</v>
      </c>
      <c r="BK767">
        <v>0</v>
      </c>
      <c r="BL767">
        <v>0</v>
      </c>
      <c r="BM767">
        <v>0</v>
      </c>
      <c r="BN767">
        <v>0</v>
      </c>
      <c r="BO767">
        <v>0</v>
      </c>
      <c r="BP767">
        <v>0</v>
      </c>
      <c r="BQ767">
        <v>0</v>
      </c>
      <c r="BR767">
        <v>0</v>
      </c>
      <c r="BS767">
        <v>0</v>
      </c>
      <c r="BT767">
        <v>0</v>
      </c>
      <c r="BU767">
        <v>0</v>
      </c>
      <c r="BV767">
        <v>0</v>
      </c>
    </row>
    <row r="768" spans="1:74" hidden="1" outlineLevel="2" x14ac:dyDescent="0.2">
      <c r="A768">
        <v>52601</v>
      </c>
      <c r="B768" t="s">
        <v>1320</v>
      </c>
      <c r="C768" t="s">
        <v>1321</v>
      </c>
      <c r="D768">
        <v>0</v>
      </c>
      <c r="E768" t="s">
        <v>8</v>
      </c>
      <c r="F768" t="s">
        <v>121</v>
      </c>
      <c r="G768" t="s">
        <v>3</v>
      </c>
      <c r="H768" s="10">
        <v>43904.943055555559</v>
      </c>
      <c r="I768" s="10"/>
      <c r="J768" s="10">
        <v>43904.999988425923</v>
      </c>
      <c r="K768" s="10">
        <v>43905.999988425923</v>
      </c>
      <c r="L768" s="10">
        <v>43921.999988425923</v>
      </c>
      <c r="M768">
        <v>1</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row>
    <row r="769" spans="1:74" hidden="1" outlineLevel="2" x14ac:dyDescent="0.2">
      <c r="A769">
        <v>52603</v>
      </c>
      <c r="B769" t="s">
        <v>1322</v>
      </c>
      <c r="C769" t="s">
        <v>1323</v>
      </c>
      <c r="D769">
        <v>0</v>
      </c>
      <c r="E769" t="s">
        <v>8</v>
      </c>
      <c r="F769" t="s">
        <v>121</v>
      </c>
      <c r="G769" t="s">
        <v>3</v>
      </c>
      <c r="H769" s="10">
        <v>43904.953472222223</v>
      </c>
      <c r="I769" s="10"/>
      <c r="J769" s="10">
        <v>43904.999988425923</v>
      </c>
      <c r="K769" s="10">
        <v>43905.999988425923</v>
      </c>
      <c r="L769" s="10">
        <v>43921.999988425923</v>
      </c>
      <c r="M769">
        <v>1</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0</v>
      </c>
      <c r="BO769">
        <v>0</v>
      </c>
      <c r="BP769">
        <v>0</v>
      </c>
      <c r="BQ769">
        <v>0</v>
      </c>
      <c r="BR769">
        <v>0</v>
      </c>
      <c r="BS769">
        <v>0</v>
      </c>
      <c r="BT769">
        <v>0</v>
      </c>
      <c r="BU769">
        <v>0</v>
      </c>
      <c r="BV769">
        <v>0</v>
      </c>
    </row>
    <row r="770" spans="1:74" hidden="1" outlineLevel="2" x14ac:dyDescent="0.2">
      <c r="A770">
        <v>52604</v>
      </c>
      <c r="B770" t="s">
        <v>1324</v>
      </c>
      <c r="C770" t="s">
        <v>1325</v>
      </c>
      <c r="D770">
        <v>0</v>
      </c>
      <c r="E770" t="s">
        <v>8</v>
      </c>
      <c r="F770" t="s">
        <v>121</v>
      </c>
      <c r="G770" t="s">
        <v>3</v>
      </c>
      <c r="H770" s="10">
        <v>43904.955555555563</v>
      </c>
      <c r="I770" s="10"/>
      <c r="J770" s="10">
        <v>43904.999988425923</v>
      </c>
      <c r="K770" s="10">
        <v>43905.999988425923</v>
      </c>
      <c r="L770" s="10">
        <v>43921.999988425923</v>
      </c>
      <c r="M770">
        <v>1</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c r="BA770">
        <v>0</v>
      </c>
      <c r="BB770">
        <v>0</v>
      </c>
      <c r="BC770">
        <v>0</v>
      </c>
      <c r="BD770">
        <v>0</v>
      </c>
      <c r="BE770">
        <v>0</v>
      </c>
      <c r="BF770">
        <v>0</v>
      </c>
      <c r="BG770">
        <v>0</v>
      </c>
      <c r="BH770">
        <v>0</v>
      </c>
      <c r="BI770">
        <v>0</v>
      </c>
      <c r="BJ770">
        <v>0</v>
      </c>
      <c r="BK770">
        <v>0</v>
      </c>
      <c r="BL770">
        <v>0</v>
      </c>
      <c r="BM770">
        <v>0</v>
      </c>
      <c r="BN770">
        <v>0</v>
      </c>
      <c r="BO770">
        <v>0</v>
      </c>
      <c r="BP770">
        <v>1</v>
      </c>
      <c r="BQ770">
        <v>1</v>
      </c>
      <c r="BR770">
        <v>0</v>
      </c>
      <c r="BS770">
        <v>0</v>
      </c>
      <c r="BT770">
        <v>0</v>
      </c>
      <c r="BU770">
        <v>0</v>
      </c>
      <c r="BV770">
        <v>0</v>
      </c>
    </row>
    <row r="771" spans="1:74" hidden="1" outlineLevel="2" x14ac:dyDescent="0.2">
      <c r="A771">
        <v>52605</v>
      </c>
      <c r="B771" t="s">
        <v>1320</v>
      </c>
      <c r="C771" t="s">
        <v>1326</v>
      </c>
      <c r="D771">
        <v>0</v>
      </c>
      <c r="E771" t="s">
        <v>8</v>
      </c>
      <c r="F771" t="s">
        <v>121</v>
      </c>
      <c r="G771" t="s">
        <v>3</v>
      </c>
      <c r="H771" s="10">
        <v>43904.955555555563</v>
      </c>
      <c r="I771" s="10"/>
      <c r="J771" s="10">
        <v>43904.999988425923</v>
      </c>
      <c r="K771" s="10">
        <v>43905.999988425923</v>
      </c>
      <c r="L771" s="10">
        <v>43921.999988425923</v>
      </c>
      <c r="M771">
        <v>1</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0</v>
      </c>
      <c r="BL771">
        <v>0</v>
      </c>
      <c r="BM771">
        <v>0</v>
      </c>
      <c r="BN771">
        <v>0</v>
      </c>
      <c r="BO771">
        <v>0</v>
      </c>
      <c r="BP771">
        <v>0</v>
      </c>
      <c r="BQ771">
        <v>0</v>
      </c>
      <c r="BR771">
        <v>0</v>
      </c>
      <c r="BS771">
        <v>0</v>
      </c>
      <c r="BT771">
        <v>0</v>
      </c>
      <c r="BU771">
        <v>0</v>
      </c>
      <c r="BV771">
        <v>0</v>
      </c>
    </row>
    <row r="772" spans="1:74" hidden="1" outlineLevel="2" x14ac:dyDescent="0.2">
      <c r="A772">
        <v>52607</v>
      </c>
      <c r="C772" t="s">
        <v>1327</v>
      </c>
      <c r="D772">
        <v>0</v>
      </c>
      <c r="E772" t="s">
        <v>8</v>
      </c>
      <c r="F772" t="s">
        <v>121</v>
      </c>
      <c r="G772" t="s">
        <v>3</v>
      </c>
      <c r="H772" s="10">
        <v>43904.959722222222</v>
      </c>
      <c r="I772" s="10"/>
      <c r="J772" s="10">
        <v>43904.999988425923</v>
      </c>
      <c r="K772" s="10">
        <v>43905.999988425923</v>
      </c>
      <c r="L772" s="10">
        <v>43921.999988425923</v>
      </c>
      <c r="M772">
        <v>1</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v>0</v>
      </c>
      <c r="AL772">
        <v>0</v>
      </c>
      <c r="AM772">
        <v>0</v>
      </c>
      <c r="AN772">
        <v>0</v>
      </c>
      <c r="AO772">
        <v>0</v>
      </c>
      <c r="AP772">
        <v>0</v>
      </c>
      <c r="AQ772">
        <v>0</v>
      </c>
      <c r="AR772">
        <v>0</v>
      </c>
      <c r="AS772">
        <v>0</v>
      </c>
      <c r="AT772">
        <v>0</v>
      </c>
      <c r="AU772">
        <v>0</v>
      </c>
      <c r="AV772">
        <v>0</v>
      </c>
      <c r="AW772">
        <v>0</v>
      </c>
      <c r="AX772">
        <v>0</v>
      </c>
      <c r="AY772">
        <v>0</v>
      </c>
      <c r="AZ772">
        <v>0</v>
      </c>
      <c r="BA772">
        <v>0</v>
      </c>
      <c r="BB772">
        <v>0</v>
      </c>
      <c r="BC772">
        <v>0</v>
      </c>
      <c r="BD772">
        <v>0</v>
      </c>
      <c r="BE772">
        <v>0</v>
      </c>
      <c r="BF772">
        <v>0</v>
      </c>
      <c r="BG772">
        <v>0</v>
      </c>
      <c r="BH772">
        <v>0</v>
      </c>
      <c r="BI772">
        <v>0</v>
      </c>
      <c r="BJ772">
        <v>0</v>
      </c>
      <c r="BK772">
        <v>0</v>
      </c>
      <c r="BL772">
        <v>0</v>
      </c>
      <c r="BM772">
        <v>0</v>
      </c>
      <c r="BN772">
        <v>1</v>
      </c>
      <c r="BO772">
        <v>1</v>
      </c>
      <c r="BP772">
        <v>0</v>
      </c>
      <c r="BQ772">
        <v>0</v>
      </c>
      <c r="BR772">
        <v>0</v>
      </c>
      <c r="BS772">
        <v>0</v>
      </c>
      <c r="BT772">
        <v>0</v>
      </c>
      <c r="BU772">
        <v>0</v>
      </c>
      <c r="BV772">
        <v>0</v>
      </c>
    </row>
    <row r="773" spans="1:74" hidden="1" outlineLevel="2" x14ac:dyDescent="0.2">
      <c r="A773">
        <v>52608</v>
      </c>
      <c r="B773" t="s">
        <v>393</v>
      </c>
      <c r="C773" t="s">
        <v>1328</v>
      </c>
      <c r="D773">
        <v>0</v>
      </c>
      <c r="E773" t="s">
        <v>8</v>
      </c>
      <c r="F773" t="s">
        <v>121</v>
      </c>
      <c r="G773" t="s">
        <v>3</v>
      </c>
      <c r="H773" s="10">
        <v>43904.970833333333</v>
      </c>
      <c r="I773" s="10"/>
      <c r="J773" s="10">
        <v>43904.999988425923</v>
      </c>
      <c r="K773" s="10">
        <v>43905.999988425923</v>
      </c>
      <c r="L773" s="10">
        <v>43921.999988425923</v>
      </c>
      <c r="M773">
        <v>1</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0</v>
      </c>
      <c r="AK773">
        <v>0</v>
      </c>
      <c r="AL773">
        <v>0</v>
      </c>
      <c r="AM773">
        <v>0</v>
      </c>
      <c r="AN773">
        <v>0</v>
      </c>
      <c r="AO773">
        <v>0</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0</v>
      </c>
      <c r="BS773">
        <v>0</v>
      </c>
      <c r="BT773">
        <v>0</v>
      </c>
      <c r="BU773">
        <v>0</v>
      </c>
      <c r="BV773">
        <v>0</v>
      </c>
    </row>
    <row r="774" spans="1:74" hidden="1" outlineLevel="2" x14ac:dyDescent="0.2">
      <c r="A774">
        <v>52609</v>
      </c>
      <c r="B774" t="s">
        <v>1329</v>
      </c>
      <c r="C774" t="s">
        <v>1330</v>
      </c>
      <c r="D774">
        <v>0</v>
      </c>
      <c r="E774" t="s">
        <v>8</v>
      </c>
      <c r="F774" t="s">
        <v>121</v>
      </c>
      <c r="G774" t="s">
        <v>3</v>
      </c>
      <c r="H774" s="10">
        <v>43904.982638888891</v>
      </c>
      <c r="I774" s="10"/>
      <c r="J774" s="10">
        <v>43904.999988425923</v>
      </c>
      <c r="K774" s="10">
        <v>43905.999988425923</v>
      </c>
      <c r="L774" s="10">
        <v>43921.999988425923</v>
      </c>
      <c r="M774">
        <v>1</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0</v>
      </c>
      <c r="BL774">
        <v>0</v>
      </c>
      <c r="BM774">
        <v>0</v>
      </c>
      <c r="BN774">
        <v>0</v>
      </c>
      <c r="BO774">
        <v>0</v>
      </c>
      <c r="BP774">
        <v>0</v>
      </c>
      <c r="BQ774">
        <v>0</v>
      </c>
      <c r="BR774">
        <v>0</v>
      </c>
      <c r="BS774">
        <v>0</v>
      </c>
      <c r="BT774">
        <v>0</v>
      </c>
      <c r="BU774">
        <v>0</v>
      </c>
      <c r="BV774">
        <v>0</v>
      </c>
    </row>
    <row r="775" spans="1:74" hidden="1" outlineLevel="2" x14ac:dyDescent="0.2">
      <c r="A775">
        <v>52611</v>
      </c>
      <c r="B775" t="s">
        <v>845</v>
      </c>
      <c r="C775" t="s">
        <v>1331</v>
      </c>
      <c r="D775">
        <v>0</v>
      </c>
      <c r="E775" t="s">
        <v>8</v>
      </c>
      <c r="F775" t="s">
        <v>121</v>
      </c>
      <c r="G775" t="s">
        <v>3</v>
      </c>
      <c r="H775" s="10">
        <v>43904.987500000003</v>
      </c>
      <c r="I775" s="10"/>
      <c r="J775" s="10">
        <v>43904.999988425923</v>
      </c>
      <c r="K775" s="10">
        <v>43905.999988425923</v>
      </c>
      <c r="L775" s="10">
        <v>43921.999988425923</v>
      </c>
      <c r="M775">
        <v>1</v>
      </c>
      <c r="N775">
        <v>0</v>
      </c>
      <c r="O775">
        <v>0</v>
      </c>
      <c r="P775">
        <v>0</v>
      </c>
      <c r="Q775">
        <v>0</v>
      </c>
      <c r="R775">
        <v>0</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v>
      </c>
      <c r="BU775">
        <v>0</v>
      </c>
      <c r="BV775">
        <v>0</v>
      </c>
    </row>
    <row r="776" spans="1:74" hidden="1" outlineLevel="2" x14ac:dyDescent="0.2">
      <c r="A776">
        <v>52612</v>
      </c>
      <c r="B776" t="s">
        <v>861</v>
      </c>
      <c r="C776" t="s">
        <v>1332</v>
      </c>
      <c r="D776">
        <v>0</v>
      </c>
      <c r="E776" t="s">
        <v>8</v>
      </c>
      <c r="F776" t="s">
        <v>121</v>
      </c>
      <c r="G776" t="s">
        <v>3</v>
      </c>
      <c r="H776" s="10">
        <v>43904.990277777782</v>
      </c>
      <c r="I776" s="10"/>
      <c r="J776" s="10">
        <v>43904.999988425923</v>
      </c>
      <c r="K776" s="10">
        <v>43905.999988425923</v>
      </c>
      <c r="L776" s="10">
        <v>43921.999988425923</v>
      </c>
      <c r="M776">
        <v>1</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c r="BP776">
        <v>0</v>
      </c>
      <c r="BQ776">
        <v>0</v>
      </c>
      <c r="BR776">
        <v>0</v>
      </c>
      <c r="BS776">
        <v>0</v>
      </c>
      <c r="BT776">
        <v>0</v>
      </c>
      <c r="BU776">
        <v>0</v>
      </c>
      <c r="BV776">
        <v>0</v>
      </c>
    </row>
    <row r="777" spans="1:74" hidden="1" outlineLevel="2" x14ac:dyDescent="0.2">
      <c r="A777">
        <v>52613</v>
      </c>
      <c r="B777" t="s">
        <v>1333</v>
      </c>
      <c r="C777" t="s">
        <v>1334</v>
      </c>
      <c r="D777">
        <v>0</v>
      </c>
      <c r="E777" t="s">
        <v>8</v>
      </c>
      <c r="F777" t="s">
        <v>121</v>
      </c>
      <c r="G777" t="s">
        <v>3</v>
      </c>
      <c r="H777" s="10">
        <v>43904.990972222222</v>
      </c>
      <c r="I777" s="10"/>
      <c r="J777" s="10">
        <v>43904.999988425923</v>
      </c>
      <c r="K777" s="10">
        <v>43905.999988425923</v>
      </c>
      <c r="L777" s="10">
        <v>43921.999988425923</v>
      </c>
      <c r="M777">
        <v>1</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0</v>
      </c>
      <c r="BI777">
        <v>0</v>
      </c>
      <c r="BJ777">
        <v>0</v>
      </c>
      <c r="BK777">
        <v>0</v>
      </c>
      <c r="BL777">
        <v>0</v>
      </c>
      <c r="BM777">
        <v>0</v>
      </c>
      <c r="BN777">
        <v>0</v>
      </c>
      <c r="BO777">
        <v>0</v>
      </c>
      <c r="BP777">
        <v>0</v>
      </c>
      <c r="BQ777">
        <v>0</v>
      </c>
      <c r="BR777">
        <v>0</v>
      </c>
      <c r="BS777">
        <v>0</v>
      </c>
      <c r="BT777">
        <v>0</v>
      </c>
      <c r="BU777">
        <v>0</v>
      </c>
      <c r="BV777">
        <v>0</v>
      </c>
    </row>
    <row r="778" spans="1:74" hidden="1" outlineLevel="2" x14ac:dyDescent="0.2">
      <c r="A778">
        <v>52614</v>
      </c>
      <c r="B778" t="s">
        <v>379</v>
      </c>
      <c r="C778" t="s">
        <v>1335</v>
      </c>
      <c r="D778">
        <v>0</v>
      </c>
      <c r="E778" t="s">
        <v>8</v>
      </c>
      <c r="F778" t="s">
        <v>121</v>
      </c>
      <c r="G778" t="s">
        <v>3</v>
      </c>
      <c r="H778" s="10">
        <v>43904.996527777781</v>
      </c>
      <c r="I778" s="10"/>
      <c r="J778" s="10">
        <v>43904.999988425923</v>
      </c>
      <c r="K778" s="10">
        <v>43905.999988425923</v>
      </c>
      <c r="L778" s="10">
        <v>43921.999988425923</v>
      </c>
      <c r="M778">
        <v>1</v>
      </c>
      <c r="N778">
        <v>1</v>
      </c>
      <c r="O778">
        <v>1</v>
      </c>
      <c r="P778">
        <v>0</v>
      </c>
      <c r="Q778">
        <v>0</v>
      </c>
      <c r="R778">
        <v>0</v>
      </c>
      <c r="S778">
        <v>0</v>
      </c>
      <c r="T778">
        <v>0</v>
      </c>
      <c r="U778">
        <v>0</v>
      </c>
      <c r="V778">
        <v>0</v>
      </c>
      <c r="W778">
        <v>0</v>
      </c>
      <c r="X778">
        <v>0</v>
      </c>
      <c r="Y778">
        <v>0</v>
      </c>
      <c r="Z778">
        <v>0</v>
      </c>
      <c r="AA778">
        <v>0</v>
      </c>
      <c r="AB778">
        <v>0</v>
      </c>
      <c r="AC778">
        <v>1</v>
      </c>
      <c r="AD778">
        <v>0</v>
      </c>
      <c r="AE778">
        <v>0</v>
      </c>
      <c r="AF778">
        <v>0</v>
      </c>
      <c r="AG778">
        <v>0</v>
      </c>
      <c r="AH778">
        <v>0</v>
      </c>
      <c r="AI778">
        <v>1</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0</v>
      </c>
      <c r="BF778">
        <v>0</v>
      </c>
      <c r="BG778">
        <v>0</v>
      </c>
      <c r="BH778">
        <v>0</v>
      </c>
      <c r="BI778">
        <v>0</v>
      </c>
      <c r="BJ778">
        <v>0</v>
      </c>
      <c r="BK778">
        <v>0</v>
      </c>
      <c r="BL778">
        <v>0</v>
      </c>
      <c r="BM778">
        <v>0</v>
      </c>
      <c r="BN778">
        <v>0</v>
      </c>
      <c r="BO778">
        <v>0</v>
      </c>
      <c r="BP778">
        <v>0</v>
      </c>
      <c r="BQ778">
        <v>0</v>
      </c>
      <c r="BR778">
        <v>0</v>
      </c>
      <c r="BS778">
        <v>0</v>
      </c>
      <c r="BT778">
        <v>0</v>
      </c>
      <c r="BU778">
        <v>0</v>
      </c>
      <c r="BV778">
        <v>0</v>
      </c>
    </row>
    <row r="779" spans="1:74" s="6" customFormat="1" outlineLevel="1" collapsed="1" x14ac:dyDescent="0.2">
      <c r="H779" s="10"/>
      <c r="I779" s="16" t="s">
        <v>1495</v>
      </c>
      <c r="J779" s="15">
        <f>SUBTOTAL(3,J652:J778)</f>
        <v>127</v>
      </c>
      <c r="K779" s="10"/>
      <c r="L779" s="10"/>
    </row>
    <row r="780" spans="1:74" hidden="1" outlineLevel="2" x14ac:dyDescent="0.2">
      <c r="A780">
        <v>52619</v>
      </c>
      <c r="C780" t="s">
        <v>273</v>
      </c>
      <c r="D780">
        <v>0</v>
      </c>
      <c r="E780" t="s">
        <v>7</v>
      </c>
      <c r="F780" t="s">
        <v>121</v>
      </c>
      <c r="G780" t="s">
        <v>3</v>
      </c>
      <c r="H780" s="10">
        <v>43905.029166666667</v>
      </c>
      <c r="I780" s="10"/>
      <c r="J780" s="10">
        <v>43905.999988425923</v>
      </c>
      <c r="K780" s="10">
        <v>43905.999988425923</v>
      </c>
      <c r="L780" s="10">
        <v>43921.999988425923</v>
      </c>
      <c r="M780">
        <v>1</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1</v>
      </c>
      <c r="BF780">
        <v>1</v>
      </c>
      <c r="BG780">
        <v>0</v>
      </c>
      <c r="BH780">
        <v>0</v>
      </c>
      <c r="BI780">
        <v>0</v>
      </c>
      <c r="BJ780">
        <v>0</v>
      </c>
      <c r="BK780">
        <v>0</v>
      </c>
      <c r="BL780">
        <v>0</v>
      </c>
      <c r="BM780">
        <v>0</v>
      </c>
      <c r="BN780">
        <v>0</v>
      </c>
      <c r="BO780">
        <v>0</v>
      </c>
      <c r="BP780">
        <v>0</v>
      </c>
      <c r="BQ780">
        <v>0</v>
      </c>
      <c r="BR780">
        <v>0</v>
      </c>
      <c r="BS780">
        <v>0</v>
      </c>
      <c r="BT780">
        <v>0</v>
      </c>
      <c r="BU780">
        <v>0</v>
      </c>
      <c r="BV780">
        <v>0</v>
      </c>
    </row>
    <row r="781" spans="1:74" hidden="1" outlineLevel="2" x14ac:dyDescent="0.2">
      <c r="A781">
        <v>52627</v>
      </c>
      <c r="C781" t="s">
        <v>274</v>
      </c>
      <c r="D781">
        <v>0</v>
      </c>
      <c r="E781" t="s">
        <v>7</v>
      </c>
      <c r="F781" t="s">
        <v>121</v>
      </c>
      <c r="G781" t="s">
        <v>3</v>
      </c>
      <c r="H781" s="10">
        <v>43905.099305555559</v>
      </c>
      <c r="I781" s="10"/>
      <c r="J781" s="10">
        <v>43905.999988425923</v>
      </c>
      <c r="K781" s="10">
        <v>43905.999988425923</v>
      </c>
      <c r="L781" s="10">
        <v>43921.999988425923</v>
      </c>
      <c r="M781">
        <v>1</v>
      </c>
      <c r="N781">
        <v>0</v>
      </c>
      <c r="O781">
        <v>0</v>
      </c>
      <c r="P781">
        <v>0</v>
      </c>
      <c r="Q781">
        <v>0</v>
      </c>
      <c r="R781">
        <v>0</v>
      </c>
      <c r="S781">
        <v>0</v>
      </c>
      <c r="T781">
        <v>0</v>
      </c>
      <c r="U781">
        <v>0</v>
      </c>
      <c r="V781">
        <v>0</v>
      </c>
      <c r="W781">
        <v>0</v>
      </c>
      <c r="X781">
        <v>0</v>
      </c>
      <c r="Y781">
        <v>0</v>
      </c>
      <c r="Z781">
        <v>0</v>
      </c>
      <c r="AA781">
        <v>0</v>
      </c>
      <c r="AB781">
        <v>0</v>
      </c>
      <c r="AC781">
        <v>1</v>
      </c>
      <c r="AD781">
        <v>0</v>
      </c>
      <c r="AE781">
        <v>0</v>
      </c>
      <c r="AF781">
        <v>0</v>
      </c>
      <c r="AG781">
        <v>1</v>
      </c>
      <c r="AH781">
        <v>0</v>
      </c>
      <c r="AI781">
        <v>0</v>
      </c>
      <c r="AJ781">
        <v>0</v>
      </c>
      <c r="AK781">
        <v>0</v>
      </c>
      <c r="AL781">
        <v>0</v>
      </c>
      <c r="AM781">
        <v>0</v>
      </c>
      <c r="AN781">
        <v>0</v>
      </c>
      <c r="AO781">
        <v>0</v>
      </c>
      <c r="AP781">
        <v>0</v>
      </c>
      <c r="AQ781">
        <v>0</v>
      </c>
      <c r="AR781">
        <v>0</v>
      </c>
      <c r="AS781">
        <v>0</v>
      </c>
      <c r="AT781">
        <v>0</v>
      </c>
      <c r="AU781">
        <v>0</v>
      </c>
      <c r="AV781">
        <v>0</v>
      </c>
      <c r="AW781">
        <v>0</v>
      </c>
      <c r="AX781">
        <v>0</v>
      </c>
      <c r="AY781">
        <v>0</v>
      </c>
      <c r="AZ781">
        <v>0</v>
      </c>
      <c r="BA781">
        <v>0</v>
      </c>
      <c r="BB781">
        <v>0</v>
      </c>
      <c r="BC781">
        <v>0</v>
      </c>
      <c r="BD781">
        <v>0</v>
      </c>
      <c r="BE781">
        <v>0</v>
      </c>
      <c r="BF781">
        <v>0</v>
      </c>
      <c r="BG781">
        <v>0</v>
      </c>
      <c r="BH781">
        <v>0</v>
      </c>
      <c r="BI781">
        <v>0</v>
      </c>
      <c r="BJ781">
        <v>0</v>
      </c>
      <c r="BK781">
        <v>0</v>
      </c>
      <c r="BL781">
        <v>0</v>
      </c>
      <c r="BM781">
        <v>0</v>
      </c>
      <c r="BN781">
        <v>0</v>
      </c>
      <c r="BO781">
        <v>0</v>
      </c>
      <c r="BP781">
        <v>0</v>
      </c>
      <c r="BQ781">
        <v>0</v>
      </c>
      <c r="BR781">
        <v>0</v>
      </c>
      <c r="BS781">
        <v>0</v>
      </c>
      <c r="BT781">
        <v>0</v>
      </c>
      <c r="BU781">
        <v>0</v>
      </c>
      <c r="BV781">
        <v>0</v>
      </c>
    </row>
    <row r="782" spans="1:74" hidden="1" outlineLevel="2" x14ac:dyDescent="0.2">
      <c r="A782">
        <v>52674</v>
      </c>
      <c r="B782" t="s">
        <v>275</v>
      </c>
      <c r="C782" t="s">
        <v>276</v>
      </c>
      <c r="D782">
        <v>0</v>
      </c>
      <c r="E782" t="s">
        <v>7</v>
      </c>
      <c r="F782" t="s">
        <v>121</v>
      </c>
      <c r="G782" t="s">
        <v>3</v>
      </c>
      <c r="H782" s="10">
        <v>43905.595833333333</v>
      </c>
      <c r="I782" s="10"/>
      <c r="J782" s="10">
        <v>43905.999988425923</v>
      </c>
      <c r="K782" s="10">
        <v>43905.999988425923</v>
      </c>
      <c r="L782" s="10">
        <v>43921.999988425923</v>
      </c>
      <c r="M782">
        <v>1</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0</v>
      </c>
      <c r="AZ782">
        <v>0</v>
      </c>
      <c r="BA782">
        <v>0</v>
      </c>
      <c r="BB782">
        <v>0</v>
      </c>
      <c r="BC782">
        <v>0</v>
      </c>
      <c r="BD782">
        <v>0</v>
      </c>
      <c r="BE782">
        <v>0</v>
      </c>
      <c r="BF782">
        <v>0</v>
      </c>
      <c r="BG782">
        <v>0</v>
      </c>
      <c r="BH782">
        <v>0</v>
      </c>
      <c r="BI782">
        <v>0</v>
      </c>
      <c r="BJ782">
        <v>0</v>
      </c>
      <c r="BK782">
        <v>0</v>
      </c>
      <c r="BL782">
        <v>0</v>
      </c>
      <c r="BM782">
        <v>0</v>
      </c>
      <c r="BN782">
        <v>1</v>
      </c>
      <c r="BO782">
        <v>1</v>
      </c>
      <c r="BP782">
        <v>0</v>
      </c>
      <c r="BQ782">
        <v>0</v>
      </c>
      <c r="BR782">
        <v>0</v>
      </c>
      <c r="BS782">
        <v>0</v>
      </c>
      <c r="BT782">
        <v>0</v>
      </c>
      <c r="BU782">
        <v>0</v>
      </c>
      <c r="BV782">
        <v>0</v>
      </c>
    </row>
    <row r="783" spans="1:74" hidden="1" outlineLevel="2" x14ac:dyDescent="0.2">
      <c r="A783">
        <v>52687</v>
      </c>
      <c r="B783" t="s">
        <v>277</v>
      </c>
      <c r="C783" t="s">
        <v>278</v>
      </c>
      <c r="D783">
        <v>0</v>
      </c>
      <c r="E783" t="s">
        <v>7</v>
      </c>
      <c r="F783" t="s">
        <v>121</v>
      </c>
      <c r="G783" t="s">
        <v>3</v>
      </c>
      <c r="H783" s="10">
        <v>43905.685416666667</v>
      </c>
      <c r="I783" s="10"/>
      <c r="J783" s="10">
        <v>43905.999988425923</v>
      </c>
      <c r="K783" s="10">
        <v>43905.999988425923</v>
      </c>
      <c r="L783" s="10">
        <v>43921.999988425923</v>
      </c>
      <c r="M783">
        <v>1</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1</v>
      </c>
      <c r="AM783">
        <v>1</v>
      </c>
      <c r="AN783">
        <v>0</v>
      </c>
      <c r="AO783">
        <v>1</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v>
      </c>
      <c r="BS783">
        <v>0</v>
      </c>
      <c r="BT783">
        <v>0</v>
      </c>
      <c r="BU783">
        <v>0</v>
      </c>
      <c r="BV783">
        <v>0</v>
      </c>
    </row>
    <row r="784" spans="1:74" hidden="1" outlineLevel="2" x14ac:dyDescent="0.2">
      <c r="A784">
        <v>52705</v>
      </c>
      <c r="B784" t="s">
        <v>232</v>
      </c>
      <c r="C784" t="s">
        <v>279</v>
      </c>
      <c r="D784">
        <v>0</v>
      </c>
      <c r="E784" t="s">
        <v>7</v>
      </c>
      <c r="F784" t="s">
        <v>121</v>
      </c>
      <c r="G784" t="s">
        <v>3</v>
      </c>
      <c r="H784" s="10">
        <v>43905.776388888888</v>
      </c>
      <c r="I784" s="10"/>
      <c r="J784" s="10">
        <v>43905.999988425923</v>
      </c>
      <c r="K784" s="10">
        <v>43905.999988425923</v>
      </c>
      <c r="L784" s="10">
        <v>43921.999988425923</v>
      </c>
      <c r="M784">
        <v>1</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v>0</v>
      </c>
      <c r="AK784">
        <v>0</v>
      </c>
      <c r="AL784">
        <v>1</v>
      </c>
      <c r="AM784">
        <v>1</v>
      </c>
      <c r="AN784">
        <v>0</v>
      </c>
      <c r="AO784">
        <v>0</v>
      </c>
      <c r="AP784">
        <v>0</v>
      </c>
      <c r="AQ784">
        <v>0</v>
      </c>
      <c r="AR784">
        <v>0</v>
      </c>
      <c r="AS784">
        <v>0</v>
      </c>
      <c r="AT784">
        <v>0</v>
      </c>
      <c r="AU784">
        <v>0</v>
      </c>
      <c r="AV784">
        <v>0</v>
      </c>
      <c r="AW784">
        <v>0</v>
      </c>
      <c r="AX784">
        <v>0</v>
      </c>
      <c r="AY784">
        <v>0</v>
      </c>
      <c r="AZ784">
        <v>0</v>
      </c>
      <c r="BA784">
        <v>0</v>
      </c>
      <c r="BB784">
        <v>0</v>
      </c>
      <c r="BC784">
        <v>0</v>
      </c>
      <c r="BD784">
        <v>0</v>
      </c>
      <c r="BE784">
        <v>0</v>
      </c>
      <c r="BF784">
        <v>0</v>
      </c>
      <c r="BG784">
        <v>0</v>
      </c>
      <c r="BH784">
        <v>0</v>
      </c>
      <c r="BI784">
        <v>0</v>
      </c>
      <c r="BJ784">
        <v>0</v>
      </c>
      <c r="BK784">
        <v>0</v>
      </c>
      <c r="BL784">
        <v>0</v>
      </c>
      <c r="BM784">
        <v>0</v>
      </c>
      <c r="BN784">
        <v>0</v>
      </c>
      <c r="BO784">
        <v>0</v>
      </c>
      <c r="BP784">
        <v>0</v>
      </c>
      <c r="BQ784">
        <v>0</v>
      </c>
      <c r="BR784">
        <v>0</v>
      </c>
      <c r="BS784">
        <v>0</v>
      </c>
      <c r="BT784">
        <v>0</v>
      </c>
      <c r="BU784">
        <v>0</v>
      </c>
      <c r="BV784">
        <v>0</v>
      </c>
    </row>
    <row r="785" spans="1:74" hidden="1" outlineLevel="2" x14ac:dyDescent="0.2">
      <c r="A785">
        <v>52711</v>
      </c>
      <c r="C785" t="s">
        <v>280</v>
      </c>
      <c r="D785">
        <v>0</v>
      </c>
      <c r="E785" t="s">
        <v>7</v>
      </c>
      <c r="F785" t="s">
        <v>121</v>
      </c>
      <c r="G785" t="s">
        <v>3</v>
      </c>
      <c r="H785" s="10">
        <v>43905.820138888892</v>
      </c>
      <c r="I785" s="10"/>
      <c r="J785" s="10">
        <v>43905.999988425923</v>
      </c>
      <c r="K785" s="10">
        <v>43905.999988425923</v>
      </c>
      <c r="L785" s="10">
        <v>43921.999988425923</v>
      </c>
      <c r="M785">
        <v>1</v>
      </c>
      <c r="N785">
        <v>0</v>
      </c>
      <c r="O785">
        <v>0</v>
      </c>
      <c r="P785">
        <v>0</v>
      </c>
      <c r="Q785">
        <v>0</v>
      </c>
      <c r="R785">
        <v>0</v>
      </c>
      <c r="S785">
        <v>0</v>
      </c>
      <c r="T785">
        <v>0</v>
      </c>
      <c r="U785">
        <v>0</v>
      </c>
      <c r="V785">
        <v>0</v>
      </c>
      <c r="W785">
        <v>0</v>
      </c>
      <c r="X785">
        <v>0</v>
      </c>
      <c r="Y785">
        <v>0</v>
      </c>
      <c r="Z785">
        <v>0</v>
      </c>
      <c r="AA785">
        <v>0</v>
      </c>
      <c r="AB785">
        <v>0</v>
      </c>
      <c r="AC785">
        <v>1</v>
      </c>
      <c r="AD785">
        <v>1</v>
      </c>
      <c r="AE785">
        <v>0</v>
      </c>
      <c r="AF785">
        <v>0</v>
      </c>
      <c r="AG785">
        <v>0</v>
      </c>
      <c r="AH785">
        <v>0</v>
      </c>
      <c r="AI785">
        <v>0</v>
      </c>
      <c r="AJ785">
        <v>0</v>
      </c>
      <c r="AK785">
        <v>0</v>
      </c>
      <c r="AL785">
        <v>0</v>
      </c>
      <c r="AM785">
        <v>0</v>
      </c>
      <c r="AN785">
        <v>0</v>
      </c>
      <c r="AO785">
        <v>0</v>
      </c>
      <c r="AP785">
        <v>0</v>
      </c>
      <c r="AQ785">
        <v>0</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v>0</v>
      </c>
      <c r="BK785">
        <v>0</v>
      </c>
      <c r="BL785">
        <v>0</v>
      </c>
      <c r="BM785">
        <v>0</v>
      </c>
      <c r="BN785">
        <v>0</v>
      </c>
      <c r="BO785">
        <v>0</v>
      </c>
      <c r="BP785">
        <v>0</v>
      </c>
      <c r="BQ785">
        <v>0</v>
      </c>
      <c r="BR785">
        <v>0</v>
      </c>
      <c r="BS785">
        <v>0</v>
      </c>
      <c r="BT785">
        <v>0</v>
      </c>
      <c r="BU785">
        <v>0</v>
      </c>
      <c r="BV785">
        <v>0</v>
      </c>
    </row>
    <row r="786" spans="1:74" hidden="1" outlineLevel="2" x14ac:dyDescent="0.2">
      <c r="A786">
        <v>52723</v>
      </c>
      <c r="B786" t="s">
        <v>281</v>
      </c>
      <c r="C786" t="s">
        <v>282</v>
      </c>
      <c r="D786">
        <v>0</v>
      </c>
      <c r="E786" t="s">
        <v>7</v>
      </c>
      <c r="F786" t="s">
        <v>121</v>
      </c>
      <c r="G786" t="s">
        <v>3</v>
      </c>
      <c r="H786" s="10">
        <v>43905.888194444437</v>
      </c>
      <c r="I786" s="10"/>
      <c r="J786" s="10">
        <v>43905.999988425923</v>
      </c>
      <c r="K786" s="10">
        <v>43905.999988425923</v>
      </c>
      <c r="L786" s="10">
        <v>43921.999988425923</v>
      </c>
      <c r="M786">
        <v>1</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row>
    <row r="787" spans="1:74" hidden="1" outlineLevel="2" x14ac:dyDescent="0.2">
      <c r="A787">
        <v>52724</v>
      </c>
      <c r="B787" t="s">
        <v>283</v>
      </c>
      <c r="C787" t="s">
        <v>284</v>
      </c>
      <c r="D787">
        <v>0</v>
      </c>
      <c r="E787" t="s">
        <v>7</v>
      </c>
      <c r="F787" t="s">
        <v>121</v>
      </c>
      <c r="G787" t="s">
        <v>6</v>
      </c>
      <c r="H787" s="10">
        <v>43905.889861111107</v>
      </c>
      <c r="I787" s="10"/>
      <c r="J787" s="10">
        <v>43905.999988425923</v>
      </c>
      <c r="K787" s="10">
        <v>43905.999988425923</v>
      </c>
      <c r="L787" s="10">
        <v>43921.999988425923</v>
      </c>
      <c r="M787">
        <v>1</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c r="BQ787">
        <v>0</v>
      </c>
      <c r="BR787">
        <v>0</v>
      </c>
      <c r="BS787">
        <v>0</v>
      </c>
      <c r="BT787">
        <v>0</v>
      </c>
      <c r="BU787">
        <v>0</v>
      </c>
      <c r="BV787">
        <v>0</v>
      </c>
    </row>
    <row r="788" spans="1:74" hidden="1" outlineLevel="2" x14ac:dyDescent="0.2">
      <c r="A788">
        <v>52727</v>
      </c>
      <c r="B788" t="s">
        <v>285</v>
      </c>
      <c r="C788" t="s">
        <v>286</v>
      </c>
      <c r="D788">
        <v>0</v>
      </c>
      <c r="E788" t="s">
        <v>7</v>
      </c>
      <c r="F788" t="s">
        <v>121</v>
      </c>
      <c r="G788" t="s">
        <v>3</v>
      </c>
      <c r="H788" s="10">
        <v>43905.927083333343</v>
      </c>
      <c r="I788" s="10"/>
      <c r="J788" s="10">
        <v>43905.999988425923</v>
      </c>
      <c r="K788" s="10">
        <v>43905.999988425923</v>
      </c>
      <c r="L788" s="10">
        <v>43921.999988425923</v>
      </c>
      <c r="M788">
        <v>1</v>
      </c>
      <c r="N788">
        <v>0</v>
      </c>
      <c r="O788">
        <v>0</v>
      </c>
      <c r="P788">
        <v>0</v>
      </c>
      <c r="Q788">
        <v>0</v>
      </c>
      <c r="R788">
        <v>0</v>
      </c>
      <c r="S788">
        <v>0</v>
      </c>
      <c r="T788">
        <v>0</v>
      </c>
      <c r="U788">
        <v>0</v>
      </c>
      <c r="V788">
        <v>0</v>
      </c>
      <c r="W788">
        <v>0</v>
      </c>
      <c r="X788">
        <v>0</v>
      </c>
      <c r="Y788">
        <v>0</v>
      </c>
      <c r="Z788">
        <v>0</v>
      </c>
      <c r="AA788">
        <v>0</v>
      </c>
      <c r="AB788">
        <v>0</v>
      </c>
      <c r="AC788">
        <v>1</v>
      </c>
      <c r="AD788">
        <v>0</v>
      </c>
      <c r="AE788">
        <v>0</v>
      </c>
      <c r="AF788">
        <v>0</v>
      </c>
      <c r="AG788">
        <v>0</v>
      </c>
      <c r="AH788">
        <v>1</v>
      </c>
      <c r="AI788">
        <v>0</v>
      </c>
      <c r="AJ788">
        <v>0</v>
      </c>
      <c r="AK788">
        <v>0</v>
      </c>
      <c r="AL788">
        <v>0</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c r="BP788">
        <v>0</v>
      </c>
      <c r="BQ788">
        <v>0</v>
      </c>
      <c r="BR788">
        <v>0</v>
      </c>
      <c r="BS788">
        <v>0</v>
      </c>
      <c r="BT788">
        <v>0</v>
      </c>
      <c r="BU788">
        <v>0</v>
      </c>
      <c r="BV788">
        <v>0</v>
      </c>
    </row>
    <row r="789" spans="1:74" hidden="1" outlineLevel="2" x14ac:dyDescent="0.2">
      <c r="A789">
        <v>52734</v>
      </c>
      <c r="B789" t="s">
        <v>287</v>
      </c>
      <c r="C789" t="s">
        <v>288</v>
      </c>
      <c r="D789">
        <v>0</v>
      </c>
      <c r="E789" t="s">
        <v>7</v>
      </c>
      <c r="F789" t="s">
        <v>121</v>
      </c>
      <c r="G789" t="s">
        <v>3</v>
      </c>
      <c r="H789" s="10">
        <v>43905.986805555563</v>
      </c>
      <c r="I789" s="10"/>
      <c r="J789" s="10">
        <v>43905.999988425923</v>
      </c>
      <c r="K789" s="10">
        <v>43905.999988425923</v>
      </c>
      <c r="L789" s="10">
        <v>43921.999988425923</v>
      </c>
      <c r="M789">
        <v>1</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v>0</v>
      </c>
      <c r="BK789">
        <v>0</v>
      </c>
      <c r="BL789">
        <v>0</v>
      </c>
      <c r="BM789">
        <v>0</v>
      </c>
      <c r="BN789">
        <v>0</v>
      </c>
      <c r="BO789">
        <v>0</v>
      </c>
      <c r="BP789">
        <v>0</v>
      </c>
      <c r="BQ789">
        <v>0</v>
      </c>
      <c r="BR789">
        <v>0</v>
      </c>
      <c r="BS789">
        <v>0</v>
      </c>
      <c r="BT789">
        <v>0</v>
      </c>
      <c r="BU789">
        <v>0</v>
      </c>
      <c r="BV789">
        <v>0</v>
      </c>
    </row>
    <row r="790" spans="1:74" hidden="1" outlineLevel="2" x14ac:dyDescent="0.2">
      <c r="A790">
        <v>52736</v>
      </c>
      <c r="B790" t="s">
        <v>289</v>
      </c>
      <c r="C790" t="s">
        <v>290</v>
      </c>
      <c r="D790">
        <v>0</v>
      </c>
      <c r="E790" t="s">
        <v>7</v>
      </c>
      <c r="F790" t="s">
        <v>121</v>
      </c>
      <c r="G790" t="s">
        <v>5</v>
      </c>
      <c r="H790" s="10">
        <v>43905.988807870373</v>
      </c>
      <c r="I790" s="10"/>
      <c r="J790" s="10">
        <v>43905.999988425923</v>
      </c>
      <c r="K790" s="10">
        <v>43905.999988425923</v>
      </c>
      <c r="L790" s="10">
        <v>43921.999988425923</v>
      </c>
      <c r="M790">
        <v>1</v>
      </c>
      <c r="N790">
        <v>1</v>
      </c>
      <c r="O790">
        <v>1</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1</v>
      </c>
      <c r="BK790">
        <v>1</v>
      </c>
      <c r="BL790">
        <v>0</v>
      </c>
      <c r="BM790">
        <v>0</v>
      </c>
      <c r="BN790">
        <v>0</v>
      </c>
      <c r="BO790">
        <v>0</v>
      </c>
      <c r="BP790">
        <v>0</v>
      </c>
      <c r="BQ790">
        <v>0</v>
      </c>
      <c r="BR790">
        <v>0</v>
      </c>
      <c r="BS790">
        <v>0</v>
      </c>
      <c r="BT790">
        <v>0</v>
      </c>
      <c r="BU790">
        <v>0</v>
      </c>
      <c r="BV790">
        <v>0</v>
      </c>
    </row>
    <row r="791" spans="1:74" hidden="1" outlineLevel="2" x14ac:dyDescent="0.2">
      <c r="A791">
        <v>52615</v>
      </c>
      <c r="B791" t="s">
        <v>287</v>
      </c>
      <c r="C791" t="s">
        <v>1336</v>
      </c>
      <c r="D791">
        <v>0</v>
      </c>
      <c r="E791" t="s">
        <v>8</v>
      </c>
      <c r="F791" t="s">
        <v>121</v>
      </c>
      <c r="G791" t="s">
        <v>3</v>
      </c>
      <c r="H791" s="10">
        <v>43905.011111111111</v>
      </c>
      <c r="I791" s="10"/>
      <c r="J791" s="10">
        <v>43905.999988425923</v>
      </c>
      <c r="K791" s="10">
        <v>43905.999988425923</v>
      </c>
      <c r="L791" s="10">
        <v>43921.999988425923</v>
      </c>
      <c r="M791">
        <v>1</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0</v>
      </c>
      <c r="BU791">
        <v>0</v>
      </c>
      <c r="BV791">
        <v>0</v>
      </c>
    </row>
    <row r="792" spans="1:74" hidden="1" outlineLevel="2" x14ac:dyDescent="0.2">
      <c r="A792">
        <v>52616</v>
      </c>
      <c r="B792" t="s">
        <v>1337</v>
      </c>
      <c r="C792" t="s">
        <v>1338</v>
      </c>
      <c r="D792">
        <v>0</v>
      </c>
      <c r="E792" t="s">
        <v>8</v>
      </c>
      <c r="F792" t="s">
        <v>121</v>
      </c>
      <c r="G792" t="s">
        <v>3</v>
      </c>
      <c r="H792" s="10">
        <v>43905.015972222223</v>
      </c>
      <c r="I792" s="10"/>
      <c r="J792" s="10">
        <v>43905.999988425923</v>
      </c>
      <c r="K792" s="10">
        <v>43905.999988425923</v>
      </c>
      <c r="L792" s="10">
        <v>43921.999988425923</v>
      </c>
      <c r="M792">
        <v>1</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0</v>
      </c>
      <c r="BU792">
        <v>0</v>
      </c>
      <c r="BV792">
        <v>0</v>
      </c>
    </row>
    <row r="793" spans="1:74" hidden="1" outlineLevel="2" x14ac:dyDescent="0.2">
      <c r="A793">
        <v>52617</v>
      </c>
      <c r="B793" t="s">
        <v>1339</v>
      </c>
      <c r="C793" t="s">
        <v>1340</v>
      </c>
      <c r="D793">
        <v>0</v>
      </c>
      <c r="E793" t="s">
        <v>8</v>
      </c>
      <c r="F793" t="s">
        <v>121</v>
      </c>
      <c r="G793" t="s">
        <v>3</v>
      </c>
      <c r="H793" s="10">
        <v>43905.020138888889</v>
      </c>
      <c r="I793" s="10"/>
      <c r="J793" s="10">
        <v>43905.999988425923</v>
      </c>
      <c r="K793" s="10">
        <v>43905.999988425923</v>
      </c>
      <c r="L793" s="10">
        <v>43921.999988425923</v>
      </c>
      <c r="M793">
        <v>1</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M793">
        <v>0</v>
      </c>
      <c r="BN793">
        <v>0</v>
      </c>
      <c r="BO793">
        <v>0</v>
      </c>
      <c r="BP793">
        <v>0</v>
      </c>
      <c r="BQ793">
        <v>0</v>
      </c>
      <c r="BR793">
        <v>0</v>
      </c>
      <c r="BS793">
        <v>0</v>
      </c>
      <c r="BT793">
        <v>0</v>
      </c>
      <c r="BU793">
        <v>0</v>
      </c>
      <c r="BV793">
        <v>0</v>
      </c>
    </row>
    <row r="794" spans="1:74" hidden="1" outlineLevel="2" x14ac:dyDescent="0.2">
      <c r="A794">
        <v>52618</v>
      </c>
      <c r="B794" t="s">
        <v>1341</v>
      </c>
      <c r="C794" t="s">
        <v>1342</v>
      </c>
      <c r="D794">
        <v>0</v>
      </c>
      <c r="E794" t="s">
        <v>8</v>
      </c>
      <c r="F794" t="s">
        <v>121</v>
      </c>
      <c r="G794" t="s">
        <v>3</v>
      </c>
      <c r="H794" s="10">
        <v>43905.021527777782</v>
      </c>
      <c r="I794" s="10"/>
      <c r="J794" s="10">
        <v>43905.999988425923</v>
      </c>
      <c r="K794" s="10">
        <v>43905.999988425923</v>
      </c>
      <c r="L794" s="10">
        <v>43921.999988425923</v>
      </c>
      <c r="M794">
        <v>1</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c r="BP794">
        <v>0</v>
      </c>
      <c r="BQ794">
        <v>0</v>
      </c>
      <c r="BR794">
        <v>0</v>
      </c>
      <c r="BS794">
        <v>0</v>
      </c>
      <c r="BT794">
        <v>0</v>
      </c>
      <c r="BU794">
        <v>0</v>
      </c>
      <c r="BV794">
        <v>0</v>
      </c>
    </row>
    <row r="795" spans="1:74" hidden="1" outlineLevel="2" x14ac:dyDescent="0.2">
      <c r="A795">
        <v>52620</v>
      </c>
      <c r="B795" t="s">
        <v>1343</v>
      </c>
      <c r="C795" t="s">
        <v>1344</v>
      </c>
      <c r="D795">
        <v>0</v>
      </c>
      <c r="E795" t="s">
        <v>8</v>
      </c>
      <c r="F795" t="s">
        <v>121</v>
      </c>
      <c r="G795" t="s">
        <v>3</v>
      </c>
      <c r="H795" s="10">
        <v>43905.043055555558</v>
      </c>
      <c r="I795" s="10"/>
      <c r="J795" s="10">
        <v>43905.999988425923</v>
      </c>
      <c r="K795" s="10">
        <v>43905.999988425923</v>
      </c>
      <c r="L795" s="10">
        <v>43921.999988425923</v>
      </c>
      <c r="M795">
        <v>1</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row>
    <row r="796" spans="1:74" hidden="1" outlineLevel="2" x14ac:dyDescent="0.2">
      <c r="A796">
        <v>52621</v>
      </c>
      <c r="B796" t="s">
        <v>1345</v>
      </c>
      <c r="C796" t="s">
        <v>1346</v>
      </c>
      <c r="D796">
        <v>0</v>
      </c>
      <c r="E796" t="s">
        <v>8</v>
      </c>
      <c r="F796" t="s">
        <v>121</v>
      </c>
      <c r="G796" t="s">
        <v>3</v>
      </c>
      <c r="H796" s="10">
        <v>43905.047222222223</v>
      </c>
      <c r="I796" s="10"/>
      <c r="J796" s="10">
        <v>43905.999988425923</v>
      </c>
      <c r="K796" s="10">
        <v>43905.999988425923</v>
      </c>
      <c r="L796" s="10">
        <v>43921.999988425923</v>
      </c>
      <c r="M796">
        <v>1</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0</v>
      </c>
      <c r="BG796">
        <v>0</v>
      </c>
      <c r="BH796">
        <v>0</v>
      </c>
      <c r="BI796">
        <v>0</v>
      </c>
      <c r="BJ796">
        <v>0</v>
      </c>
      <c r="BK796">
        <v>0</v>
      </c>
      <c r="BL796">
        <v>0</v>
      </c>
      <c r="BM796">
        <v>0</v>
      </c>
      <c r="BN796">
        <v>0</v>
      </c>
      <c r="BO796">
        <v>0</v>
      </c>
      <c r="BP796">
        <v>0</v>
      </c>
      <c r="BQ796">
        <v>0</v>
      </c>
      <c r="BR796">
        <v>0</v>
      </c>
      <c r="BS796">
        <v>0</v>
      </c>
      <c r="BT796">
        <v>0</v>
      </c>
      <c r="BU796">
        <v>0</v>
      </c>
      <c r="BV796">
        <v>0</v>
      </c>
    </row>
    <row r="797" spans="1:74" hidden="1" outlineLevel="2" x14ac:dyDescent="0.2">
      <c r="A797">
        <v>52622</v>
      </c>
      <c r="B797" t="s">
        <v>1347</v>
      </c>
      <c r="C797" t="s">
        <v>1348</v>
      </c>
      <c r="D797">
        <v>0</v>
      </c>
      <c r="E797" t="s">
        <v>8</v>
      </c>
      <c r="F797" t="s">
        <v>121</v>
      </c>
      <c r="G797" t="s">
        <v>3</v>
      </c>
      <c r="H797" s="10">
        <v>43905.047222222223</v>
      </c>
      <c r="I797" s="10"/>
      <c r="J797" s="10">
        <v>43905.999988425923</v>
      </c>
      <c r="K797" s="10">
        <v>43905.999988425923</v>
      </c>
      <c r="L797" s="10">
        <v>43921.999988425923</v>
      </c>
      <c r="M797">
        <v>1</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v>0</v>
      </c>
      <c r="AK797">
        <v>0</v>
      </c>
      <c r="AL797">
        <v>0</v>
      </c>
      <c r="AM797">
        <v>0</v>
      </c>
      <c r="AN797">
        <v>0</v>
      </c>
      <c r="AO797">
        <v>0</v>
      </c>
      <c r="AP797">
        <v>0</v>
      </c>
      <c r="AQ797">
        <v>0</v>
      </c>
      <c r="AR797">
        <v>0</v>
      </c>
      <c r="AS797">
        <v>0</v>
      </c>
      <c r="AT797">
        <v>0</v>
      </c>
      <c r="AU797">
        <v>0</v>
      </c>
      <c r="AV797">
        <v>0</v>
      </c>
      <c r="AW797">
        <v>0</v>
      </c>
      <c r="AX797">
        <v>0</v>
      </c>
      <c r="AY797">
        <v>0</v>
      </c>
      <c r="AZ797">
        <v>0</v>
      </c>
      <c r="BA797">
        <v>0</v>
      </c>
      <c r="BB797">
        <v>0</v>
      </c>
      <c r="BC797">
        <v>0</v>
      </c>
      <c r="BD797">
        <v>0</v>
      </c>
      <c r="BE797">
        <v>0</v>
      </c>
      <c r="BF797">
        <v>0</v>
      </c>
      <c r="BG797">
        <v>0</v>
      </c>
      <c r="BH797">
        <v>0</v>
      </c>
      <c r="BI797">
        <v>0</v>
      </c>
      <c r="BJ797">
        <v>0</v>
      </c>
      <c r="BK797">
        <v>0</v>
      </c>
      <c r="BL797">
        <v>0</v>
      </c>
      <c r="BM797">
        <v>0</v>
      </c>
      <c r="BN797">
        <v>0</v>
      </c>
      <c r="BO797">
        <v>0</v>
      </c>
      <c r="BP797">
        <v>0</v>
      </c>
      <c r="BQ797">
        <v>0</v>
      </c>
      <c r="BR797">
        <v>0</v>
      </c>
      <c r="BS797">
        <v>0</v>
      </c>
      <c r="BT797">
        <v>0</v>
      </c>
      <c r="BU797">
        <v>0</v>
      </c>
      <c r="BV797">
        <v>0</v>
      </c>
    </row>
    <row r="798" spans="1:74" hidden="1" outlineLevel="2" x14ac:dyDescent="0.2">
      <c r="A798">
        <v>52623</v>
      </c>
      <c r="C798" t="s">
        <v>1349</v>
      </c>
      <c r="D798">
        <v>0</v>
      </c>
      <c r="E798" t="s">
        <v>8</v>
      </c>
      <c r="F798" t="s">
        <v>121</v>
      </c>
      <c r="G798" t="s">
        <v>3</v>
      </c>
      <c r="H798" s="10">
        <v>43905.049305555563</v>
      </c>
      <c r="I798" s="10"/>
      <c r="J798" s="10">
        <v>43905.999988425923</v>
      </c>
      <c r="K798" s="10">
        <v>43905.999988425923</v>
      </c>
      <c r="L798" s="10">
        <v>43921.999988425923</v>
      </c>
      <c r="M798">
        <v>1</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0</v>
      </c>
      <c r="BU798">
        <v>0</v>
      </c>
      <c r="BV798">
        <v>0</v>
      </c>
    </row>
    <row r="799" spans="1:74" hidden="1" outlineLevel="2" x14ac:dyDescent="0.2">
      <c r="A799">
        <v>52624</v>
      </c>
      <c r="B799" t="s">
        <v>905</v>
      </c>
      <c r="C799" t="s">
        <v>685</v>
      </c>
      <c r="D799">
        <v>0</v>
      </c>
      <c r="E799" t="s">
        <v>8</v>
      </c>
      <c r="F799" t="s">
        <v>121</v>
      </c>
      <c r="G799" t="s">
        <v>3</v>
      </c>
      <c r="H799" s="10">
        <v>43905.050694444442</v>
      </c>
      <c r="I799" s="10"/>
      <c r="J799" s="10">
        <v>43905.999988425923</v>
      </c>
      <c r="K799" s="10">
        <v>43905.999988425923</v>
      </c>
      <c r="L799" s="10">
        <v>43921.999988425923</v>
      </c>
      <c r="M799">
        <v>1</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v>0</v>
      </c>
      <c r="AJ799">
        <v>0</v>
      </c>
      <c r="AK799">
        <v>0</v>
      </c>
      <c r="AL799">
        <v>0</v>
      </c>
      <c r="AM799">
        <v>0</v>
      </c>
      <c r="AN799">
        <v>0</v>
      </c>
      <c r="AO799">
        <v>0</v>
      </c>
      <c r="AP799">
        <v>0</v>
      </c>
      <c r="AQ799">
        <v>0</v>
      </c>
      <c r="AR799">
        <v>0</v>
      </c>
      <c r="AS799">
        <v>0</v>
      </c>
      <c r="AT799">
        <v>0</v>
      </c>
      <c r="AU799">
        <v>0</v>
      </c>
      <c r="AV799">
        <v>0</v>
      </c>
      <c r="AW799">
        <v>0</v>
      </c>
      <c r="AX799">
        <v>0</v>
      </c>
      <c r="AY799">
        <v>0</v>
      </c>
      <c r="AZ799">
        <v>0</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0</v>
      </c>
      <c r="BT799">
        <v>0</v>
      </c>
      <c r="BU799">
        <v>0</v>
      </c>
      <c r="BV799">
        <v>0</v>
      </c>
    </row>
    <row r="800" spans="1:74" hidden="1" outlineLevel="2" x14ac:dyDescent="0.2">
      <c r="A800">
        <v>52625</v>
      </c>
      <c r="B800" t="s">
        <v>1350</v>
      </c>
      <c r="C800" t="s">
        <v>1351</v>
      </c>
      <c r="D800">
        <v>0</v>
      </c>
      <c r="E800" t="s">
        <v>8</v>
      </c>
      <c r="F800" t="s">
        <v>121</v>
      </c>
      <c r="G800" t="s">
        <v>3</v>
      </c>
      <c r="H800" s="10">
        <v>43905.063194444447</v>
      </c>
      <c r="I800" s="10"/>
      <c r="J800" s="10">
        <v>43905.999988425923</v>
      </c>
      <c r="K800" s="10">
        <v>43905.999988425923</v>
      </c>
      <c r="L800" s="10">
        <v>43921.999988425923</v>
      </c>
      <c r="M800">
        <v>1</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0</v>
      </c>
      <c r="BU800">
        <v>0</v>
      </c>
      <c r="BV800">
        <v>0</v>
      </c>
    </row>
    <row r="801" spans="1:74" hidden="1" outlineLevel="2" x14ac:dyDescent="0.2">
      <c r="A801">
        <v>52626</v>
      </c>
      <c r="B801" t="s">
        <v>1352</v>
      </c>
      <c r="C801" t="s">
        <v>1353</v>
      </c>
      <c r="D801">
        <v>0</v>
      </c>
      <c r="E801" t="s">
        <v>8</v>
      </c>
      <c r="F801" t="s">
        <v>121</v>
      </c>
      <c r="G801" t="s">
        <v>3</v>
      </c>
      <c r="H801" s="10">
        <v>43905.086111111108</v>
      </c>
      <c r="I801" s="10"/>
      <c r="J801" s="10">
        <v>43905.999988425923</v>
      </c>
      <c r="K801" s="10">
        <v>43905.999988425923</v>
      </c>
      <c r="L801" s="10">
        <v>43921.999988425923</v>
      </c>
      <c r="M801">
        <v>1</v>
      </c>
      <c r="N801">
        <v>1</v>
      </c>
      <c r="O801">
        <v>1</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c r="AJ801">
        <v>0</v>
      </c>
      <c r="AK801">
        <v>0</v>
      </c>
      <c r="AL801">
        <v>1</v>
      </c>
      <c r="AM801">
        <v>0</v>
      </c>
      <c r="AN801">
        <v>1</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row>
    <row r="802" spans="1:74" hidden="1" outlineLevel="2" x14ac:dyDescent="0.2">
      <c r="A802">
        <v>52628</v>
      </c>
      <c r="B802" t="s">
        <v>1354</v>
      </c>
      <c r="C802" t="s">
        <v>1355</v>
      </c>
      <c r="D802">
        <v>0</v>
      </c>
      <c r="E802" t="s">
        <v>8</v>
      </c>
      <c r="F802" t="s">
        <v>121</v>
      </c>
      <c r="G802" t="s">
        <v>3</v>
      </c>
      <c r="H802" s="10">
        <v>43905.101388888892</v>
      </c>
      <c r="I802" s="10"/>
      <c r="J802" s="10">
        <v>43905.999988425923</v>
      </c>
      <c r="K802" s="10">
        <v>43905.999988425923</v>
      </c>
      <c r="L802" s="10">
        <v>43921.999988425923</v>
      </c>
      <c r="M802">
        <v>1</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0</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v>0</v>
      </c>
      <c r="BT802">
        <v>0</v>
      </c>
      <c r="BU802">
        <v>0</v>
      </c>
      <c r="BV802">
        <v>0</v>
      </c>
    </row>
    <row r="803" spans="1:74" hidden="1" outlineLevel="2" x14ac:dyDescent="0.2">
      <c r="A803">
        <v>52629</v>
      </c>
      <c r="B803" t="s">
        <v>1354</v>
      </c>
      <c r="C803" t="s">
        <v>1355</v>
      </c>
      <c r="D803">
        <v>0</v>
      </c>
      <c r="E803" t="s">
        <v>8</v>
      </c>
      <c r="F803" t="s">
        <v>121</v>
      </c>
      <c r="G803" t="s">
        <v>3</v>
      </c>
      <c r="H803" s="10">
        <v>43905.103472222218</v>
      </c>
      <c r="I803" s="10"/>
      <c r="J803" s="10">
        <v>43905.999988425923</v>
      </c>
      <c r="K803" s="10">
        <v>43905.999988425923</v>
      </c>
      <c r="L803" s="10">
        <v>43921.999988425923</v>
      </c>
      <c r="M803">
        <v>1</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0</v>
      </c>
      <c r="AV803">
        <v>0</v>
      </c>
      <c r="AW803">
        <v>0</v>
      </c>
      <c r="AX803">
        <v>0</v>
      </c>
      <c r="AY803">
        <v>0</v>
      </c>
      <c r="AZ803">
        <v>0</v>
      </c>
      <c r="BA803">
        <v>0</v>
      </c>
      <c r="BB803">
        <v>0</v>
      </c>
      <c r="BC803">
        <v>0</v>
      </c>
      <c r="BD803">
        <v>0</v>
      </c>
      <c r="BE803">
        <v>0</v>
      </c>
      <c r="BF803">
        <v>0</v>
      </c>
      <c r="BG803">
        <v>0</v>
      </c>
      <c r="BH803">
        <v>0</v>
      </c>
      <c r="BI803">
        <v>0</v>
      </c>
      <c r="BJ803">
        <v>0</v>
      </c>
      <c r="BK803">
        <v>0</v>
      </c>
      <c r="BL803">
        <v>0</v>
      </c>
      <c r="BM803">
        <v>0</v>
      </c>
      <c r="BN803">
        <v>0</v>
      </c>
      <c r="BO803">
        <v>0</v>
      </c>
      <c r="BP803">
        <v>0</v>
      </c>
      <c r="BQ803">
        <v>0</v>
      </c>
      <c r="BR803">
        <v>0</v>
      </c>
      <c r="BS803">
        <v>0</v>
      </c>
      <c r="BT803">
        <v>0</v>
      </c>
      <c r="BU803">
        <v>0</v>
      </c>
      <c r="BV803">
        <v>0</v>
      </c>
    </row>
    <row r="804" spans="1:74" hidden="1" outlineLevel="2" x14ac:dyDescent="0.2">
      <c r="A804">
        <v>52630</v>
      </c>
      <c r="B804" t="s">
        <v>1356</v>
      </c>
      <c r="C804" t="s">
        <v>1357</v>
      </c>
      <c r="D804">
        <v>0</v>
      </c>
      <c r="E804" t="s">
        <v>8</v>
      </c>
      <c r="F804" t="s">
        <v>121</v>
      </c>
      <c r="G804" t="s">
        <v>3</v>
      </c>
      <c r="H804" s="10">
        <v>43905.142361111109</v>
      </c>
      <c r="I804" s="10"/>
      <c r="J804" s="10">
        <v>43905.999988425923</v>
      </c>
      <c r="K804" s="10">
        <v>43905.999988425923</v>
      </c>
      <c r="L804" s="10">
        <v>43921.999988425923</v>
      </c>
      <c r="M804">
        <v>1</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row>
    <row r="805" spans="1:74" hidden="1" outlineLevel="2" x14ac:dyDescent="0.2">
      <c r="A805">
        <v>52631</v>
      </c>
      <c r="B805" t="s">
        <v>1358</v>
      </c>
      <c r="C805" t="s">
        <v>1359</v>
      </c>
      <c r="D805">
        <v>0</v>
      </c>
      <c r="E805" t="s">
        <v>8</v>
      </c>
      <c r="F805" t="s">
        <v>121</v>
      </c>
      <c r="G805" t="s">
        <v>5</v>
      </c>
      <c r="H805" s="10">
        <v>43905.146620370368</v>
      </c>
      <c r="I805" s="10"/>
      <c r="J805" s="10">
        <v>43905.999988425923</v>
      </c>
      <c r="K805" s="10">
        <v>43905.999988425923</v>
      </c>
      <c r="L805" s="10">
        <v>43921.999988425923</v>
      </c>
      <c r="M805">
        <v>1</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v>0</v>
      </c>
      <c r="AK805">
        <v>0</v>
      </c>
      <c r="AL805">
        <v>0</v>
      </c>
      <c r="AM805">
        <v>0</v>
      </c>
      <c r="AN805">
        <v>0</v>
      </c>
      <c r="AO805">
        <v>0</v>
      </c>
      <c r="AP805">
        <v>0</v>
      </c>
      <c r="AQ805">
        <v>0</v>
      </c>
      <c r="AR805">
        <v>0</v>
      </c>
      <c r="AS805">
        <v>0</v>
      </c>
      <c r="AT805">
        <v>0</v>
      </c>
      <c r="AU805">
        <v>0</v>
      </c>
      <c r="AV805">
        <v>0</v>
      </c>
      <c r="AW805">
        <v>0</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0</v>
      </c>
      <c r="BU805">
        <v>0</v>
      </c>
      <c r="BV805">
        <v>0</v>
      </c>
    </row>
    <row r="806" spans="1:74" hidden="1" outlineLevel="2" x14ac:dyDescent="0.2">
      <c r="A806">
        <v>52632</v>
      </c>
      <c r="B806" t="s">
        <v>1360</v>
      </c>
      <c r="C806" t="s">
        <v>1361</v>
      </c>
      <c r="D806">
        <v>0</v>
      </c>
      <c r="E806" t="s">
        <v>8</v>
      </c>
      <c r="F806" t="s">
        <v>121</v>
      </c>
      <c r="G806" t="s">
        <v>3</v>
      </c>
      <c r="H806" s="10">
        <v>43905.156944444447</v>
      </c>
      <c r="I806" s="10"/>
      <c r="J806" s="10">
        <v>43905.999988425923</v>
      </c>
      <c r="K806" s="10">
        <v>43905.999988425923</v>
      </c>
      <c r="L806" s="10">
        <v>43921.999988425923</v>
      </c>
      <c r="M806">
        <v>1</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row>
    <row r="807" spans="1:74" hidden="1" outlineLevel="2" x14ac:dyDescent="0.2">
      <c r="A807">
        <v>52633</v>
      </c>
      <c r="C807" t="s">
        <v>1362</v>
      </c>
      <c r="D807">
        <v>0</v>
      </c>
      <c r="E807" t="s">
        <v>8</v>
      </c>
      <c r="F807" t="s">
        <v>121</v>
      </c>
      <c r="G807" t="s">
        <v>3</v>
      </c>
      <c r="H807" s="10">
        <v>43905.162499999999</v>
      </c>
      <c r="I807" s="10"/>
      <c r="J807" s="10">
        <v>43905.999988425923</v>
      </c>
      <c r="K807" s="10">
        <v>43905.999988425923</v>
      </c>
      <c r="L807" s="10">
        <v>43921.999988425923</v>
      </c>
      <c r="M807">
        <v>1</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row>
    <row r="808" spans="1:74" hidden="1" outlineLevel="2" x14ac:dyDescent="0.2">
      <c r="A808">
        <v>52634</v>
      </c>
      <c r="B808" t="s">
        <v>1187</v>
      </c>
      <c r="C808" t="s">
        <v>1363</v>
      </c>
      <c r="D808">
        <v>0</v>
      </c>
      <c r="E808" t="s">
        <v>8</v>
      </c>
      <c r="F808" t="s">
        <v>121</v>
      </c>
      <c r="G808" t="s">
        <v>3</v>
      </c>
      <c r="H808" s="10">
        <v>43905.180555555547</v>
      </c>
      <c r="I808" s="10"/>
      <c r="J808" s="10">
        <v>43905.999988425923</v>
      </c>
      <c r="K808" s="10">
        <v>43905.999988425923</v>
      </c>
      <c r="L808" s="10">
        <v>43921.999988425923</v>
      </c>
      <c r="M808">
        <v>1</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row>
    <row r="809" spans="1:74" hidden="1" outlineLevel="2" x14ac:dyDescent="0.2">
      <c r="A809">
        <v>52635</v>
      </c>
      <c r="B809" t="s">
        <v>1187</v>
      </c>
      <c r="C809" t="s">
        <v>1364</v>
      </c>
      <c r="D809">
        <v>0</v>
      </c>
      <c r="E809" t="s">
        <v>8</v>
      </c>
      <c r="F809" t="s">
        <v>121</v>
      </c>
      <c r="G809" t="s">
        <v>3</v>
      </c>
      <c r="H809" s="10">
        <v>43905.181250000001</v>
      </c>
      <c r="I809" s="10"/>
      <c r="J809" s="10">
        <v>43905.999988425923</v>
      </c>
      <c r="K809" s="10">
        <v>43905.999988425923</v>
      </c>
      <c r="L809" s="10">
        <v>43921.999988425923</v>
      </c>
      <c r="M809">
        <v>1</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row>
    <row r="810" spans="1:74" hidden="1" outlineLevel="2" x14ac:dyDescent="0.2">
      <c r="A810">
        <v>52636</v>
      </c>
      <c r="B810" t="s">
        <v>905</v>
      </c>
      <c r="C810" t="s">
        <v>685</v>
      </c>
      <c r="D810">
        <v>0</v>
      </c>
      <c r="E810" t="s">
        <v>8</v>
      </c>
      <c r="F810" t="s">
        <v>121</v>
      </c>
      <c r="G810" t="s">
        <v>3</v>
      </c>
      <c r="H810" s="10">
        <v>43905.212500000001</v>
      </c>
      <c r="I810" s="10"/>
      <c r="J810" s="10">
        <v>43905.999988425923</v>
      </c>
      <c r="K810" s="10">
        <v>43905.999988425923</v>
      </c>
      <c r="L810" s="10">
        <v>43921.999988425923</v>
      </c>
      <c r="M810">
        <v>1</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row>
    <row r="811" spans="1:74" hidden="1" outlineLevel="2" x14ac:dyDescent="0.2">
      <c r="A811">
        <v>52637</v>
      </c>
      <c r="B811" t="s">
        <v>720</v>
      </c>
      <c r="C811" t="s">
        <v>1365</v>
      </c>
      <c r="D811">
        <v>0</v>
      </c>
      <c r="E811" t="s">
        <v>8</v>
      </c>
      <c r="F811" t="s">
        <v>121</v>
      </c>
      <c r="G811" t="s">
        <v>3</v>
      </c>
      <c r="H811" s="10">
        <v>43905.229166666657</v>
      </c>
      <c r="I811" s="10"/>
      <c r="J811" s="10">
        <v>43905.999988425923</v>
      </c>
      <c r="K811" s="10">
        <v>43905.999988425923</v>
      </c>
      <c r="L811" s="10">
        <v>43921.999988425923</v>
      </c>
      <c r="M811">
        <v>1</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row>
    <row r="812" spans="1:74" hidden="1" outlineLevel="2" x14ac:dyDescent="0.2">
      <c r="A812">
        <v>52638</v>
      </c>
      <c r="B812" t="s">
        <v>1366</v>
      </c>
      <c r="C812" t="s">
        <v>1367</v>
      </c>
      <c r="D812">
        <v>0</v>
      </c>
      <c r="E812" t="s">
        <v>8</v>
      </c>
      <c r="F812" t="s">
        <v>121</v>
      </c>
      <c r="G812" t="s">
        <v>3</v>
      </c>
      <c r="H812" s="10">
        <v>43905.234027777777</v>
      </c>
      <c r="I812" s="10"/>
      <c r="J812" s="10">
        <v>43905.999988425923</v>
      </c>
      <c r="K812" s="10">
        <v>43905.999988425923</v>
      </c>
      <c r="L812" s="10">
        <v>43921.999988425923</v>
      </c>
      <c r="M812">
        <v>1</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row>
    <row r="813" spans="1:74" hidden="1" outlineLevel="2" x14ac:dyDescent="0.2">
      <c r="A813">
        <v>52639</v>
      </c>
      <c r="B813" t="s">
        <v>1368</v>
      </c>
      <c r="C813" t="s">
        <v>1369</v>
      </c>
      <c r="D813">
        <v>0</v>
      </c>
      <c r="E813" t="s">
        <v>8</v>
      </c>
      <c r="F813" t="s">
        <v>121</v>
      </c>
      <c r="G813" t="s">
        <v>3</v>
      </c>
      <c r="H813" s="10">
        <v>43905.236805555563</v>
      </c>
      <c r="I813" s="10"/>
      <c r="J813" s="10">
        <v>43905.999988425923</v>
      </c>
      <c r="K813" s="10">
        <v>43905.999988425923</v>
      </c>
      <c r="L813" s="10">
        <v>43921.999988425923</v>
      </c>
      <c r="M813">
        <v>1</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row>
    <row r="814" spans="1:74" hidden="1" outlineLevel="2" x14ac:dyDescent="0.2">
      <c r="A814">
        <v>52640</v>
      </c>
      <c r="B814" t="s">
        <v>720</v>
      </c>
      <c r="C814" t="s">
        <v>1370</v>
      </c>
      <c r="D814">
        <v>0</v>
      </c>
      <c r="E814" t="s">
        <v>8</v>
      </c>
      <c r="F814" t="s">
        <v>121</v>
      </c>
      <c r="G814" t="s">
        <v>3</v>
      </c>
      <c r="H814" s="10">
        <v>43905.250694444447</v>
      </c>
      <c r="I814" s="10"/>
      <c r="J814" s="10">
        <v>43905.999988425923</v>
      </c>
      <c r="K814" s="10">
        <v>43905.999988425923</v>
      </c>
      <c r="L814" s="10">
        <v>43921.999988425923</v>
      </c>
      <c r="M814">
        <v>1</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row>
    <row r="815" spans="1:74" hidden="1" outlineLevel="2" x14ac:dyDescent="0.2">
      <c r="A815">
        <v>52641</v>
      </c>
      <c r="B815" t="s">
        <v>1371</v>
      </c>
      <c r="C815" t="s">
        <v>1372</v>
      </c>
      <c r="D815">
        <v>0</v>
      </c>
      <c r="E815" t="s">
        <v>8</v>
      </c>
      <c r="F815" t="s">
        <v>121</v>
      </c>
      <c r="G815" t="s">
        <v>6</v>
      </c>
      <c r="H815" s="10">
        <v>43905.288715277777</v>
      </c>
      <c r="I815" s="10"/>
      <c r="J815" s="10">
        <v>43905.999988425923</v>
      </c>
      <c r="K815" s="10">
        <v>43905.999988425923</v>
      </c>
      <c r="L815" s="10">
        <v>43921.999988425923</v>
      </c>
      <c r="M815">
        <v>1</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row>
    <row r="816" spans="1:74" hidden="1" outlineLevel="2" x14ac:dyDescent="0.2">
      <c r="A816">
        <v>52642</v>
      </c>
      <c r="B816" t="s">
        <v>1371</v>
      </c>
      <c r="C816" t="s">
        <v>1372</v>
      </c>
      <c r="D816">
        <v>0</v>
      </c>
      <c r="E816" t="s">
        <v>8</v>
      </c>
      <c r="F816" t="s">
        <v>121</v>
      </c>
      <c r="G816" t="s">
        <v>6</v>
      </c>
      <c r="H816" s="10">
        <v>43905.288865740738</v>
      </c>
      <c r="I816" s="10"/>
      <c r="J816" s="10">
        <v>43905.999988425923</v>
      </c>
      <c r="K816" s="10">
        <v>43905.999988425923</v>
      </c>
      <c r="L816" s="10">
        <v>43921.999988425923</v>
      </c>
      <c r="M816">
        <v>1</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row>
    <row r="817" spans="1:74" hidden="1" outlineLevel="2" x14ac:dyDescent="0.2">
      <c r="A817">
        <v>52643</v>
      </c>
      <c r="B817" t="s">
        <v>697</v>
      </c>
      <c r="C817" t="s">
        <v>1373</v>
      </c>
      <c r="D817">
        <v>0</v>
      </c>
      <c r="E817" t="s">
        <v>8</v>
      </c>
      <c r="F817" t="s">
        <v>121</v>
      </c>
      <c r="G817" t="s">
        <v>3</v>
      </c>
      <c r="H817" s="10">
        <v>43905.304166666669</v>
      </c>
      <c r="I817" s="10"/>
      <c r="J817" s="10">
        <v>43905.999988425923</v>
      </c>
      <c r="K817" s="10">
        <v>43905.999988425923</v>
      </c>
      <c r="L817" s="10">
        <v>43921.999988425923</v>
      </c>
      <c r="M817">
        <v>1</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row>
    <row r="818" spans="1:74" hidden="1" outlineLevel="2" x14ac:dyDescent="0.2">
      <c r="A818">
        <v>52644</v>
      </c>
      <c r="B818" t="s">
        <v>1374</v>
      </c>
      <c r="C818" t="s">
        <v>1375</v>
      </c>
      <c r="D818">
        <v>0</v>
      </c>
      <c r="E818" t="s">
        <v>8</v>
      </c>
      <c r="F818" t="s">
        <v>121</v>
      </c>
      <c r="G818" t="s">
        <v>3</v>
      </c>
      <c r="H818" s="10">
        <v>43905.321527777778</v>
      </c>
      <c r="I818" s="10"/>
      <c r="J818" s="10">
        <v>43905.999988425923</v>
      </c>
      <c r="K818" s="10">
        <v>43905.999988425923</v>
      </c>
      <c r="L818" s="10">
        <v>43921.999988425923</v>
      </c>
      <c r="M818">
        <v>1</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row>
    <row r="819" spans="1:74" hidden="1" outlineLevel="2" x14ac:dyDescent="0.2">
      <c r="A819">
        <v>52646</v>
      </c>
      <c r="B819" t="s">
        <v>1376</v>
      </c>
      <c r="C819" t="s">
        <v>1377</v>
      </c>
      <c r="D819">
        <v>0</v>
      </c>
      <c r="E819" t="s">
        <v>8</v>
      </c>
      <c r="F819" t="s">
        <v>121</v>
      </c>
      <c r="G819" t="s">
        <v>3</v>
      </c>
      <c r="H819" s="10">
        <v>43905.376388888893</v>
      </c>
      <c r="I819" s="10"/>
      <c r="J819" s="10">
        <v>43905.999988425923</v>
      </c>
      <c r="K819" s="10">
        <v>43905.999988425923</v>
      </c>
      <c r="L819" s="10">
        <v>43921.999988425923</v>
      </c>
      <c r="M819">
        <v>1</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row>
    <row r="820" spans="1:74" hidden="1" outlineLevel="2" x14ac:dyDescent="0.2">
      <c r="A820">
        <v>52647</v>
      </c>
      <c r="B820" t="s">
        <v>535</v>
      </c>
      <c r="C820" t="s">
        <v>1378</v>
      </c>
      <c r="D820">
        <v>0</v>
      </c>
      <c r="E820" t="s">
        <v>8</v>
      </c>
      <c r="F820" t="s">
        <v>121</v>
      </c>
      <c r="G820" t="s">
        <v>3</v>
      </c>
      <c r="H820" s="10">
        <v>43905.405555555553</v>
      </c>
      <c r="I820" s="10"/>
      <c r="J820" s="10">
        <v>43905.999988425923</v>
      </c>
      <c r="K820" s="10">
        <v>43905.999988425923</v>
      </c>
      <c r="L820" s="10">
        <v>43921.999988425923</v>
      </c>
      <c r="M820">
        <v>1</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row>
    <row r="821" spans="1:74" hidden="1" outlineLevel="2" x14ac:dyDescent="0.2">
      <c r="A821">
        <v>52648</v>
      </c>
      <c r="C821" t="s">
        <v>1379</v>
      </c>
      <c r="D821">
        <v>0</v>
      </c>
      <c r="E821" t="s">
        <v>8</v>
      </c>
      <c r="F821" t="s">
        <v>121</v>
      </c>
      <c r="G821" t="s">
        <v>3</v>
      </c>
      <c r="H821" s="10">
        <v>43905.425694444442</v>
      </c>
      <c r="I821" s="10"/>
      <c r="J821" s="10">
        <v>43905.999988425923</v>
      </c>
      <c r="K821" s="10">
        <v>43905.999988425923</v>
      </c>
      <c r="L821" s="10">
        <v>43921.999988425923</v>
      </c>
      <c r="M821">
        <v>1</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row>
    <row r="822" spans="1:74" hidden="1" outlineLevel="2" x14ac:dyDescent="0.2">
      <c r="A822">
        <v>52649</v>
      </c>
      <c r="B822" t="s">
        <v>1380</v>
      </c>
      <c r="C822" t="s">
        <v>1381</v>
      </c>
      <c r="D822">
        <v>0</v>
      </c>
      <c r="E822" t="s">
        <v>8</v>
      </c>
      <c r="F822" t="s">
        <v>121</v>
      </c>
      <c r="G822" t="s">
        <v>3</v>
      </c>
      <c r="H822" s="10">
        <v>43905.436805555553</v>
      </c>
      <c r="I822" s="10"/>
      <c r="J822" s="10">
        <v>43905.999988425923</v>
      </c>
      <c r="K822" s="10">
        <v>43905.999988425923</v>
      </c>
      <c r="L822" s="10">
        <v>43921.999988425923</v>
      </c>
      <c r="M822">
        <v>1</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row>
    <row r="823" spans="1:74" hidden="1" outlineLevel="2" x14ac:dyDescent="0.2">
      <c r="A823">
        <v>52650</v>
      </c>
      <c r="C823" t="s">
        <v>1382</v>
      </c>
      <c r="D823">
        <v>0</v>
      </c>
      <c r="E823" t="s">
        <v>8</v>
      </c>
      <c r="F823" t="s">
        <v>121</v>
      </c>
      <c r="G823" t="s">
        <v>3</v>
      </c>
      <c r="H823" s="10">
        <v>43905.450694444437</v>
      </c>
      <c r="I823" s="10"/>
      <c r="J823" s="10">
        <v>43905.999988425923</v>
      </c>
      <c r="K823" s="10">
        <v>43905.999988425923</v>
      </c>
      <c r="L823" s="10">
        <v>43921.999988425923</v>
      </c>
      <c r="M823">
        <v>1</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row>
    <row r="824" spans="1:74" hidden="1" outlineLevel="2" x14ac:dyDescent="0.2">
      <c r="A824">
        <v>52651</v>
      </c>
      <c r="B824" t="s">
        <v>1320</v>
      </c>
      <c r="C824" t="s">
        <v>1383</v>
      </c>
      <c r="D824">
        <v>0</v>
      </c>
      <c r="E824" t="s">
        <v>8</v>
      </c>
      <c r="F824" t="s">
        <v>121</v>
      </c>
      <c r="G824" t="s">
        <v>3</v>
      </c>
      <c r="H824" s="10">
        <v>43905.451388888891</v>
      </c>
      <c r="I824" s="10"/>
      <c r="J824" s="10">
        <v>43905.999988425923</v>
      </c>
      <c r="K824" s="10">
        <v>43905.999988425923</v>
      </c>
      <c r="L824" s="10">
        <v>43921.999988425923</v>
      </c>
      <c r="M824">
        <v>1</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row>
    <row r="825" spans="1:74" hidden="1" outlineLevel="2" x14ac:dyDescent="0.2">
      <c r="A825">
        <v>52652</v>
      </c>
      <c r="B825" t="s">
        <v>1384</v>
      </c>
      <c r="C825" t="s">
        <v>1385</v>
      </c>
      <c r="D825">
        <v>0</v>
      </c>
      <c r="E825" t="s">
        <v>8</v>
      </c>
      <c r="F825" t="s">
        <v>121</v>
      </c>
      <c r="G825" t="s">
        <v>3</v>
      </c>
      <c r="H825" s="10">
        <v>43905.467361111107</v>
      </c>
      <c r="I825" s="10"/>
      <c r="J825" s="10">
        <v>43905.999988425923</v>
      </c>
      <c r="K825" s="10">
        <v>43905.999988425923</v>
      </c>
      <c r="L825" s="10">
        <v>43921.999988425923</v>
      </c>
      <c r="M825">
        <v>1</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row>
    <row r="826" spans="1:74" hidden="1" outlineLevel="2" x14ac:dyDescent="0.2">
      <c r="A826">
        <v>52653</v>
      </c>
      <c r="B826" t="s">
        <v>991</v>
      </c>
      <c r="C826" t="s">
        <v>1386</v>
      </c>
      <c r="D826">
        <v>0</v>
      </c>
      <c r="E826" t="s">
        <v>8</v>
      </c>
      <c r="F826" t="s">
        <v>121</v>
      </c>
      <c r="G826" t="s">
        <v>3</v>
      </c>
      <c r="H826" s="10">
        <v>43905.474999999999</v>
      </c>
      <c r="I826" s="10"/>
      <c r="J826" s="10">
        <v>43905.999988425923</v>
      </c>
      <c r="K826" s="10">
        <v>43905.999988425923</v>
      </c>
      <c r="L826" s="10">
        <v>43921.999988425923</v>
      </c>
      <c r="M826">
        <v>1</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row>
    <row r="827" spans="1:74" hidden="1" outlineLevel="2" x14ac:dyDescent="0.2">
      <c r="A827">
        <v>52654</v>
      </c>
      <c r="B827" t="s">
        <v>1387</v>
      </c>
      <c r="C827" t="s">
        <v>1388</v>
      </c>
      <c r="D827">
        <v>0</v>
      </c>
      <c r="E827" t="s">
        <v>8</v>
      </c>
      <c r="F827" t="s">
        <v>121</v>
      </c>
      <c r="G827" t="s">
        <v>3</v>
      </c>
      <c r="H827" s="10">
        <v>43905.479861111111</v>
      </c>
      <c r="I827" s="10"/>
      <c r="J827" s="10">
        <v>43905.999988425923</v>
      </c>
      <c r="K827" s="10">
        <v>43905.999988425923</v>
      </c>
      <c r="L827" s="10">
        <v>43921.999988425923</v>
      </c>
      <c r="M827">
        <v>1</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row>
    <row r="828" spans="1:74" hidden="1" outlineLevel="2" x14ac:dyDescent="0.2">
      <c r="A828">
        <v>52655</v>
      </c>
      <c r="B828" t="s">
        <v>1389</v>
      </c>
      <c r="C828" t="s">
        <v>1390</v>
      </c>
      <c r="D828">
        <v>0</v>
      </c>
      <c r="E828" t="s">
        <v>8</v>
      </c>
      <c r="F828" t="s">
        <v>121</v>
      </c>
      <c r="G828" t="s">
        <v>3</v>
      </c>
      <c r="H828" s="10">
        <v>43905.50277777778</v>
      </c>
      <c r="I828" s="10"/>
      <c r="J828" s="10">
        <v>43905.999988425923</v>
      </c>
      <c r="K828" s="10">
        <v>43905.999988425923</v>
      </c>
      <c r="L828" s="10">
        <v>43921.999988425923</v>
      </c>
      <c r="M828">
        <v>1</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row>
    <row r="829" spans="1:74" hidden="1" outlineLevel="2" x14ac:dyDescent="0.2">
      <c r="A829">
        <v>52656</v>
      </c>
      <c r="C829" t="s">
        <v>1391</v>
      </c>
      <c r="D829">
        <v>0</v>
      </c>
      <c r="E829" t="s">
        <v>8</v>
      </c>
      <c r="F829" t="s">
        <v>121</v>
      </c>
      <c r="G829" t="s">
        <v>3</v>
      </c>
      <c r="H829" s="10">
        <v>43905.504166666673</v>
      </c>
      <c r="I829" s="10"/>
      <c r="J829" s="10">
        <v>43905.999988425923</v>
      </c>
      <c r="K829" s="10">
        <v>43905.999988425923</v>
      </c>
      <c r="L829" s="10">
        <v>43921.999988425923</v>
      </c>
      <c r="M829">
        <v>1</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row>
    <row r="830" spans="1:74" hidden="1" outlineLevel="2" x14ac:dyDescent="0.2">
      <c r="A830">
        <v>52657</v>
      </c>
      <c r="B830" t="s">
        <v>1392</v>
      </c>
      <c r="C830" t="s">
        <v>1200</v>
      </c>
      <c r="D830">
        <v>0</v>
      </c>
      <c r="E830" t="s">
        <v>8</v>
      </c>
      <c r="F830" t="s">
        <v>121</v>
      </c>
      <c r="G830" t="s">
        <v>3</v>
      </c>
      <c r="H830" s="10">
        <v>43905.515972222223</v>
      </c>
      <c r="I830" s="10"/>
      <c r="J830" s="10">
        <v>43905.999988425923</v>
      </c>
      <c r="K830" s="10">
        <v>43905.999988425923</v>
      </c>
      <c r="L830" s="10">
        <v>43921.999988425923</v>
      </c>
      <c r="M830">
        <v>1</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row>
    <row r="831" spans="1:74" hidden="1" outlineLevel="2" x14ac:dyDescent="0.2">
      <c r="A831">
        <v>52658</v>
      </c>
      <c r="B831" t="s">
        <v>1393</v>
      </c>
      <c r="C831" t="s">
        <v>1394</v>
      </c>
      <c r="D831">
        <v>0</v>
      </c>
      <c r="E831" t="s">
        <v>8</v>
      </c>
      <c r="F831" t="s">
        <v>121</v>
      </c>
      <c r="G831" t="s">
        <v>3</v>
      </c>
      <c r="H831" s="10">
        <v>43905.515972222223</v>
      </c>
      <c r="I831" s="10"/>
      <c r="J831" s="10">
        <v>43905.999988425923</v>
      </c>
      <c r="K831" s="10">
        <v>43905.999988425923</v>
      </c>
      <c r="L831" s="10">
        <v>43921.999988425923</v>
      </c>
      <c r="M831">
        <v>1</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row>
    <row r="832" spans="1:74" hidden="1" outlineLevel="2" x14ac:dyDescent="0.2">
      <c r="A832">
        <v>52659</v>
      </c>
      <c r="C832" t="s">
        <v>685</v>
      </c>
      <c r="D832">
        <v>0</v>
      </c>
      <c r="E832" t="s">
        <v>8</v>
      </c>
      <c r="F832" t="s">
        <v>121</v>
      </c>
      <c r="G832" t="s">
        <v>3</v>
      </c>
      <c r="H832" s="10">
        <v>43905.522222222222</v>
      </c>
      <c r="I832" s="10"/>
      <c r="J832" s="10">
        <v>43905.999988425923</v>
      </c>
      <c r="K832" s="10">
        <v>43905.999988425923</v>
      </c>
      <c r="L832" s="10">
        <v>43921.999988425923</v>
      </c>
      <c r="M832">
        <v>1</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row>
    <row r="833" spans="1:74" hidden="1" outlineLevel="2" x14ac:dyDescent="0.2">
      <c r="A833">
        <v>52660</v>
      </c>
      <c r="C833" t="s">
        <v>685</v>
      </c>
      <c r="D833">
        <v>0</v>
      </c>
      <c r="E833" t="s">
        <v>8</v>
      </c>
      <c r="F833" t="s">
        <v>121</v>
      </c>
      <c r="G833" t="s">
        <v>3</v>
      </c>
      <c r="H833" s="10">
        <v>43905.556250000001</v>
      </c>
      <c r="I833" s="10"/>
      <c r="J833" s="10">
        <v>43905.999988425923</v>
      </c>
      <c r="K833" s="10">
        <v>43905.999988425923</v>
      </c>
      <c r="L833" s="10">
        <v>43921.999988425923</v>
      </c>
      <c r="M833">
        <v>1</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row>
    <row r="834" spans="1:74" hidden="1" outlineLevel="2" x14ac:dyDescent="0.2">
      <c r="A834">
        <v>52661</v>
      </c>
      <c r="B834" t="s">
        <v>1044</v>
      </c>
      <c r="C834" t="s">
        <v>1395</v>
      </c>
      <c r="D834">
        <v>0</v>
      </c>
      <c r="E834" t="s">
        <v>8</v>
      </c>
      <c r="F834" t="s">
        <v>121</v>
      </c>
      <c r="G834" t="s">
        <v>3</v>
      </c>
      <c r="H834" s="10">
        <v>43905.559027777781</v>
      </c>
      <c r="I834" s="10"/>
      <c r="J834" s="10">
        <v>43905.999988425923</v>
      </c>
      <c r="K834" s="10">
        <v>43905.999988425923</v>
      </c>
      <c r="L834" s="10">
        <v>43921.999988425923</v>
      </c>
      <c r="M834">
        <v>1</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row>
    <row r="835" spans="1:74" hidden="1" outlineLevel="2" x14ac:dyDescent="0.2">
      <c r="A835">
        <v>52662</v>
      </c>
      <c r="B835" t="s">
        <v>1396</v>
      </c>
      <c r="C835" t="s">
        <v>1397</v>
      </c>
      <c r="D835">
        <v>0</v>
      </c>
      <c r="E835" t="s">
        <v>8</v>
      </c>
      <c r="F835" t="s">
        <v>121</v>
      </c>
      <c r="G835" t="s">
        <v>3</v>
      </c>
      <c r="H835" s="10">
        <v>43905.55972222222</v>
      </c>
      <c r="I835" s="10"/>
      <c r="J835" s="10">
        <v>43905.999988425923</v>
      </c>
      <c r="K835" s="10">
        <v>43905.999988425923</v>
      </c>
      <c r="L835" s="10">
        <v>43921.999988425923</v>
      </c>
      <c r="M835">
        <v>1</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row>
    <row r="836" spans="1:74" hidden="1" outlineLevel="2" x14ac:dyDescent="0.2">
      <c r="A836">
        <v>52663</v>
      </c>
      <c r="B836" t="s">
        <v>1398</v>
      </c>
      <c r="C836" t="s">
        <v>1399</v>
      </c>
      <c r="D836">
        <v>0</v>
      </c>
      <c r="E836" t="s">
        <v>8</v>
      </c>
      <c r="F836" t="s">
        <v>121</v>
      </c>
      <c r="G836" t="s">
        <v>3</v>
      </c>
      <c r="H836" s="10">
        <v>43905.564583333333</v>
      </c>
      <c r="I836" s="10"/>
      <c r="J836" s="10">
        <v>43905.999988425923</v>
      </c>
      <c r="K836" s="10">
        <v>43905.999988425923</v>
      </c>
      <c r="L836" s="10">
        <v>43921.999988425923</v>
      </c>
      <c r="M836">
        <v>1</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v>0</v>
      </c>
      <c r="AK836">
        <v>0</v>
      </c>
      <c r="AL836">
        <v>0</v>
      </c>
      <c r="AM836">
        <v>0</v>
      </c>
      <c r="AN836">
        <v>0</v>
      </c>
      <c r="AO836">
        <v>0</v>
      </c>
      <c r="AP836">
        <v>0</v>
      </c>
      <c r="AQ836">
        <v>0</v>
      </c>
      <c r="AR836">
        <v>0</v>
      </c>
      <c r="AS836">
        <v>0</v>
      </c>
      <c r="AT836">
        <v>0</v>
      </c>
      <c r="AU836">
        <v>0</v>
      </c>
      <c r="AV836">
        <v>0</v>
      </c>
      <c r="AW836">
        <v>0</v>
      </c>
      <c r="AX836">
        <v>0</v>
      </c>
      <c r="AY836">
        <v>0</v>
      </c>
      <c r="AZ836">
        <v>0</v>
      </c>
      <c r="BA836">
        <v>0</v>
      </c>
      <c r="BB836">
        <v>0</v>
      </c>
      <c r="BC836">
        <v>0</v>
      </c>
      <c r="BD836">
        <v>0</v>
      </c>
      <c r="BE836">
        <v>0</v>
      </c>
      <c r="BF836">
        <v>0</v>
      </c>
      <c r="BG836">
        <v>0</v>
      </c>
      <c r="BH836">
        <v>0</v>
      </c>
      <c r="BI836">
        <v>0</v>
      </c>
      <c r="BJ836">
        <v>0</v>
      </c>
      <c r="BK836">
        <v>0</v>
      </c>
      <c r="BL836">
        <v>0</v>
      </c>
      <c r="BM836">
        <v>0</v>
      </c>
      <c r="BN836">
        <v>0</v>
      </c>
      <c r="BO836">
        <v>0</v>
      </c>
      <c r="BP836">
        <v>0</v>
      </c>
      <c r="BQ836">
        <v>0</v>
      </c>
      <c r="BR836">
        <v>0</v>
      </c>
      <c r="BS836">
        <v>0</v>
      </c>
      <c r="BT836">
        <v>0</v>
      </c>
      <c r="BU836">
        <v>0</v>
      </c>
      <c r="BV836">
        <v>0</v>
      </c>
    </row>
    <row r="837" spans="1:74" hidden="1" outlineLevel="2" x14ac:dyDescent="0.2">
      <c r="A837">
        <v>52664</v>
      </c>
      <c r="B837" t="s">
        <v>1400</v>
      </c>
      <c r="C837" t="s">
        <v>1401</v>
      </c>
      <c r="D837">
        <v>0</v>
      </c>
      <c r="E837" t="s">
        <v>8</v>
      </c>
      <c r="F837" t="s">
        <v>121</v>
      </c>
      <c r="G837" t="s">
        <v>3</v>
      </c>
      <c r="H837" s="10">
        <v>43905.565972222219</v>
      </c>
      <c r="I837" s="10"/>
      <c r="J837" s="10">
        <v>43905.999988425923</v>
      </c>
      <c r="K837" s="10">
        <v>43905.999988425923</v>
      </c>
      <c r="L837" s="10">
        <v>43921.999988425923</v>
      </c>
      <c r="M837">
        <v>1</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0</v>
      </c>
      <c r="AY837">
        <v>0</v>
      </c>
      <c r="AZ837">
        <v>0</v>
      </c>
      <c r="BA837">
        <v>0</v>
      </c>
      <c r="BB837">
        <v>0</v>
      </c>
      <c r="BC837">
        <v>0</v>
      </c>
      <c r="BD837">
        <v>0</v>
      </c>
      <c r="BE837">
        <v>0</v>
      </c>
      <c r="BF837">
        <v>0</v>
      </c>
      <c r="BG837">
        <v>0</v>
      </c>
      <c r="BH837">
        <v>0</v>
      </c>
      <c r="BI837">
        <v>0</v>
      </c>
      <c r="BJ837">
        <v>0</v>
      </c>
      <c r="BK837">
        <v>0</v>
      </c>
      <c r="BL837">
        <v>0</v>
      </c>
      <c r="BM837">
        <v>0</v>
      </c>
      <c r="BN837">
        <v>0</v>
      </c>
      <c r="BO837">
        <v>0</v>
      </c>
      <c r="BP837">
        <v>0</v>
      </c>
      <c r="BQ837">
        <v>0</v>
      </c>
      <c r="BR837">
        <v>0</v>
      </c>
      <c r="BS837">
        <v>0</v>
      </c>
      <c r="BT837">
        <v>0</v>
      </c>
      <c r="BU837">
        <v>0</v>
      </c>
      <c r="BV837">
        <v>0</v>
      </c>
    </row>
    <row r="838" spans="1:74" hidden="1" outlineLevel="2" x14ac:dyDescent="0.2">
      <c r="A838">
        <v>52665</v>
      </c>
      <c r="C838" t="s">
        <v>1402</v>
      </c>
      <c r="D838">
        <v>0</v>
      </c>
      <c r="E838" t="s">
        <v>8</v>
      </c>
      <c r="F838" t="s">
        <v>121</v>
      </c>
      <c r="G838" t="s">
        <v>3</v>
      </c>
      <c r="H838" s="10">
        <v>43905.570138888892</v>
      </c>
      <c r="I838" s="10"/>
      <c r="J838" s="10">
        <v>43905.999988425923</v>
      </c>
      <c r="K838" s="10">
        <v>43905.999988425923</v>
      </c>
      <c r="L838" s="10">
        <v>43921.999988425923</v>
      </c>
      <c r="M838">
        <v>1</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0</v>
      </c>
      <c r="BA838">
        <v>0</v>
      </c>
      <c r="BB838">
        <v>0</v>
      </c>
      <c r="BC838">
        <v>0</v>
      </c>
      <c r="BD838">
        <v>0</v>
      </c>
      <c r="BE838">
        <v>0</v>
      </c>
      <c r="BF838">
        <v>0</v>
      </c>
      <c r="BG838">
        <v>0</v>
      </c>
      <c r="BH838">
        <v>0</v>
      </c>
      <c r="BI838">
        <v>0</v>
      </c>
      <c r="BJ838">
        <v>0</v>
      </c>
      <c r="BK838">
        <v>0</v>
      </c>
      <c r="BL838">
        <v>0</v>
      </c>
      <c r="BM838">
        <v>0</v>
      </c>
      <c r="BN838">
        <v>0</v>
      </c>
      <c r="BO838">
        <v>0</v>
      </c>
      <c r="BP838">
        <v>0</v>
      </c>
      <c r="BQ838">
        <v>0</v>
      </c>
      <c r="BR838">
        <v>0</v>
      </c>
      <c r="BS838">
        <v>0</v>
      </c>
      <c r="BT838">
        <v>0</v>
      </c>
      <c r="BU838">
        <v>0</v>
      </c>
      <c r="BV838">
        <v>0</v>
      </c>
    </row>
    <row r="839" spans="1:74" hidden="1" outlineLevel="2" x14ac:dyDescent="0.2">
      <c r="A839">
        <v>52666</v>
      </c>
      <c r="B839" t="s">
        <v>919</v>
      </c>
      <c r="C839" t="s">
        <v>1403</v>
      </c>
      <c r="D839">
        <v>0</v>
      </c>
      <c r="E839" t="s">
        <v>8</v>
      </c>
      <c r="F839" t="s">
        <v>121</v>
      </c>
      <c r="G839" t="s">
        <v>3</v>
      </c>
      <c r="H839" s="10">
        <v>43905.572222222218</v>
      </c>
      <c r="I839" s="10"/>
      <c r="J839" s="10">
        <v>43905.999988425923</v>
      </c>
      <c r="K839" s="10">
        <v>43905.999988425923</v>
      </c>
      <c r="L839" s="10">
        <v>43921.999988425923</v>
      </c>
      <c r="M839">
        <v>1</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v>0</v>
      </c>
      <c r="AK839">
        <v>0</v>
      </c>
      <c r="AL839">
        <v>0</v>
      </c>
      <c r="AM839">
        <v>0</v>
      </c>
      <c r="AN839">
        <v>0</v>
      </c>
      <c r="AO839">
        <v>0</v>
      </c>
      <c r="AP839">
        <v>0</v>
      </c>
      <c r="AQ839">
        <v>0</v>
      </c>
      <c r="AR839">
        <v>0</v>
      </c>
      <c r="AS839">
        <v>0</v>
      </c>
      <c r="AT839">
        <v>0</v>
      </c>
      <c r="AU839">
        <v>0</v>
      </c>
      <c r="AV839">
        <v>0</v>
      </c>
      <c r="AW839">
        <v>0</v>
      </c>
      <c r="AX839">
        <v>0</v>
      </c>
      <c r="AY839">
        <v>0</v>
      </c>
      <c r="AZ839">
        <v>0</v>
      </c>
      <c r="BA839">
        <v>0</v>
      </c>
      <c r="BB839">
        <v>0</v>
      </c>
      <c r="BC839">
        <v>0</v>
      </c>
      <c r="BD839">
        <v>0</v>
      </c>
      <c r="BE839">
        <v>0</v>
      </c>
      <c r="BF839">
        <v>0</v>
      </c>
      <c r="BG839">
        <v>0</v>
      </c>
      <c r="BH839">
        <v>0</v>
      </c>
      <c r="BI839">
        <v>0</v>
      </c>
      <c r="BJ839">
        <v>0</v>
      </c>
      <c r="BK839">
        <v>0</v>
      </c>
      <c r="BL839">
        <v>0</v>
      </c>
      <c r="BM839">
        <v>0</v>
      </c>
      <c r="BN839">
        <v>0</v>
      </c>
      <c r="BO839">
        <v>0</v>
      </c>
      <c r="BP839">
        <v>0</v>
      </c>
      <c r="BQ839">
        <v>0</v>
      </c>
      <c r="BR839">
        <v>0</v>
      </c>
      <c r="BS839">
        <v>0</v>
      </c>
      <c r="BT839">
        <v>0</v>
      </c>
      <c r="BU839">
        <v>0</v>
      </c>
      <c r="BV839">
        <v>0</v>
      </c>
    </row>
    <row r="840" spans="1:74" hidden="1" outlineLevel="2" x14ac:dyDescent="0.2">
      <c r="A840">
        <v>52667</v>
      </c>
      <c r="B840" t="s">
        <v>1404</v>
      </c>
      <c r="C840" t="s">
        <v>1405</v>
      </c>
      <c r="D840">
        <v>0</v>
      </c>
      <c r="E840" t="s">
        <v>8</v>
      </c>
      <c r="F840" t="s">
        <v>121</v>
      </c>
      <c r="G840" t="s">
        <v>3</v>
      </c>
      <c r="H840" s="10">
        <v>43905.578472222223</v>
      </c>
      <c r="I840" s="10"/>
      <c r="J840" s="10">
        <v>43905.999988425923</v>
      </c>
      <c r="K840" s="10">
        <v>43905.999988425923</v>
      </c>
      <c r="L840" s="10">
        <v>43921.999988425923</v>
      </c>
      <c r="M840">
        <v>1</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0</v>
      </c>
      <c r="BH840">
        <v>0</v>
      </c>
      <c r="BI840">
        <v>0</v>
      </c>
      <c r="BJ840">
        <v>0</v>
      </c>
      <c r="BK840">
        <v>0</v>
      </c>
      <c r="BL840">
        <v>0</v>
      </c>
      <c r="BM840">
        <v>0</v>
      </c>
      <c r="BN840">
        <v>0</v>
      </c>
      <c r="BO840">
        <v>0</v>
      </c>
      <c r="BP840">
        <v>0</v>
      </c>
      <c r="BQ840">
        <v>0</v>
      </c>
      <c r="BR840">
        <v>0</v>
      </c>
      <c r="BS840">
        <v>0</v>
      </c>
      <c r="BT840">
        <v>0</v>
      </c>
      <c r="BU840">
        <v>0</v>
      </c>
      <c r="BV840">
        <v>0</v>
      </c>
    </row>
    <row r="841" spans="1:74" hidden="1" outlineLevel="2" x14ac:dyDescent="0.2">
      <c r="A841">
        <v>52668</v>
      </c>
      <c r="B841" t="s">
        <v>1406</v>
      </c>
      <c r="C841" t="s">
        <v>1407</v>
      </c>
      <c r="D841">
        <v>0</v>
      </c>
      <c r="E841" t="s">
        <v>8</v>
      </c>
      <c r="F841" t="s">
        <v>121</v>
      </c>
      <c r="G841" t="s">
        <v>3</v>
      </c>
      <c r="H841" s="10">
        <v>43905.579861111109</v>
      </c>
      <c r="I841" s="10"/>
      <c r="J841" s="10">
        <v>43905.999988425923</v>
      </c>
      <c r="K841" s="10">
        <v>43905.999988425923</v>
      </c>
      <c r="L841" s="10">
        <v>43921.999988425923</v>
      </c>
      <c r="M841">
        <v>1</v>
      </c>
      <c r="N841">
        <v>0</v>
      </c>
      <c r="O841">
        <v>0</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v>0</v>
      </c>
      <c r="AJ841">
        <v>0</v>
      </c>
      <c r="AK841">
        <v>0</v>
      </c>
      <c r="AL841">
        <v>0</v>
      </c>
      <c r="AM841">
        <v>0</v>
      </c>
      <c r="AN841">
        <v>0</v>
      </c>
      <c r="AO841">
        <v>0</v>
      </c>
      <c r="AP841">
        <v>0</v>
      </c>
      <c r="AQ841">
        <v>0</v>
      </c>
      <c r="AR841">
        <v>0</v>
      </c>
      <c r="AS841">
        <v>0</v>
      </c>
      <c r="AT841">
        <v>0</v>
      </c>
      <c r="AU841">
        <v>0</v>
      </c>
      <c r="AV841">
        <v>0</v>
      </c>
      <c r="AW841">
        <v>0</v>
      </c>
      <c r="AX841">
        <v>0</v>
      </c>
      <c r="AY841">
        <v>0</v>
      </c>
      <c r="AZ841">
        <v>0</v>
      </c>
      <c r="BA841">
        <v>0</v>
      </c>
      <c r="BB841">
        <v>0</v>
      </c>
      <c r="BC841">
        <v>0</v>
      </c>
      <c r="BD841">
        <v>0</v>
      </c>
      <c r="BE841">
        <v>1</v>
      </c>
      <c r="BF841">
        <v>1</v>
      </c>
      <c r="BG841">
        <v>0</v>
      </c>
      <c r="BH841">
        <v>0</v>
      </c>
      <c r="BI841">
        <v>0</v>
      </c>
      <c r="BJ841">
        <v>0</v>
      </c>
      <c r="BK841">
        <v>0</v>
      </c>
      <c r="BL841">
        <v>0</v>
      </c>
      <c r="BM841">
        <v>0</v>
      </c>
      <c r="BN841">
        <v>0</v>
      </c>
      <c r="BO841">
        <v>0</v>
      </c>
      <c r="BP841">
        <v>0</v>
      </c>
      <c r="BQ841">
        <v>0</v>
      </c>
      <c r="BR841">
        <v>0</v>
      </c>
      <c r="BS841">
        <v>0</v>
      </c>
      <c r="BT841">
        <v>0</v>
      </c>
      <c r="BU841">
        <v>0</v>
      </c>
      <c r="BV841">
        <v>0</v>
      </c>
    </row>
    <row r="842" spans="1:74" hidden="1" outlineLevel="2" x14ac:dyDescent="0.2">
      <c r="A842">
        <v>52669</v>
      </c>
      <c r="B842" t="s">
        <v>1320</v>
      </c>
      <c r="C842" t="s">
        <v>1408</v>
      </c>
      <c r="D842">
        <v>0</v>
      </c>
      <c r="E842" t="s">
        <v>8</v>
      </c>
      <c r="F842" t="s">
        <v>121</v>
      </c>
      <c r="G842" t="s">
        <v>3</v>
      </c>
      <c r="H842" s="10">
        <v>43905.580555555563</v>
      </c>
      <c r="I842" s="10"/>
      <c r="J842" s="10">
        <v>43905.999988425923</v>
      </c>
      <c r="K842" s="10">
        <v>43905.999988425923</v>
      </c>
      <c r="L842" s="10">
        <v>43921.999988425923</v>
      </c>
      <c r="M842">
        <v>1</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v>0</v>
      </c>
      <c r="AK842">
        <v>0</v>
      </c>
      <c r="AL842">
        <v>0</v>
      </c>
      <c r="AM842">
        <v>0</v>
      </c>
      <c r="AN842">
        <v>0</v>
      </c>
      <c r="AO842">
        <v>0</v>
      </c>
      <c r="AP842">
        <v>0</v>
      </c>
      <c r="AQ842">
        <v>0</v>
      </c>
      <c r="AR842">
        <v>0</v>
      </c>
      <c r="AS842">
        <v>0</v>
      </c>
      <c r="AT842">
        <v>0</v>
      </c>
      <c r="AU842">
        <v>0</v>
      </c>
      <c r="AV842">
        <v>0</v>
      </c>
      <c r="AW842">
        <v>0</v>
      </c>
      <c r="AX842">
        <v>0</v>
      </c>
      <c r="AY842">
        <v>0</v>
      </c>
      <c r="AZ842">
        <v>0</v>
      </c>
      <c r="BA842">
        <v>0</v>
      </c>
      <c r="BB842">
        <v>0</v>
      </c>
      <c r="BC842">
        <v>0</v>
      </c>
      <c r="BD842">
        <v>0</v>
      </c>
      <c r="BE842">
        <v>0</v>
      </c>
      <c r="BF842">
        <v>0</v>
      </c>
      <c r="BG842">
        <v>0</v>
      </c>
      <c r="BH842">
        <v>0</v>
      </c>
      <c r="BI842">
        <v>0</v>
      </c>
      <c r="BJ842">
        <v>0</v>
      </c>
      <c r="BK842">
        <v>0</v>
      </c>
      <c r="BL842">
        <v>0</v>
      </c>
      <c r="BM842">
        <v>0</v>
      </c>
      <c r="BN842">
        <v>0</v>
      </c>
      <c r="BO842">
        <v>0</v>
      </c>
      <c r="BP842">
        <v>0</v>
      </c>
      <c r="BQ842">
        <v>0</v>
      </c>
      <c r="BR842">
        <v>0</v>
      </c>
      <c r="BS842">
        <v>0</v>
      </c>
      <c r="BT842">
        <v>0</v>
      </c>
      <c r="BU842">
        <v>0</v>
      </c>
      <c r="BV842">
        <v>0</v>
      </c>
    </row>
    <row r="843" spans="1:74" hidden="1" outlineLevel="2" x14ac:dyDescent="0.2">
      <c r="A843">
        <v>52670</v>
      </c>
      <c r="C843" t="s">
        <v>1409</v>
      </c>
      <c r="D843">
        <v>0</v>
      </c>
      <c r="E843" t="s">
        <v>8</v>
      </c>
      <c r="F843" t="s">
        <v>121</v>
      </c>
      <c r="G843" t="s">
        <v>3</v>
      </c>
      <c r="H843" s="10">
        <v>43905.582638888889</v>
      </c>
      <c r="I843" s="10"/>
      <c r="J843" s="10">
        <v>43905.999988425923</v>
      </c>
      <c r="K843" s="10">
        <v>43905.999988425923</v>
      </c>
      <c r="L843" s="10">
        <v>43921.999988425923</v>
      </c>
      <c r="M843">
        <v>1</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v>0</v>
      </c>
      <c r="AK843">
        <v>0</v>
      </c>
      <c r="AL843">
        <v>0</v>
      </c>
      <c r="AM843">
        <v>0</v>
      </c>
      <c r="AN843">
        <v>0</v>
      </c>
      <c r="AO843">
        <v>0</v>
      </c>
      <c r="AP843">
        <v>0</v>
      </c>
      <c r="AQ843">
        <v>0</v>
      </c>
      <c r="AR843">
        <v>0</v>
      </c>
      <c r="AS843">
        <v>0</v>
      </c>
      <c r="AT843">
        <v>0</v>
      </c>
      <c r="AU843">
        <v>0</v>
      </c>
      <c r="AV843">
        <v>0</v>
      </c>
      <c r="AW843">
        <v>0</v>
      </c>
      <c r="AX843">
        <v>0</v>
      </c>
      <c r="AY843">
        <v>0</v>
      </c>
      <c r="AZ843">
        <v>0</v>
      </c>
      <c r="BA843">
        <v>0</v>
      </c>
      <c r="BB843">
        <v>0</v>
      </c>
      <c r="BC843">
        <v>0</v>
      </c>
      <c r="BD843">
        <v>0</v>
      </c>
      <c r="BE843">
        <v>0</v>
      </c>
      <c r="BF843">
        <v>0</v>
      </c>
      <c r="BG843">
        <v>0</v>
      </c>
      <c r="BH843">
        <v>0</v>
      </c>
      <c r="BI843">
        <v>0</v>
      </c>
      <c r="BJ843">
        <v>0</v>
      </c>
      <c r="BK843">
        <v>0</v>
      </c>
      <c r="BL843">
        <v>0</v>
      </c>
      <c r="BM843">
        <v>0</v>
      </c>
      <c r="BN843">
        <v>0</v>
      </c>
      <c r="BO843">
        <v>0</v>
      </c>
      <c r="BP843">
        <v>0</v>
      </c>
      <c r="BQ843">
        <v>0</v>
      </c>
      <c r="BR843">
        <v>0</v>
      </c>
      <c r="BS843">
        <v>0</v>
      </c>
      <c r="BT843">
        <v>0</v>
      </c>
      <c r="BU843">
        <v>0</v>
      </c>
      <c r="BV843">
        <v>0</v>
      </c>
    </row>
    <row r="844" spans="1:74" hidden="1" outlineLevel="2" x14ac:dyDescent="0.2">
      <c r="A844">
        <v>52671</v>
      </c>
      <c r="C844" t="s">
        <v>1410</v>
      </c>
      <c r="D844">
        <v>0</v>
      </c>
      <c r="E844" t="s">
        <v>8</v>
      </c>
      <c r="F844" t="s">
        <v>121</v>
      </c>
      <c r="G844" t="s">
        <v>3</v>
      </c>
      <c r="H844" s="10">
        <v>43905.584027777782</v>
      </c>
      <c r="I844" s="10"/>
      <c r="J844" s="10">
        <v>43905.999988425923</v>
      </c>
      <c r="K844" s="10">
        <v>43905.999988425923</v>
      </c>
      <c r="L844" s="10">
        <v>43921.999988425923</v>
      </c>
      <c r="M844">
        <v>1</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v>0</v>
      </c>
      <c r="AK844">
        <v>0</v>
      </c>
      <c r="AL844">
        <v>0</v>
      </c>
      <c r="AM844">
        <v>0</v>
      </c>
      <c r="AN844">
        <v>0</v>
      </c>
      <c r="AO844">
        <v>0</v>
      </c>
      <c r="AP844">
        <v>0</v>
      </c>
      <c r="AQ844">
        <v>0</v>
      </c>
      <c r="AR844">
        <v>0</v>
      </c>
      <c r="AS844">
        <v>0</v>
      </c>
      <c r="AT844">
        <v>0</v>
      </c>
      <c r="AU844">
        <v>0</v>
      </c>
      <c r="AV844">
        <v>0</v>
      </c>
      <c r="AW844">
        <v>0</v>
      </c>
      <c r="AX844">
        <v>0</v>
      </c>
      <c r="AY844">
        <v>0</v>
      </c>
      <c r="AZ844">
        <v>0</v>
      </c>
      <c r="BA844">
        <v>0</v>
      </c>
      <c r="BB844">
        <v>0</v>
      </c>
      <c r="BC844">
        <v>0</v>
      </c>
      <c r="BD844">
        <v>0</v>
      </c>
      <c r="BE844">
        <v>0</v>
      </c>
      <c r="BF844">
        <v>0</v>
      </c>
      <c r="BG844">
        <v>0</v>
      </c>
      <c r="BH844">
        <v>0</v>
      </c>
      <c r="BI844">
        <v>0</v>
      </c>
      <c r="BJ844">
        <v>0</v>
      </c>
      <c r="BK844">
        <v>0</v>
      </c>
      <c r="BL844">
        <v>0</v>
      </c>
      <c r="BM844">
        <v>0</v>
      </c>
      <c r="BN844">
        <v>0</v>
      </c>
      <c r="BO844">
        <v>0</v>
      </c>
      <c r="BP844">
        <v>0</v>
      </c>
      <c r="BQ844">
        <v>0</v>
      </c>
      <c r="BR844">
        <v>0</v>
      </c>
      <c r="BS844">
        <v>0</v>
      </c>
      <c r="BT844">
        <v>0</v>
      </c>
      <c r="BU844">
        <v>0</v>
      </c>
      <c r="BV844">
        <v>0</v>
      </c>
    </row>
    <row r="845" spans="1:74" hidden="1" outlineLevel="2" x14ac:dyDescent="0.2">
      <c r="A845">
        <v>52672</v>
      </c>
      <c r="B845" t="s">
        <v>1411</v>
      </c>
      <c r="C845" t="s">
        <v>1412</v>
      </c>
      <c r="D845">
        <v>0</v>
      </c>
      <c r="E845" t="s">
        <v>8</v>
      </c>
      <c r="F845" t="s">
        <v>121</v>
      </c>
      <c r="G845" t="s">
        <v>3</v>
      </c>
      <c r="H845" s="10">
        <v>43905.588194444441</v>
      </c>
      <c r="I845" s="10"/>
      <c r="J845" s="10">
        <v>43905.999988425923</v>
      </c>
      <c r="K845" s="10">
        <v>43905.999988425923</v>
      </c>
      <c r="L845" s="10">
        <v>43921.999988425923</v>
      </c>
      <c r="M845">
        <v>1</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v>0</v>
      </c>
      <c r="AK845">
        <v>0</v>
      </c>
      <c r="AL845">
        <v>0</v>
      </c>
      <c r="AM845">
        <v>0</v>
      </c>
      <c r="AN845">
        <v>0</v>
      </c>
      <c r="AO845">
        <v>0</v>
      </c>
      <c r="AP845">
        <v>0</v>
      </c>
      <c r="AQ845">
        <v>0</v>
      </c>
      <c r="AR845">
        <v>0</v>
      </c>
      <c r="AS845">
        <v>0</v>
      </c>
      <c r="AT845">
        <v>0</v>
      </c>
      <c r="AU845">
        <v>0</v>
      </c>
      <c r="AV845">
        <v>0</v>
      </c>
      <c r="AW845">
        <v>0</v>
      </c>
      <c r="AX845">
        <v>0</v>
      </c>
      <c r="AY845">
        <v>0</v>
      </c>
      <c r="AZ845">
        <v>0</v>
      </c>
      <c r="BA845">
        <v>0</v>
      </c>
      <c r="BB845">
        <v>0</v>
      </c>
      <c r="BC845">
        <v>0</v>
      </c>
      <c r="BD845">
        <v>0</v>
      </c>
      <c r="BE845">
        <v>0</v>
      </c>
      <c r="BF845">
        <v>0</v>
      </c>
      <c r="BG845">
        <v>0</v>
      </c>
      <c r="BH845">
        <v>0</v>
      </c>
      <c r="BI845">
        <v>0</v>
      </c>
      <c r="BJ845">
        <v>0</v>
      </c>
      <c r="BK845">
        <v>0</v>
      </c>
      <c r="BL845">
        <v>0</v>
      </c>
      <c r="BM845">
        <v>0</v>
      </c>
      <c r="BN845">
        <v>0</v>
      </c>
      <c r="BO845">
        <v>0</v>
      </c>
      <c r="BP845">
        <v>0</v>
      </c>
      <c r="BQ845">
        <v>0</v>
      </c>
      <c r="BR845">
        <v>0</v>
      </c>
      <c r="BS845">
        <v>0</v>
      </c>
      <c r="BT845">
        <v>0</v>
      </c>
      <c r="BU845">
        <v>0</v>
      </c>
      <c r="BV845">
        <v>0</v>
      </c>
    </row>
    <row r="846" spans="1:74" hidden="1" outlineLevel="2" x14ac:dyDescent="0.2">
      <c r="A846">
        <v>52673</v>
      </c>
      <c r="B846" t="s">
        <v>1413</v>
      </c>
      <c r="C846" t="s">
        <v>1414</v>
      </c>
      <c r="D846">
        <v>0</v>
      </c>
      <c r="E846" t="s">
        <v>8</v>
      </c>
      <c r="F846" t="s">
        <v>121</v>
      </c>
      <c r="G846" t="s">
        <v>3</v>
      </c>
      <c r="H846" s="10">
        <v>43905.595138888893</v>
      </c>
      <c r="I846" s="10"/>
      <c r="J846" s="10">
        <v>43905.999988425923</v>
      </c>
      <c r="K846" s="10">
        <v>43905.999988425923</v>
      </c>
      <c r="L846" s="10">
        <v>43921.999988425923</v>
      </c>
      <c r="M846">
        <v>1</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v>0</v>
      </c>
      <c r="AK846">
        <v>0</v>
      </c>
      <c r="AL846">
        <v>0</v>
      </c>
      <c r="AM846">
        <v>0</v>
      </c>
      <c r="AN846">
        <v>0</v>
      </c>
      <c r="AO846">
        <v>0</v>
      </c>
      <c r="AP846">
        <v>0</v>
      </c>
      <c r="AQ846">
        <v>0</v>
      </c>
      <c r="AR846">
        <v>0</v>
      </c>
      <c r="AS846">
        <v>0</v>
      </c>
      <c r="AT846">
        <v>0</v>
      </c>
      <c r="AU846">
        <v>0</v>
      </c>
      <c r="AV846">
        <v>0</v>
      </c>
      <c r="AW846">
        <v>0</v>
      </c>
      <c r="AX846">
        <v>0</v>
      </c>
      <c r="AY846">
        <v>0</v>
      </c>
      <c r="AZ846">
        <v>0</v>
      </c>
      <c r="BA846">
        <v>0</v>
      </c>
      <c r="BB846">
        <v>0</v>
      </c>
      <c r="BC846">
        <v>0</v>
      </c>
      <c r="BD846">
        <v>0</v>
      </c>
      <c r="BE846">
        <v>0</v>
      </c>
      <c r="BF846">
        <v>0</v>
      </c>
      <c r="BG846">
        <v>0</v>
      </c>
      <c r="BH846">
        <v>0</v>
      </c>
      <c r="BI846">
        <v>0</v>
      </c>
      <c r="BJ846">
        <v>0</v>
      </c>
      <c r="BK846">
        <v>0</v>
      </c>
      <c r="BL846">
        <v>0</v>
      </c>
      <c r="BM846">
        <v>0</v>
      </c>
      <c r="BN846">
        <v>0</v>
      </c>
      <c r="BO846">
        <v>0</v>
      </c>
      <c r="BP846">
        <v>0</v>
      </c>
      <c r="BQ846">
        <v>0</v>
      </c>
      <c r="BR846">
        <v>0</v>
      </c>
      <c r="BS846">
        <v>0</v>
      </c>
      <c r="BT846">
        <v>0</v>
      </c>
      <c r="BU846">
        <v>0</v>
      </c>
      <c r="BV846">
        <v>0</v>
      </c>
    </row>
    <row r="847" spans="1:74" hidden="1" outlineLevel="2" x14ac:dyDescent="0.2">
      <c r="A847">
        <v>52675</v>
      </c>
      <c r="B847" t="s">
        <v>1415</v>
      </c>
      <c r="C847" t="s">
        <v>1416</v>
      </c>
      <c r="D847">
        <v>0</v>
      </c>
      <c r="E847" t="s">
        <v>8</v>
      </c>
      <c r="F847" t="s">
        <v>121</v>
      </c>
      <c r="G847" t="s">
        <v>3</v>
      </c>
      <c r="H847" s="10">
        <v>43905.605555555558</v>
      </c>
      <c r="I847" s="10"/>
      <c r="J847" s="10">
        <v>43905.999988425923</v>
      </c>
      <c r="K847" s="10">
        <v>43905.999988425923</v>
      </c>
      <c r="L847" s="10">
        <v>43921.999988425923</v>
      </c>
      <c r="M847">
        <v>1</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0</v>
      </c>
      <c r="AU847">
        <v>0</v>
      </c>
      <c r="AV847">
        <v>0</v>
      </c>
      <c r="AW847">
        <v>0</v>
      </c>
      <c r="AX847">
        <v>0</v>
      </c>
      <c r="AY847">
        <v>0</v>
      </c>
      <c r="AZ847">
        <v>0</v>
      </c>
      <c r="BA847">
        <v>0</v>
      </c>
      <c r="BB847">
        <v>0</v>
      </c>
      <c r="BC847">
        <v>0</v>
      </c>
      <c r="BD847">
        <v>0</v>
      </c>
      <c r="BE847">
        <v>0</v>
      </c>
      <c r="BF847">
        <v>0</v>
      </c>
      <c r="BG847">
        <v>0</v>
      </c>
      <c r="BH847">
        <v>0</v>
      </c>
      <c r="BI847">
        <v>0</v>
      </c>
      <c r="BJ847">
        <v>0</v>
      </c>
      <c r="BK847">
        <v>0</v>
      </c>
      <c r="BL847">
        <v>0</v>
      </c>
      <c r="BM847">
        <v>0</v>
      </c>
      <c r="BN847">
        <v>0</v>
      </c>
      <c r="BO847">
        <v>0</v>
      </c>
      <c r="BP847">
        <v>0</v>
      </c>
      <c r="BQ847">
        <v>0</v>
      </c>
      <c r="BR847">
        <v>0</v>
      </c>
      <c r="BS847">
        <v>0</v>
      </c>
      <c r="BT847">
        <v>0</v>
      </c>
      <c r="BU847">
        <v>0</v>
      </c>
      <c r="BV847">
        <v>0</v>
      </c>
    </row>
    <row r="848" spans="1:74" hidden="1" outlineLevel="2" x14ac:dyDescent="0.2">
      <c r="A848">
        <v>52676</v>
      </c>
      <c r="B848" t="s">
        <v>1311</v>
      </c>
      <c r="C848" t="s">
        <v>1417</v>
      </c>
      <c r="D848">
        <v>0</v>
      </c>
      <c r="E848" t="s">
        <v>8</v>
      </c>
      <c r="F848" t="s">
        <v>121</v>
      </c>
      <c r="G848" t="s">
        <v>3</v>
      </c>
      <c r="H848" s="10">
        <v>43905.606944444437</v>
      </c>
      <c r="I848" s="10"/>
      <c r="J848" s="10">
        <v>43905.999988425923</v>
      </c>
      <c r="K848" s="10">
        <v>43905.999988425923</v>
      </c>
      <c r="L848" s="10">
        <v>43921.999988425923</v>
      </c>
      <c r="M848">
        <v>1</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v>0</v>
      </c>
      <c r="AK848">
        <v>0</v>
      </c>
      <c r="AL848">
        <v>0</v>
      </c>
      <c r="AM848">
        <v>0</v>
      </c>
      <c r="AN848">
        <v>0</v>
      </c>
      <c r="AO848">
        <v>0</v>
      </c>
      <c r="AP848">
        <v>0</v>
      </c>
      <c r="AQ848">
        <v>0</v>
      </c>
      <c r="AR848">
        <v>0</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c r="BP848">
        <v>0</v>
      </c>
      <c r="BQ848">
        <v>0</v>
      </c>
      <c r="BR848">
        <v>0</v>
      </c>
      <c r="BS848">
        <v>0</v>
      </c>
      <c r="BT848">
        <v>0</v>
      </c>
      <c r="BU848">
        <v>0</v>
      </c>
      <c r="BV848">
        <v>0</v>
      </c>
    </row>
    <row r="849" spans="1:74" hidden="1" outlineLevel="2" x14ac:dyDescent="0.2">
      <c r="A849">
        <v>52677</v>
      </c>
      <c r="B849" t="s">
        <v>975</v>
      </c>
      <c r="C849" t="s">
        <v>1418</v>
      </c>
      <c r="D849">
        <v>0</v>
      </c>
      <c r="E849" t="s">
        <v>8</v>
      </c>
      <c r="F849" t="s">
        <v>121</v>
      </c>
      <c r="G849" t="s">
        <v>3</v>
      </c>
      <c r="H849" s="10">
        <v>43905.62222222222</v>
      </c>
      <c r="I849" s="10"/>
      <c r="J849" s="10">
        <v>43905.999988425923</v>
      </c>
      <c r="K849" s="10">
        <v>43905.999988425923</v>
      </c>
      <c r="L849" s="10">
        <v>43921.999988425923</v>
      </c>
      <c r="M849">
        <v>1</v>
      </c>
      <c r="N849">
        <v>0</v>
      </c>
      <c r="O849">
        <v>0</v>
      </c>
      <c r="P849">
        <v>0</v>
      </c>
      <c r="Q849">
        <v>0</v>
      </c>
      <c r="R849">
        <v>0</v>
      </c>
      <c r="S849">
        <v>0</v>
      </c>
      <c r="T849">
        <v>0</v>
      </c>
      <c r="U849">
        <v>0</v>
      </c>
      <c r="V849">
        <v>0</v>
      </c>
      <c r="W849">
        <v>0</v>
      </c>
      <c r="X849">
        <v>0</v>
      </c>
      <c r="Y849">
        <v>0</v>
      </c>
      <c r="Z849">
        <v>0</v>
      </c>
      <c r="AA849">
        <v>0</v>
      </c>
      <c r="AB849">
        <v>0</v>
      </c>
      <c r="AC849">
        <v>0</v>
      </c>
      <c r="AD849">
        <v>0</v>
      </c>
      <c r="AE849">
        <v>0</v>
      </c>
      <c r="AF849">
        <v>0</v>
      </c>
      <c r="AG849">
        <v>0</v>
      </c>
      <c r="AH849">
        <v>0</v>
      </c>
      <c r="AI849">
        <v>0</v>
      </c>
      <c r="AJ849">
        <v>0</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0</v>
      </c>
      <c r="BH849">
        <v>0</v>
      </c>
      <c r="BI849">
        <v>0</v>
      </c>
      <c r="BJ849">
        <v>0</v>
      </c>
      <c r="BK849">
        <v>0</v>
      </c>
      <c r="BL849">
        <v>0</v>
      </c>
      <c r="BM849">
        <v>0</v>
      </c>
      <c r="BN849">
        <v>0</v>
      </c>
      <c r="BO849">
        <v>0</v>
      </c>
      <c r="BP849">
        <v>0</v>
      </c>
      <c r="BQ849">
        <v>0</v>
      </c>
      <c r="BR849">
        <v>0</v>
      </c>
      <c r="BS849">
        <v>0</v>
      </c>
      <c r="BT849">
        <v>0</v>
      </c>
      <c r="BU849">
        <v>0</v>
      </c>
      <c r="BV849">
        <v>0</v>
      </c>
    </row>
    <row r="850" spans="1:74" hidden="1" outlineLevel="2" x14ac:dyDescent="0.2">
      <c r="A850">
        <v>52678</v>
      </c>
      <c r="B850" t="s">
        <v>674</v>
      </c>
      <c r="C850" t="s">
        <v>1419</v>
      </c>
      <c r="D850">
        <v>0</v>
      </c>
      <c r="E850" t="s">
        <v>8</v>
      </c>
      <c r="F850" t="s">
        <v>121</v>
      </c>
      <c r="G850" t="s">
        <v>3</v>
      </c>
      <c r="H850" s="10">
        <v>43905.626388888893</v>
      </c>
      <c r="I850" s="10"/>
      <c r="J850" s="10">
        <v>43905.999988425923</v>
      </c>
      <c r="K850" s="10">
        <v>43905.999988425923</v>
      </c>
      <c r="L850" s="10">
        <v>43921.999988425923</v>
      </c>
      <c r="M850">
        <v>1</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0</v>
      </c>
      <c r="BA850">
        <v>0</v>
      </c>
      <c r="BB850">
        <v>0</v>
      </c>
      <c r="BC850">
        <v>0</v>
      </c>
      <c r="BD850">
        <v>0</v>
      </c>
      <c r="BE850">
        <v>0</v>
      </c>
      <c r="BF850">
        <v>0</v>
      </c>
      <c r="BG850">
        <v>0</v>
      </c>
      <c r="BH850">
        <v>0</v>
      </c>
      <c r="BI850">
        <v>0</v>
      </c>
      <c r="BJ850">
        <v>0</v>
      </c>
      <c r="BK850">
        <v>0</v>
      </c>
      <c r="BL850">
        <v>0</v>
      </c>
      <c r="BM850">
        <v>0</v>
      </c>
      <c r="BN850">
        <v>0</v>
      </c>
      <c r="BO850">
        <v>0</v>
      </c>
      <c r="BP850">
        <v>0</v>
      </c>
      <c r="BQ850">
        <v>0</v>
      </c>
      <c r="BR850">
        <v>0</v>
      </c>
      <c r="BS850">
        <v>0</v>
      </c>
      <c r="BT850">
        <v>0</v>
      </c>
      <c r="BU850">
        <v>0</v>
      </c>
      <c r="BV850">
        <v>0</v>
      </c>
    </row>
    <row r="851" spans="1:74" hidden="1" outlineLevel="2" x14ac:dyDescent="0.2">
      <c r="A851">
        <v>52679</v>
      </c>
      <c r="C851" t="s">
        <v>1420</v>
      </c>
      <c r="D851">
        <v>0</v>
      </c>
      <c r="E851" t="s">
        <v>8</v>
      </c>
      <c r="F851" t="s">
        <v>121</v>
      </c>
      <c r="G851" t="s">
        <v>3</v>
      </c>
      <c r="H851" s="10">
        <v>43905.632638888892</v>
      </c>
      <c r="I851" s="10"/>
      <c r="J851" s="10">
        <v>43905.999988425923</v>
      </c>
      <c r="K851" s="10">
        <v>43905.999988425923</v>
      </c>
      <c r="L851" s="10">
        <v>43921.999988425923</v>
      </c>
      <c r="M851">
        <v>1</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c r="AO851">
        <v>0</v>
      </c>
      <c r="AP851">
        <v>0</v>
      </c>
      <c r="AQ851">
        <v>0</v>
      </c>
      <c r="AR851">
        <v>0</v>
      </c>
      <c r="AS851">
        <v>0</v>
      </c>
      <c r="AT851">
        <v>0</v>
      </c>
      <c r="AU851">
        <v>0</v>
      </c>
      <c r="AV851">
        <v>0</v>
      </c>
      <c r="AW851">
        <v>0</v>
      </c>
      <c r="AX851">
        <v>0</v>
      </c>
      <c r="AY851">
        <v>0</v>
      </c>
      <c r="AZ851">
        <v>0</v>
      </c>
      <c r="BA851">
        <v>0</v>
      </c>
      <c r="BB851">
        <v>0</v>
      </c>
      <c r="BC851">
        <v>0</v>
      </c>
      <c r="BD851">
        <v>0</v>
      </c>
      <c r="BE851">
        <v>0</v>
      </c>
      <c r="BF851">
        <v>0</v>
      </c>
      <c r="BG851">
        <v>0</v>
      </c>
      <c r="BH851">
        <v>0</v>
      </c>
      <c r="BI851">
        <v>0</v>
      </c>
      <c r="BJ851">
        <v>0</v>
      </c>
      <c r="BK851">
        <v>0</v>
      </c>
      <c r="BL851">
        <v>0</v>
      </c>
      <c r="BM851">
        <v>0</v>
      </c>
      <c r="BN851">
        <v>0</v>
      </c>
      <c r="BO851">
        <v>0</v>
      </c>
      <c r="BP851">
        <v>0</v>
      </c>
      <c r="BQ851">
        <v>0</v>
      </c>
      <c r="BR851">
        <v>0</v>
      </c>
      <c r="BS851">
        <v>0</v>
      </c>
      <c r="BT851">
        <v>0</v>
      </c>
      <c r="BU851">
        <v>0</v>
      </c>
      <c r="BV851">
        <v>0</v>
      </c>
    </row>
    <row r="852" spans="1:74" hidden="1" outlineLevel="2" x14ac:dyDescent="0.2">
      <c r="A852">
        <v>52680</v>
      </c>
      <c r="B852" t="s">
        <v>1421</v>
      </c>
      <c r="C852" t="s">
        <v>1422</v>
      </c>
      <c r="D852">
        <v>0</v>
      </c>
      <c r="E852" t="s">
        <v>8</v>
      </c>
      <c r="F852" t="s">
        <v>121</v>
      </c>
      <c r="G852" t="s">
        <v>3</v>
      </c>
      <c r="H852" s="10">
        <v>43905.638888888891</v>
      </c>
      <c r="I852" s="10"/>
      <c r="J852" s="10">
        <v>43905.999988425923</v>
      </c>
      <c r="K852" s="10">
        <v>43905.999988425923</v>
      </c>
      <c r="L852" s="10">
        <v>43921.999988425923</v>
      </c>
      <c r="M852">
        <v>1</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0</v>
      </c>
      <c r="BD852">
        <v>0</v>
      </c>
      <c r="BE852">
        <v>0</v>
      </c>
      <c r="BF852">
        <v>0</v>
      </c>
      <c r="BG852">
        <v>0</v>
      </c>
      <c r="BH852">
        <v>0</v>
      </c>
      <c r="BI852">
        <v>0</v>
      </c>
      <c r="BJ852">
        <v>0</v>
      </c>
      <c r="BK852">
        <v>0</v>
      </c>
      <c r="BL852">
        <v>0</v>
      </c>
      <c r="BM852">
        <v>0</v>
      </c>
      <c r="BN852">
        <v>0</v>
      </c>
      <c r="BO852">
        <v>0</v>
      </c>
      <c r="BP852">
        <v>0</v>
      </c>
      <c r="BQ852">
        <v>0</v>
      </c>
      <c r="BR852">
        <v>0</v>
      </c>
      <c r="BS852">
        <v>0</v>
      </c>
      <c r="BT852">
        <v>0</v>
      </c>
      <c r="BU852">
        <v>0</v>
      </c>
      <c r="BV852">
        <v>0</v>
      </c>
    </row>
    <row r="853" spans="1:74" hidden="1" outlineLevel="2" x14ac:dyDescent="0.2">
      <c r="A853">
        <v>52681</v>
      </c>
      <c r="B853" t="s">
        <v>1423</v>
      </c>
      <c r="C853" t="s">
        <v>1424</v>
      </c>
      <c r="D853">
        <v>0</v>
      </c>
      <c r="E853" t="s">
        <v>8</v>
      </c>
      <c r="F853" t="s">
        <v>121</v>
      </c>
      <c r="G853" t="s">
        <v>3</v>
      </c>
      <c r="H853" s="10">
        <v>43905.646527777782</v>
      </c>
      <c r="I853" s="10"/>
      <c r="J853" s="10">
        <v>43905.999988425923</v>
      </c>
      <c r="K853" s="10">
        <v>43905.999988425923</v>
      </c>
      <c r="L853" s="10">
        <v>43921.999988425923</v>
      </c>
      <c r="M853">
        <v>1</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v>0</v>
      </c>
      <c r="AJ853">
        <v>0</v>
      </c>
      <c r="AK853">
        <v>0</v>
      </c>
      <c r="AL853">
        <v>0</v>
      </c>
      <c r="AM853">
        <v>0</v>
      </c>
      <c r="AN853">
        <v>0</v>
      </c>
      <c r="AO853">
        <v>0</v>
      </c>
      <c r="AP853">
        <v>0</v>
      </c>
      <c r="AQ853">
        <v>0</v>
      </c>
      <c r="AR853">
        <v>0</v>
      </c>
      <c r="AS853">
        <v>0</v>
      </c>
      <c r="AT853">
        <v>0</v>
      </c>
      <c r="AU853">
        <v>0</v>
      </c>
      <c r="AV853">
        <v>0</v>
      </c>
      <c r="AW853">
        <v>0</v>
      </c>
      <c r="AX853">
        <v>0</v>
      </c>
      <c r="AY853">
        <v>0</v>
      </c>
      <c r="AZ853">
        <v>0</v>
      </c>
      <c r="BA853">
        <v>0</v>
      </c>
      <c r="BB853">
        <v>0</v>
      </c>
      <c r="BC853">
        <v>0</v>
      </c>
      <c r="BD853">
        <v>0</v>
      </c>
      <c r="BE853">
        <v>0</v>
      </c>
      <c r="BF853">
        <v>0</v>
      </c>
      <c r="BG853">
        <v>0</v>
      </c>
      <c r="BH853">
        <v>0</v>
      </c>
      <c r="BI853">
        <v>0</v>
      </c>
      <c r="BJ853">
        <v>0</v>
      </c>
      <c r="BK853">
        <v>0</v>
      </c>
      <c r="BL853">
        <v>0</v>
      </c>
      <c r="BM853">
        <v>0</v>
      </c>
      <c r="BN853">
        <v>0</v>
      </c>
      <c r="BO853">
        <v>0</v>
      </c>
      <c r="BP853">
        <v>0</v>
      </c>
      <c r="BQ853">
        <v>0</v>
      </c>
      <c r="BR853">
        <v>0</v>
      </c>
      <c r="BS853">
        <v>0</v>
      </c>
      <c r="BT853">
        <v>0</v>
      </c>
      <c r="BU853">
        <v>0</v>
      </c>
      <c r="BV853">
        <v>0</v>
      </c>
    </row>
    <row r="854" spans="1:74" hidden="1" outlineLevel="2" x14ac:dyDescent="0.2">
      <c r="A854">
        <v>52682</v>
      </c>
      <c r="B854" t="s">
        <v>471</v>
      </c>
      <c r="C854" t="s">
        <v>1425</v>
      </c>
      <c r="D854">
        <v>0</v>
      </c>
      <c r="E854" t="s">
        <v>8</v>
      </c>
      <c r="F854" t="s">
        <v>121</v>
      </c>
      <c r="G854" t="s">
        <v>3</v>
      </c>
      <c r="H854" s="10">
        <v>43905.648611111108</v>
      </c>
      <c r="I854" s="10"/>
      <c r="J854" s="10">
        <v>43905.999988425923</v>
      </c>
      <c r="K854" s="10">
        <v>43905.999988425923</v>
      </c>
      <c r="L854" s="10">
        <v>43921.999988425923</v>
      </c>
      <c r="M854">
        <v>1</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0</v>
      </c>
      <c r="BD854">
        <v>0</v>
      </c>
      <c r="BE854">
        <v>0</v>
      </c>
      <c r="BF854">
        <v>0</v>
      </c>
      <c r="BG854">
        <v>0</v>
      </c>
      <c r="BH854">
        <v>0</v>
      </c>
      <c r="BI854">
        <v>0</v>
      </c>
      <c r="BJ854">
        <v>0</v>
      </c>
      <c r="BK854">
        <v>0</v>
      </c>
      <c r="BL854">
        <v>0</v>
      </c>
      <c r="BM854">
        <v>0</v>
      </c>
      <c r="BN854">
        <v>0</v>
      </c>
      <c r="BO854">
        <v>0</v>
      </c>
      <c r="BP854">
        <v>0</v>
      </c>
      <c r="BQ854">
        <v>0</v>
      </c>
      <c r="BR854">
        <v>0</v>
      </c>
      <c r="BS854">
        <v>0</v>
      </c>
      <c r="BT854">
        <v>0</v>
      </c>
      <c r="BU854">
        <v>0</v>
      </c>
      <c r="BV854">
        <v>0</v>
      </c>
    </row>
    <row r="855" spans="1:74" hidden="1" outlineLevel="2" x14ac:dyDescent="0.2">
      <c r="A855">
        <v>52683</v>
      </c>
      <c r="C855" t="s">
        <v>1426</v>
      </c>
      <c r="D855">
        <v>0</v>
      </c>
      <c r="E855" t="s">
        <v>8</v>
      </c>
      <c r="F855" t="s">
        <v>121</v>
      </c>
      <c r="G855" t="s">
        <v>3</v>
      </c>
      <c r="H855" s="10">
        <v>43905.663194444453</v>
      </c>
      <c r="I855" s="10"/>
      <c r="J855" s="10">
        <v>43905.999988425923</v>
      </c>
      <c r="K855" s="10">
        <v>43905.999988425923</v>
      </c>
      <c r="L855" s="10">
        <v>43921.999988425923</v>
      </c>
      <c r="M855">
        <v>1</v>
      </c>
      <c r="N855">
        <v>1</v>
      </c>
      <c r="O855">
        <v>1</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v>0</v>
      </c>
      <c r="AJ855">
        <v>0</v>
      </c>
      <c r="AK855">
        <v>0</v>
      </c>
      <c r="AL855">
        <v>0</v>
      </c>
      <c r="AM855">
        <v>0</v>
      </c>
      <c r="AN855">
        <v>0</v>
      </c>
      <c r="AO855">
        <v>0</v>
      </c>
      <c r="AP855">
        <v>0</v>
      </c>
      <c r="AQ855">
        <v>0</v>
      </c>
      <c r="AR855">
        <v>0</v>
      </c>
      <c r="AS855">
        <v>0</v>
      </c>
      <c r="AT855">
        <v>0</v>
      </c>
      <c r="AU855">
        <v>0</v>
      </c>
      <c r="AV855">
        <v>0</v>
      </c>
      <c r="AW855">
        <v>0</v>
      </c>
      <c r="AX855">
        <v>0</v>
      </c>
      <c r="AY855">
        <v>0</v>
      </c>
      <c r="AZ855">
        <v>0</v>
      </c>
      <c r="BA855">
        <v>0</v>
      </c>
      <c r="BB855">
        <v>0</v>
      </c>
      <c r="BC855">
        <v>0</v>
      </c>
      <c r="BD855">
        <v>0</v>
      </c>
      <c r="BE855">
        <v>0</v>
      </c>
      <c r="BF855">
        <v>0</v>
      </c>
      <c r="BG855">
        <v>0</v>
      </c>
      <c r="BH855">
        <v>0</v>
      </c>
      <c r="BI855">
        <v>0</v>
      </c>
      <c r="BJ855">
        <v>0</v>
      </c>
      <c r="BK855">
        <v>0</v>
      </c>
      <c r="BL855">
        <v>0</v>
      </c>
      <c r="BM855">
        <v>0</v>
      </c>
      <c r="BN855">
        <v>0</v>
      </c>
      <c r="BO855">
        <v>0</v>
      </c>
      <c r="BP855">
        <v>0</v>
      </c>
      <c r="BQ855">
        <v>0</v>
      </c>
      <c r="BR855">
        <v>0</v>
      </c>
      <c r="BS855">
        <v>0</v>
      </c>
      <c r="BT855">
        <v>0</v>
      </c>
      <c r="BU855">
        <v>0</v>
      </c>
      <c r="BV855">
        <v>0</v>
      </c>
    </row>
    <row r="856" spans="1:74" hidden="1" outlineLevel="2" x14ac:dyDescent="0.2">
      <c r="A856">
        <v>52684</v>
      </c>
      <c r="B856" t="s">
        <v>1427</v>
      </c>
      <c r="C856" t="s">
        <v>1428</v>
      </c>
      <c r="D856">
        <v>0</v>
      </c>
      <c r="E856" t="s">
        <v>8</v>
      </c>
      <c r="F856" t="s">
        <v>121</v>
      </c>
      <c r="G856" t="s">
        <v>3</v>
      </c>
      <c r="H856" s="10">
        <v>43905.665972222218</v>
      </c>
      <c r="I856" s="10"/>
      <c r="J856" s="10">
        <v>43905.999988425923</v>
      </c>
      <c r="K856" s="10">
        <v>43905.999988425923</v>
      </c>
      <c r="L856" s="10">
        <v>43921.999988425923</v>
      </c>
      <c r="M856">
        <v>1</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v>0</v>
      </c>
      <c r="BK856">
        <v>0</v>
      </c>
      <c r="BL856">
        <v>0</v>
      </c>
      <c r="BM856">
        <v>0</v>
      </c>
      <c r="BN856">
        <v>0</v>
      </c>
      <c r="BO856">
        <v>0</v>
      </c>
      <c r="BP856">
        <v>0</v>
      </c>
      <c r="BQ856">
        <v>0</v>
      </c>
      <c r="BR856">
        <v>0</v>
      </c>
      <c r="BS856">
        <v>0</v>
      </c>
      <c r="BT856">
        <v>0</v>
      </c>
      <c r="BU856">
        <v>0</v>
      </c>
      <c r="BV856">
        <v>0</v>
      </c>
    </row>
    <row r="857" spans="1:74" hidden="1" outlineLevel="2" x14ac:dyDescent="0.2">
      <c r="A857">
        <v>52685</v>
      </c>
      <c r="B857" t="s">
        <v>1322</v>
      </c>
      <c r="C857" t="s">
        <v>1429</v>
      </c>
      <c r="D857">
        <v>0</v>
      </c>
      <c r="E857" t="s">
        <v>8</v>
      </c>
      <c r="F857" t="s">
        <v>121</v>
      </c>
      <c r="G857" t="s">
        <v>3</v>
      </c>
      <c r="H857" s="10">
        <v>43905.672222222223</v>
      </c>
      <c r="I857" s="10"/>
      <c r="J857" s="10">
        <v>43905.999988425923</v>
      </c>
      <c r="K857" s="10">
        <v>43905.999988425923</v>
      </c>
      <c r="L857" s="10">
        <v>43921.999988425923</v>
      </c>
      <c r="M857">
        <v>1</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0</v>
      </c>
      <c r="BA857">
        <v>0</v>
      </c>
      <c r="BB857">
        <v>0</v>
      </c>
      <c r="BC857">
        <v>0</v>
      </c>
      <c r="BD857">
        <v>0</v>
      </c>
      <c r="BE857">
        <v>0</v>
      </c>
      <c r="BF857">
        <v>0</v>
      </c>
      <c r="BG857">
        <v>0</v>
      </c>
      <c r="BH857">
        <v>0</v>
      </c>
      <c r="BI857">
        <v>0</v>
      </c>
      <c r="BJ857">
        <v>0</v>
      </c>
      <c r="BK857">
        <v>0</v>
      </c>
      <c r="BL857">
        <v>0</v>
      </c>
      <c r="BM857">
        <v>0</v>
      </c>
      <c r="BN857">
        <v>0</v>
      </c>
      <c r="BO857">
        <v>0</v>
      </c>
      <c r="BP857">
        <v>0</v>
      </c>
      <c r="BQ857">
        <v>0</v>
      </c>
      <c r="BR857">
        <v>0</v>
      </c>
      <c r="BS857">
        <v>0</v>
      </c>
      <c r="BT857">
        <v>0</v>
      </c>
      <c r="BU857">
        <v>0</v>
      </c>
      <c r="BV857">
        <v>0</v>
      </c>
    </row>
    <row r="858" spans="1:74" hidden="1" outlineLevel="2" x14ac:dyDescent="0.2">
      <c r="A858">
        <v>52686</v>
      </c>
      <c r="B858" t="s">
        <v>1430</v>
      </c>
      <c r="C858" t="s">
        <v>1431</v>
      </c>
      <c r="D858">
        <v>0</v>
      </c>
      <c r="E858" t="s">
        <v>8</v>
      </c>
      <c r="F858" t="s">
        <v>121</v>
      </c>
      <c r="G858" t="s">
        <v>3</v>
      </c>
      <c r="H858" s="10">
        <v>43905.681944444441</v>
      </c>
      <c r="I858" s="10"/>
      <c r="J858" s="10">
        <v>43905.999988425923</v>
      </c>
      <c r="K858" s="10">
        <v>43905.999988425923</v>
      </c>
      <c r="L858" s="10">
        <v>43921.999988425923</v>
      </c>
      <c r="M858">
        <v>1</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c r="AK858">
        <v>0</v>
      </c>
      <c r="AL858">
        <v>0</v>
      </c>
      <c r="AM858">
        <v>0</v>
      </c>
      <c r="AN858">
        <v>0</v>
      </c>
      <c r="AO858">
        <v>0</v>
      </c>
      <c r="AP858">
        <v>0</v>
      </c>
      <c r="AQ858">
        <v>0</v>
      </c>
      <c r="AR858">
        <v>0</v>
      </c>
      <c r="AS858">
        <v>0</v>
      </c>
      <c r="AT858">
        <v>0</v>
      </c>
      <c r="AU858">
        <v>0</v>
      </c>
      <c r="AV858">
        <v>0</v>
      </c>
      <c r="AW858">
        <v>0</v>
      </c>
      <c r="AX858">
        <v>0</v>
      </c>
      <c r="AY858">
        <v>0</v>
      </c>
      <c r="AZ858">
        <v>0</v>
      </c>
      <c r="BA858">
        <v>0</v>
      </c>
      <c r="BB858">
        <v>0</v>
      </c>
      <c r="BC858">
        <v>0</v>
      </c>
      <c r="BD858">
        <v>0</v>
      </c>
      <c r="BE858">
        <v>0</v>
      </c>
      <c r="BF858">
        <v>0</v>
      </c>
      <c r="BG858">
        <v>0</v>
      </c>
      <c r="BH858">
        <v>0</v>
      </c>
      <c r="BI858">
        <v>0</v>
      </c>
      <c r="BJ858">
        <v>0</v>
      </c>
      <c r="BK858">
        <v>0</v>
      </c>
      <c r="BL858">
        <v>0</v>
      </c>
      <c r="BM858">
        <v>0</v>
      </c>
      <c r="BN858">
        <v>0</v>
      </c>
      <c r="BO858">
        <v>0</v>
      </c>
      <c r="BP858">
        <v>0</v>
      </c>
      <c r="BQ858">
        <v>0</v>
      </c>
      <c r="BR858">
        <v>0</v>
      </c>
      <c r="BS858">
        <v>0</v>
      </c>
      <c r="BT858">
        <v>0</v>
      </c>
      <c r="BU858">
        <v>0</v>
      </c>
      <c r="BV858">
        <v>0</v>
      </c>
    </row>
    <row r="859" spans="1:74" hidden="1" outlineLevel="2" x14ac:dyDescent="0.2">
      <c r="A859">
        <v>52688</v>
      </c>
      <c r="B859" t="s">
        <v>1432</v>
      </c>
      <c r="C859" t="s">
        <v>1433</v>
      </c>
      <c r="D859">
        <v>0</v>
      </c>
      <c r="E859" t="s">
        <v>8</v>
      </c>
      <c r="F859" t="s">
        <v>121</v>
      </c>
      <c r="G859" t="s">
        <v>3</v>
      </c>
      <c r="H859" s="10">
        <v>43905.7</v>
      </c>
      <c r="I859" s="10"/>
      <c r="J859" s="10">
        <v>43905.999988425923</v>
      </c>
      <c r="K859" s="10">
        <v>43905.999988425923</v>
      </c>
      <c r="L859" s="10">
        <v>43921.999988425923</v>
      </c>
      <c r="M859">
        <v>1</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v>0</v>
      </c>
      <c r="AK859">
        <v>0</v>
      </c>
      <c r="AL859">
        <v>0</v>
      </c>
      <c r="AM859">
        <v>0</v>
      </c>
      <c r="AN859">
        <v>0</v>
      </c>
      <c r="AO859">
        <v>0</v>
      </c>
      <c r="AP859">
        <v>0</v>
      </c>
      <c r="AQ859">
        <v>0</v>
      </c>
      <c r="AR859">
        <v>0</v>
      </c>
      <c r="AS859">
        <v>0</v>
      </c>
      <c r="AT859">
        <v>0</v>
      </c>
      <c r="AU859">
        <v>0</v>
      </c>
      <c r="AV859">
        <v>0</v>
      </c>
      <c r="AW859">
        <v>0</v>
      </c>
      <c r="AX859">
        <v>0</v>
      </c>
      <c r="AY859">
        <v>0</v>
      </c>
      <c r="AZ859">
        <v>0</v>
      </c>
      <c r="BA859">
        <v>0</v>
      </c>
      <c r="BB859">
        <v>0</v>
      </c>
      <c r="BC859">
        <v>0</v>
      </c>
      <c r="BD859">
        <v>0</v>
      </c>
      <c r="BE859">
        <v>0</v>
      </c>
      <c r="BF859">
        <v>0</v>
      </c>
      <c r="BG859">
        <v>0</v>
      </c>
      <c r="BH859">
        <v>0</v>
      </c>
      <c r="BI859">
        <v>0</v>
      </c>
      <c r="BJ859">
        <v>0</v>
      </c>
      <c r="BK859">
        <v>0</v>
      </c>
      <c r="BL859">
        <v>0</v>
      </c>
      <c r="BM859">
        <v>0</v>
      </c>
      <c r="BN859">
        <v>0</v>
      </c>
      <c r="BO859">
        <v>0</v>
      </c>
      <c r="BP859">
        <v>0</v>
      </c>
      <c r="BQ859">
        <v>0</v>
      </c>
      <c r="BR859">
        <v>0</v>
      </c>
      <c r="BS859">
        <v>0</v>
      </c>
      <c r="BT859">
        <v>0</v>
      </c>
      <c r="BU859">
        <v>0</v>
      </c>
      <c r="BV859">
        <v>0</v>
      </c>
    </row>
    <row r="860" spans="1:74" hidden="1" outlineLevel="2" x14ac:dyDescent="0.2">
      <c r="A860">
        <v>52689</v>
      </c>
      <c r="B860" t="s">
        <v>1434</v>
      </c>
      <c r="C860" t="s">
        <v>1435</v>
      </c>
      <c r="D860">
        <v>0</v>
      </c>
      <c r="E860" t="s">
        <v>8</v>
      </c>
      <c r="F860" t="s">
        <v>121</v>
      </c>
      <c r="G860" t="s">
        <v>3</v>
      </c>
      <c r="H860" s="10">
        <v>43905.709027777782</v>
      </c>
      <c r="I860" s="10"/>
      <c r="J860" s="10">
        <v>43905.999988425923</v>
      </c>
      <c r="K860" s="10">
        <v>43905.999988425923</v>
      </c>
      <c r="L860" s="10">
        <v>43921.999988425923</v>
      </c>
      <c r="M860">
        <v>1</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v>0</v>
      </c>
      <c r="AK860">
        <v>0</v>
      </c>
      <c r="AL860">
        <v>0</v>
      </c>
      <c r="AM860">
        <v>0</v>
      </c>
      <c r="AN860">
        <v>0</v>
      </c>
      <c r="AO860">
        <v>0</v>
      </c>
      <c r="AP860">
        <v>0</v>
      </c>
      <c r="AQ860">
        <v>0</v>
      </c>
      <c r="AR860">
        <v>0</v>
      </c>
      <c r="AS860">
        <v>0</v>
      </c>
      <c r="AT860">
        <v>0</v>
      </c>
      <c r="AU860">
        <v>0</v>
      </c>
      <c r="AV860">
        <v>0</v>
      </c>
      <c r="AW860">
        <v>0</v>
      </c>
      <c r="AX860">
        <v>0</v>
      </c>
      <c r="AY860">
        <v>0</v>
      </c>
      <c r="AZ860">
        <v>0</v>
      </c>
      <c r="BA860">
        <v>0</v>
      </c>
      <c r="BB860">
        <v>0</v>
      </c>
      <c r="BC860">
        <v>0</v>
      </c>
      <c r="BD860">
        <v>0</v>
      </c>
      <c r="BE860">
        <v>0</v>
      </c>
      <c r="BF860">
        <v>0</v>
      </c>
      <c r="BG860">
        <v>0</v>
      </c>
      <c r="BH860">
        <v>0</v>
      </c>
      <c r="BI860">
        <v>0</v>
      </c>
      <c r="BJ860">
        <v>0</v>
      </c>
      <c r="BK860">
        <v>0</v>
      </c>
      <c r="BL860">
        <v>0</v>
      </c>
      <c r="BM860">
        <v>0</v>
      </c>
      <c r="BN860">
        <v>0</v>
      </c>
      <c r="BO860">
        <v>0</v>
      </c>
      <c r="BP860">
        <v>0</v>
      </c>
      <c r="BQ860">
        <v>0</v>
      </c>
      <c r="BR860">
        <v>0</v>
      </c>
      <c r="BS860">
        <v>0</v>
      </c>
      <c r="BT860">
        <v>0</v>
      </c>
      <c r="BU860">
        <v>0</v>
      </c>
      <c r="BV860">
        <v>0</v>
      </c>
    </row>
    <row r="861" spans="1:74" hidden="1" outlineLevel="2" x14ac:dyDescent="0.2">
      <c r="A861">
        <v>52690</v>
      </c>
      <c r="B861" t="s">
        <v>1314</v>
      </c>
      <c r="C861" t="s">
        <v>1436</v>
      </c>
      <c r="D861">
        <v>0</v>
      </c>
      <c r="E861" t="s">
        <v>8</v>
      </c>
      <c r="F861" t="s">
        <v>121</v>
      </c>
      <c r="G861" t="s">
        <v>3</v>
      </c>
      <c r="H861" s="10">
        <v>43905.719444444447</v>
      </c>
      <c r="I861" s="10"/>
      <c r="J861" s="10">
        <v>43905.999988425923</v>
      </c>
      <c r="K861" s="10">
        <v>43905.999988425923</v>
      </c>
      <c r="L861" s="10">
        <v>43921.999988425923</v>
      </c>
      <c r="M861">
        <v>1</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c r="AJ861">
        <v>0</v>
      </c>
      <c r="AK861">
        <v>0</v>
      </c>
      <c r="AL861">
        <v>0</v>
      </c>
      <c r="AM861">
        <v>0</v>
      </c>
      <c r="AN861">
        <v>0</v>
      </c>
      <c r="AO861">
        <v>0</v>
      </c>
      <c r="AP861">
        <v>0</v>
      </c>
      <c r="AQ861">
        <v>0</v>
      </c>
      <c r="AR861">
        <v>0</v>
      </c>
      <c r="AS861">
        <v>0</v>
      </c>
      <c r="AT861">
        <v>0</v>
      </c>
      <c r="AU861">
        <v>0</v>
      </c>
      <c r="AV861">
        <v>0</v>
      </c>
      <c r="AW861">
        <v>0</v>
      </c>
      <c r="AX861">
        <v>0</v>
      </c>
      <c r="AY861">
        <v>0</v>
      </c>
      <c r="AZ861">
        <v>0</v>
      </c>
      <c r="BA861">
        <v>0</v>
      </c>
      <c r="BB861">
        <v>0</v>
      </c>
      <c r="BC861">
        <v>0</v>
      </c>
      <c r="BD861">
        <v>0</v>
      </c>
      <c r="BE861">
        <v>0</v>
      </c>
      <c r="BF861">
        <v>0</v>
      </c>
      <c r="BG861">
        <v>0</v>
      </c>
      <c r="BH861">
        <v>0</v>
      </c>
      <c r="BI861">
        <v>0</v>
      </c>
      <c r="BJ861">
        <v>0</v>
      </c>
      <c r="BK861">
        <v>0</v>
      </c>
      <c r="BL861">
        <v>0</v>
      </c>
      <c r="BM861">
        <v>0</v>
      </c>
      <c r="BN861">
        <v>0</v>
      </c>
      <c r="BO861">
        <v>0</v>
      </c>
      <c r="BP861">
        <v>0</v>
      </c>
      <c r="BQ861">
        <v>0</v>
      </c>
      <c r="BR861">
        <v>0</v>
      </c>
      <c r="BS861">
        <v>0</v>
      </c>
      <c r="BT861">
        <v>0</v>
      </c>
      <c r="BU861">
        <v>0</v>
      </c>
      <c r="BV861">
        <v>0</v>
      </c>
    </row>
    <row r="862" spans="1:74" hidden="1" outlineLevel="2" x14ac:dyDescent="0.2">
      <c r="A862">
        <v>52691</v>
      </c>
      <c r="B862" t="s">
        <v>1187</v>
      </c>
      <c r="C862" t="s">
        <v>1437</v>
      </c>
      <c r="D862">
        <v>0</v>
      </c>
      <c r="E862" t="s">
        <v>8</v>
      </c>
      <c r="F862" t="s">
        <v>121</v>
      </c>
      <c r="G862" t="s">
        <v>3</v>
      </c>
      <c r="H862" s="10">
        <v>43905.72152777778</v>
      </c>
      <c r="I862" s="10"/>
      <c r="J862" s="10">
        <v>43905.999988425923</v>
      </c>
      <c r="K862" s="10">
        <v>43905.999988425923</v>
      </c>
      <c r="L862" s="10">
        <v>43921.999988425923</v>
      </c>
      <c r="M862">
        <v>1</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0</v>
      </c>
      <c r="BL862">
        <v>0</v>
      </c>
      <c r="BM862">
        <v>0</v>
      </c>
      <c r="BN862">
        <v>0</v>
      </c>
      <c r="BO862">
        <v>0</v>
      </c>
      <c r="BP862">
        <v>0</v>
      </c>
      <c r="BQ862">
        <v>0</v>
      </c>
      <c r="BR862">
        <v>0</v>
      </c>
      <c r="BS862">
        <v>0</v>
      </c>
      <c r="BT862">
        <v>0</v>
      </c>
      <c r="BU862">
        <v>0</v>
      </c>
      <c r="BV862">
        <v>0</v>
      </c>
    </row>
    <row r="863" spans="1:74" hidden="1" outlineLevel="2" x14ac:dyDescent="0.2">
      <c r="A863">
        <v>52692</v>
      </c>
      <c r="C863" t="s">
        <v>1438</v>
      </c>
      <c r="D863">
        <v>0</v>
      </c>
      <c r="E863" t="s">
        <v>8</v>
      </c>
      <c r="F863" t="s">
        <v>121</v>
      </c>
      <c r="G863" t="s">
        <v>3</v>
      </c>
      <c r="H863" s="10">
        <v>43905.723611111112</v>
      </c>
      <c r="I863" s="10"/>
      <c r="J863" s="10">
        <v>43905.999988425923</v>
      </c>
      <c r="K863" s="10">
        <v>43905.999988425923</v>
      </c>
      <c r="L863" s="10">
        <v>43921.999988425923</v>
      </c>
      <c r="M863">
        <v>1</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v>0</v>
      </c>
      <c r="AJ863">
        <v>0</v>
      </c>
      <c r="AK863">
        <v>0</v>
      </c>
      <c r="AL863">
        <v>0</v>
      </c>
      <c r="AM863">
        <v>0</v>
      </c>
      <c r="AN863">
        <v>0</v>
      </c>
      <c r="AO863">
        <v>0</v>
      </c>
      <c r="AP863">
        <v>0</v>
      </c>
      <c r="AQ863">
        <v>0</v>
      </c>
      <c r="AR863">
        <v>0</v>
      </c>
      <c r="AS863">
        <v>0</v>
      </c>
      <c r="AT863">
        <v>0</v>
      </c>
      <c r="AU863">
        <v>0</v>
      </c>
      <c r="AV863">
        <v>0</v>
      </c>
      <c r="AW863">
        <v>0</v>
      </c>
      <c r="AX863">
        <v>0</v>
      </c>
      <c r="AY863">
        <v>0</v>
      </c>
      <c r="AZ863">
        <v>0</v>
      </c>
      <c r="BA863">
        <v>0</v>
      </c>
      <c r="BB863">
        <v>0</v>
      </c>
      <c r="BC863">
        <v>0</v>
      </c>
      <c r="BD863">
        <v>0</v>
      </c>
      <c r="BE863">
        <v>0</v>
      </c>
      <c r="BF863">
        <v>0</v>
      </c>
      <c r="BG863">
        <v>0</v>
      </c>
      <c r="BH863">
        <v>0</v>
      </c>
      <c r="BI863">
        <v>0</v>
      </c>
      <c r="BJ863">
        <v>0</v>
      </c>
      <c r="BK863">
        <v>0</v>
      </c>
      <c r="BL863">
        <v>0</v>
      </c>
      <c r="BM863">
        <v>0</v>
      </c>
      <c r="BN863">
        <v>0</v>
      </c>
      <c r="BO863">
        <v>0</v>
      </c>
      <c r="BP863">
        <v>0</v>
      </c>
      <c r="BQ863">
        <v>0</v>
      </c>
      <c r="BR863">
        <v>0</v>
      </c>
      <c r="BS863">
        <v>0</v>
      </c>
      <c r="BT863">
        <v>0</v>
      </c>
      <c r="BU863">
        <v>0</v>
      </c>
      <c r="BV863">
        <v>0</v>
      </c>
    </row>
    <row r="864" spans="1:74" hidden="1" outlineLevel="2" x14ac:dyDescent="0.2">
      <c r="A864">
        <v>52693</v>
      </c>
      <c r="B864" t="s">
        <v>1341</v>
      </c>
      <c r="C864" t="s">
        <v>1439</v>
      </c>
      <c r="D864">
        <v>0</v>
      </c>
      <c r="E864" t="s">
        <v>8</v>
      </c>
      <c r="F864" t="s">
        <v>121</v>
      </c>
      <c r="G864" t="s">
        <v>3</v>
      </c>
      <c r="H864" s="10">
        <v>43905.727083333331</v>
      </c>
      <c r="I864" s="10"/>
      <c r="J864" s="10">
        <v>43905.999988425923</v>
      </c>
      <c r="K864" s="10">
        <v>43905.999988425923</v>
      </c>
      <c r="L864" s="10">
        <v>43921.999988425923</v>
      </c>
      <c r="M864">
        <v>1</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0</v>
      </c>
      <c r="AX864">
        <v>0</v>
      </c>
      <c r="AY864">
        <v>0</v>
      </c>
      <c r="AZ864">
        <v>0</v>
      </c>
      <c r="BA864">
        <v>0</v>
      </c>
      <c r="BB864">
        <v>0</v>
      </c>
      <c r="BC864">
        <v>0</v>
      </c>
      <c r="BD864">
        <v>0</v>
      </c>
      <c r="BE864">
        <v>0</v>
      </c>
      <c r="BF864">
        <v>0</v>
      </c>
      <c r="BG864">
        <v>0</v>
      </c>
      <c r="BH864">
        <v>0</v>
      </c>
      <c r="BI864">
        <v>0</v>
      </c>
      <c r="BJ864">
        <v>0</v>
      </c>
      <c r="BK864">
        <v>0</v>
      </c>
      <c r="BL864">
        <v>0</v>
      </c>
      <c r="BM864">
        <v>0</v>
      </c>
      <c r="BN864">
        <v>0</v>
      </c>
      <c r="BO864">
        <v>0</v>
      </c>
      <c r="BP864">
        <v>0</v>
      </c>
      <c r="BQ864">
        <v>0</v>
      </c>
      <c r="BR864">
        <v>0</v>
      </c>
      <c r="BS864">
        <v>0</v>
      </c>
      <c r="BT864">
        <v>0</v>
      </c>
      <c r="BU864">
        <v>0</v>
      </c>
      <c r="BV864">
        <v>0</v>
      </c>
    </row>
    <row r="865" spans="1:74" hidden="1" outlineLevel="2" x14ac:dyDescent="0.2">
      <c r="A865">
        <v>52694</v>
      </c>
      <c r="B865" t="s">
        <v>1440</v>
      </c>
      <c r="C865" t="s">
        <v>1441</v>
      </c>
      <c r="D865">
        <v>0</v>
      </c>
      <c r="E865" t="s">
        <v>8</v>
      </c>
      <c r="F865" t="s">
        <v>121</v>
      </c>
      <c r="G865" t="s">
        <v>3</v>
      </c>
      <c r="H865" s="10">
        <v>43905.729861111111</v>
      </c>
      <c r="I865" s="10"/>
      <c r="J865" s="10">
        <v>43905.999988425923</v>
      </c>
      <c r="K865" s="10">
        <v>43905.999988425923</v>
      </c>
      <c r="L865" s="10">
        <v>43921.999988425923</v>
      </c>
      <c r="M865">
        <v>1</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v>0</v>
      </c>
      <c r="AL865">
        <v>0</v>
      </c>
      <c r="AM865">
        <v>0</v>
      </c>
      <c r="AN865">
        <v>0</v>
      </c>
      <c r="AO865">
        <v>0</v>
      </c>
      <c r="AP865">
        <v>0</v>
      </c>
      <c r="AQ865">
        <v>0</v>
      </c>
      <c r="AR865">
        <v>0</v>
      </c>
      <c r="AS865">
        <v>0</v>
      </c>
      <c r="AT865">
        <v>0</v>
      </c>
      <c r="AU865">
        <v>0</v>
      </c>
      <c r="AV865">
        <v>0</v>
      </c>
      <c r="AW865">
        <v>0</v>
      </c>
      <c r="AX865">
        <v>0</v>
      </c>
      <c r="AY865">
        <v>0</v>
      </c>
      <c r="AZ865">
        <v>0</v>
      </c>
      <c r="BA865">
        <v>0</v>
      </c>
      <c r="BB865">
        <v>0</v>
      </c>
      <c r="BC865">
        <v>0</v>
      </c>
      <c r="BD865">
        <v>0</v>
      </c>
      <c r="BE865">
        <v>0</v>
      </c>
      <c r="BF865">
        <v>0</v>
      </c>
      <c r="BG865">
        <v>0</v>
      </c>
      <c r="BH865">
        <v>0</v>
      </c>
      <c r="BI865">
        <v>0</v>
      </c>
      <c r="BJ865">
        <v>0</v>
      </c>
      <c r="BK865">
        <v>0</v>
      </c>
      <c r="BL865">
        <v>0</v>
      </c>
      <c r="BM865">
        <v>0</v>
      </c>
      <c r="BN865">
        <v>0</v>
      </c>
      <c r="BO865">
        <v>0</v>
      </c>
      <c r="BP865">
        <v>0</v>
      </c>
      <c r="BQ865">
        <v>0</v>
      </c>
      <c r="BR865">
        <v>0</v>
      </c>
      <c r="BS865">
        <v>0</v>
      </c>
      <c r="BT865">
        <v>0</v>
      </c>
      <c r="BU865">
        <v>0</v>
      </c>
      <c r="BV865">
        <v>0</v>
      </c>
    </row>
    <row r="866" spans="1:74" hidden="1" outlineLevel="2" x14ac:dyDescent="0.2">
      <c r="A866">
        <v>52696</v>
      </c>
      <c r="B866" t="s">
        <v>1421</v>
      </c>
      <c r="C866" t="s">
        <v>1422</v>
      </c>
      <c r="D866">
        <v>0</v>
      </c>
      <c r="E866" t="s">
        <v>8</v>
      </c>
      <c r="F866" t="s">
        <v>121</v>
      </c>
      <c r="G866" t="s">
        <v>3</v>
      </c>
      <c r="H866" s="10">
        <v>43905.745833333327</v>
      </c>
      <c r="I866" s="10"/>
      <c r="J866" s="10">
        <v>43905.999988425923</v>
      </c>
      <c r="K866" s="10">
        <v>43905.999988425923</v>
      </c>
      <c r="L866" s="10">
        <v>43921.999988425923</v>
      </c>
      <c r="M866">
        <v>1</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v>0</v>
      </c>
      <c r="AJ866">
        <v>0</v>
      </c>
      <c r="AK866">
        <v>0</v>
      </c>
      <c r="AL866">
        <v>0</v>
      </c>
      <c r="AM866">
        <v>0</v>
      </c>
      <c r="AN866">
        <v>0</v>
      </c>
      <c r="AO866">
        <v>0</v>
      </c>
      <c r="AP866">
        <v>0</v>
      </c>
      <c r="AQ866">
        <v>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0</v>
      </c>
      <c r="BL866">
        <v>0</v>
      </c>
      <c r="BM866">
        <v>0</v>
      </c>
      <c r="BN866">
        <v>0</v>
      </c>
      <c r="BO866">
        <v>0</v>
      </c>
      <c r="BP866">
        <v>0</v>
      </c>
      <c r="BQ866">
        <v>0</v>
      </c>
      <c r="BR866">
        <v>0</v>
      </c>
      <c r="BS866">
        <v>0</v>
      </c>
      <c r="BT866">
        <v>0</v>
      </c>
      <c r="BU866">
        <v>0</v>
      </c>
      <c r="BV866">
        <v>0</v>
      </c>
    </row>
    <row r="867" spans="1:74" hidden="1" outlineLevel="2" x14ac:dyDescent="0.2">
      <c r="A867">
        <v>52697</v>
      </c>
      <c r="B867" t="s">
        <v>1421</v>
      </c>
      <c r="C867" t="s">
        <v>1422</v>
      </c>
      <c r="D867">
        <v>0</v>
      </c>
      <c r="E867" t="s">
        <v>8</v>
      </c>
      <c r="F867" t="s">
        <v>121</v>
      </c>
      <c r="G867" t="s">
        <v>3</v>
      </c>
      <c r="H867" s="10">
        <v>43905.746527777781</v>
      </c>
      <c r="I867" s="10"/>
      <c r="J867" s="10">
        <v>43905.999988425923</v>
      </c>
      <c r="K867" s="10">
        <v>43905.999988425923</v>
      </c>
      <c r="L867" s="10">
        <v>43921.999988425923</v>
      </c>
      <c r="M867">
        <v>1</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0</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c r="BQ867">
        <v>0</v>
      </c>
      <c r="BR867">
        <v>0</v>
      </c>
      <c r="BS867">
        <v>0</v>
      </c>
      <c r="BT867">
        <v>0</v>
      </c>
      <c r="BU867">
        <v>0</v>
      </c>
      <c r="BV867">
        <v>0</v>
      </c>
    </row>
    <row r="868" spans="1:74" hidden="1" outlineLevel="2" x14ac:dyDescent="0.2">
      <c r="A868">
        <v>52698</v>
      </c>
      <c r="B868" t="s">
        <v>1442</v>
      </c>
      <c r="C868" t="s">
        <v>1443</v>
      </c>
      <c r="D868">
        <v>0</v>
      </c>
      <c r="E868" t="s">
        <v>8</v>
      </c>
      <c r="F868" t="s">
        <v>121</v>
      </c>
      <c r="G868" t="s">
        <v>3</v>
      </c>
      <c r="H868" s="10">
        <v>43905.746527777781</v>
      </c>
      <c r="I868" s="10"/>
      <c r="J868" s="10">
        <v>43905.999988425923</v>
      </c>
      <c r="K868" s="10">
        <v>43905.999988425923</v>
      </c>
      <c r="L868" s="10">
        <v>43921.999988425923</v>
      </c>
      <c r="M868">
        <v>1</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v>0</v>
      </c>
      <c r="AK868">
        <v>0</v>
      </c>
      <c r="AL868">
        <v>0</v>
      </c>
      <c r="AM868">
        <v>0</v>
      </c>
      <c r="AN868">
        <v>0</v>
      </c>
      <c r="AO868">
        <v>0</v>
      </c>
      <c r="AP868">
        <v>0</v>
      </c>
      <c r="AQ868">
        <v>0</v>
      </c>
      <c r="AR868">
        <v>0</v>
      </c>
      <c r="AS868">
        <v>0</v>
      </c>
      <c r="AT868">
        <v>0</v>
      </c>
      <c r="AU868">
        <v>0</v>
      </c>
      <c r="AV868">
        <v>0</v>
      </c>
      <c r="AW868">
        <v>0</v>
      </c>
      <c r="AX868">
        <v>0</v>
      </c>
      <c r="AY868">
        <v>0</v>
      </c>
      <c r="AZ868">
        <v>0</v>
      </c>
      <c r="BA868">
        <v>0</v>
      </c>
      <c r="BB868">
        <v>0</v>
      </c>
      <c r="BC868">
        <v>0</v>
      </c>
      <c r="BD868">
        <v>0</v>
      </c>
      <c r="BE868">
        <v>0</v>
      </c>
      <c r="BF868">
        <v>0</v>
      </c>
      <c r="BG868">
        <v>0</v>
      </c>
      <c r="BH868">
        <v>0</v>
      </c>
      <c r="BI868">
        <v>0</v>
      </c>
      <c r="BJ868">
        <v>0</v>
      </c>
      <c r="BK868">
        <v>0</v>
      </c>
      <c r="BL868">
        <v>0</v>
      </c>
      <c r="BM868">
        <v>0</v>
      </c>
      <c r="BN868">
        <v>0</v>
      </c>
      <c r="BO868">
        <v>0</v>
      </c>
      <c r="BP868">
        <v>0</v>
      </c>
      <c r="BQ868">
        <v>0</v>
      </c>
      <c r="BR868">
        <v>0</v>
      </c>
      <c r="BS868">
        <v>0</v>
      </c>
      <c r="BT868">
        <v>0</v>
      </c>
      <c r="BU868">
        <v>0</v>
      </c>
      <c r="BV868">
        <v>0</v>
      </c>
    </row>
    <row r="869" spans="1:74" hidden="1" outlineLevel="2" x14ac:dyDescent="0.2">
      <c r="A869">
        <v>52699</v>
      </c>
      <c r="C869" t="s">
        <v>1444</v>
      </c>
      <c r="D869">
        <v>0</v>
      </c>
      <c r="E869" t="s">
        <v>8</v>
      </c>
      <c r="F869" t="s">
        <v>121</v>
      </c>
      <c r="G869" t="s">
        <v>3</v>
      </c>
      <c r="H869" s="10">
        <v>43905.75</v>
      </c>
      <c r="I869" s="10"/>
      <c r="J869" s="10">
        <v>43905.999988425923</v>
      </c>
      <c r="K869" s="10">
        <v>43905.999988425923</v>
      </c>
      <c r="L869" s="10">
        <v>43921.999988425923</v>
      </c>
      <c r="M869">
        <v>1</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c r="BP869">
        <v>0</v>
      </c>
      <c r="BQ869">
        <v>0</v>
      </c>
      <c r="BR869">
        <v>0</v>
      </c>
      <c r="BS869">
        <v>0</v>
      </c>
      <c r="BT869">
        <v>0</v>
      </c>
      <c r="BU869">
        <v>0</v>
      </c>
      <c r="BV869">
        <v>0</v>
      </c>
    </row>
    <row r="870" spans="1:74" hidden="1" outlineLevel="2" x14ac:dyDescent="0.2">
      <c r="A870">
        <v>52700</v>
      </c>
      <c r="B870" t="s">
        <v>1445</v>
      </c>
      <c r="C870" t="s">
        <v>1446</v>
      </c>
      <c r="D870">
        <v>0</v>
      </c>
      <c r="E870" t="s">
        <v>8</v>
      </c>
      <c r="F870" t="s">
        <v>121</v>
      </c>
      <c r="G870" t="s">
        <v>3</v>
      </c>
      <c r="H870" s="10">
        <v>43905.75277777778</v>
      </c>
      <c r="I870" s="10"/>
      <c r="J870" s="10">
        <v>43905.999988425923</v>
      </c>
      <c r="K870" s="10">
        <v>43905.999988425923</v>
      </c>
      <c r="L870" s="10">
        <v>43921.999988425923</v>
      </c>
      <c r="M870">
        <v>1</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0</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v>0</v>
      </c>
      <c r="BT870">
        <v>0</v>
      </c>
      <c r="BU870">
        <v>0</v>
      </c>
      <c r="BV870">
        <v>0</v>
      </c>
    </row>
    <row r="871" spans="1:74" hidden="1" outlineLevel="2" x14ac:dyDescent="0.2">
      <c r="A871">
        <v>52701</v>
      </c>
      <c r="B871" t="s">
        <v>1447</v>
      </c>
      <c r="C871" t="s">
        <v>1448</v>
      </c>
      <c r="D871">
        <v>0</v>
      </c>
      <c r="E871" t="s">
        <v>8</v>
      </c>
      <c r="F871" t="s">
        <v>121</v>
      </c>
      <c r="G871" t="s">
        <v>3</v>
      </c>
      <c r="H871" s="10">
        <v>43905.755555555559</v>
      </c>
      <c r="I871" s="10"/>
      <c r="J871" s="10">
        <v>43905.999988425923</v>
      </c>
      <c r="K871" s="10">
        <v>43905.999988425923</v>
      </c>
      <c r="L871" s="10">
        <v>43921.999988425923</v>
      </c>
      <c r="M871">
        <v>1</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0</v>
      </c>
      <c r="BK871">
        <v>0</v>
      </c>
      <c r="BL871">
        <v>0</v>
      </c>
      <c r="BM871">
        <v>0</v>
      </c>
      <c r="BN871">
        <v>0</v>
      </c>
      <c r="BO871">
        <v>0</v>
      </c>
      <c r="BP871">
        <v>0</v>
      </c>
      <c r="BQ871">
        <v>0</v>
      </c>
      <c r="BR871">
        <v>0</v>
      </c>
      <c r="BS871">
        <v>0</v>
      </c>
      <c r="BT871">
        <v>0</v>
      </c>
      <c r="BU871">
        <v>0</v>
      </c>
      <c r="BV871">
        <v>0</v>
      </c>
    </row>
    <row r="872" spans="1:74" hidden="1" outlineLevel="2" x14ac:dyDescent="0.2">
      <c r="A872">
        <v>52702</v>
      </c>
      <c r="B872" t="s">
        <v>426</v>
      </c>
      <c r="C872" t="s">
        <v>1449</v>
      </c>
      <c r="D872">
        <v>0</v>
      </c>
      <c r="E872" t="s">
        <v>8</v>
      </c>
      <c r="F872" t="s">
        <v>121</v>
      </c>
      <c r="G872" t="s">
        <v>3</v>
      </c>
      <c r="H872" s="10">
        <v>43905.759722222218</v>
      </c>
      <c r="I872" s="10"/>
      <c r="J872" s="10">
        <v>43905.999988425923</v>
      </c>
      <c r="K872" s="10">
        <v>43905.999988425923</v>
      </c>
      <c r="L872" s="10">
        <v>43921.999988425923</v>
      </c>
      <c r="M872">
        <v>1</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c r="AK872">
        <v>0</v>
      </c>
      <c r="AL872">
        <v>0</v>
      </c>
      <c r="AM872">
        <v>0</v>
      </c>
      <c r="AN872">
        <v>0</v>
      </c>
      <c r="AO872">
        <v>0</v>
      </c>
      <c r="AP872">
        <v>0</v>
      </c>
      <c r="AQ872">
        <v>0</v>
      </c>
      <c r="AR872">
        <v>0</v>
      </c>
      <c r="AS872">
        <v>0</v>
      </c>
      <c r="AT872">
        <v>0</v>
      </c>
      <c r="AU872">
        <v>0</v>
      </c>
      <c r="AV872">
        <v>0</v>
      </c>
      <c r="AW872">
        <v>0</v>
      </c>
      <c r="AX872">
        <v>0</v>
      </c>
      <c r="AY872">
        <v>0</v>
      </c>
      <c r="AZ872">
        <v>0</v>
      </c>
      <c r="BA872">
        <v>0</v>
      </c>
      <c r="BB872">
        <v>0</v>
      </c>
      <c r="BC872">
        <v>0</v>
      </c>
      <c r="BD872">
        <v>0</v>
      </c>
      <c r="BE872">
        <v>0</v>
      </c>
      <c r="BF872">
        <v>0</v>
      </c>
      <c r="BG872">
        <v>0</v>
      </c>
      <c r="BH872">
        <v>0</v>
      </c>
      <c r="BI872">
        <v>0</v>
      </c>
      <c r="BJ872">
        <v>0</v>
      </c>
      <c r="BK872">
        <v>0</v>
      </c>
      <c r="BL872">
        <v>0</v>
      </c>
      <c r="BM872">
        <v>0</v>
      </c>
      <c r="BN872">
        <v>0</v>
      </c>
      <c r="BO872">
        <v>0</v>
      </c>
      <c r="BP872">
        <v>0</v>
      </c>
      <c r="BQ872">
        <v>0</v>
      </c>
      <c r="BR872">
        <v>0</v>
      </c>
      <c r="BS872">
        <v>0</v>
      </c>
      <c r="BT872">
        <v>0</v>
      </c>
      <c r="BU872">
        <v>0</v>
      </c>
      <c r="BV872">
        <v>0</v>
      </c>
    </row>
    <row r="873" spans="1:74" hidden="1" outlineLevel="2" x14ac:dyDescent="0.2">
      <c r="A873">
        <v>52703</v>
      </c>
      <c r="C873" t="s">
        <v>1450</v>
      </c>
      <c r="D873">
        <v>0</v>
      </c>
      <c r="E873" t="s">
        <v>8</v>
      </c>
      <c r="F873" t="s">
        <v>121</v>
      </c>
      <c r="G873" t="s">
        <v>3</v>
      </c>
      <c r="H873" s="10">
        <v>43905.76458333333</v>
      </c>
      <c r="I873" s="10"/>
      <c r="J873" s="10">
        <v>43905.999988425923</v>
      </c>
      <c r="K873" s="10">
        <v>43905.999988425923</v>
      </c>
      <c r="L873" s="10">
        <v>43921.999988425923</v>
      </c>
      <c r="M873">
        <v>1</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0</v>
      </c>
      <c r="BO873">
        <v>0</v>
      </c>
      <c r="BP873">
        <v>0</v>
      </c>
      <c r="BQ873">
        <v>0</v>
      </c>
      <c r="BR873">
        <v>0</v>
      </c>
      <c r="BS873">
        <v>0</v>
      </c>
      <c r="BT873">
        <v>0</v>
      </c>
      <c r="BU873">
        <v>0</v>
      </c>
      <c r="BV873">
        <v>0</v>
      </c>
    </row>
    <row r="874" spans="1:74" hidden="1" outlineLevel="2" x14ac:dyDescent="0.2">
      <c r="A874">
        <v>52704</v>
      </c>
      <c r="B874" t="s">
        <v>182</v>
      </c>
      <c r="C874" t="s">
        <v>1451</v>
      </c>
      <c r="D874">
        <v>0</v>
      </c>
      <c r="E874" t="s">
        <v>8</v>
      </c>
      <c r="F874" t="s">
        <v>121</v>
      </c>
      <c r="G874" t="s">
        <v>3</v>
      </c>
      <c r="H874" s="10">
        <v>43905.768055555563</v>
      </c>
      <c r="I874" s="10"/>
      <c r="J874" s="10">
        <v>43905.999988425923</v>
      </c>
      <c r="K874" s="10">
        <v>43905.999988425923</v>
      </c>
      <c r="L874" s="10">
        <v>43921.999988425923</v>
      </c>
      <c r="M874">
        <v>1</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v>0</v>
      </c>
      <c r="AL874">
        <v>0</v>
      </c>
      <c r="AM874">
        <v>0</v>
      </c>
      <c r="AN874">
        <v>0</v>
      </c>
      <c r="AO874">
        <v>0</v>
      </c>
      <c r="AP874">
        <v>0</v>
      </c>
      <c r="AQ874">
        <v>0</v>
      </c>
      <c r="AR874">
        <v>0</v>
      </c>
      <c r="AS874">
        <v>0</v>
      </c>
      <c r="AT874">
        <v>0</v>
      </c>
      <c r="AU874">
        <v>0</v>
      </c>
      <c r="AV874">
        <v>0</v>
      </c>
      <c r="AW874">
        <v>0</v>
      </c>
      <c r="AX874">
        <v>0</v>
      </c>
      <c r="AY874">
        <v>0</v>
      </c>
      <c r="AZ874">
        <v>0</v>
      </c>
      <c r="BA874">
        <v>0</v>
      </c>
      <c r="BB874">
        <v>0</v>
      </c>
      <c r="BC874">
        <v>0</v>
      </c>
      <c r="BD874">
        <v>0</v>
      </c>
      <c r="BE874">
        <v>0</v>
      </c>
      <c r="BF874">
        <v>0</v>
      </c>
      <c r="BG874">
        <v>0</v>
      </c>
      <c r="BH874">
        <v>0</v>
      </c>
      <c r="BI874">
        <v>0</v>
      </c>
      <c r="BJ874">
        <v>0</v>
      </c>
      <c r="BK874">
        <v>0</v>
      </c>
      <c r="BL874">
        <v>0</v>
      </c>
      <c r="BM874">
        <v>0</v>
      </c>
      <c r="BN874">
        <v>0</v>
      </c>
      <c r="BO874">
        <v>0</v>
      </c>
      <c r="BP874">
        <v>0</v>
      </c>
      <c r="BQ874">
        <v>0</v>
      </c>
      <c r="BR874">
        <v>0</v>
      </c>
      <c r="BS874">
        <v>0</v>
      </c>
      <c r="BT874">
        <v>0</v>
      </c>
      <c r="BU874">
        <v>0</v>
      </c>
      <c r="BV874">
        <v>0</v>
      </c>
    </row>
    <row r="875" spans="1:74" hidden="1" outlineLevel="2" x14ac:dyDescent="0.2">
      <c r="A875">
        <v>52706</v>
      </c>
      <c r="B875" t="s">
        <v>905</v>
      </c>
      <c r="C875" t="s">
        <v>1438</v>
      </c>
      <c r="D875">
        <v>0</v>
      </c>
      <c r="E875" t="s">
        <v>8</v>
      </c>
      <c r="F875" t="s">
        <v>121</v>
      </c>
      <c r="G875" t="s">
        <v>3</v>
      </c>
      <c r="H875" s="10">
        <v>43905.78125</v>
      </c>
      <c r="I875" s="10"/>
      <c r="J875" s="10">
        <v>43905.999988425923</v>
      </c>
      <c r="K875" s="10">
        <v>43905.999988425923</v>
      </c>
      <c r="L875" s="10">
        <v>43921.999988425923</v>
      </c>
      <c r="M875">
        <v>1</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0</v>
      </c>
      <c r="AZ875">
        <v>0</v>
      </c>
      <c r="BA875">
        <v>0</v>
      </c>
      <c r="BB875">
        <v>0</v>
      </c>
      <c r="BC875">
        <v>0</v>
      </c>
      <c r="BD875">
        <v>0</v>
      </c>
      <c r="BE875">
        <v>0</v>
      </c>
      <c r="BF875">
        <v>0</v>
      </c>
      <c r="BG875">
        <v>0</v>
      </c>
      <c r="BH875">
        <v>0</v>
      </c>
      <c r="BI875">
        <v>0</v>
      </c>
      <c r="BJ875">
        <v>0</v>
      </c>
      <c r="BK875">
        <v>0</v>
      </c>
      <c r="BL875">
        <v>0</v>
      </c>
      <c r="BM875">
        <v>0</v>
      </c>
      <c r="BN875">
        <v>0</v>
      </c>
      <c r="BO875">
        <v>0</v>
      </c>
      <c r="BP875">
        <v>0</v>
      </c>
      <c r="BQ875">
        <v>0</v>
      </c>
      <c r="BR875">
        <v>0</v>
      </c>
      <c r="BS875">
        <v>0</v>
      </c>
      <c r="BT875">
        <v>0</v>
      </c>
      <c r="BU875">
        <v>0</v>
      </c>
      <c r="BV875">
        <v>0</v>
      </c>
    </row>
    <row r="876" spans="1:74" hidden="1" outlineLevel="2" x14ac:dyDescent="0.2">
      <c r="A876">
        <v>52707</v>
      </c>
      <c r="B876" t="s">
        <v>747</v>
      </c>
      <c r="C876" t="s">
        <v>1452</v>
      </c>
      <c r="D876">
        <v>0</v>
      </c>
      <c r="E876" t="s">
        <v>8</v>
      </c>
      <c r="F876" t="s">
        <v>121</v>
      </c>
      <c r="G876" t="s">
        <v>3</v>
      </c>
      <c r="H876" s="10">
        <v>43905.790972222218</v>
      </c>
      <c r="I876" s="10"/>
      <c r="J876" s="10">
        <v>43905.999988425923</v>
      </c>
      <c r="K876" s="10">
        <v>43905.999988425923</v>
      </c>
      <c r="L876" s="10">
        <v>43921.999988425923</v>
      </c>
      <c r="M876">
        <v>1</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c r="AO876">
        <v>0</v>
      </c>
      <c r="AP876">
        <v>0</v>
      </c>
      <c r="AQ876">
        <v>0</v>
      </c>
      <c r="AR876">
        <v>0</v>
      </c>
      <c r="AS876">
        <v>0</v>
      </c>
      <c r="AT876">
        <v>0</v>
      </c>
      <c r="AU876">
        <v>0</v>
      </c>
      <c r="AV876">
        <v>0</v>
      </c>
      <c r="AW876">
        <v>0</v>
      </c>
      <c r="AX876">
        <v>0</v>
      </c>
      <c r="AY876">
        <v>0</v>
      </c>
      <c r="AZ876">
        <v>0</v>
      </c>
      <c r="BA876">
        <v>0</v>
      </c>
      <c r="BB876">
        <v>0</v>
      </c>
      <c r="BC876">
        <v>0</v>
      </c>
      <c r="BD876">
        <v>0</v>
      </c>
      <c r="BE876">
        <v>0</v>
      </c>
      <c r="BF876">
        <v>0</v>
      </c>
      <c r="BG876">
        <v>0</v>
      </c>
      <c r="BH876">
        <v>0</v>
      </c>
      <c r="BI876">
        <v>0</v>
      </c>
      <c r="BJ876">
        <v>0</v>
      </c>
      <c r="BK876">
        <v>0</v>
      </c>
      <c r="BL876">
        <v>0</v>
      </c>
      <c r="BM876">
        <v>0</v>
      </c>
      <c r="BN876">
        <v>0</v>
      </c>
      <c r="BO876">
        <v>0</v>
      </c>
      <c r="BP876">
        <v>0</v>
      </c>
      <c r="BQ876">
        <v>0</v>
      </c>
      <c r="BR876">
        <v>0</v>
      </c>
      <c r="BS876">
        <v>0</v>
      </c>
      <c r="BT876">
        <v>0</v>
      </c>
      <c r="BU876">
        <v>0</v>
      </c>
      <c r="BV876">
        <v>0</v>
      </c>
    </row>
    <row r="877" spans="1:74" hidden="1" outlineLevel="2" x14ac:dyDescent="0.2">
      <c r="A877">
        <v>52708</v>
      </c>
      <c r="B877" t="s">
        <v>1453</v>
      </c>
      <c r="C877" t="s">
        <v>1454</v>
      </c>
      <c r="D877">
        <v>0</v>
      </c>
      <c r="E877" t="s">
        <v>8</v>
      </c>
      <c r="F877" t="s">
        <v>121</v>
      </c>
      <c r="G877" t="s">
        <v>3</v>
      </c>
      <c r="H877" s="10">
        <v>43905.792361111111</v>
      </c>
      <c r="I877" s="10"/>
      <c r="J877" s="10">
        <v>43905.999988425923</v>
      </c>
      <c r="K877" s="10">
        <v>43905.999988425923</v>
      </c>
      <c r="L877" s="10">
        <v>43921.999988425923</v>
      </c>
      <c r="M877">
        <v>1</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v>0</v>
      </c>
      <c r="AK877">
        <v>0</v>
      </c>
      <c r="AL877">
        <v>0</v>
      </c>
      <c r="AM877">
        <v>0</v>
      </c>
      <c r="AN877">
        <v>0</v>
      </c>
      <c r="AO877">
        <v>0</v>
      </c>
      <c r="AP877">
        <v>0</v>
      </c>
      <c r="AQ877">
        <v>0</v>
      </c>
      <c r="AR877">
        <v>0</v>
      </c>
      <c r="AS877">
        <v>0</v>
      </c>
      <c r="AT877">
        <v>0</v>
      </c>
      <c r="AU877">
        <v>0</v>
      </c>
      <c r="AV877">
        <v>0</v>
      </c>
      <c r="AW877">
        <v>0</v>
      </c>
      <c r="AX877">
        <v>0</v>
      </c>
      <c r="AY877">
        <v>0</v>
      </c>
      <c r="AZ877">
        <v>0</v>
      </c>
      <c r="BA877">
        <v>0</v>
      </c>
      <c r="BB877">
        <v>0</v>
      </c>
      <c r="BC877">
        <v>0</v>
      </c>
      <c r="BD877">
        <v>0</v>
      </c>
      <c r="BE877">
        <v>0</v>
      </c>
      <c r="BF877">
        <v>0</v>
      </c>
      <c r="BG877">
        <v>0</v>
      </c>
      <c r="BH877">
        <v>0</v>
      </c>
      <c r="BI877">
        <v>0</v>
      </c>
      <c r="BJ877">
        <v>0</v>
      </c>
      <c r="BK877">
        <v>0</v>
      </c>
      <c r="BL877">
        <v>0</v>
      </c>
      <c r="BM877">
        <v>0</v>
      </c>
      <c r="BN877">
        <v>0</v>
      </c>
      <c r="BO877">
        <v>0</v>
      </c>
      <c r="BP877">
        <v>0</v>
      </c>
      <c r="BQ877">
        <v>0</v>
      </c>
      <c r="BR877">
        <v>0</v>
      </c>
      <c r="BS877">
        <v>0</v>
      </c>
      <c r="BT877">
        <v>0</v>
      </c>
      <c r="BU877">
        <v>0</v>
      </c>
      <c r="BV877">
        <v>0</v>
      </c>
    </row>
    <row r="878" spans="1:74" hidden="1" outlineLevel="2" x14ac:dyDescent="0.2">
      <c r="A878">
        <v>52709</v>
      </c>
      <c r="B878" t="s">
        <v>1455</v>
      </c>
      <c r="C878" t="s">
        <v>1456</v>
      </c>
      <c r="D878">
        <v>0</v>
      </c>
      <c r="E878" t="s">
        <v>8</v>
      </c>
      <c r="F878" t="s">
        <v>121</v>
      </c>
      <c r="G878" t="s">
        <v>3</v>
      </c>
      <c r="H878" s="10">
        <v>43905.793749999997</v>
      </c>
      <c r="I878" s="10"/>
      <c r="J878" s="10">
        <v>43905.999988425923</v>
      </c>
      <c r="K878" s="10">
        <v>43905.999988425923</v>
      </c>
      <c r="L878" s="10">
        <v>43921.999988425923</v>
      </c>
      <c r="M878">
        <v>1</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v>0</v>
      </c>
      <c r="AK878">
        <v>0</v>
      </c>
      <c r="AL878">
        <v>0</v>
      </c>
      <c r="AM878">
        <v>0</v>
      </c>
      <c r="AN878">
        <v>0</v>
      </c>
      <c r="AO878">
        <v>0</v>
      </c>
      <c r="AP878">
        <v>0</v>
      </c>
      <c r="AQ878">
        <v>0</v>
      </c>
      <c r="AR878">
        <v>0</v>
      </c>
      <c r="AS878">
        <v>0</v>
      </c>
      <c r="AT878">
        <v>0</v>
      </c>
      <c r="AU878">
        <v>0</v>
      </c>
      <c r="AV878">
        <v>0</v>
      </c>
      <c r="AW878">
        <v>0</v>
      </c>
      <c r="AX878">
        <v>0</v>
      </c>
      <c r="AY878">
        <v>0</v>
      </c>
      <c r="AZ878">
        <v>0</v>
      </c>
      <c r="BA878">
        <v>0</v>
      </c>
      <c r="BB878">
        <v>0</v>
      </c>
      <c r="BC878">
        <v>0</v>
      </c>
      <c r="BD878">
        <v>0</v>
      </c>
      <c r="BE878">
        <v>0</v>
      </c>
      <c r="BF878">
        <v>0</v>
      </c>
      <c r="BG878">
        <v>0</v>
      </c>
      <c r="BH878">
        <v>0</v>
      </c>
      <c r="BI878">
        <v>0</v>
      </c>
      <c r="BJ878">
        <v>0</v>
      </c>
      <c r="BK878">
        <v>0</v>
      </c>
      <c r="BL878">
        <v>0</v>
      </c>
      <c r="BM878">
        <v>0</v>
      </c>
      <c r="BN878">
        <v>0</v>
      </c>
      <c r="BO878">
        <v>0</v>
      </c>
      <c r="BP878">
        <v>0</v>
      </c>
      <c r="BQ878">
        <v>0</v>
      </c>
      <c r="BR878">
        <v>0</v>
      </c>
      <c r="BS878">
        <v>0</v>
      </c>
      <c r="BT878">
        <v>0</v>
      </c>
      <c r="BU878">
        <v>0</v>
      </c>
      <c r="BV878">
        <v>0</v>
      </c>
    </row>
    <row r="879" spans="1:74" hidden="1" outlineLevel="2" x14ac:dyDescent="0.2">
      <c r="A879">
        <v>52710</v>
      </c>
      <c r="B879" t="s">
        <v>1457</v>
      </c>
      <c r="C879" t="s">
        <v>1458</v>
      </c>
      <c r="D879">
        <v>0</v>
      </c>
      <c r="E879" t="s">
        <v>8</v>
      </c>
      <c r="F879" t="s">
        <v>121</v>
      </c>
      <c r="G879" t="s">
        <v>3</v>
      </c>
      <c r="H879" s="10">
        <v>43905.79791666667</v>
      </c>
      <c r="I879" s="10"/>
      <c r="J879" s="10">
        <v>43905.999988425923</v>
      </c>
      <c r="K879" s="10">
        <v>43905.999988425923</v>
      </c>
      <c r="L879" s="10">
        <v>43921.999988425923</v>
      </c>
      <c r="M879">
        <v>1</v>
      </c>
      <c r="N879">
        <v>0</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v>0</v>
      </c>
      <c r="AJ879">
        <v>0</v>
      </c>
      <c r="AK879">
        <v>0</v>
      </c>
      <c r="AL879">
        <v>0</v>
      </c>
      <c r="AM879">
        <v>0</v>
      </c>
      <c r="AN879">
        <v>0</v>
      </c>
      <c r="AO879">
        <v>0</v>
      </c>
      <c r="AP879">
        <v>0</v>
      </c>
      <c r="AQ879">
        <v>0</v>
      </c>
      <c r="AR879">
        <v>0</v>
      </c>
      <c r="AS879">
        <v>0</v>
      </c>
      <c r="AT879">
        <v>0</v>
      </c>
      <c r="AU879">
        <v>0</v>
      </c>
      <c r="AV879">
        <v>0</v>
      </c>
      <c r="AW879">
        <v>0</v>
      </c>
      <c r="AX879">
        <v>0</v>
      </c>
      <c r="AY879">
        <v>0</v>
      </c>
      <c r="AZ879">
        <v>0</v>
      </c>
      <c r="BA879">
        <v>0</v>
      </c>
      <c r="BB879">
        <v>0</v>
      </c>
      <c r="BC879">
        <v>0</v>
      </c>
      <c r="BD879">
        <v>0</v>
      </c>
      <c r="BE879">
        <v>0</v>
      </c>
      <c r="BF879">
        <v>0</v>
      </c>
      <c r="BG879">
        <v>0</v>
      </c>
      <c r="BH879">
        <v>0</v>
      </c>
      <c r="BI879">
        <v>0</v>
      </c>
      <c r="BJ879">
        <v>0</v>
      </c>
      <c r="BK879">
        <v>0</v>
      </c>
      <c r="BL879">
        <v>0</v>
      </c>
      <c r="BM879">
        <v>0</v>
      </c>
      <c r="BN879">
        <v>0</v>
      </c>
      <c r="BO879">
        <v>0</v>
      </c>
      <c r="BP879">
        <v>0</v>
      </c>
      <c r="BQ879">
        <v>0</v>
      </c>
      <c r="BR879">
        <v>0</v>
      </c>
      <c r="BS879">
        <v>0</v>
      </c>
      <c r="BT879">
        <v>0</v>
      </c>
      <c r="BU879">
        <v>0</v>
      </c>
      <c r="BV879">
        <v>0</v>
      </c>
    </row>
    <row r="880" spans="1:74" hidden="1" outlineLevel="2" x14ac:dyDescent="0.2">
      <c r="A880">
        <v>52712</v>
      </c>
      <c r="B880" t="s">
        <v>1421</v>
      </c>
      <c r="C880" t="s">
        <v>1422</v>
      </c>
      <c r="D880">
        <v>0</v>
      </c>
      <c r="E880" t="s">
        <v>8</v>
      </c>
      <c r="F880" t="s">
        <v>121</v>
      </c>
      <c r="G880" t="s">
        <v>3</v>
      </c>
      <c r="H880" s="10">
        <v>43905.825694444437</v>
      </c>
      <c r="I880" s="10"/>
      <c r="J880" s="10">
        <v>43905.999988425923</v>
      </c>
      <c r="K880" s="10">
        <v>43905.999988425923</v>
      </c>
      <c r="L880" s="10">
        <v>43921.999988425923</v>
      </c>
      <c r="M880">
        <v>1</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v>0</v>
      </c>
      <c r="AJ880">
        <v>0</v>
      </c>
      <c r="AK880">
        <v>0</v>
      </c>
      <c r="AL880">
        <v>0</v>
      </c>
      <c r="AM880">
        <v>0</v>
      </c>
      <c r="AN880">
        <v>0</v>
      </c>
      <c r="AO880">
        <v>0</v>
      </c>
      <c r="AP880">
        <v>0</v>
      </c>
      <c r="AQ880">
        <v>0</v>
      </c>
      <c r="AR880">
        <v>0</v>
      </c>
      <c r="AS880">
        <v>0</v>
      </c>
      <c r="AT880">
        <v>0</v>
      </c>
      <c r="AU880">
        <v>0</v>
      </c>
      <c r="AV880">
        <v>0</v>
      </c>
      <c r="AW880">
        <v>0</v>
      </c>
      <c r="AX880">
        <v>0</v>
      </c>
      <c r="AY880">
        <v>0</v>
      </c>
      <c r="AZ880">
        <v>0</v>
      </c>
      <c r="BA880">
        <v>0</v>
      </c>
      <c r="BB880">
        <v>0</v>
      </c>
      <c r="BC880">
        <v>0</v>
      </c>
      <c r="BD880">
        <v>0</v>
      </c>
      <c r="BE880">
        <v>0</v>
      </c>
      <c r="BF880">
        <v>0</v>
      </c>
      <c r="BG880">
        <v>0</v>
      </c>
      <c r="BH880">
        <v>0</v>
      </c>
      <c r="BI880">
        <v>0</v>
      </c>
      <c r="BJ880">
        <v>0</v>
      </c>
      <c r="BK880">
        <v>0</v>
      </c>
      <c r="BL880">
        <v>0</v>
      </c>
      <c r="BM880">
        <v>0</v>
      </c>
      <c r="BN880">
        <v>0</v>
      </c>
      <c r="BO880">
        <v>0</v>
      </c>
      <c r="BP880">
        <v>0</v>
      </c>
      <c r="BQ880">
        <v>0</v>
      </c>
      <c r="BR880">
        <v>0</v>
      </c>
      <c r="BS880">
        <v>0</v>
      </c>
      <c r="BT880">
        <v>0</v>
      </c>
      <c r="BU880">
        <v>0</v>
      </c>
      <c r="BV880">
        <v>0</v>
      </c>
    </row>
    <row r="881" spans="1:74" hidden="1" outlineLevel="2" x14ac:dyDescent="0.2">
      <c r="A881">
        <v>52713</v>
      </c>
      <c r="B881" t="s">
        <v>1459</v>
      </c>
      <c r="C881" t="s">
        <v>1460</v>
      </c>
      <c r="D881">
        <v>0</v>
      </c>
      <c r="E881" t="s">
        <v>8</v>
      </c>
      <c r="F881" t="s">
        <v>121</v>
      </c>
      <c r="G881" t="s">
        <v>3</v>
      </c>
      <c r="H881" s="10">
        <v>43905.839583333327</v>
      </c>
      <c r="I881" s="10"/>
      <c r="J881" s="10">
        <v>43905.999988425923</v>
      </c>
      <c r="K881" s="10">
        <v>43905.999988425923</v>
      </c>
      <c r="L881" s="10">
        <v>43921.999988425923</v>
      </c>
      <c r="M881">
        <v>1</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0</v>
      </c>
      <c r="BB881">
        <v>0</v>
      </c>
      <c r="BC881">
        <v>0</v>
      </c>
      <c r="BD881">
        <v>0</v>
      </c>
      <c r="BE881">
        <v>0</v>
      </c>
      <c r="BF881">
        <v>0</v>
      </c>
      <c r="BG881">
        <v>0</v>
      </c>
      <c r="BH881">
        <v>0</v>
      </c>
      <c r="BI881">
        <v>0</v>
      </c>
      <c r="BJ881">
        <v>0</v>
      </c>
      <c r="BK881">
        <v>0</v>
      </c>
      <c r="BL881">
        <v>0</v>
      </c>
      <c r="BM881">
        <v>0</v>
      </c>
      <c r="BN881">
        <v>0</v>
      </c>
      <c r="BO881">
        <v>0</v>
      </c>
      <c r="BP881">
        <v>0</v>
      </c>
      <c r="BQ881">
        <v>0</v>
      </c>
      <c r="BR881">
        <v>0</v>
      </c>
      <c r="BS881">
        <v>0</v>
      </c>
      <c r="BT881">
        <v>0</v>
      </c>
      <c r="BU881">
        <v>0</v>
      </c>
      <c r="BV881">
        <v>0</v>
      </c>
    </row>
    <row r="882" spans="1:74" hidden="1" outlineLevel="2" x14ac:dyDescent="0.2">
      <c r="A882">
        <v>52714</v>
      </c>
      <c r="B882" t="s">
        <v>1461</v>
      </c>
      <c r="C882" t="s">
        <v>1462</v>
      </c>
      <c r="D882">
        <v>0</v>
      </c>
      <c r="E882" t="s">
        <v>8</v>
      </c>
      <c r="F882" t="s">
        <v>121</v>
      </c>
      <c r="G882" t="s">
        <v>3</v>
      </c>
      <c r="H882" s="10">
        <v>43905.839583333327</v>
      </c>
      <c r="I882" s="10"/>
      <c r="J882" s="10">
        <v>43905.999988425923</v>
      </c>
      <c r="K882" s="10">
        <v>43905.999988425923</v>
      </c>
      <c r="L882" s="10">
        <v>43921.999988425923</v>
      </c>
      <c r="M882">
        <v>1</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v>0</v>
      </c>
      <c r="AJ882">
        <v>0</v>
      </c>
      <c r="AK882">
        <v>0</v>
      </c>
      <c r="AL882">
        <v>0</v>
      </c>
      <c r="AM882">
        <v>0</v>
      </c>
      <c r="AN882">
        <v>0</v>
      </c>
      <c r="AO882">
        <v>0</v>
      </c>
      <c r="AP882">
        <v>0</v>
      </c>
      <c r="AQ882">
        <v>0</v>
      </c>
      <c r="AR882">
        <v>0</v>
      </c>
      <c r="AS882">
        <v>0</v>
      </c>
      <c r="AT882">
        <v>0</v>
      </c>
      <c r="AU882">
        <v>0</v>
      </c>
      <c r="AV882">
        <v>0</v>
      </c>
      <c r="AW882">
        <v>0</v>
      </c>
      <c r="AX882">
        <v>0</v>
      </c>
      <c r="AY882">
        <v>0</v>
      </c>
      <c r="AZ882">
        <v>0</v>
      </c>
      <c r="BA882">
        <v>0</v>
      </c>
      <c r="BB882">
        <v>0</v>
      </c>
      <c r="BC882">
        <v>0</v>
      </c>
      <c r="BD882">
        <v>0</v>
      </c>
      <c r="BE882">
        <v>0</v>
      </c>
      <c r="BF882">
        <v>0</v>
      </c>
      <c r="BG882">
        <v>0</v>
      </c>
      <c r="BH882">
        <v>0</v>
      </c>
      <c r="BI882">
        <v>0</v>
      </c>
      <c r="BJ882">
        <v>0</v>
      </c>
      <c r="BK882">
        <v>0</v>
      </c>
      <c r="BL882">
        <v>0</v>
      </c>
      <c r="BM882">
        <v>0</v>
      </c>
      <c r="BN882">
        <v>0</v>
      </c>
      <c r="BO882">
        <v>0</v>
      </c>
      <c r="BP882">
        <v>0</v>
      </c>
      <c r="BQ882">
        <v>0</v>
      </c>
      <c r="BR882">
        <v>0</v>
      </c>
      <c r="BS882">
        <v>0</v>
      </c>
      <c r="BT882">
        <v>0</v>
      </c>
      <c r="BU882">
        <v>0</v>
      </c>
      <c r="BV882">
        <v>0</v>
      </c>
    </row>
    <row r="883" spans="1:74" hidden="1" outlineLevel="2" x14ac:dyDescent="0.2">
      <c r="A883">
        <v>52715</v>
      </c>
      <c r="B883" t="s">
        <v>1453</v>
      </c>
      <c r="C883" t="s">
        <v>1463</v>
      </c>
      <c r="D883">
        <v>0</v>
      </c>
      <c r="E883" t="s">
        <v>8</v>
      </c>
      <c r="F883" t="s">
        <v>121</v>
      </c>
      <c r="G883" t="s">
        <v>3</v>
      </c>
      <c r="H883" s="10">
        <v>43905.84375</v>
      </c>
      <c r="I883" s="10"/>
      <c r="J883" s="10">
        <v>43905.999988425923</v>
      </c>
      <c r="K883" s="10">
        <v>43905.999988425923</v>
      </c>
      <c r="L883" s="10">
        <v>43921.999988425923</v>
      </c>
      <c r="M883">
        <v>1</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v>0</v>
      </c>
      <c r="AK883">
        <v>0</v>
      </c>
      <c r="AL883">
        <v>0</v>
      </c>
      <c r="AM883">
        <v>0</v>
      </c>
      <c r="AN883">
        <v>0</v>
      </c>
      <c r="AO883">
        <v>0</v>
      </c>
      <c r="AP883">
        <v>0</v>
      </c>
      <c r="AQ883">
        <v>0</v>
      </c>
      <c r="AR883">
        <v>0</v>
      </c>
      <c r="AS883">
        <v>0</v>
      </c>
      <c r="AT883">
        <v>0</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0</v>
      </c>
      <c r="BN883">
        <v>0</v>
      </c>
      <c r="BO883">
        <v>0</v>
      </c>
      <c r="BP883">
        <v>0</v>
      </c>
      <c r="BQ883">
        <v>0</v>
      </c>
      <c r="BR883">
        <v>0</v>
      </c>
      <c r="BS883">
        <v>0</v>
      </c>
      <c r="BT883">
        <v>0</v>
      </c>
      <c r="BU883">
        <v>0</v>
      </c>
      <c r="BV883">
        <v>0</v>
      </c>
    </row>
    <row r="884" spans="1:74" hidden="1" outlineLevel="2" x14ac:dyDescent="0.2">
      <c r="A884">
        <v>52716</v>
      </c>
      <c r="B884" t="s">
        <v>1464</v>
      </c>
      <c r="C884" t="s">
        <v>1465</v>
      </c>
      <c r="D884">
        <v>0</v>
      </c>
      <c r="E884" t="s">
        <v>8</v>
      </c>
      <c r="F884" t="s">
        <v>121</v>
      </c>
      <c r="G884" t="s">
        <v>3</v>
      </c>
      <c r="H884" s="10">
        <v>43905.85</v>
      </c>
      <c r="I884" s="10"/>
      <c r="J884" s="10">
        <v>43905.999988425923</v>
      </c>
      <c r="K884" s="10">
        <v>43905.999988425923</v>
      </c>
      <c r="L884" s="10">
        <v>43921.999988425923</v>
      </c>
      <c r="M884">
        <v>1</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v>0</v>
      </c>
      <c r="AK884">
        <v>0</v>
      </c>
      <c r="AL884">
        <v>0</v>
      </c>
      <c r="AM884">
        <v>0</v>
      </c>
      <c r="AN884">
        <v>0</v>
      </c>
      <c r="AO884">
        <v>0</v>
      </c>
      <c r="AP884">
        <v>0</v>
      </c>
      <c r="AQ884">
        <v>0</v>
      </c>
      <c r="AR884">
        <v>0</v>
      </c>
      <c r="AS884">
        <v>0</v>
      </c>
      <c r="AT884">
        <v>0</v>
      </c>
      <c r="AU884">
        <v>0</v>
      </c>
      <c r="AV884">
        <v>0</v>
      </c>
      <c r="AW884">
        <v>0</v>
      </c>
      <c r="AX884">
        <v>0</v>
      </c>
      <c r="AY884">
        <v>0</v>
      </c>
      <c r="AZ884">
        <v>0</v>
      </c>
      <c r="BA884">
        <v>0</v>
      </c>
      <c r="BB884">
        <v>0</v>
      </c>
      <c r="BC884">
        <v>0</v>
      </c>
      <c r="BD884">
        <v>0</v>
      </c>
      <c r="BE884">
        <v>0</v>
      </c>
      <c r="BF884">
        <v>0</v>
      </c>
      <c r="BG884">
        <v>0</v>
      </c>
      <c r="BH884">
        <v>0</v>
      </c>
      <c r="BI884">
        <v>0</v>
      </c>
      <c r="BJ884">
        <v>0</v>
      </c>
      <c r="BK884">
        <v>0</v>
      </c>
      <c r="BL884">
        <v>0</v>
      </c>
      <c r="BM884">
        <v>0</v>
      </c>
      <c r="BN884">
        <v>0</v>
      </c>
      <c r="BO884">
        <v>0</v>
      </c>
      <c r="BP884">
        <v>0</v>
      </c>
      <c r="BQ884">
        <v>0</v>
      </c>
      <c r="BR884">
        <v>0</v>
      </c>
      <c r="BS884">
        <v>0</v>
      </c>
      <c r="BT884">
        <v>0</v>
      </c>
      <c r="BU884">
        <v>0</v>
      </c>
      <c r="BV884">
        <v>0</v>
      </c>
    </row>
    <row r="885" spans="1:74" hidden="1" outlineLevel="2" x14ac:dyDescent="0.2">
      <c r="A885">
        <v>52717</v>
      </c>
      <c r="B885" t="s">
        <v>434</v>
      </c>
      <c r="C885" t="s">
        <v>1466</v>
      </c>
      <c r="D885">
        <v>0</v>
      </c>
      <c r="E885" t="s">
        <v>8</v>
      </c>
      <c r="F885" t="s">
        <v>121</v>
      </c>
      <c r="G885" t="s">
        <v>3</v>
      </c>
      <c r="H885" s="10">
        <v>43905.851388888892</v>
      </c>
      <c r="I885" s="10"/>
      <c r="J885" s="10">
        <v>43905.999988425923</v>
      </c>
      <c r="K885" s="10">
        <v>43905.999988425923</v>
      </c>
      <c r="L885" s="10">
        <v>43921.999988425923</v>
      </c>
      <c r="M885">
        <v>1</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c r="AO885">
        <v>0</v>
      </c>
      <c r="AP885">
        <v>0</v>
      </c>
      <c r="AQ885">
        <v>0</v>
      </c>
      <c r="AR885">
        <v>0</v>
      </c>
      <c r="AS885">
        <v>0</v>
      </c>
      <c r="AT885">
        <v>0</v>
      </c>
      <c r="AU885">
        <v>0</v>
      </c>
      <c r="AV885">
        <v>0</v>
      </c>
      <c r="AW885">
        <v>0</v>
      </c>
      <c r="AX885">
        <v>0</v>
      </c>
      <c r="AY885">
        <v>0</v>
      </c>
      <c r="AZ885">
        <v>0</v>
      </c>
      <c r="BA885">
        <v>0</v>
      </c>
      <c r="BB885">
        <v>0</v>
      </c>
      <c r="BC885">
        <v>0</v>
      </c>
      <c r="BD885">
        <v>0</v>
      </c>
      <c r="BE885">
        <v>0</v>
      </c>
      <c r="BF885">
        <v>0</v>
      </c>
      <c r="BG885">
        <v>0</v>
      </c>
      <c r="BH885">
        <v>0</v>
      </c>
      <c r="BI885">
        <v>0</v>
      </c>
      <c r="BJ885">
        <v>0</v>
      </c>
      <c r="BK885">
        <v>0</v>
      </c>
      <c r="BL885">
        <v>0</v>
      </c>
      <c r="BM885">
        <v>0</v>
      </c>
      <c r="BN885">
        <v>0</v>
      </c>
      <c r="BO885">
        <v>0</v>
      </c>
      <c r="BP885">
        <v>0</v>
      </c>
      <c r="BQ885">
        <v>0</v>
      </c>
      <c r="BR885">
        <v>0</v>
      </c>
      <c r="BS885">
        <v>0</v>
      </c>
      <c r="BT885">
        <v>0</v>
      </c>
      <c r="BU885">
        <v>0</v>
      </c>
      <c r="BV885">
        <v>0</v>
      </c>
    </row>
    <row r="886" spans="1:74" hidden="1" outlineLevel="2" x14ac:dyDescent="0.2">
      <c r="A886">
        <v>52718</v>
      </c>
      <c r="B886" t="s">
        <v>839</v>
      </c>
      <c r="C886" t="s">
        <v>1467</v>
      </c>
      <c r="D886">
        <v>0</v>
      </c>
      <c r="E886" t="s">
        <v>8</v>
      </c>
      <c r="F886" t="s">
        <v>121</v>
      </c>
      <c r="G886" t="s">
        <v>3</v>
      </c>
      <c r="H886" s="10">
        <v>43905.868750000001</v>
      </c>
      <c r="I886" s="10"/>
      <c r="J886" s="10">
        <v>43905.999988425923</v>
      </c>
      <c r="K886" s="10">
        <v>43905.999988425923</v>
      </c>
      <c r="L886" s="10">
        <v>43921.999988425923</v>
      </c>
      <c r="M886">
        <v>1</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c r="BQ886">
        <v>0</v>
      </c>
      <c r="BR886">
        <v>0</v>
      </c>
      <c r="BS886">
        <v>0</v>
      </c>
      <c r="BT886">
        <v>0</v>
      </c>
      <c r="BU886">
        <v>0</v>
      </c>
      <c r="BV886">
        <v>0</v>
      </c>
    </row>
    <row r="887" spans="1:74" hidden="1" outlineLevel="2" x14ac:dyDescent="0.2">
      <c r="A887">
        <v>52719</v>
      </c>
      <c r="B887" t="s">
        <v>1341</v>
      </c>
      <c r="C887" t="s">
        <v>1468</v>
      </c>
      <c r="D887">
        <v>0</v>
      </c>
      <c r="E887" t="s">
        <v>8</v>
      </c>
      <c r="F887" t="s">
        <v>121</v>
      </c>
      <c r="G887" t="s">
        <v>3</v>
      </c>
      <c r="H887" s="10">
        <v>43905.869444444441</v>
      </c>
      <c r="I887" s="10"/>
      <c r="J887" s="10">
        <v>43905.999988425923</v>
      </c>
      <c r="K887" s="10">
        <v>43905.999988425923</v>
      </c>
      <c r="L887" s="10">
        <v>43921.999988425923</v>
      </c>
      <c r="M887">
        <v>1</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v>0</v>
      </c>
      <c r="AK887">
        <v>0</v>
      </c>
      <c r="AL887">
        <v>0</v>
      </c>
      <c r="AM887">
        <v>0</v>
      </c>
      <c r="AN887">
        <v>0</v>
      </c>
      <c r="AO887">
        <v>0</v>
      </c>
      <c r="AP887">
        <v>0</v>
      </c>
      <c r="AQ887">
        <v>0</v>
      </c>
      <c r="AR887">
        <v>0</v>
      </c>
      <c r="AS887">
        <v>0</v>
      </c>
      <c r="AT887">
        <v>0</v>
      </c>
      <c r="AU887">
        <v>0</v>
      </c>
      <c r="AV887">
        <v>0</v>
      </c>
      <c r="AW887">
        <v>0</v>
      </c>
      <c r="AX887">
        <v>0</v>
      </c>
      <c r="AY887">
        <v>0</v>
      </c>
      <c r="AZ887">
        <v>0</v>
      </c>
      <c r="BA887">
        <v>0</v>
      </c>
      <c r="BB887">
        <v>0</v>
      </c>
      <c r="BC887">
        <v>0</v>
      </c>
      <c r="BD887">
        <v>0</v>
      </c>
      <c r="BE887">
        <v>0</v>
      </c>
      <c r="BF887">
        <v>0</v>
      </c>
      <c r="BG887">
        <v>0</v>
      </c>
      <c r="BH887">
        <v>0</v>
      </c>
      <c r="BI887">
        <v>0</v>
      </c>
      <c r="BJ887">
        <v>0</v>
      </c>
      <c r="BK887">
        <v>0</v>
      </c>
      <c r="BL887">
        <v>0</v>
      </c>
      <c r="BM887">
        <v>0</v>
      </c>
      <c r="BN887">
        <v>0</v>
      </c>
      <c r="BO887">
        <v>0</v>
      </c>
      <c r="BP887">
        <v>0</v>
      </c>
      <c r="BQ887">
        <v>0</v>
      </c>
      <c r="BR887">
        <v>0</v>
      </c>
      <c r="BS887">
        <v>0</v>
      </c>
      <c r="BT887">
        <v>0</v>
      </c>
      <c r="BU887">
        <v>0</v>
      </c>
      <c r="BV887">
        <v>0</v>
      </c>
    </row>
    <row r="888" spans="1:74" hidden="1" outlineLevel="2" x14ac:dyDescent="0.2">
      <c r="A888">
        <v>52720</v>
      </c>
      <c r="B888" t="s">
        <v>711</v>
      </c>
      <c r="C888" t="s">
        <v>1469</v>
      </c>
      <c r="D888">
        <v>0</v>
      </c>
      <c r="E888" t="s">
        <v>8</v>
      </c>
      <c r="F888" t="s">
        <v>121</v>
      </c>
      <c r="G888" t="s">
        <v>3</v>
      </c>
      <c r="H888" s="10">
        <v>43905.886805555558</v>
      </c>
      <c r="I888" s="10"/>
      <c r="J888" s="10">
        <v>43905.999988425923</v>
      </c>
      <c r="K888" s="10">
        <v>43905.999988425923</v>
      </c>
      <c r="L888" s="10">
        <v>43921.999988425923</v>
      </c>
      <c r="M888">
        <v>1</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v>
      </c>
      <c r="BM888">
        <v>0</v>
      </c>
      <c r="BN888">
        <v>0</v>
      </c>
      <c r="BO888">
        <v>0</v>
      </c>
      <c r="BP888">
        <v>0</v>
      </c>
      <c r="BQ888">
        <v>0</v>
      </c>
      <c r="BR888">
        <v>0</v>
      </c>
      <c r="BS888">
        <v>0</v>
      </c>
      <c r="BT888">
        <v>0</v>
      </c>
      <c r="BU888">
        <v>0</v>
      </c>
      <c r="BV888">
        <v>0</v>
      </c>
    </row>
    <row r="889" spans="1:74" hidden="1" outlineLevel="2" x14ac:dyDescent="0.2">
      <c r="A889">
        <v>52721</v>
      </c>
      <c r="B889" t="s">
        <v>1470</v>
      </c>
      <c r="C889" t="s">
        <v>1471</v>
      </c>
      <c r="D889">
        <v>0</v>
      </c>
      <c r="E889" t="s">
        <v>8</v>
      </c>
      <c r="F889" t="s">
        <v>121</v>
      </c>
      <c r="G889" t="s">
        <v>3</v>
      </c>
      <c r="H889" s="10">
        <v>43905.887499999997</v>
      </c>
      <c r="I889" s="10"/>
      <c r="J889" s="10">
        <v>43905.999988425923</v>
      </c>
      <c r="K889" s="10">
        <v>43905.999988425923</v>
      </c>
      <c r="L889" s="10">
        <v>43921.999988425923</v>
      </c>
      <c r="M889">
        <v>1</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v>
      </c>
      <c r="AW889">
        <v>0</v>
      </c>
      <c r="AX889">
        <v>0</v>
      </c>
      <c r="AY889">
        <v>0</v>
      </c>
      <c r="AZ889">
        <v>0</v>
      </c>
      <c r="BA889">
        <v>0</v>
      </c>
      <c r="BB889">
        <v>0</v>
      </c>
      <c r="BC889">
        <v>0</v>
      </c>
      <c r="BD889">
        <v>0</v>
      </c>
      <c r="BE889">
        <v>0</v>
      </c>
      <c r="BF889">
        <v>0</v>
      </c>
      <c r="BG889">
        <v>0</v>
      </c>
      <c r="BH889">
        <v>0</v>
      </c>
      <c r="BI889">
        <v>0</v>
      </c>
      <c r="BJ889">
        <v>0</v>
      </c>
      <c r="BK889">
        <v>0</v>
      </c>
      <c r="BL889">
        <v>0</v>
      </c>
      <c r="BM889">
        <v>0</v>
      </c>
      <c r="BN889">
        <v>0</v>
      </c>
      <c r="BO889">
        <v>0</v>
      </c>
      <c r="BP889">
        <v>0</v>
      </c>
      <c r="BQ889">
        <v>0</v>
      </c>
      <c r="BR889">
        <v>0</v>
      </c>
      <c r="BS889">
        <v>0</v>
      </c>
      <c r="BT889">
        <v>0</v>
      </c>
      <c r="BU889">
        <v>0</v>
      </c>
      <c r="BV889">
        <v>0</v>
      </c>
    </row>
    <row r="890" spans="1:74" hidden="1" outlineLevel="2" x14ac:dyDescent="0.2">
      <c r="A890">
        <v>52722</v>
      </c>
      <c r="B890" t="s">
        <v>1472</v>
      </c>
      <c r="C890" t="s">
        <v>1473</v>
      </c>
      <c r="D890">
        <v>0</v>
      </c>
      <c r="E890" t="s">
        <v>8</v>
      </c>
      <c r="F890" t="s">
        <v>121</v>
      </c>
      <c r="G890" t="s">
        <v>3</v>
      </c>
      <c r="H890" s="10">
        <v>43905.888194444437</v>
      </c>
      <c r="I890" s="10"/>
      <c r="J890" s="10">
        <v>43905.999988425923</v>
      </c>
      <c r="K890" s="10">
        <v>43905.999988425923</v>
      </c>
      <c r="L890" s="10">
        <v>43921.999988425923</v>
      </c>
      <c r="M890">
        <v>1</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1</v>
      </c>
      <c r="AM890">
        <v>1</v>
      </c>
      <c r="AN890">
        <v>0</v>
      </c>
      <c r="AO890">
        <v>0</v>
      </c>
      <c r="AP890">
        <v>0</v>
      </c>
      <c r="AQ890">
        <v>0</v>
      </c>
      <c r="AR890">
        <v>0</v>
      </c>
      <c r="AS890">
        <v>0</v>
      </c>
      <c r="AT890">
        <v>0</v>
      </c>
      <c r="AU890">
        <v>0</v>
      </c>
      <c r="AV890">
        <v>0</v>
      </c>
      <c r="AW890">
        <v>1</v>
      </c>
      <c r="AX890">
        <v>0</v>
      </c>
      <c r="AY890">
        <v>0</v>
      </c>
      <c r="AZ890">
        <v>0</v>
      </c>
      <c r="BA890">
        <v>1</v>
      </c>
      <c r="BB890">
        <v>0</v>
      </c>
      <c r="BC890">
        <v>0</v>
      </c>
      <c r="BD890">
        <v>0</v>
      </c>
      <c r="BE890">
        <v>0</v>
      </c>
      <c r="BF890">
        <v>0</v>
      </c>
      <c r="BG890">
        <v>0</v>
      </c>
      <c r="BH890">
        <v>0</v>
      </c>
      <c r="BI890">
        <v>0</v>
      </c>
      <c r="BJ890">
        <v>0</v>
      </c>
      <c r="BK890">
        <v>0</v>
      </c>
      <c r="BL890">
        <v>0</v>
      </c>
      <c r="BM890">
        <v>0</v>
      </c>
      <c r="BN890">
        <v>0</v>
      </c>
      <c r="BO890">
        <v>0</v>
      </c>
      <c r="BP890">
        <v>0</v>
      </c>
      <c r="BQ890">
        <v>0</v>
      </c>
      <c r="BR890">
        <v>0</v>
      </c>
      <c r="BS890">
        <v>0</v>
      </c>
      <c r="BT890">
        <v>0</v>
      </c>
      <c r="BU890">
        <v>0</v>
      </c>
      <c r="BV890">
        <v>0</v>
      </c>
    </row>
    <row r="891" spans="1:74" hidden="1" outlineLevel="2" x14ac:dyDescent="0.2">
      <c r="A891">
        <v>52725</v>
      </c>
      <c r="B891" t="s">
        <v>1474</v>
      </c>
      <c r="C891" t="s">
        <v>1475</v>
      </c>
      <c r="D891">
        <v>0</v>
      </c>
      <c r="E891" t="s">
        <v>8</v>
      </c>
      <c r="F891" t="s">
        <v>121</v>
      </c>
      <c r="G891" t="s">
        <v>3</v>
      </c>
      <c r="H891" s="10">
        <v>43905.894444444442</v>
      </c>
      <c r="I891" s="10"/>
      <c r="J891" s="10">
        <v>43905.999988425923</v>
      </c>
      <c r="K891" s="10">
        <v>43905.999988425923</v>
      </c>
      <c r="L891" s="10">
        <v>43921.999988425923</v>
      </c>
      <c r="M891">
        <v>1</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0</v>
      </c>
      <c r="AU891">
        <v>0</v>
      </c>
      <c r="AV891">
        <v>0</v>
      </c>
      <c r="AW891">
        <v>0</v>
      </c>
      <c r="AX891">
        <v>0</v>
      </c>
      <c r="AY891">
        <v>0</v>
      </c>
      <c r="AZ891">
        <v>0</v>
      </c>
      <c r="BA891">
        <v>0</v>
      </c>
      <c r="BB891">
        <v>0</v>
      </c>
      <c r="BC891">
        <v>0</v>
      </c>
      <c r="BD891">
        <v>0</v>
      </c>
      <c r="BE891">
        <v>0</v>
      </c>
      <c r="BF891">
        <v>0</v>
      </c>
      <c r="BG891">
        <v>0</v>
      </c>
      <c r="BH891">
        <v>0</v>
      </c>
      <c r="BI891">
        <v>0</v>
      </c>
      <c r="BJ891">
        <v>0</v>
      </c>
      <c r="BK891">
        <v>0</v>
      </c>
      <c r="BL891">
        <v>0</v>
      </c>
      <c r="BM891">
        <v>0</v>
      </c>
      <c r="BN891">
        <v>0</v>
      </c>
      <c r="BO891">
        <v>0</v>
      </c>
      <c r="BP891">
        <v>1</v>
      </c>
      <c r="BQ891">
        <v>1</v>
      </c>
      <c r="BR891">
        <v>0</v>
      </c>
      <c r="BS891">
        <v>0</v>
      </c>
      <c r="BT891">
        <v>0</v>
      </c>
      <c r="BU891">
        <v>0</v>
      </c>
      <c r="BV891">
        <v>0</v>
      </c>
    </row>
    <row r="892" spans="1:74" hidden="1" outlineLevel="2" x14ac:dyDescent="0.2">
      <c r="A892">
        <v>52726</v>
      </c>
      <c r="B892" t="s">
        <v>662</v>
      </c>
      <c r="C892" t="s">
        <v>1476</v>
      </c>
      <c r="D892">
        <v>0</v>
      </c>
      <c r="E892" t="s">
        <v>8</v>
      </c>
      <c r="F892" t="s">
        <v>121</v>
      </c>
      <c r="G892" t="s">
        <v>3</v>
      </c>
      <c r="H892" s="10">
        <v>43905.918749999997</v>
      </c>
      <c r="I892" s="10"/>
      <c r="J892" s="10">
        <v>43905.999988425923</v>
      </c>
      <c r="K892" s="10">
        <v>43905.999988425923</v>
      </c>
      <c r="L892" s="10">
        <v>43921.999988425923</v>
      </c>
      <c r="M892">
        <v>1</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c r="BI892">
        <v>0</v>
      </c>
      <c r="BJ892">
        <v>0</v>
      </c>
      <c r="BK892">
        <v>0</v>
      </c>
      <c r="BL892">
        <v>0</v>
      </c>
      <c r="BM892">
        <v>0</v>
      </c>
      <c r="BN892">
        <v>0</v>
      </c>
      <c r="BO892">
        <v>0</v>
      </c>
      <c r="BP892">
        <v>0</v>
      </c>
      <c r="BQ892">
        <v>0</v>
      </c>
      <c r="BR892">
        <v>0</v>
      </c>
      <c r="BS892">
        <v>0</v>
      </c>
      <c r="BT892">
        <v>0</v>
      </c>
      <c r="BU892">
        <v>0</v>
      </c>
      <c r="BV892">
        <v>0</v>
      </c>
    </row>
    <row r="893" spans="1:74" hidden="1" outlineLevel="2" x14ac:dyDescent="0.2">
      <c r="A893">
        <v>52728</v>
      </c>
      <c r="B893" t="s">
        <v>678</v>
      </c>
      <c r="C893" t="s">
        <v>1477</v>
      </c>
      <c r="D893">
        <v>0</v>
      </c>
      <c r="E893" t="s">
        <v>8</v>
      </c>
      <c r="F893" t="s">
        <v>121</v>
      </c>
      <c r="G893" t="s">
        <v>3</v>
      </c>
      <c r="H893" s="10">
        <v>43905.931944444441</v>
      </c>
      <c r="I893" s="10"/>
      <c r="J893" s="10">
        <v>43905.999988425923</v>
      </c>
      <c r="K893" s="10">
        <v>43905.999988425923</v>
      </c>
      <c r="L893" s="10">
        <v>43921.999988425923</v>
      </c>
      <c r="M893">
        <v>1</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0</v>
      </c>
      <c r="AM893">
        <v>0</v>
      </c>
      <c r="AN893">
        <v>0</v>
      </c>
      <c r="AO893">
        <v>0</v>
      </c>
      <c r="AP893">
        <v>0</v>
      </c>
      <c r="AQ893">
        <v>0</v>
      </c>
      <c r="AR893">
        <v>0</v>
      </c>
      <c r="AS893">
        <v>0</v>
      </c>
      <c r="AT893">
        <v>0</v>
      </c>
      <c r="AU893">
        <v>0</v>
      </c>
      <c r="AV893">
        <v>0</v>
      </c>
      <c r="AW893">
        <v>0</v>
      </c>
      <c r="AX893">
        <v>0</v>
      </c>
      <c r="AY893">
        <v>0</v>
      </c>
      <c r="AZ893">
        <v>0</v>
      </c>
      <c r="BA893">
        <v>0</v>
      </c>
      <c r="BB893">
        <v>0</v>
      </c>
      <c r="BC893">
        <v>0</v>
      </c>
      <c r="BD893">
        <v>0</v>
      </c>
      <c r="BE893">
        <v>0</v>
      </c>
      <c r="BF893">
        <v>0</v>
      </c>
      <c r="BG893">
        <v>0</v>
      </c>
      <c r="BH893">
        <v>0</v>
      </c>
      <c r="BI893">
        <v>0</v>
      </c>
      <c r="BJ893">
        <v>0</v>
      </c>
      <c r="BK893">
        <v>0</v>
      </c>
      <c r="BL893">
        <v>0</v>
      </c>
      <c r="BM893">
        <v>0</v>
      </c>
      <c r="BN893">
        <v>0</v>
      </c>
      <c r="BO893">
        <v>0</v>
      </c>
      <c r="BP893">
        <v>0</v>
      </c>
      <c r="BQ893">
        <v>0</v>
      </c>
      <c r="BR893">
        <v>0</v>
      </c>
      <c r="BS893">
        <v>0</v>
      </c>
      <c r="BT893">
        <v>0</v>
      </c>
      <c r="BU893">
        <v>0</v>
      </c>
      <c r="BV893">
        <v>0</v>
      </c>
    </row>
    <row r="894" spans="1:74" hidden="1" outlineLevel="2" x14ac:dyDescent="0.2">
      <c r="A894">
        <v>52729</v>
      </c>
      <c r="B894" t="s">
        <v>1478</v>
      </c>
      <c r="C894" t="s">
        <v>1479</v>
      </c>
      <c r="D894">
        <v>0</v>
      </c>
      <c r="E894" t="s">
        <v>8</v>
      </c>
      <c r="F894" t="s">
        <v>121</v>
      </c>
      <c r="G894" t="s">
        <v>3</v>
      </c>
      <c r="H894" s="10">
        <v>43905.939583333333</v>
      </c>
      <c r="I894" s="10"/>
      <c r="J894" s="10">
        <v>43905.999988425923</v>
      </c>
      <c r="K894" s="10">
        <v>43905.999988425923</v>
      </c>
      <c r="L894" s="10">
        <v>43921.999988425923</v>
      </c>
      <c r="M894">
        <v>1</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v>0</v>
      </c>
      <c r="AJ894">
        <v>0</v>
      </c>
      <c r="AK894">
        <v>0</v>
      </c>
      <c r="AL894">
        <v>0</v>
      </c>
      <c r="AM894">
        <v>0</v>
      </c>
      <c r="AN894">
        <v>0</v>
      </c>
      <c r="AO894">
        <v>0</v>
      </c>
      <c r="AP894">
        <v>0</v>
      </c>
      <c r="AQ894">
        <v>0</v>
      </c>
      <c r="AR894">
        <v>0</v>
      </c>
      <c r="AS894">
        <v>0</v>
      </c>
      <c r="AT894">
        <v>0</v>
      </c>
      <c r="AU894">
        <v>0</v>
      </c>
      <c r="AV894">
        <v>0</v>
      </c>
      <c r="AW894">
        <v>1</v>
      </c>
      <c r="AX894">
        <v>0</v>
      </c>
      <c r="AY894">
        <v>0</v>
      </c>
      <c r="AZ894">
        <v>1</v>
      </c>
      <c r="BA894">
        <v>0</v>
      </c>
      <c r="BB894">
        <v>0</v>
      </c>
      <c r="BC894">
        <v>0</v>
      </c>
      <c r="BD894">
        <v>0</v>
      </c>
      <c r="BE894">
        <v>0</v>
      </c>
      <c r="BF894">
        <v>0</v>
      </c>
      <c r="BG894">
        <v>0</v>
      </c>
      <c r="BH894">
        <v>0</v>
      </c>
      <c r="BI894">
        <v>0</v>
      </c>
      <c r="BJ894">
        <v>0</v>
      </c>
      <c r="BK894">
        <v>0</v>
      </c>
      <c r="BL894">
        <v>0</v>
      </c>
      <c r="BM894">
        <v>0</v>
      </c>
      <c r="BN894">
        <v>0</v>
      </c>
      <c r="BO894">
        <v>0</v>
      </c>
      <c r="BP894">
        <v>0</v>
      </c>
      <c r="BQ894">
        <v>0</v>
      </c>
      <c r="BR894">
        <v>0</v>
      </c>
      <c r="BS894">
        <v>0</v>
      </c>
      <c r="BT894">
        <v>0</v>
      </c>
      <c r="BU894">
        <v>0</v>
      </c>
      <c r="BV894">
        <v>0</v>
      </c>
    </row>
    <row r="895" spans="1:74" hidden="1" outlineLevel="2" x14ac:dyDescent="0.2">
      <c r="A895">
        <v>52730</v>
      </c>
      <c r="B895" t="s">
        <v>1480</v>
      </c>
      <c r="C895" t="s">
        <v>1481</v>
      </c>
      <c r="D895">
        <v>0</v>
      </c>
      <c r="E895" t="s">
        <v>8</v>
      </c>
      <c r="F895" t="s">
        <v>121</v>
      </c>
      <c r="G895" t="s">
        <v>3</v>
      </c>
      <c r="H895" s="10">
        <v>43905.943055555559</v>
      </c>
      <c r="I895" s="10"/>
      <c r="J895" s="10">
        <v>43905.999988425923</v>
      </c>
      <c r="K895" s="10">
        <v>43905.999988425923</v>
      </c>
      <c r="L895" s="10">
        <v>43921.999988425923</v>
      </c>
      <c r="M895">
        <v>1</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0</v>
      </c>
      <c r="AZ895">
        <v>0</v>
      </c>
      <c r="BA895">
        <v>0</v>
      </c>
      <c r="BB895">
        <v>0</v>
      </c>
      <c r="BC895">
        <v>0</v>
      </c>
      <c r="BD895">
        <v>0</v>
      </c>
      <c r="BE895">
        <v>0</v>
      </c>
      <c r="BF895">
        <v>0</v>
      </c>
      <c r="BG895">
        <v>0</v>
      </c>
      <c r="BH895">
        <v>0</v>
      </c>
      <c r="BI895">
        <v>0</v>
      </c>
      <c r="BJ895">
        <v>0</v>
      </c>
      <c r="BK895">
        <v>0</v>
      </c>
      <c r="BL895">
        <v>0</v>
      </c>
      <c r="BM895">
        <v>0</v>
      </c>
      <c r="BN895">
        <v>0</v>
      </c>
      <c r="BO895">
        <v>0</v>
      </c>
      <c r="BP895">
        <v>0</v>
      </c>
      <c r="BQ895">
        <v>0</v>
      </c>
      <c r="BR895">
        <v>0</v>
      </c>
      <c r="BS895">
        <v>0</v>
      </c>
      <c r="BT895">
        <v>0</v>
      </c>
      <c r="BU895">
        <v>0</v>
      </c>
      <c r="BV895">
        <v>0</v>
      </c>
    </row>
    <row r="896" spans="1:74" hidden="1" outlineLevel="2" x14ac:dyDescent="0.2">
      <c r="A896">
        <v>52731</v>
      </c>
      <c r="B896" t="s">
        <v>1482</v>
      </c>
      <c r="C896" t="s">
        <v>1483</v>
      </c>
      <c r="D896">
        <v>0</v>
      </c>
      <c r="E896" t="s">
        <v>8</v>
      </c>
      <c r="F896" t="s">
        <v>121</v>
      </c>
      <c r="G896" t="s">
        <v>3</v>
      </c>
      <c r="H896" s="10">
        <v>43905.953472222223</v>
      </c>
      <c r="I896" s="10"/>
      <c r="J896" s="10">
        <v>43905.999988425923</v>
      </c>
      <c r="K896" s="10">
        <v>43905.999988425923</v>
      </c>
      <c r="L896" s="10">
        <v>43921.999988425923</v>
      </c>
      <c r="M896">
        <v>1</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0</v>
      </c>
      <c r="AZ896">
        <v>0</v>
      </c>
      <c r="BA896">
        <v>0</v>
      </c>
      <c r="BB896">
        <v>0</v>
      </c>
      <c r="BC896">
        <v>0</v>
      </c>
      <c r="BD896">
        <v>0</v>
      </c>
      <c r="BE896">
        <v>0</v>
      </c>
      <c r="BF896">
        <v>0</v>
      </c>
      <c r="BG896">
        <v>0</v>
      </c>
      <c r="BH896">
        <v>0</v>
      </c>
      <c r="BI896">
        <v>0</v>
      </c>
      <c r="BJ896">
        <v>0</v>
      </c>
      <c r="BK896">
        <v>0</v>
      </c>
      <c r="BL896">
        <v>0</v>
      </c>
      <c r="BM896">
        <v>0</v>
      </c>
      <c r="BN896">
        <v>0</v>
      </c>
      <c r="BO896">
        <v>0</v>
      </c>
      <c r="BP896">
        <v>0</v>
      </c>
      <c r="BQ896">
        <v>0</v>
      </c>
      <c r="BR896">
        <v>0</v>
      </c>
      <c r="BS896">
        <v>0</v>
      </c>
      <c r="BT896">
        <v>0</v>
      </c>
      <c r="BU896">
        <v>0</v>
      </c>
      <c r="BV896">
        <v>0</v>
      </c>
    </row>
    <row r="897" spans="1:74" hidden="1" outlineLevel="2" x14ac:dyDescent="0.2">
      <c r="A897">
        <v>52732</v>
      </c>
      <c r="B897" t="s">
        <v>1484</v>
      </c>
      <c r="C897" t="s">
        <v>1485</v>
      </c>
      <c r="D897">
        <v>0</v>
      </c>
      <c r="E897" t="s">
        <v>8</v>
      </c>
      <c r="F897" t="s">
        <v>121</v>
      </c>
      <c r="G897" t="s">
        <v>3</v>
      </c>
      <c r="H897" s="10">
        <v>43905.965277777781</v>
      </c>
      <c r="I897" s="10"/>
      <c r="J897" s="10">
        <v>43905.999988425923</v>
      </c>
      <c r="K897" s="10">
        <v>43905.999988425923</v>
      </c>
      <c r="L897" s="10">
        <v>43921.999988425923</v>
      </c>
      <c r="M897">
        <v>1</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c r="AO897">
        <v>0</v>
      </c>
      <c r="AP897">
        <v>0</v>
      </c>
      <c r="AQ897">
        <v>0</v>
      </c>
      <c r="AR897">
        <v>0</v>
      </c>
      <c r="AS897">
        <v>0</v>
      </c>
      <c r="AT897">
        <v>0</v>
      </c>
      <c r="AU897">
        <v>0</v>
      </c>
      <c r="AV897">
        <v>0</v>
      </c>
      <c r="AW897">
        <v>0</v>
      </c>
      <c r="AX897">
        <v>0</v>
      </c>
      <c r="AY897">
        <v>0</v>
      </c>
      <c r="AZ897">
        <v>0</v>
      </c>
      <c r="BA897">
        <v>0</v>
      </c>
      <c r="BB897">
        <v>0</v>
      </c>
      <c r="BC897">
        <v>0</v>
      </c>
      <c r="BD897">
        <v>0</v>
      </c>
      <c r="BE897">
        <v>0</v>
      </c>
      <c r="BF897">
        <v>0</v>
      </c>
      <c r="BG897">
        <v>0</v>
      </c>
      <c r="BH897">
        <v>0</v>
      </c>
      <c r="BI897">
        <v>0</v>
      </c>
      <c r="BJ897">
        <v>0</v>
      </c>
      <c r="BK897">
        <v>0</v>
      </c>
      <c r="BL897">
        <v>0</v>
      </c>
      <c r="BM897">
        <v>0</v>
      </c>
      <c r="BN897">
        <v>0</v>
      </c>
      <c r="BO897">
        <v>0</v>
      </c>
      <c r="BP897">
        <v>0</v>
      </c>
      <c r="BQ897">
        <v>0</v>
      </c>
      <c r="BR897">
        <v>0</v>
      </c>
      <c r="BS897">
        <v>0</v>
      </c>
      <c r="BT897">
        <v>0</v>
      </c>
      <c r="BU897">
        <v>0</v>
      </c>
      <c r="BV897">
        <v>0</v>
      </c>
    </row>
    <row r="898" spans="1:74" hidden="1" outlineLevel="2" x14ac:dyDescent="0.2">
      <c r="A898">
        <v>52733</v>
      </c>
      <c r="B898" t="s">
        <v>905</v>
      </c>
      <c r="C898" t="s">
        <v>1438</v>
      </c>
      <c r="D898">
        <v>0</v>
      </c>
      <c r="E898" t="s">
        <v>8</v>
      </c>
      <c r="F898" t="s">
        <v>121</v>
      </c>
      <c r="G898" t="s">
        <v>3</v>
      </c>
      <c r="H898" s="10">
        <v>43905.982638888891</v>
      </c>
      <c r="I898" s="10"/>
      <c r="J898" s="10">
        <v>43905.999988425923</v>
      </c>
      <c r="K898" s="10">
        <v>43905.999988425923</v>
      </c>
      <c r="L898" s="10">
        <v>43921.999988425923</v>
      </c>
      <c r="M898">
        <v>1</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v>0</v>
      </c>
      <c r="AK898">
        <v>0</v>
      </c>
      <c r="AL898">
        <v>0</v>
      </c>
      <c r="AM898">
        <v>0</v>
      </c>
      <c r="AN898">
        <v>0</v>
      </c>
      <c r="AO898">
        <v>0</v>
      </c>
      <c r="AP898">
        <v>0</v>
      </c>
      <c r="AQ898">
        <v>0</v>
      </c>
      <c r="AR898">
        <v>0</v>
      </c>
      <c r="AS898">
        <v>0</v>
      </c>
      <c r="AT898">
        <v>0</v>
      </c>
      <c r="AU898">
        <v>0</v>
      </c>
      <c r="AV898">
        <v>0</v>
      </c>
      <c r="AW898">
        <v>0</v>
      </c>
      <c r="AX898">
        <v>0</v>
      </c>
      <c r="AY898">
        <v>0</v>
      </c>
      <c r="AZ898">
        <v>0</v>
      </c>
      <c r="BA898">
        <v>0</v>
      </c>
      <c r="BB898">
        <v>0</v>
      </c>
      <c r="BC898">
        <v>0</v>
      </c>
      <c r="BD898">
        <v>0</v>
      </c>
      <c r="BE898">
        <v>0</v>
      </c>
      <c r="BF898">
        <v>0</v>
      </c>
      <c r="BG898">
        <v>0</v>
      </c>
      <c r="BH898">
        <v>0</v>
      </c>
      <c r="BI898">
        <v>0</v>
      </c>
      <c r="BJ898">
        <v>0</v>
      </c>
      <c r="BK898">
        <v>0</v>
      </c>
      <c r="BL898">
        <v>0</v>
      </c>
      <c r="BM898">
        <v>0</v>
      </c>
      <c r="BN898">
        <v>0</v>
      </c>
      <c r="BO898">
        <v>0</v>
      </c>
      <c r="BP898">
        <v>0</v>
      </c>
      <c r="BQ898">
        <v>0</v>
      </c>
      <c r="BR898">
        <v>0</v>
      </c>
      <c r="BS898">
        <v>0</v>
      </c>
      <c r="BT898">
        <v>0</v>
      </c>
      <c r="BU898">
        <v>0</v>
      </c>
      <c r="BV898">
        <v>0</v>
      </c>
    </row>
    <row r="899" spans="1:74" hidden="1" outlineLevel="2" x14ac:dyDescent="0.2">
      <c r="A899">
        <v>52735</v>
      </c>
      <c r="B899" t="s">
        <v>1341</v>
      </c>
      <c r="C899" t="s">
        <v>1486</v>
      </c>
      <c r="D899">
        <v>0</v>
      </c>
      <c r="E899" t="s">
        <v>8</v>
      </c>
      <c r="F899" t="s">
        <v>121</v>
      </c>
      <c r="G899" t="s">
        <v>3</v>
      </c>
      <c r="H899" s="10">
        <v>43905.988194444442</v>
      </c>
      <c r="I899" s="10"/>
      <c r="J899" s="10">
        <v>43905.999988425923</v>
      </c>
      <c r="K899" s="10">
        <v>43905.999988425923</v>
      </c>
      <c r="L899" s="10">
        <v>43921.999988425923</v>
      </c>
      <c r="M899">
        <v>1</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0</v>
      </c>
      <c r="BA899">
        <v>0</v>
      </c>
      <c r="BB899">
        <v>0</v>
      </c>
      <c r="BC899">
        <v>0</v>
      </c>
      <c r="BD899">
        <v>0</v>
      </c>
      <c r="BE899">
        <v>0</v>
      </c>
      <c r="BF899">
        <v>0</v>
      </c>
      <c r="BG899">
        <v>0</v>
      </c>
      <c r="BH899">
        <v>0</v>
      </c>
      <c r="BI899">
        <v>0</v>
      </c>
      <c r="BJ899">
        <v>0</v>
      </c>
      <c r="BK899">
        <v>0</v>
      </c>
      <c r="BL899">
        <v>0</v>
      </c>
      <c r="BM899">
        <v>0</v>
      </c>
      <c r="BN899">
        <v>0</v>
      </c>
      <c r="BO899">
        <v>0</v>
      </c>
      <c r="BP899">
        <v>0</v>
      </c>
      <c r="BQ899">
        <v>0</v>
      </c>
      <c r="BR899">
        <v>0</v>
      </c>
      <c r="BS899">
        <v>0</v>
      </c>
      <c r="BT899">
        <v>0</v>
      </c>
      <c r="BU899">
        <v>0</v>
      </c>
      <c r="BV899">
        <v>0</v>
      </c>
    </row>
    <row r="900" spans="1:74" hidden="1" outlineLevel="2" x14ac:dyDescent="0.2">
      <c r="A900">
        <v>52737</v>
      </c>
      <c r="B900" t="s">
        <v>1320</v>
      </c>
      <c r="C900" t="s">
        <v>1487</v>
      </c>
      <c r="D900">
        <v>0</v>
      </c>
      <c r="E900" t="s">
        <v>8</v>
      </c>
      <c r="F900" t="s">
        <v>121</v>
      </c>
      <c r="G900" t="s">
        <v>3</v>
      </c>
      <c r="H900" s="10">
        <v>43905.992361111108</v>
      </c>
      <c r="I900" s="10"/>
      <c r="J900" s="10">
        <v>43905.999988425923</v>
      </c>
      <c r="K900" s="10">
        <v>43905.999988425923</v>
      </c>
      <c r="L900" s="10">
        <v>43921.999988425923</v>
      </c>
      <c r="M900">
        <v>1</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v>0</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0</v>
      </c>
      <c r="BK900">
        <v>0</v>
      </c>
      <c r="BL900">
        <v>0</v>
      </c>
      <c r="BM900">
        <v>0</v>
      </c>
      <c r="BN900">
        <v>0</v>
      </c>
      <c r="BO900">
        <v>0</v>
      </c>
      <c r="BP900">
        <v>0</v>
      </c>
      <c r="BQ900">
        <v>0</v>
      </c>
      <c r="BR900">
        <v>0</v>
      </c>
      <c r="BS900">
        <v>0</v>
      </c>
      <c r="BT900">
        <v>0</v>
      </c>
      <c r="BU900">
        <v>0</v>
      </c>
      <c r="BV900">
        <v>0</v>
      </c>
    </row>
    <row r="901" spans="1:74" hidden="1" outlineLevel="2" x14ac:dyDescent="0.2">
      <c r="A901">
        <v>52738</v>
      </c>
      <c r="B901" t="s">
        <v>1488</v>
      </c>
      <c r="C901" t="s">
        <v>1489</v>
      </c>
      <c r="D901">
        <v>0</v>
      </c>
      <c r="E901" t="s">
        <v>8</v>
      </c>
      <c r="F901" t="s">
        <v>121</v>
      </c>
      <c r="G901" t="s">
        <v>3</v>
      </c>
      <c r="H901" s="10">
        <v>43905.99722222222</v>
      </c>
      <c r="I901" s="10"/>
      <c r="J901" s="10">
        <v>43905.999988425923</v>
      </c>
      <c r="K901" s="10">
        <v>43905.999988425923</v>
      </c>
      <c r="L901" s="10">
        <v>43921.999988425923</v>
      </c>
      <c r="M901">
        <v>1</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0</v>
      </c>
      <c r="BK901">
        <v>0</v>
      </c>
      <c r="BL901">
        <v>0</v>
      </c>
      <c r="BM901">
        <v>0</v>
      </c>
      <c r="BN901">
        <v>0</v>
      </c>
      <c r="BO901">
        <v>0</v>
      </c>
      <c r="BP901">
        <v>0</v>
      </c>
      <c r="BQ901">
        <v>0</v>
      </c>
      <c r="BR901">
        <v>0</v>
      </c>
      <c r="BS901">
        <v>0</v>
      </c>
      <c r="BT901">
        <v>0</v>
      </c>
      <c r="BU901">
        <v>0</v>
      </c>
      <c r="BV901">
        <v>0</v>
      </c>
    </row>
    <row r="902" spans="1:74" s="6" customFormat="1" outlineLevel="1" collapsed="1" x14ac:dyDescent="0.2">
      <c r="H902" s="10"/>
      <c r="I902" s="16" t="s">
        <v>1496</v>
      </c>
      <c r="J902" s="15">
        <f>SUBTOTAL(3,J780:J901)</f>
        <v>122</v>
      </c>
      <c r="K902" s="10"/>
      <c r="L902" s="10"/>
    </row>
    <row r="903" spans="1:74" s="6" customFormat="1" x14ac:dyDescent="0.2">
      <c r="H903" s="10"/>
      <c r="I903" s="16" t="s">
        <v>1497</v>
      </c>
      <c r="J903" s="15">
        <f>SUBTOTAL(3,J2:J901)</f>
        <v>894</v>
      </c>
      <c r="K903" s="10"/>
      <c r="L903" s="10"/>
    </row>
  </sheetData>
  <autoFilter ref="A1:BS901"/>
  <sortState ref="A2:BV895">
    <sortCondition ref="J2:J895"/>
  </sortState>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7" sqref="A7:B7 A12:B12 A16:B16 A21:B21 A25:B25 A28:B28 A32:B32"/>
    </sheetView>
  </sheetViews>
  <sheetFormatPr defaultRowHeight="14.25" outlineLevelRow="2" x14ac:dyDescent="0.2"/>
  <cols>
    <col min="1" max="1" width="24.75" style="6" bestFit="1" customWidth="1"/>
    <col min="2" max="2" width="19.75" bestFit="1" customWidth="1"/>
  </cols>
  <sheetData>
    <row r="1" spans="1:2" x14ac:dyDescent="0.2">
      <c r="B1" s="6" t="s">
        <v>74</v>
      </c>
    </row>
    <row r="2" spans="1:2" hidden="1" outlineLevel="2" x14ac:dyDescent="0.2">
      <c r="B2" s="10">
        <v>43899.999988425923</v>
      </c>
    </row>
    <row r="3" spans="1:2" hidden="1" outlineLevel="2" x14ac:dyDescent="0.2">
      <c r="B3" s="10">
        <v>43899.999988425923</v>
      </c>
    </row>
    <row r="4" spans="1:2" hidden="1" outlineLevel="2" x14ac:dyDescent="0.2">
      <c r="B4" s="10">
        <v>43899.999988425923</v>
      </c>
    </row>
    <row r="5" spans="1:2" hidden="1" outlineLevel="2" x14ac:dyDescent="0.2">
      <c r="B5" s="10">
        <v>43899.999988425923</v>
      </c>
    </row>
    <row r="6" spans="1:2" hidden="1" outlineLevel="2" x14ac:dyDescent="0.2">
      <c r="B6" s="10">
        <v>43899.999988425923</v>
      </c>
    </row>
    <row r="7" spans="1:2" s="6" customFormat="1" outlineLevel="1" collapsed="1" x14ac:dyDescent="0.2">
      <c r="A7" s="14" t="s">
        <v>1490</v>
      </c>
      <c r="B7" s="15">
        <f>SUBTOTAL(3,B2:B6)</f>
        <v>5</v>
      </c>
    </row>
    <row r="8" spans="1:2" hidden="1" outlineLevel="2" x14ac:dyDescent="0.2">
      <c r="B8" s="10">
        <v>43900.999988425923</v>
      </c>
    </row>
    <row r="9" spans="1:2" hidden="1" outlineLevel="2" x14ac:dyDescent="0.2">
      <c r="B9" s="10">
        <v>43900.999988425923</v>
      </c>
    </row>
    <row r="10" spans="1:2" hidden="1" outlineLevel="2" x14ac:dyDescent="0.2">
      <c r="B10" s="10">
        <v>43900.999988425923</v>
      </c>
    </row>
    <row r="11" spans="1:2" hidden="1" outlineLevel="2" x14ac:dyDescent="0.2">
      <c r="B11" s="10">
        <v>43900.999988425923</v>
      </c>
    </row>
    <row r="12" spans="1:2" s="6" customFormat="1" outlineLevel="1" collapsed="1" x14ac:dyDescent="0.2">
      <c r="A12" s="14" t="s">
        <v>1491</v>
      </c>
      <c r="B12" s="15">
        <f>SUBTOTAL(3,B8:B11)</f>
        <v>4</v>
      </c>
    </row>
    <row r="13" spans="1:2" hidden="1" outlineLevel="2" x14ac:dyDescent="0.2">
      <c r="B13" s="10">
        <v>43901.999988425923</v>
      </c>
    </row>
    <row r="14" spans="1:2" hidden="1" outlineLevel="2" x14ac:dyDescent="0.2">
      <c r="B14" s="10">
        <v>43901.999988425923</v>
      </c>
    </row>
    <row r="15" spans="1:2" hidden="1" outlineLevel="2" x14ac:dyDescent="0.2">
      <c r="B15" s="10">
        <v>43901.999988425923</v>
      </c>
    </row>
    <row r="16" spans="1:2" s="6" customFormat="1" outlineLevel="1" collapsed="1" x14ac:dyDescent="0.2">
      <c r="A16" s="14" t="s">
        <v>1492</v>
      </c>
      <c r="B16" s="15">
        <f>SUBTOTAL(3,B13:B15)</f>
        <v>3</v>
      </c>
    </row>
    <row r="17" spans="1:2" hidden="1" outlineLevel="2" x14ac:dyDescent="0.2">
      <c r="B17" s="10">
        <v>43902.999988425923</v>
      </c>
    </row>
    <row r="18" spans="1:2" hidden="1" outlineLevel="2" x14ac:dyDescent="0.2">
      <c r="B18" s="10">
        <v>43902.999988425923</v>
      </c>
    </row>
    <row r="19" spans="1:2" hidden="1" outlineLevel="2" x14ac:dyDescent="0.2">
      <c r="B19" s="10">
        <v>43902.999988425923</v>
      </c>
    </row>
    <row r="20" spans="1:2" hidden="1" outlineLevel="2" x14ac:dyDescent="0.2">
      <c r="B20" s="10">
        <v>43902.999988425923</v>
      </c>
    </row>
    <row r="21" spans="1:2" s="6" customFormat="1" outlineLevel="1" collapsed="1" x14ac:dyDescent="0.2">
      <c r="A21" s="14" t="s">
        <v>1493</v>
      </c>
      <c r="B21" s="15">
        <f>SUBTOTAL(3,B17:B20)</f>
        <v>4</v>
      </c>
    </row>
    <row r="22" spans="1:2" hidden="1" outlineLevel="2" x14ac:dyDescent="0.2">
      <c r="B22" s="10">
        <v>43903.999988425923</v>
      </c>
    </row>
    <row r="23" spans="1:2" hidden="1" outlineLevel="2" x14ac:dyDescent="0.2">
      <c r="B23" s="10">
        <v>43903.999988425923</v>
      </c>
    </row>
    <row r="24" spans="1:2" hidden="1" outlineLevel="2" x14ac:dyDescent="0.2">
      <c r="B24" s="10">
        <v>43903.999988425923</v>
      </c>
    </row>
    <row r="25" spans="1:2" s="6" customFormat="1" outlineLevel="1" collapsed="1" x14ac:dyDescent="0.2">
      <c r="A25" s="14" t="s">
        <v>1494</v>
      </c>
      <c r="B25" s="15">
        <f>SUBTOTAL(3,B22:B24)</f>
        <v>3</v>
      </c>
    </row>
    <row r="26" spans="1:2" hidden="1" outlineLevel="2" x14ac:dyDescent="0.2">
      <c r="B26" s="10">
        <v>43904.999988425923</v>
      </c>
    </row>
    <row r="27" spans="1:2" hidden="1" outlineLevel="2" x14ac:dyDescent="0.2">
      <c r="B27" s="10">
        <v>43904.999988425923</v>
      </c>
    </row>
    <row r="28" spans="1:2" s="6" customFormat="1" outlineLevel="1" collapsed="1" x14ac:dyDescent="0.2">
      <c r="A28" s="14" t="s">
        <v>1495</v>
      </c>
      <c r="B28" s="15">
        <f>SUBTOTAL(3,B26:B27)</f>
        <v>2</v>
      </c>
    </row>
    <row r="29" spans="1:2" hidden="1" outlineLevel="2" x14ac:dyDescent="0.2">
      <c r="B29" s="10">
        <v>43905.999988425923</v>
      </c>
    </row>
    <row r="30" spans="1:2" hidden="1" outlineLevel="2" x14ac:dyDescent="0.2">
      <c r="B30" s="10">
        <v>43905.999988425923</v>
      </c>
    </row>
    <row r="31" spans="1:2" hidden="1" outlineLevel="2" x14ac:dyDescent="0.2">
      <c r="B31" s="10">
        <v>43905.999988425923</v>
      </c>
    </row>
    <row r="32" spans="1:2" s="6" customFormat="1" outlineLevel="1" collapsed="1" x14ac:dyDescent="0.2">
      <c r="A32" s="14" t="s">
        <v>1496</v>
      </c>
      <c r="B32" s="15">
        <f>SUBTOTAL(3,B29:B31)</f>
        <v>3</v>
      </c>
    </row>
    <row r="33" spans="1:2" s="6" customFormat="1" x14ac:dyDescent="0.2">
      <c r="A33" s="14" t="s">
        <v>1497</v>
      </c>
      <c r="B33" s="15">
        <f>SUBTOTAL(3,B2:B31)</f>
        <v>24</v>
      </c>
    </row>
  </sheetData>
  <sortState ref="B2:B25">
    <sortCondition ref="B2:B25"/>
  </sortState>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统计</vt:lpstr>
      <vt:lpstr>总计</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2015-06-05T18:19:34Z</dcterms:created>
  <dcterms:modified xsi:type="dcterms:W3CDTF">2020-03-29T03:06:02Z</dcterms:modified>
</cp:coreProperties>
</file>