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DC05BD20-4804-7139-695A-D245BE01A294}"/>
  <workbookPr codeName="EstaPastaDeTrabalho"/>
  <mc:AlternateContent xmlns:mc="http://schemas.openxmlformats.org/markup-compatibility/2006">
    <mc:Choice Requires="x15">
      <x15ac:absPath xmlns:x15ac="http://schemas.microsoft.com/office/spreadsheetml/2010/11/ac" url="C:\Documentos Bradesco\01. Crédito Imobiliário\Arquivos\A3C - Autenticador\"/>
    </mc:Choice>
  </mc:AlternateContent>
  <bookViews>
    <workbookView xWindow="0" yWindow="0" windowWidth="23040" windowHeight="9192" tabRatio="725" firstSheet="1" activeTab="1"/>
  </bookViews>
  <sheets>
    <sheet name="Definições" sheetId="6" state="hidden" r:id="rId1"/>
    <sheet name="Instruções" sheetId="1282" r:id="rId2"/>
    <sheet name="Schema" sheetId="2" r:id="rId3"/>
    <sheet name="SchemaModelo" sheetId="1187" state="hidden" r:id="rId4"/>
    <sheet name="Dados" sheetId="947" state="hidden" r:id="rId5"/>
    <sheet name="Template" sheetId="1126" state="hidden" r:id="rId6"/>
    <sheet name="Essenciais_Schema" sheetId="1291" r:id="rId7"/>
    <sheet name="NaoEssenciais_Schema" sheetId="1292" r:id="rId8"/>
    <sheet name="Schema_Catalogo" sheetId="1293" r:id="rId9"/>
    <sheet name="Validacao" sheetId="1294" r:id="rId10"/>
  </sheets>
  <externalReferences>
    <externalReference r:id="rId11"/>
    <externalReference r:id="rId12"/>
    <externalReference r:id="rId13"/>
  </externalReferences>
  <definedNames>
    <definedName name="_xlnm._FilterDatabase" localSheetId="2" hidden="1">Schema!$A$8:$AB$117</definedName>
    <definedName name="Instrucoes2" localSheetId="1">[1]Schema!#REF!</definedName>
    <definedName name="Instrucoes2">[1]Schema!#REF!</definedName>
    <definedName name="LST_DataTypes" localSheetId="1">#REF!</definedName>
    <definedName name="LST_DataTypes" localSheetId="5">#REF!</definedName>
    <definedName name="LST_DataTypes">#REF!</definedName>
    <definedName name="tabaschema" localSheetId="1">[2]Schema!#REF!</definedName>
    <definedName name="tabaschema" localSheetId="3">SchemaModelo!#REF!</definedName>
    <definedName name="tabaschema" localSheetId="5">[3]Schema!#REF!</definedName>
    <definedName name="tabaschema">Schema!#REF!</definedName>
    <definedName name="TabSchema" localSheetId="2">Schema!$A$7:$X$117</definedName>
    <definedName name="TabSchema" localSheetId="3">SchemaModelo!#REF!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187" l="1"/>
  <c r="H2" i="1187" s="1"/>
  <c r="G2" i="2"/>
  <c r="H2" i="2" s="1"/>
</calcChain>
</file>

<file path=xl/sharedStrings.xml><?xml version="1.0" encoding="utf-8"?>
<sst xmlns="http://schemas.openxmlformats.org/spreadsheetml/2006/main" count="1780" uniqueCount="1003">
  <si>
    <t>Obs:</t>
  </si>
  <si>
    <t>Descrição</t>
  </si>
  <si>
    <t>Nome</t>
  </si>
  <si>
    <t>Tipo</t>
  </si>
  <si>
    <t>Nesta Aba estão as definições das estruturas, somente como referência para consulta</t>
  </si>
  <si>
    <t>Não alterar as colunas, nome ou ordem</t>
  </si>
  <si>
    <t>type</t>
  </si>
  <si>
    <t>https://json-schema.org/draft/2020-12/json-schema-validation.html</t>
  </si>
  <si>
    <t>numeric.multipleOf</t>
  </si>
  <si>
    <t>string</t>
  </si>
  <si>
    <t>object</t>
  </si>
  <si>
    <t>Lista</t>
  </si>
  <si>
    <t>https://json-schema.org/understanding-json-schema/</t>
  </si>
  <si>
    <t>Lista valores</t>
  </si>
  <si>
    <t>any.type</t>
  </si>
  <si>
    <t>any.enum</t>
  </si>
  <si>
    <t>any.const</t>
  </si>
  <si>
    <t>string.maxLength</t>
  </si>
  <si>
    <t>string.minLength</t>
  </si>
  <si>
    <t>string.pattern</t>
  </si>
  <si>
    <t>numeric.maximum</t>
  </si>
  <si>
    <t>numeric.exclusiveMaximum</t>
  </si>
  <si>
    <t>numeric.minimum</t>
  </si>
  <si>
    <t>numeric.exclusiveMinimum</t>
  </si>
  <si>
    <t>array.maxItems</t>
  </si>
  <si>
    <t>array.minItems</t>
  </si>
  <si>
    <t>array.uniqueItems</t>
  </si>
  <si>
    <t>array.maxContains</t>
  </si>
  <si>
    <t>array.minContains</t>
  </si>
  <si>
    <t>object.maxProperties</t>
  </si>
  <si>
    <t>object.minProperties</t>
  </si>
  <si>
    <t>object.required</t>
  </si>
  <si>
    <t>Campo</t>
  </si>
  <si>
    <t>String - Tamanho Máximo</t>
  </si>
  <si>
    <t>String - Tamanho Mínimo</t>
  </si>
  <si>
    <t>String - Padrão (regex)</t>
  </si>
  <si>
    <t>Lista - Máximo ocorrências</t>
  </si>
  <si>
    <t>Lista - Mínimo ocorrências</t>
  </si>
  <si>
    <t>Lista - Valores únicos</t>
  </si>
  <si>
    <t>Obs</t>
  </si>
  <si>
    <t>Numérico - Valor Mínimo</t>
  </si>
  <si>
    <t>Numérico - Valor máximo</t>
  </si>
  <si>
    <t>Numérico - Multiplo de</t>
  </si>
  <si>
    <t>Numérico - máximo exclusivo</t>
  </si>
  <si>
    <t>Lista - Mínimo  sub-esquemas</t>
  </si>
  <si>
    <t>Lista - Máximo sub-esquemas</t>
  </si>
  <si>
    <t>Objeto - Obrigatório</t>
  </si>
  <si>
    <t>Objeto - Máximo itens</t>
  </si>
  <si>
    <t>Objeto - Mínimo itens</t>
  </si>
  <si>
    <t>Valor fixo</t>
  </si>
  <si>
    <t>any.title</t>
  </si>
  <si>
    <t>any.description</t>
  </si>
  <si>
    <t>Nome do Campo</t>
  </si>
  <si>
    <t>Tipo do Campo</t>
  </si>
  <si>
    <t>Descrição do campo</t>
  </si>
  <si>
    <t>Indica se é obrigatório ou não</t>
  </si>
  <si>
    <t>Lista de valores permitidos separador por virgula (",")</t>
  </si>
  <si>
    <t xml:space="preserve">Quantidade máxima de caracteres do campo </t>
  </si>
  <si>
    <t xml:space="preserve">Quantidade mínima de caracteres do campo </t>
  </si>
  <si>
    <t>Estring RegEx para validação do string</t>
  </si>
  <si>
    <t>Valor mínimo do campo, somente para campos do tipo numérico</t>
  </si>
  <si>
    <t>Valor máximo do campo, somente para campos do tipo numérico</t>
  </si>
  <si>
    <t>Indica que o campo deve ser um múltiplo, somente para campos do tipo numérico</t>
  </si>
  <si>
    <t>Quantidade mínima de ocorrências</t>
  </si>
  <si>
    <t>Quantidade máximo de ocorrências</t>
  </si>
  <si>
    <t>Quantidade mínima de ocorrências sub-esquema</t>
  </si>
  <si>
    <t>Quantidade máximo de ocorrências sub-esquema</t>
  </si>
  <si>
    <t>Quantidade mínimo de itens</t>
  </si>
  <si>
    <t>Quantidade máximo de itens</t>
  </si>
  <si>
    <t>---</t>
  </si>
  <si>
    <t>Numérico - mínimo exclusivo</t>
  </si>
  <si>
    <t>Obrigatório</t>
  </si>
  <si>
    <t>Opcional</t>
  </si>
  <si>
    <t>Nível</t>
  </si>
  <si>
    <t>level</t>
  </si>
  <si>
    <t>https://confluence.bradesco.com.br:8443/pages/viewpage.action?pageId=558170263</t>
  </si>
  <si>
    <t>Qualidade dos Logs - COE | Cloud - Confluence (bradesco.com.br)</t>
  </si>
  <si>
    <t>Referências</t>
  </si>
  <si>
    <t>Tracing dentro do Ambiente da Azure - COE | Cloud - Confluence (bradesco.com.br)</t>
  </si>
  <si>
    <t>Macro Validar Schema</t>
  </si>
  <si>
    <t>Coluna "Atributo" registra os campos essencias de acordo com o Catálogo de Dados.</t>
  </si>
  <si>
    <t>Coluna "C" em diante registra todas as transações descritas no Schema e informa se o campo está sendo registrado:</t>
  </si>
  <si>
    <t>Coluna "Transação" registra o codigo transação e os campos descritos no schema</t>
  </si>
  <si>
    <t>Coluna "Status" registra se o campo está cadastrado no catálogo:</t>
  </si>
  <si>
    <t>Informações apenas para consulta dos campos não essenciais que não estão sendo registrados no schema. Necessário avaliar caso a caso de acordo com a jornada.</t>
  </si>
  <si>
    <t>Catálogo de dados - administração - PLATAFORMA DE RASTREABILIDADE DIGITAL | Eden - Confluence (bradesco.com.br)</t>
  </si>
  <si>
    <t>Nome Negócio</t>
  </si>
  <si>
    <t>brad.business.label</t>
  </si>
  <si>
    <t xml:space="preserve">Verifica se para cada transação, os campos descritos no Schema estão cadastrados no Catálogo de Dados </t>
  </si>
  <si>
    <t>Verifica em cada transação, se existe uma linha para o tipo de log do schema</t>
  </si>
  <si>
    <t>Coluna "object.required" verifica se está preenchido com FALSE</t>
  </si>
  <si>
    <t>Coluna "Any.num" verifica se foi definido a finalidade do Log (Negócio, Rastreabilidade ou ambos)</t>
  </si>
  <si>
    <t>Obs: 1-Ao incluir novas linhas, copie a anterior para manter as fórmulas e validações de dados</t>
  </si>
  <si>
    <t xml:space="preserve">        2-Não alterar as linhas de Cabeçalho</t>
  </si>
  <si>
    <t>Macro Gerar Json</t>
  </si>
  <si>
    <t>Esta macro transforma o preenchimento dos campos em um arquivo json, que será utilizado no motor para realizar a validação dos eventos de log.</t>
  </si>
  <si>
    <t>Coluna "TAG Rastreabilidade" verifica se cada transação do schema possui a linha de log correspondente (schema.type)</t>
  </si>
  <si>
    <t>Coluna schema.sistemico verifica se foi preenchido</t>
  </si>
  <si>
    <t>Coluna schema.classificacao se sistemico=Não, verifica se o campo "any.enum" está preenchido com os valores pré-setados para classificação de logs/transações.</t>
  </si>
  <si>
    <t>Sim</t>
  </si>
  <si>
    <t>Não</t>
  </si>
  <si>
    <t>CAPITALIZACAO,RESGATE,RESGATE</t>
  </si>
  <si>
    <t>Negócio</t>
  </si>
  <si>
    <t>Rastreabilidade</t>
  </si>
  <si>
    <t>CAPITALIZACAO,AQUISICAO,AQUISICAO</t>
  </si>
  <si>
    <t>COMPRA_E_VENDA_DE_ACOES,COMPRA,COMPRA</t>
  </si>
  <si>
    <t>COMPRA_E_VENDA_DE_ACOES,VENDA,VENDA</t>
  </si>
  <si>
    <t>COMPROVANTES,DETALHE,DETALHE</t>
  </si>
  <si>
    <t>COMPROVANTES,DOC_TED,DOC_TED</t>
  </si>
  <si>
    <t>COMPROVANTES,ENVIO_EMAIL,ENVIO_EMAIL</t>
  </si>
  <si>
    <t>COMPROVANTES,INFORME_RENDIMENTO,INFORME_RENDIMENTO</t>
  </si>
  <si>
    <t>COMPROVANTES,PAGAMENTO,PAGAMENTO</t>
  </si>
  <si>
    <t>COMPROVANTES,RECARGA_DE_CELULAR,RECARGA_DE_CELULAR</t>
  </si>
  <si>
    <t>COMPROVANTES,RENEGOCIACAO_DE_DIVIDAS,RENEGOCIACAO_DE_DIVIDAS</t>
  </si>
  <si>
    <t>COMPROVANTES,TRANSFERENCIA,TRANSFERENCIA</t>
  </si>
  <si>
    <t>COMPROVANTES,TRIBUTO,TRIBUTO</t>
  </si>
  <si>
    <t>CONSORCIO,EFETIVACAO,EFETIVACAO</t>
  </si>
  <si>
    <t>CONSULTAS,CAPITALIZACAO,CAPITALIZACAO</t>
  </si>
  <si>
    <t>CONSULTAS,CARTAO,CARTAO</t>
  </si>
  <si>
    <t>CONSULTAS,COMPENSACAO_CARBONO,COMPENSACAO_CARBONO</t>
  </si>
  <si>
    <t>CONSULTAS,DEPOSITO,DEPOSITO</t>
  </si>
  <si>
    <t>CONSULTAS,EXTRATOS,EXTRATOS</t>
  </si>
  <si>
    <t>CONSULTAS,EXTRATOS_NEGOCIOS,EXTRATOS_NEGOCIOS</t>
  </si>
  <si>
    <t>CONSULTAS,INVESTIMENTO,INVESTIMENTO</t>
  </si>
  <si>
    <t>CONSULTAS,MERCADO,MERCADO</t>
  </si>
  <si>
    <t>CONSULTAS,PERFORMANCE,PERFORMANCE</t>
  </si>
  <si>
    <t>CREDITOS,ANTECIPACAO_IR_DECIMO_TERCEIRO,ANTECIPACAO_IR_DECIMO_TERCEIRO</t>
  </si>
  <si>
    <t>CREDITOS,CONSIGNADO_PRIVADO,CONSIGNADO_PRIVADO</t>
  </si>
  <si>
    <t>CREDITOS,CREDITO_NEGOCIADO,CREDITO_NEGOCIADO,CONTRATACAO</t>
  </si>
  <si>
    <t>CREDITOS,CREDITO_PARCELADO,CREDITO_PARCELADO,CONTRATACAO</t>
  </si>
  <si>
    <t>CREDITOS,CREDITOS,CREDITOS</t>
  </si>
  <si>
    <t>CREDITOS,LIMITE_DE_CREDITO_PESSOAL,LIMITE_DE_CREDITO_PESSOAL</t>
  </si>
  <si>
    <t>DEBITO_AUTOMATICO,AUTORIZACAO_DESAUTORIZACAO,AUTORIZACAO_DESAUTORIZACAO</t>
  </si>
  <si>
    <t>DEBITO_AUTOMATICO,INCLUSAO,INCLUSAO</t>
  </si>
  <si>
    <t>DEPOSITOS,CHEQUE,CHEQUE</t>
  </si>
  <si>
    <t>DISPOSITIVOS,MTOKEN,MTOKEN</t>
  </si>
  <si>
    <t>DISPOSITIVOS,SENHA_4_DIGITOS,SENHA_4_DIGITOS</t>
  </si>
  <si>
    <t>EXTRATO_INEXISTENTE,EXTRATOS,EXTRATOS</t>
  </si>
  <si>
    <t>INVESTIMENTOS,INVESTIMENTO,INVESTIMENTO</t>
  </si>
  <si>
    <t>INVESTIMENTOS,LCA,LCA</t>
  </si>
  <si>
    <t>INVESTIMENTOS,LCI,LCI</t>
  </si>
  <si>
    <t>INVESTIMENTOS_RESGATES,RESGATE,RESGATE</t>
  </si>
  <si>
    <t>PAGAMENTOS,COBRANCA,COBRANCA,COBRANCA,AGENDAMENTO</t>
  </si>
  <si>
    <t>PAGAMENTOS,COBRANCA,COBRANCA,COBRANCA,EFETIVACAO</t>
  </si>
  <si>
    <t>PAGAMENTOS,COBRANCA,COBRANCA,COBRANCA,EFETIVACAO_AGENDAMENTO</t>
  </si>
  <si>
    <t>PAGAMENTOS,CONSUMO,CONSUMO,CONSUMO,AGENDAMENTO</t>
  </si>
  <si>
    <t>PAGAMENTOS,CONSUMO,CONSUMO,CONSUMO,EFETIVACAO_AGENDAMENTO</t>
  </si>
  <si>
    <t>PAGAMENTOS,TRIBUTO,TRIBUTO,TRIBUTO,AGENDAMENTO</t>
  </si>
  <si>
    <t>PAGAMENTOS,TRIBUTO,TRIBUTO,TRIBUTO,EFETIVACAO</t>
  </si>
  <si>
    <t>PAGAMENTOS,TRIBUTO,TRIBUTO,TRIBUTO,EFETIVACAO_AGENDAMENTO</t>
  </si>
  <si>
    <t>PIX,COMPENSACAO_CARBONO,COMPENSACAO_CARBONO</t>
  </si>
  <si>
    <t>PORTABILIDADE,PORTABILIDADE,PORTABILIDADE</t>
  </si>
  <si>
    <t>RECARGA_DE_CELULAR,RECARGA_DE_CELULAR,RECARGA_DE_CELULAR</t>
  </si>
  <si>
    <t>RENEGOCIACAO_DE_DIVIDAS,RENEGOCIACAO_DE_DIVIDAS,RENEGOCIACAO_DE_DIVIDAS</t>
  </si>
  <si>
    <t>SALDOS_EXTRATOS,EXTRATOS,EXTRATOS</t>
  </si>
  <si>
    <t>SALDOS_EXTRATOS,SALDOS,SALDOS</t>
  </si>
  <si>
    <t>SEGUROS,SUPER_PROTEGIDO,SUPER_PROTEGIDO</t>
  </si>
  <si>
    <t>SERVICOS_CAPITALIZACAO,SERVICOS_CAPITALIZACAO,SERVICOS_CAPITALIZACAO</t>
  </si>
  <si>
    <t>SERVICOS_CARTOES,ATIVACAO,ATIVACAO</t>
  </si>
  <si>
    <t>SERVICOS_CARTOES,ATIVACAO,ATIVACAO,CARTAO_VIRTUAL</t>
  </si>
  <si>
    <t>SERVICOS_CARTOES,AVISO_VIAGEM,AVISO_VIAGEM</t>
  </si>
  <si>
    <t>SERVICOS_CARTOES,CONSULTA,CONSULTA</t>
  </si>
  <si>
    <t>SERVICOS_CARTOES,DESBLOQUEIO,DESBLOQUEIO</t>
  </si>
  <si>
    <t>SERVICOS_CARTOES,EXCLUSAO,EXCLUSAO</t>
  </si>
  <si>
    <t>SERVICOS_CARTOES,LIMITE,LIMITE</t>
  </si>
  <si>
    <t>SERVICOS_CARTOES,ROTATIVO,ROTATIVO</t>
  </si>
  <si>
    <t>SERVICOS_CARTOES,VENDA,VENDA</t>
  </si>
  <si>
    <t>SERVICOS_CHEQUE,ALTERACAO,ALTERACAO</t>
  </si>
  <si>
    <t>SERVICOS_CHEQUE,CADASTRO,CADASTRO</t>
  </si>
  <si>
    <t>SERVICOS_CHEQUE,CONSULTA,CONSULTA</t>
  </si>
  <si>
    <t>SERVICOS_CHEQUE,CUSTODIA,CUSTODIA</t>
  </si>
  <si>
    <t>SERVICOS_CHEQUE,DESBLOQUEIO,DESBLOQUEIO</t>
  </si>
  <si>
    <t>SERVICOS_CHEQUE,SOLICITACAO_TALAO,SOLICITACAO_TALAO</t>
  </si>
  <si>
    <t>SERVICOS_CONSORCIO,CANCELAMENTO,CANCELAMENTO</t>
  </si>
  <si>
    <t>SERVICOS_CONSORCIO,SIMULACAO,SIMULACAO</t>
  </si>
  <si>
    <t>SERVICOS_CONTA,ABERTURA_DE_CONTA,ABERTURA_DE_CONTA</t>
  </si>
  <si>
    <t>SERVICOS_CONTA,ALTERACAO,ALTERACAO</t>
  </si>
  <si>
    <t>SERVICOS_CONTA,ATUALIZACAO,ATUALIZACAO</t>
  </si>
  <si>
    <t>SERVICOS_CONTA,AUTORIZACAO,AUTORIZACAO</t>
  </si>
  <si>
    <t>SERVICOS_CONTA,AUTORIZACAO_PAGAMENTO,AUTORIZACAO_PAGAMENTO</t>
  </si>
  <si>
    <t>SERVICOS_CONTA,CADASTRO,CADASTRO</t>
  </si>
  <si>
    <t>SERVICOS_CONTA,CADASTRO_POSITIVO,CADASTRO_POSITIVO,ALTERACAO</t>
  </si>
  <si>
    <t>SERVICOS_CONTA,CADASTRO_POSITIVO,CADASTRO_POSITIVO,EXCLUSAO</t>
  </si>
  <si>
    <t>SERVICOS_CONTA,CADASTRO_POSITIVO,CADASTRO_POSITIVO,INCLUSAO</t>
  </si>
  <si>
    <t>SERVICOS_CONTA,CANCELAMENTO,CANCELAMENTO</t>
  </si>
  <si>
    <t>SERVICOS_CONTA,CESTA_SERVICOS,CESTA_SERVICOS</t>
  </si>
  <si>
    <t>SERVICOS_CONTA,DADOS_CADASTRAIS,DADOS_CADASTRAIS</t>
  </si>
  <si>
    <t>SERVICOS_CONTA,DETALHE,DETALHE</t>
  </si>
  <si>
    <t>SERVICOS_CONTA,EXCLUSAO,EXCLUSAO</t>
  </si>
  <si>
    <t>SERVICOS_CONTA,FORMULARIO_CONTINUO,FORMULARIO_CONTINUO</t>
  </si>
  <si>
    <t>SERVICOS_CONTA,PERFIL_ACESSO,PERFIL_ACESSO</t>
  </si>
  <si>
    <t>SERVICOS_CONTA,PROVI_SAQUE,PROVI_SAQUE</t>
  </si>
  <si>
    <t>SERVICOS_CONTA,PUSH,PUSH</t>
  </si>
  <si>
    <t>SERVICOS_CONTA,REGISTRO,REGISTRO</t>
  </si>
  <si>
    <t>SERVICOS_CREDITOS,CONSULTA,CONSULTA</t>
  </si>
  <si>
    <t>SERVICOS_CREDITOS,CONTRATO,CONTRATO</t>
  </si>
  <si>
    <t>SERVICOS_CREDITOS,PRORROGACAO DE PARCELAS,PRORROGACAO DE PARCELAS</t>
  </si>
  <si>
    <t>SERVICOS_CREDITOS,SIMULACAO,SIMULACAO</t>
  </si>
  <si>
    <t>SERVICOS_DDA,EXCLUSAO,EXCLUSAO</t>
  </si>
  <si>
    <t>SERVICOS_DEBITO_AUTOMATICO,BLOQUEIO,BLOQUEIO</t>
  </si>
  <si>
    <t>SERVICOS_DEBITO_AUTOMATICO,DESBLOQUEIO,DESBLOQUEIO</t>
  </si>
  <si>
    <t>SERVICOS_DEBITO_AUTOMATICO,EXCLUSAO,EXCLUSAO</t>
  </si>
  <si>
    <t>SERVICOS_INVESTIMENTOS,CARTEIRA_SUGERIDA,CARTEIRA_SUGERIDA</t>
  </si>
  <si>
    <t>SERVICOS_INVESTIMENTOS,CONSULTA,CONSULTA</t>
  </si>
  <si>
    <t>SERVICOS_INVESTIMENTOS,EXCLUSAO,EXCLUSAO</t>
  </si>
  <si>
    <t>SERVICOS_INVESTIMENTOS,INVESTIMENTO,INVESTIMENTO</t>
  </si>
  <si>
    <t>SERVICOS_INVESTIMENTOS,SERVICOS_INVESTIMENTOS,SERVICOS_INVESTIMENTOS</t>
  </si>
  <si>
    <t>SERVICOS_INVESTIMENTOS,TERMO_ADESAO,TERMO_ADESAO</t>
  </si>
  <si>
    <t>SERVICOS_PAGAMENTOS,ALTERACAO,ALTERACAO</t>
  </si>
  <si>
    <t>SERVICOS_PAGAMENTOS,EXCLUSAO,EXCLUSAO</t>
  </si>
  <si>
    <t>SERVICOS_PAGAMENTOS,PAGAMENTO,PAGAMENTO</t>
  </si>
  <si>
    <t>SERVICOS_PIX,CANCELAMENTO,CANCELAMENTO</t>
  </si>
  <si>
    <t>SERVICOS_PIX,COMPROVANTES_PIX,COMPROVANTES_PIX</t>
  </si>
  <si>
    <t>SERVICOS_RECARGA_DE_CELULAR,ALTERACAO,ALTERACAO</t>
  </si>
  <si>
    <t>SERVICOS_RECARGA_DE_CELULAR,INCLUSAO,INCLUSAO</t>
  </si>
  <si>
    <t>SERVICOS_RENEG,SIMULACAO,SIMULACAO</t>
  </si>
  <si>
    <t>SERVICOS_TRANSFERENCIAS,FAVORECIDO,FAVORECIDO,ALTERACAO</t>
  </si>
  <si>
    <t>SERVICOS_TRANSFERENCIAS,FAVORECIDO,FAVORECIDO,EXCLUSAO</t>
  </si>
  <si>
    <t>SERVICOS_TRANSFERENCIAS,FAVORECIDO,FAVORECIDO,INCLUSAO</t>
  </si>
  <si>
    <t>SERVICOS_TRANSFERENCIAS,LIMITE,LIMITE</t>
  </si>
  <si>
    <t>SERVICOS_TRANSFERENCIAS,LIMITE,LIMITE,ALTERACAO</t>
  </si>
  <si>
    <t>SERVICOS_TRANSFERENCIAS,LIMITE,LIMITE,INCLUSAO</t>
  </si>
  <si>
    <t>TRANSFERENCIAS,DOC_TED,DOC_TED</t>
  </si>
  <si>
    <t>TRANSFERENCIAS,DOC_TED,DOC_TED,DOC_TED,AGENDAMENTO</t>
  </si>
  <si>
    <t>TRANSFERENCIAS,DOC_TED,DOC_TED,DOC_TED,EFETIVACAO</t>
  </si>
  <si>
    <t>TRANSFERENCIAS,DOC_TED,DOC_TED,MESMA_TITULARIDADE,AGENDAMENTO</t>
  </si>
  <si>
    <t>TRANSFERENCIAS,DOC_TED,DOC_TED,MESMA_TITULARIDADE,EFETIVACAO</t>
  </si>
  <si>
    <t>TRANSFERENCIAS,DOC_TED,DOC_TED,OUTRA_TITULARIDADE,AGENDAMENTO</t>
  </si>
  <si>
    <t>TRANSFERENCIAS,DOC_TED,DOC_TED,OUTRA_TITULARIDADE,EFETIVACAO</t>
  </si>
  <si>
    <t>TRANSFERENCIAS,TRANSFERENCIA,TRANSFERENCIA</t>
  </si>
  <si>
    <t>TRANSFERENCIAS,TRANSFERENCIA,TRANSFERENCIA,INVESTIMENTOS,AGENDAMENTO</t>
  </si>
  <si>
    <t>TRANSFERENCIAS,TRANSFERENCIA,TRANSFERENCIA,INVESTIMENTOS,EFETIVACAO</t>
  </si>
  <si>
    <t>TRANSFERENCIAS,TRANSFERENCIA,TRANSFERENCIA,RESGATE_CP_CP,AGENDAMENTO</t>
  </si>
  <si>
    <t>TRANSFERENCIAS,TRANSFERENCIA,TRANSFERENCIA,RESGATE_CP_CP,EFETIVACAO</t>
  </si>
  <si>
    <t>TRANSFERENCIAS,TRANSFERENCIA,TRANSFERENCIA,RESGATE_POUPANCA,AGENDAMENTO</t>
  </si>
  <si>
    <t>TRANSFERENCIAS,TRANSFERENCIA,TRANSFERENCIA,RESGATE_POUPANCA,EFETIVACAO</t>
  </si>
  <si>
    <t>TRANSFERENCIAS,TRANSFERENCIA,TRANSFERENCIA,TRANSFERENCIA,AGENDAMENTO</t>
  </si>
  <si>
    <t>TRANSFERENCIAS,TRANSFERENCIA,TRANSFERENCIA,TRANSFERENCIA,EFETIVACAO</t>
  </si>
  <si>
    <t>Rastreabilidade,Negócio</t>
  </si>
  <si>
    <t>DISPOSITIVOS-BIOMETRIA,BIOMETRIA,AUTENTICA_PESSOA_LISTAR_DISPOSITIVOS_CL</t>
  </si>
  <si>
    <t>DISPOSITIVOS-BIOMETRIA,BIOMETRIA,AUTENTICA_PESSOA_OBTER_TOKEN_CAPTURA_CL</t>
  </si>
  <si>
    <t>DISPOSITIVOS-BIOMETRIA,BIOMETRIA,AUTENTICA_PESSOA_RESULTADO_BIOMETRIA_CL</t>
  </si>
  <si>
    <t>--</t>
  </si>
  <si>
    <t>number</t>
  </si>
  <si>
    <t>integer</t>
  </si>
  <si>
    <t>boolean</t>
  </si>
  <si>
    <t>Validação</t>
  </si>
  <si>
    <t>Indica o status geral da validação do Schema. Se estã OK, ou se há ajustes se serem realizados.</t>
  </si>
  <si>
    <t>Valida se as colunas de preenchimento obrigatório (Tipo, Lista, objecty.requeired) estão preenchidas.</t>
  </si>
  <si>
    <t>Valida se há algum atributo essencial faltando</t>
  </si>
  <si>
    <t>Valida se há algum atributo variável  faltando</t>
  </si>
  <si>
    <t>Verifica se há descrição dos atrivutos com caracteres especiais que podem impactar na geração do JSON.</t>
  </si>
  <si>
    <t>Tipo de Log</t>
  </si>
  <si>
    <t>Sistêmico</t>
  </si>
  <si>
    <t>Status Geral</t>
  </si>
  <si>
    <t>Observações:</t>
  </si>
  <si>
    <t>Essa aba é usada para preencher dados do pré-schema e para validar a geração do schema</t>
  </si>
  <si>
    <t>Não excluir essa aba.</t>
  </si>
  <si>
    <t>As colunas A, C, E e G, são usadas no pré-preenchimento do Schema.</t>
  </si>
  <si>
    <t>A coluna A, é preenchida automaticamente pela lista do Sharepoint de classificação dos LOGs.</t>
  </si>
  <si>
    <t>As colunas C, E e G, são preenchidas manualmente.</t>
  </si>
  <si>
    <t>Havendo qualquer alteração nestas colunas, revisar a função  ListaSchema() do pré-preenchimento</t>
  </si>
  <si>
    <t>SEGUROS,VIDA,SEGURO_VIDA_SALVAR_PROPOSTA_CL</t>
  </si>
  <si>
    <t>SERVICO_CONSOLIDADO,SERVICO_DETALHE,SERVICO_DETALHE2,SERVICO_DETALHE3</t>
  </si>
  <si>
    <t>SERVICOS_CONTA,ABERTURA_DE_CONTA,ABERTURA_CONTAS_CESTA_SERVICO_CL</t>
  </si>
  <si>
    <t>SERVICOS_CONTA,ABERTURA_DE_CONTA,ABERTURA_CONTAS_COMPROVANTE_CL</t>
  </si>
  <si>
    <t>SERVICOS_CONTA,ABERTURA_DE_CONTA,ABERTURA_CONTAS_CONFIRMA_CL</t>
  </si>
  <si>
    <t>SERVICOS_SEGUROS,CONSULTA,SEGURO_VIDA_ENVIAR_PAGAMENTO_CL</t>
  </si>
  <si>
    <t>SERVICOS_SEGUROS,CONSULTA,SEGURO_VIDA_OBTER_DADOS_SEGURO_CONTRATADO_CL</t>
  </si>
  <si>
    <t>SERVICOS_SEGUROS,CONSULTA,SEGURO_VIDA_OBTER_ENDERECO_CLIENTE_CL</t>
  </si>
  <si>
    <t>SERVICOS_SEGUROS,CONSULTA,SEGURO_VIDA_OBTER_FORMAS_PAGAMENTO_CL</t>
  </si>
  <si>
    <t>SERVICOS_SEGUROS,CONSULTA,SEGURO_VIDA_OBTER_OPCOES_PLANO_CL</t>
  </si>
  <si>
    <t>SERVICOS_SEGUROS,CONSULTA,SEGURO_VIDA_OBTER_STATUS_CPV_CL</t>
  </si>
  <si>
    <t>SERVICOS_SEGUROS,CONSULTA,SEGURO_VIDA_VERIFICAR_ELEGIBILIDADE_CLIENTE_CL</t>
  </si>
  <si>
    <t>CONSULTAS,CARTAO_DE_CREDITO,CARTAO_CREDITO_OBTER_OFERTA_CARTOES_CL</t>
  </si>
  <si>
    <t>CONSULTAS,CRM,MELHOR_OFERTA_OFERTAS_CL</t>
  </si>
  <si>
    <t>CONSULTAS,CRM,MELHOR_OFERTA_RETORNOOFERTA_CL</t>
  </si>
  <si>
    <t>SERVICOS_CARTOES,CONSULTA,CARTAO_CREDITO_VERIFICAR_ELEGIBILIDADE_CLIENTE_CL</t>
  </si>
  <si>
    <t>SERVICOS_CARTOES,DADOS_CADASTRAIS,CARTAO_CREDITO_ABRIR_PROPOSTA_CL</t>
  </si>
  <si>
    <t>SERVICOS_CARTOES,DADOS_CADASTRAIS,CARTAO_CREDITO_DADOS_PESSOAIS_CL</t>
  </si>
  <si>
    <t>SERVICOS_CARTOES,DADOS_CADASTRAIS,CARTAO_CREDITO_DADOS_PROFISSIONAIS_CL</t>
  </si>
  <si>
    <t>SERVICOS_CARTOES,DADOS_CADASTRAIS,CARTAO_CREDITO_INCLUIR_CARTOES_CL</t>
  </si>
  <si>
    <t>SERVICOS_CARTOES,DADOS_CADASTRAIS,CARTAO_CREDITO_INCLUIR_OPTIN_CL</t>
  </si>
  <si>
    <t>SERVICOS_CARTOES,DADOS_CADASTRAIS,CARTAO_CREDITO_OBTER_ENDERECO_CL</t>
  </si>
  <si>
    <t>SERVICOS_CARTOES,DADOS_CADASTRAIS,CARTAO_CREDITO_OBTER_RESUMO_PROPOSTA_CL</t>
  </si>
  <si>
    <t>SERVICOS_CARTOES,DADOS_CADASTRAIS,CARTAO_CREDITO_VERIFICAR_DADOS_CONTATO_CL</t>
  </si>
  <si>
    <t>SERVICOS_CARTOES,VENDA,CARTAO_CREDITO_CONCLUIR_CONTRATACAO_CL</t>
  </si>
  <si>
    <t>SERVICOS_CONTA,ABERTURA_DE_CONTA,ABERTURA_CONTAS_CONSULTAR_PARTICIPANTE_CL</t>
  </si>
  <si>
    <t>SERVICOS_CONTA,ABERTURA_DE_CONTA,ABERTURA_CONTAS_SENHA_QUATRO_CL</t>
  </si>
  <si>
    <t>SERVICOS_CONTA,ABERTURA_DE_CONTA,ABERTURA_CONTAS_SENHA_SEIS_CL</t>
  </si>
  <si>
    <t>SERVICOS_CONTA,ABERTURA_DE_CONTA,ABERTURA_CONTAS_TERMOS_CL</t>
  </si>
  <si>
    <t>ABERTURA_DE_CONTA,ABERTURA_DE_CONTA,ABERTURA_CONTAS_EFETIVA_CL</t>
  </si>
  <si>
    <t>DISPOSITIVOS,BIOMETRIA,AUTENTICA_PESSOA_LISTAR_DISPOSITIVOS_CL</t>
  </si>
  <si>
    <t>DISPOSITIVOS,BIOMETRIA,AUTENTICA_PESSOA_OBTER_TOKEN_CAPTURA_CL</t>
  </si>
  <si>
    <t>SERVICOS_CONTA,ABERTURA_DE_CONTA,ABERTURA_CONTAS_CONSULTAR_LIMITE_DE_CREDITO_E_PRODUTO_CL</t>
  </si>
  <si>
    <t>SERVICOS_CONTA,ABERTURA_DE_CONTA,ABERTURA_CONTAS_DADOS_RECEITA_CL</t>
  </si>
  <si>
    <t>false</t>
  </si>
  <si>
    <t>true</t>
  </si>
  <si>
    <t>Classificação dos LOGS</t>
  </si>
  <si>
    <t>Produtos e serviços</t>
  </si>
  <si>
    <t>PLATAFORMA_CCM,ALTERACAO,ALTERAR_MONGODB</t>
  </si>
  <si>
    <t>PLATAFORMA_CCM,CONSULTA,CONSULTAR_MONGODB</t>
  </si>
  <si>
    <t>PLATAFORMA_CCM,CONSULTA,CONSULTAR_TOPICO_KAFKA</t>
  </si>
  <si>
    <t>PLATAFORMA_CCM,EXCLUSAO,EXCLUIR_MONGODB</t>
  </si>
  <si>
    <t>PLATAFORMA_CCM,INCLUSAO,ENVIO_TOPICO_KAFKA</t>
  </si>
  <si>
    <t>PLATAFORMA_CCM,INCLUSAO,SALVAR_MONGODB</t>
  </si>
  <si>
    <t>Abertura e Encerramento de Conta</t>
  </si>
  <si>
    <t>Antecipação 13º</t>
  </si>
  <si>
    <t>Antecipação a Fornecedores</t>
  </si>
  <si>
    <t>Antecipação IR</t>
  </si>
  <si>
    <t>Antecipação Saque Aniversário</t>
  </si>
  <si>
    <t>Boleto de Cobrança</t>
  </si>
  <si>
    <t>Cadastramento/Descadastramento de Contas</t>
  </si>
  <si>
    <t>Cadastro Positivo</t>
  </si>
  <si>
    <t>Câmbio</t>
  </si>
  <si>
    <t>Capitalização</t>
  </si>
  <si>
    <t>Cartão de Crédito</t>
  </si>
  <si>
    <t>Cartão de Débito</t>
  </si>
  <si>
    <t>CDC Veículos</t>
  </si>
  <si>
    <t>Cesta de Serviços</t>
  </si>
  <si>
    <t>Cheque Especial</t>
  </si>
  <si>
    <t>Componentes e Outros</t>
  </si>
  <si>
    <t>Comprovantes</t>
  </si>
  <si>
    <t>Consórcio</t>
  </si>
  <si>
    <t>Contas de Consumo</t>
  </si>
  <si>
    <t>Crédito Consignado</t>
  </si>
  <si>
    <t>Crédito Imobiliário</t>
  </si>
  <si>
    <t>Crédito Negociado</t>
  </si>
  <si>
    <t>Crédito Parcelado</t>
  </si>
  <si>
    <t>Débito Automático</t>
  </si>
  <si>
    <t>Débito Direto Autorizado</t>
  </si>
  <si>
    <t>Depósito</t>
  </si>
  <si>
    <t>Depósito Cheques</t>
  </si>
  <si>
    <t>Gerenciador Financeiro</t>
  </si>
  <si>
    <t>Infopush</t>
  </si>
  <si>
    <t>Informe de Rendimentos</t>
  </si>
  <si>
    <t>Investimentos</t>
  </si>
  <si>
    <t>Licenciamento de Veículos</t>
  </si>
  <si>
    <t>Limite de Crédito Pessoal</t>
  </si>
  <si>
    <t>Lista de Favorecidos</t>
  </si>
  <si>
    <t>Login</t>
  </si>
  <si>
    <t>Magia - Disney</t>
  </si>
  <si>
    <t>Menu Empréstimos</t>
  </si>
  <si>
    <t>Mimos</t>
  </si>
  <si>
    <t>My Account</t>
  </si>
  <si>
    <t>Oferta Contextual</t>
  </si>
  <si>
    <t>Pix</t>
  </si>
  <si>
    <t>Previdência</t>
  </si>
  <si>
    <t>Provisionamento de Saque</t>
  </si>
  <si>
    <t>Recarga de Celular</t>
  </si>
  <si>
    <t>Redistribuição de Limites</t>
  </si>
  <si>
    <t>Renegociação de Dívidas</t>
  </si>
  <si>
    <t>Reorganização de Dívidas</t>
  </si>
  <si>
    <t>Saldo e Extrato</t>
  </si>
  <si>
    <t>Seguro de Vida</t>
  </si>
  <si>
    <t>Seguro Super Protegido</t>
  </si>
  <si>
    <t>Talão de Cheque</t>
  </si>
  <si>
    <t>Transferência DOC</t>
  </si>
  <si>
    <t>Transferência TED</t>
  </si>
  <si>
    <t>Tributos, Taxas e Contribuições Federais, Estaduais, Municipais e outros</t>
  </si>
  <si>
    <t>Viva Prime</t>
  </si>
  <si>
    <t>Custo de armazenamento previsto para 11 anos</t>
  </si>
  <si>
    <t>*Realizar cálculo de custo na calculadora da Azure conforme aba "Instruções"</t>
  </si>
  <si>
    <t xml:space="preserve">Instruções para preenchimento do Schema </t>
  </si>
  <si>
    <t>Macro Gerar Pré Schema</t>
  </si>
  <si>
    <t>SEGURO_VIDA_ENVIAR_DADOS_PAGAMENTO_CL</t>
  </si>
  <si>
    <t>SERVICOS_SEGUROS,CONSULTA,SEGURO_VIDA_ENVIAR_DADOS_PAGAMENTO_CL</t>
  </si>
  <si>
    <t>Volumetria e Custo</t>
  </si>
  <si>
    <t>Para mais detalhes sobre o cálculo estimado do custo por volumetria para armazenamento, consulte o Confluence com informações de parâmetros base.</t>
  </si>
  <si>
    <t>AUTENTICACAO,LOGIN,AUTHORIZATION_SERVER_CL</t>
  </si>
  <si>
    <t>TAG Negocio</t>
  </si>
  <si>
    <t>Valor principal</t>
  </si>
  <si>
    <t>Essenciais_Schema</t>
  </si>
  <si>
    <t>NaoEssenciais_Schema</t>
  </si>
  <si>
    <t>Schema_Catalogo</t>
  </si>
  <si>
    <t>CARREGAMENTO,HOME,HOME_ACESSO_RAPIDO_CL</t>
  </si>
  <si>
    <t>CARREGAMENTO,HOME,HOME_CLIENTE_CL</t>
  </si>
  <si>
    <t>CARREGAMENTO,HOME,HOME_PERSONALIZAR_SERVICOS_CL</t>
  </si>
  <si>
    <t>CARREGAMENTO,HOME,HOME_SERVICOS_CL</t>
  </si>
  <si>
    <t>LIME,EFETIVACAO,LIME_FORMALIZACAO_CL</t>
  </si>
  <si>
    <t>SERVICOS_CREDITOS,BACKOFFICE,LIME_BACK_IDINSTANCIA_CL</t>
  </si>
  <si>
    <t>SERVICOS_CREDITOS,COMPROVANTE,LIME_OBTER_DADOS_COMPROVANTE_CL</t>
  </si>
  <si>
    <t>SERVICOS_CREDITOS,CONSULTA,LIME_CONSULTAR_CONTA_SALARIO_CL</t>
  </si>
  <si>
    <t>SERVICOS_CREDITOS,CONSULTA,LIME_ELEGIBILIDADE_CLIENTE_CL</t>
  </si>
  <si>
    <t>SERVICOS_CREDITOS,GERARPRECCB,LIME_GERARPRECCB_CL</t>
  </si>
  <si>
    <t>SERVICOS_CREDITOS,PROPOSTA,LIME_PROPOSTA_CL</t>
  </si>
  <si>
    <t>SERVICOS_CREDITOS,SIMULACAO,LIME_SIMULACAO_CL</t>
  </si>
  <si>
    <t xml:space="preserve">        3-Para cada novo schema de transação, deverá ter as linhas bradesco.rastreabilidade,  schema.contabil, schema.produto, schema.type, schema.sistemico, schema.classificacao. Estas linhas são válidas somente para a configuração do schema, não deve estar presente no LOG.
        Para mais informações verificar a aba "Instruções"</t>
  </si>
  <si>
    <t>CONSULTA,ELEGIBILIDADE_CAMPANHAS,CONSULTAR_CAMPANHAS_CL</t>
  </si>
  <si>
    <t>CONSULTA,ID_CRM,CONSULTAR_ID_CRM_CL</t>
  </si>
  <si>
    <t>Custo de armazenamento mensal*</t>
  </si>
  <si>
    <t>Custo de armazenamento mensal por GB</t>
  </si>
  <si>
    <t>Volumetria Mensal (GB)</t>
  </si>
  <si>
    <t>Open Finance</t>
  </si>
  <si>
    <t>A coluna Custo de armazenamento previsto para 11 anos será calculado pela macro. Lembrando que o custo mínimo é de 11 anos, mas pode variar de acordo com o produto.</t>
  </si>
  <si>
    <t>A coluna Custo de armazenamento mensal por GB será calculada pela macro.</t>
  </si>
  <si>
    <t>Cálculo do Custo de Armazenamento para 11 anos</t>
  </si>
  <si>
    <t>O Cálculo para estimar o custo de armazenamento previsto para 11 anos é realizado de forma acumulativa mês a mês.</t>
  </si>
  <si>
    <t>PESQUISA,RESPOSTA_PESQUISA,ENVIARESPOSTA_CL</t>
  </si>
  <si>
    <t>SERVICO_PESQUISA,CONSULTA_PESQUISAS_DISPONIVEIS,RETORNAPESQUISA_CL</t>
  </si>
  <si>
    <t>SERVICO_PESQUISA,VISUALIZACAO_PESQUISA,ENVIAEVENTO_CL</t>
  </si>
  <si>
    <t>Cartão Virtual</t>
  </si>
  <si>
    <t>Chat</t>
  </si>
  <si>
    <t>Cheque Empresarial</t>
  </si>
  <si>
    <t>Compensação Carbono</t>
  </si>
  <si>
    <t>Contrato Limite</t>
  </si>
  <si>
    <t>Crédito Parcelado Não Correntista</t>
  </si>
  <si>
    <t>CRM</t>
  </si>
  <si>
    <t>Débito de Veículos</t>
  </si>
  <si>
    <t>Microcrédito</t>
  </si>
  <si>
    <t>Transferência com Saldo Incondicional</t>
  </si>
  <si>
    <t>Transferência Conta BAC</t>
  </si>
  <si>
    <t>Nome do Schema a ser validado</t>
  </si>
  <si>
    <t>Data da Validação</t>
  </si>
  <si>
    <t>Responsável pela Validação</t>
  </si>
  <si>
    <t>PO responsável pelo projeto</t>
  </si>
  <si>
    <t>Versão Microsserviço</t>
  </si>
  <si>
    <t>Volumetria prevista (em gb / mês)</t>
  </si>
  <si>
    <t>Custo opex previsto (em R$ / mês)</t>
  </si>
  <si>
    <t>Custo por mensal por gb previsto (em R$ / mês)</t>
  </si>
  <si>
    <t>Ambiente</t>
  </si>
  <si>
    <t>Geral</t>
  </si>
  <si>
    <t>Validação técnica do log de negócio</t>
  </si>
  <si>
    <t>Código funcional</t>
  </si>
  <si>
    <t>Nome do funcionário</t>
  </si>
  <si>
    <t>Aba Checklist</t>
  </si>
  <si>
    <r>
      <rPr>
        <sz val="11"/>
        <rFont val="Bradesco Sans"/>
      </rPr>
      <t>Realizar Rito DataMapping</t>
    </r>
    <r>
      <rPr>
        <u/>
        <sz val="11"/>
        <color theme="10"/>
        <rFont val="Bradesco Sans"/>
      </rPr>
      <t xml:space="preserve">
🌎DataMapping - PLATAFORMA DE RASTREABILIDADE DIGITAL</t>
    </r>
  </si>
  <si>
    <r>
      <rPr>
        <sz val="11"/>
        <rFont val="Bradesco Sans"/>
      </rPr>
      <t>Validar tópicos kafka que serão utilizados e compartilhar com o Chapter ou Consultor de Rastreabilidade para solicitar liberação de filtro no motor e/ou inclusão nos arquivos de configurações.</t>
    </r>
    <r>
      <rPr>
        <u/>
        <sz val="11"/>
        <color theme="10"/>
        <rFont val="Bradesco Sans"/>
      </rPr>
      <t xml:space="preserve">
🗃️Passos para inclusão de novo tópico kafka no motor - PLATAFORMA DE RASTREABILIDADE DIGITAL</t>
    </r>
  </si>
  <si>
    <r>
      <rPr>
        <sz val="11"/>
        <rFont val="Bradesco Sans"/>
      </rPr>
      <t>Em caso de canal/componente "novo" no processo de captura e armazenamento de logs na cloud, alinhar com a Plataforma de Rastreabilidade especificidades para processamento de dados e avaliar possíveis impactos e necessidades no Portal de Rastreabilidade para consumo das informações.</t>
    </r>
    <r>
      <rPr>
        <u/>
        <sz val="11"/>
        <color theme="10"/>
        <rFont val="Bradesco Sans"/>
      </rPr>
      <t xml:space="preserve">
📞Contatos - PLATAFORMA DE RASTREABILIDADE DIGITAL</t>
    </r>
  </si>
  <si>
    <t>Validação documental do log de negócio
Nesta etapa, é necessário utilizar como base o próprio documento de schema e suas macros</t>
  </si>
  <si>
    <r>
      <rPr>
        <sz val="11"/>
        <rFont val="Bradesco Sans"/>
      </rPr>
      <t>Utilizar a última versão do arquivo de Schema de acordo com o arquivo disponibilizado no Confluence</t>
    </r>
    <r>
      <rPr>
        <u/>
        <sz val="11"/>
        <color theme="10"/>
        <rFont val="Bradesco Sans"/>
      </rPr>
      <t xml:space="preserve">
👣Passos para elaboração de documentação/schema de Logs - PLATAFORMA DE RASTREABILIDADE DIGITAL</t>
    </r>
  </si>
  <si>
    <t>Verificar se todas as transações realacionadas ao microsserviço constam no Schema xls</t>
  </si>
  <si>
    <t>Verificar se todas as informações necessárias para rastreabilidade e negócio estão sendo contempladas no Schema xls.</t>
  </si>
  <si>
    <t>Garantir o preenchimento da coluna "Nome negócio" (brad.business.label) considerando campos que serão utilizados para negócio.</t>
  </si>
  <si>
    <t>Utilizar a macro de apoio "2 - Validar Schema" e caso necessário, realizar as correções informadas para garantir a qualidade dos dados.</t>
  </si>
  <si>
    <t>Realizar a validação de conteúdo do log.</t>
  </si>
  <si>
    <r>
      <rPr>
        <sz val="10"/>
        <rFont val="Bradesco Sans"/>
      </rPr>
      <t>Realizar a validação técnica do log e inserir Json schemas no BitBucket.</t>
    </r>
    <r>
      <rPr>
        <u/>
        <sz val="11"/>
        <color theme="10"/>
        <rFont val="Bradesco Sans"/>
      </rPr>
      <t xml:space="preserve">
💡Ambiente para autosserviço - PLATAFORMA DE RASTREABILIDADE DIGITAL</t>
    </r>
  </si>
  <si>
    <r>
      <rPr>
        <sz val="11"/>
        <rFont val="Bradesco Sans"/>
      </rPr>
      <t>Salvar o arquivo de Schema No Confluence de acordo com o canal em questão.</t>
    </r>
    <r>
      <rPr>
        <u/>
        <sz val="11"/>
        <color theme="10"/>
        <rFont val="Bradesco Sans"/>
      </rPr>
      <t xml:space="preserve">
✅RAST | Projetos - documentação logs - PLATAFORMA DE RASTREABILIDADE DIGITAL</t>
    </r>
  </si>
  <si>
    <t>🔓 Solicitar acessos abaixo:</t>
  </si>
  <si>
    <t>✳️ Acesso à página de Projetos no Confluence da Plataforma para salvar os arquivos de Schema</t>
  </si>
  <si>
    <t>RAST | Projetos - documentação logs</t>
  </si>
  <si>
    <t xml:space="preserve">✳️ Acesso ao Databricks </t>
  </si>
  <si>
    <t>Grupo de Acesso - Notebook Consulta Databricks Rastreabilidade</t>
  </si>
  <si>
    <t xml:space="preserve">Após finalizar o processo de preenchimento do schema salvá-lo no confluence em seu respectivo canal no link: </t>
  </si>
  <si>
    <t>Sumário</t>
  </si>
  <si>
    <t>▶️ Instruções para preenchimento do Schema</t>
  </si>
  <si>
    <t>▶️ Geral</t>
  </si>
  <si>
    <t>▶️ Padrão de nomenclatura para o arquivo</t>
  </si>
  <si>
    <t>▶️ Padrão de nomenclatura para códigos de transação</t>
  </si>
  <si>
    <t>▶️ Campos de identificação do schema</t>
  </si>
  <si>
    <t>▶️ Exemplo de preenchimento de campos derivados de um fluxo de tela</t>
  </si>
  <si>
    <t>▶️ Coluna "Nome Negócio"</t>
  </si>
  <si>
    <t>▶️ Descrição dos campos para preenchimento</t>
  </si>
  <si>
    <t>▶️ Volumetria e Custo</t>
  </si>
  <si>
    <t>▶️ Macro Gerar Pré Schema</t>
  </si>
  <si>
    <t>▶️ Macro Validar Schema</t>
  </si>
  <si>
    <t>▶️ Macro Gerar Json</t>
  </si>
  <si>
    <t>▶️ Checklist de Validação de logs</t>
  </si>
  <si>
    <t>O schema tem o objetivo de informar os campos que serão registrados nos logs das transações de jornadas e serviços. Posteriormente, é utilizado para, em produção, garantir que o log está sendo gerado conforme definido. Em ambiente de homologação contribuirá na validação técnica do log, por meio do motor de validação. Por isso, é muito importante que seja preenchido refletindo as necessidades de coleta de dados (negócio e rastreabilidade)  em log que foram levantadas para a jornada.</t>
  </si>
  <si>
    <t>✔️ Deve ser preenchido com os campos que irão compor o log (os campos essências do seu canal(preenchimento automático via Macro "Pré Schema") , campos para negócio e mais as</t>
  </si>
  <si>
    <t xml:space="preserve"> informações específicas do seu serviço).</t>
  </si>
  <si>
    <t>✔️ O documento schema excel deve ser gerado por microsserviço, contendo todas as transações previstas para o mesmo.</t>
  </si>
  <si>
    <t>✔️ Na linha onde a coluna "Tipo" é igual a "schema", deve constar na coluna "Nome" o código da transação e na coluna "Descrição", o nome da transação.</t>
  </si>
  <si>
    <t>Padrão de nomenclatura para o arquivo</t>
  </si>
  <si>
    <r>
      <t xml:space="preserve">Padrão de nomeclatura para o nome do arquivo de schema: </t>
    </r>
    <r>
      <rPr>
        <u/>
        <sz val="10"/>
        <color theme="1"/>
        <rFont val="Bradesco Sans"/>
      </rPr>
      <t>"Nome da jornada" - "Nome do microsserviço" - "data"</t>
    </r>
  </si>
  <si>
    <r>
      <rPr>
        <u/>
        <sz val="10"/>
        <color theme="1"/>
        <rFont val="Bradesco Sans"/>
      </rPr>
      <t>"NOME DA JORNADA"</t>
    </r>
    <r>
      <rPr>
        <sz val="10"/>
        <color theme="1"/>
        <rFont val="Bradesco Sans"/>
      </rPr>
      <t xml:space="preserve"> ex: Login</t>
    </r>
  </si>
  <si>
    <r>
      <rPr>
        <u/>
        <sz val="10"/>
        <color theme="1"/>
        <rFont val="Bradesco Sans"/>
      </rPr>
      <t>"NOME DO MICROSSERVIÇO"</t>
    </r>
    <r>
      <rPr>
        <sz val="10"/>
        <color theme="1"/>
        <rFont val="Bradesco Sans"/>
      </rPr>
      <t xml:space="preserve"> ex: bcpf-bff-logon</t>
    </r>
  </si>
  <si>
    <r>
      <rPr>
        <u/>
        <sz val="10"/>
        <color theme="1"/>
        <rFont val="Bradesco Sans"/>
      </rPr>
      <t>"DATA DA CRIAÇÃO \ EDIÇÃO"</t>
    </r>
    <r>
      <rPr>
        <sz val="10"/>
        <color theme="1"/>
        <rFont val="Bradesco Sans"/>
      </rPr>
      <t xml:space="preserve"> ex: 20122023</t>
    </r>
  </si>
  <si>
    <r>
      <t xml:space="preserve">Ex: </t>
    </r>
    <r>
      <rPr>
        <b/>
        <sz val="10"/>
        <color theme="1"/>
        <rFont val="Bradesco Sans"/>
      </rPr>
      <t>Login - bcpf-bff-logon - 20122023</t>
    </r>
  </si>
  <si>
    <t>Padrão de nomenclatura para códigos de transação</t>
  </si>
  <si>
    <r>
      <t xml:space="preserve">Padrão para a nomeclatura dos códigos de jornadas (Transações/Endpoints) - </t>
    </r>
    <r>
      <rPr>
        <u/>
        <sz val="10"/>
        <color theme="1"/>
        <rFont val="Bradesco Sans"/>
      </rPr>
      <t>“CENTRO DE CUSTO”_”CAMADA”_”REFERENCIA AO QUE ESTÁ ACONTECENDO”_”CL”</t>
    </r>
  </si>
  <si>
    <r>
      <rPr>
        <u/>
        <sz val="10"/>
        <color rgb="FF172B4D"/>
        <rFont val="Bradesco Sans"/>
      </rPr>
      <t>CENTRO DE CUSTO</t>
    </r>
    <r>
      <rPr>
        <sz val="10"/>
        <color rgb="FF172B4D"/>
        <rFont val="Bradesco Sans"/>
      </rPr>
      <t>: Centro de custo acionado, ex: BCPF, BSPI -&gt; 4 caracteres</t>
    </r>
  </si>
  <si>
    <r>
      <rPr>
        <u/>
        <sz val="10"/>
        <color rgb="FF172B4D"/>
        <rFont val="Bradesco Sans"/>
      </rPr>
      <t>CAMADA</t>
    </r>
    <r>
      <rPr>
        <sz val="10"/>
        <color rgb="FF172B4D"/>
        <rFont val="Bradesco Sans"/>
      </rPr>
      <t>: Camada onde está sendo acionado, ex: SRV, BFF, LIB -&gt; 3 caracteres</t>
    </r>
  </si>
  <si>
    <r>
      <rPr>
        <u/>
        <sz val="10"/>
        <color rgb="FF172B4D"/>
        <rFont val="Bradesco Sans"/>
      </rPr>
      <t>REFERENCIA AO QUE ESTÁ ACONTECENDO</t>
    </r>
    <r>
      <rPr>
        <sz val="10"/>
        <color rgb="FF172B4D"/>
        <rFont val="Bradesco Sans"/>
      </rPr>
      <t>: Identificação do serviço/transação, ex: CONVIVENCIA, TRANSFERENCIA -&gt; x caracteres, não tem limite </t>
    </r>
  </si>
  <si>
    <r>
      <t>Exemplo:  </t>
    </r>
    <r>
      <rPr>
        <b/>
        <sz val="10"/>
        <color rgb="FF172B4D"/>
        <rFont val="Bradesco Sans"/>
      </rPr>
      <t>BCPF_SRV_LOGON_SECURITY_CL</t>
    </r>
  </si>
  <si>
    <t>Campos de identificação do schema</t>
  </si>
  <si>
    <r>
      <t xml:space="preserve">💠 </t>
    </r>
    <r>
      <rPr>
        <b/>
        <sz val="10"/>
        <color theme="1"/>
        <rFont val="Bradesco Sans"/>
      </rPr>
      <t>bradesco.rastreabilidade.schema.contabil</t>
    </r>
    <r>
      <rPr>
        <sz val="10"/>
        <color theme="1"/>
        <rFont val="Bradesco Sans"/>
      </rPr>
      <t xml:space="preserve"> - Essa informação registra se a transação é contábil ou não. Preencher a coluna Lista valores (any.enum) com SIM para contábeis </t>
    </r>
  </si>
  <si>
    <t>e NÃO para não contábeis.</t>
  </si>
  <si>
    <r>
      <t xml:space="preserve">💠 </t>
    </r>
    <r>
      <rPr>
        <b/>
        <sz val="10"/>
        <color theme="1"/>
        <rFont val="Bradesco Sans"/>
      </rPr>
      <t>bradesco.rastreabilidade.schema.produto</t>
    </r>
    <r>
      <rPr>
        <sz val="10"/>
        <color theme="1"/>
        <rFont val="Bradesco Sans"/>
      </rPr>
      <t> - Informar a qual produto ou serviço a transação em questão se refere, selecionando no combo box, que são mantidos em </t>
    </r>
  </si>
  <si>
    <t>Catálogo de produtos e serviços.</t>
  </si>
  <si>
    <t>Clique aqui para acessar o Catálogo de produtos e serviços.</t>
  </si>
  <si>
    <r>
      <t xml:space="preserve">💠 </t>
    </r>
    <r>
      <rPr>
        <b/>
        <sz val="10"/>
        <color theme="1"/>
        <rFont val="Bradesco Sans"/>
      </rPr>
      <t>bradesco.rastreabilidade.schema.Type</t>
    </r>
    <r>
      <rPr>
        <sz val="10"/>
        <color theme="1"/>
        <rFont val="Bradesco Sans"/>
      </rPr>
      <t xml:space="preserve"> - Informar se a transação, no momento do log gerado, será consumida por Rastreabilidade e/ou  Negócio (analítico) selecionando </t>
    </r>
  </si>
  <si>
    <t>no combo box.</t>
  </si>
  <si>
    <r>
      <t>💠</t>
    </r>
    <r>
      <rPr>
        <b/>
        <sz val="10"/>
        <color theme="1"/>
        <rFont val="Bradesco Sans"/>
      </rPr>
      <t xml:space="preserve"> bradesco.rastreabilidade.schema.sistemico</t>
    </r>
    <r>
      <rPr>
        <sz val="10"/>
        <color theme="1"/>
        <rFont val="Bradesco Sans"/>
      </rPr>
      <t xml:space="preserve"> - Informar se a transação, no momento do log gerado, é sistêmica ou não selecionando "sim" ou "não" no combo box. </t>
    </r>
  </si>
  <si>
    <t>Caso não seja sistêmica, é consumida para gerar relatórios do Be.</t>
  </si>
  <si>
    <r>
      <t>💠</t>
    </r>
    <r>
      <rPr>
        <b/>
        <sz val="10"/>
        <color theme="1"/>
        <rFont val="Bradesco Sans"/>
      </rPr>
      <t xml:space="preserve"> bradesco.rastreabilidade.schema.classificacao</t>
    </r>
    <r>
      <rPr>
        <sz val="10"/>
        <color theme="1"/>
        <rFont val="Bradesco Sans"/>
      </rPr>
      <t xml:space="preserve"> - Se a transação não for sistêmica, ou seja, se for utilizada nos relatórios do Be, esse campo deve conter a </t>
    </r>
  </si>
  <si>
    <t>categorização daquela transação. Deve ser escolhido um valor dentre os valores da combo box, que são mantidos em Classificação de logs.</t>
  </si>
  <si>
    <t>Clique aqui para acessar o catálogo de Classificação de logs.</t>
  </si>
  <si>
    <t>Exemplo de preenchimento de campos derivados de um fluxo de tela</t>
  </si>
  <si>
    <t>As informações que aparecem nas telas da jornada e que são apresentadas ao cliente, devem ser avaliadas para inclusão no log, como informações relevantes para rastreabilidade jurídica.</t>
  </si>
  <si>
    <t>✳️ Importante conter as informações principais pertinentes a tela de efetivação para comprovação do que o cliente realizou/efetivou. Exemplo:</t>
  </si>
  <si>
    <t>Coluna "Nome Negócio"</t>
  </si>
  <si>
    <t>Na coluna "Nome negócio" - brad.business.label</t>
  </si>
  <si>
    <t xml:space="preserve">✔️ Se determinado campo, pertencente a um schema da transação, for identificado como um campo para utilização no analítico, </t>
  </si>
  <si>
    <t>deve-se preencher a coluna "Nome negócio" - brad.business.label com "Sim" para que a macro "Validar Schema" procure os campos no catálogo de dados.</t>
  </si>
  <si>
    <t>▪️ Caso a macro encontre o campo no Catálogo de Dados, o campo será preenchido com a TAG Negócio automaticamente.</t>
  </si>
  <si>
    <t xml:space="preserve">▪️ Caso a macro não encontre o campo no Catálogo de Dados, será necessário acessar a aba "Result_SchemaCatalogo" para inclusão do campo e tag negócio no catálogo. </t>
  </si>
  <si>
    <t xml:space="preserve">Importante ressaltar que essa inclusão terá que ser aprovada pelo responsável do time de rastreabilidade para que a validação esteja ok. </t>
  </si>
  <si>
    <t>Clique aqui para mais informações sobre aprovações de campos!</t>
  </si>
  <si>
    <t>Descrição dos campos para preenchimento</t>
  </si>
  <si>
    <t xml:space="preserve">Preencher na aba Schema informações referentes a Volumetria e Custo de armazenamento por mês para ter o cálculo do custo previsto para 11 anos.  </t>
  </si>
  <si>
    <t xml:space="preserve">Para realizar o custo de armazenamento estimado, utilizar a calculadora da Azure.    </t>
  </si>
  <si>
    <t>Clique aqui para acessar a Calculadora de Preços | Azure da Microsoft</t>
  </si>
  <si>
    <t xml:space="preserve">Importante ressaltar que existe também o custo de processamento. Porém neste momento somente o custo de armazenamento está sendo estimado.   </t>
  </si>
  <si>
    <t>🔢Calculadora Azure - PLATAFORMA DE RASTREABILIDADE DIGITAL | Eden - Confluence</t>
  </si>
  <si>
    <t xml:space="preserve">✅ Preencher a volumetria mensal </t>
  </si>
  <si>
    <t>✅ Preencher o custo de armazenamento mensal</t>
  </si>
  <si>
    <t xml:space="preserve">Esta macro foi criada para facilitar o início do preenchimento do schema. Registra os campos essenciais para um log de rastreabilidade/negocio de acordo com o canal selecionado. </t>
  </si>
  <si>
    <t xml:space="preserve">Segue abaixo seu passo a passo.      </t>
  </si>
  <si>
    <t xml:space="preserve">✔️ Selecionar de qual ambiente se trata o log a ser gerado: </t>
  </si>
  <si>
    <t xml:space="preserve">✔️ Preencher o campo "Código da Transação" e "Nome da Transação"     </t>
  </si>
  <si>
    <t xml:space="preserve">✔️ Clicar no botão "Adicionar Transação"   </t>
  </si>
  <si>
    <t xml:space="preserve">Adicionar todas as transaões que irão fazer parte do micosserviço relativo do schema    </t>
  </si>
  <si>
    <t xml:space="preserve">✔️ Selecionar o Canal ou Outro/Componente de acordo com o que se trata o microsserviço informado.  </t>
  </si>
  <si>
    <t xml:space="preserve">Ao clicar no botão "Limpar Schema", a macro vai excluir todos as transações do schema atual  </t>
  </si>
  <si>
    <t xml:space="preserve"> Segue abaixo o formulário apresentado após o clique no botão de Gerar "Pré Schema"  </t>
  </si>
  <si>
    <t xml:space="preserve">A macro "Validar Schema" tem o intuito de consultar e cruzar informações para facilitar e automatizar o processo de validação.  </t>
  </si>
  <si>
    <t xml:space="preserve"> Ao rodar a macro, clicando no botão "Validar Schema" na aba "Schema", serão atualizadas informações nas seguintes abas: </t>
  </si>
  <si>
    <r>
      <t>Verifica se todos os campos</t>
    </r>
    <r>
      <rPr>
        <b/>
        <sz val="10"/>
        <color theme="1"/>
        <rFont val="Bradesco Sans"/>
      </rPr>
      <t xml:space="preserve"> essenciais obrigatórios</t>
    </r>
    <r>
      <rPr>
        <sz val="10"/>
        <color theme="1"/>
        <rFont val="Bradesco Sans"/>
      </rPr>
      <t xml:space="preserve"> estão contemplados no Schema</t>
    </r>
  </si>
  <si>
    <r>
      <rPr>
        <sz val="10"/>
        <color theme="9"/>
        <rFont val="Bradesco Sans"/>
      </rPr>
      <t>Sim</t>
    </r>
    <r>
      <rPr>
        <sz val="10"/>
        <color theme="1"/>
        <rFont val="Bradesco Sans"/>
      </rPr>
      <t>: Campo está sendo registrado</t>
    </r>
  </si>
  <si>
    <r>
      <rPr>
        <sz val="10"/>
        <color rgb="FFFF0000"/>
        <rFont val="Bradesco Sans"/>
      </rPr>
      <t>Não</t>
    </r>
    <r>
      <rPr>
        <sz val="10"/>
        <color theme="1"/>
        <rFont val="Bradesco Sans"/>
      </rPr>
      <t>: Campo não está sendo reigstrado</t>
    </r>
  </si>
  <si>
    <r>
      <t>Quando o campo estiver registrado com "</t>
    </r>
    <r>
      <rPr>
        <b/>
        <sz val="10"/>
        <color rgb="FFFF0000"/>
        <rFont val="Bradesco Sans"/>
      </rPr>
      <t>Não</t>
    </r>
    <r>
      <rPr>
        <b/>
        <sz val="10"/>
        <color theme="1"/>
        <rFont val="Bradesco Sans"/>
      </rPr>
      <t>" será necessário solicitar para a squad responsável a inclusão do campo no schema, pois todos os campos essenciais devem estar presentes no arquivo e no log.</t>
    </r>
  </si>
  <si>
    <r>
      <t xml:space="preserve">Verifica se os campos </t>
    </r>
    <r>
      <rPr>
        <b/>
        <sz val="10"/>
        <color theme="1"/>
        <rFont val="Bradesco Sans"/>
      </rPr>
      <t>não essenciais</t>
    </r>
    <r>
      <rPr>
        <sz val="10"/>
        <color theme="1"/>
        <rFont val="Bradesco Sans"/>
      </rPr>
      <t xml:space="preserve"> estão contemplados no Schema</t>
    </r>
  </si>
  <si>
    <r>
      <t>Existe</t>
    </r>
    <r>
      <rPr>
        <sz val="10"/>
        <rFont val="Bradesco Sans"/>
      </rPr>
      <t>: Campo está cadastrado</t>
    </r>
  </si>
  <si>
    <r>
      <t>Não Existe</t>
    </r>
    <r>
      <rPr>
        <sz val="10"/>
        <rFont val="Bradesco Sans"/>
      </rPr>
      <t>: Campo não está cadastrado</t>
    </r>
  </si>
  <si>
    <r>
      <t>Não se aplica</t>
    </r>
    <r>
      <rPr>
        <sz val="10"/>
        <rFont val="Bradesco Sans"/>
      </rPr>
      <t>: Campo não se aplica para cadastro</t>
    </r>
  </si>
  <si>
    <r>
      <t>Quando o campo estiver registrado como "</t>
    </r>
    <r>
      <rPr>
        <b/>
        <sz val="10"/>
        <color rgb="FFFF0000"/>
        <rFont val="Bradesco Sans"/>
      </rPr>
      <t>Não Existe</t>
    </r>
    <r>
      <rPr>
        <b/>
        <sz val="10"/>
        <color theme="1"/>
        <rFont val="Bradesco Sans"/>
      </rPr>
      <t xml:space="preserve">" necessário realizar o cadastro do campo no catálogo de dados. Seguir o passo a passo abaixo ou utilizar </t>
    </r>
  </si>
  <si>
    <t>a macro disponiível na aba.</t>
  </si>
  <si>
    <t>Preencher os campos que estão em branco levandando em consideração sua descrição:</t>
  </si>
  <si>
    <t>Checklist de Validação de logs</t>
  </si>
  <si>
    <t xml:space="preserve">O Checklist de validação de logs tem como objetivo apoiar na validação e confirmar a finalização do passo a passo efetuado durante a validação de um log de negócio por microsserviço </t>
  </si>
  <si>
    <t>de acordo com o arquivo de schema preenchido.</t>
  </si>
  <si>
    <t>Passo a passo para gerar o checklist e o aceite de validação:</t>
  </si>
  <si>
    <t>✅ Clicar em "4 - Preparar Checklist"</t>
  </si>
  <si>
    <t>✅ Preencher "Nome de validador" com o nome de quem está gerando o checklist.</t>
  </si>
  <si>
    <t>Quando clicar em "Preparar Checklist" será gerada a aba "Checklist"</t>
  </si>
  <si>
    <t>✅ Preecher as informações "Nome do PO responsável pelo projeto" e "Versão do microsserviço"</t>
  </si>
  <si>
    <t>✅ Verificar e assinalar os processos efetuados</t>
  </si>
  <si>
    <t>✅ Voltar na aba "Schema" e clicar em "5 - Gerar Checklist"</t>
  </si>
  <si>
    <t>✅ Dar o check no aceite, e clicar em "Girar Aceite"</t>
  </si>
  <si>
    <t>Será criada a aba "Aceite" e será salvo automaticamente, em seu computador, o pdf com o aceite realizado.</t>
  </si>
  <si>
    <t>O salvamento do pdf será realizado no mesmo local onde o schema se encontra salvo.</t>
  </si>
  <si>
    <t>✅ Salvar o pfd do aceite do confluce, no mesmo local onde são salvados os arquivos de schema. Conforme canal e produtos/serviços.</t>
  </si>
  <si>
    <t>✅RAST | Projetos - documentação logs - PLATAFORMA DE RASTREABILIDADE DIGITAL | Eden - Confluence</t>
  </si>
  <si>
    <t>Comentários</t>
  </si>
  <si>
    <t>CREDITO_PESSOAL,EFETIVACAO,CREDITO_PESSOAL_GARANTIA_INVESTIMENTOS</t>
  </si>
  <si>
    <t>OFERTA,ENVIO_CLIQUES_CARROSSEL,CRM</t>
  </si>
  <si>
    <t>SERVICO_CAMBIO,CONSULTA,ALERTA_COTACAO</t>
  </si>
  <si>
    <t>SERVICO_CAMBIO,CONSULTA,CONSULTA_COTACAO</t>
  </si>
  <si>
    <t>SERVICO_CAMBIO,EDITAR,ALERTA_COTACAO</t>
  </si>
  <si>
    <t>SERVICO_CAMBIO,EXCLUIR,ALERTA_COTACAO</t>
  </si>
  <si>
    <t>SERVICO_CAMBIO,INCLUIR,ALERTA_COTACAO</t>
  </si>
  <si>
    <t>SERVICO_CAMBIO,TERMO_ADESAO,ACEITE_TERMO_ADESAO</t>
  </si>
  <si>
    <t>SERVICO_CARTOES,NFC,ALTERA_INDICADOR_CONTACTLESS</t>
  </si>
  <si>
    <t>SERVICO_CARTOES,NFC,CONSULTA_CARTOES_ELEGIVEIS</t>
  </si>
  <si>
    <t>SERVICO_CARTOES,NFC,CONSULTA_INDICADOR_CONTACTLESS</t>
  </si>
  <si>
    <t>SERVICO_PAGAMENTO,BOLETO_COBRANCA,AGENDAMENTOS_ALTERAR</t>
  </si>
  <si>
    <t>SERVICO_PAGAMENTO,BOLETO_COBRANCA,AGENDAMENTOS_EXCLUIR</t>
  </si>
  <si>
    <t>SERVICO_PAGAMENTO,BOLETO_COBRANCA,AGENDAMENTOS_LISTA</t>
  </si>
  <si>
    <t>SERVICOS_CREDITOS,ASSOCIACAO_GARANTIA,DESVINCULAR</t>
  </si>
  <si>
    <t>SERVICOS_CREDITOS,ASSOCIACAO_GARANTIA,VINCULAR</t>
  </si>
  <si>
    <t>SERVICOS_CREDITOS,SIMULACAO,CONTRA_PROPOSTA</t>
  </si>
  <si>
    <t>SERVICOS_CREDITOS,SIMULACAO,CONTROLE_TITULOS</t>
  </si>
  <si>
    <t>SERVICOS_CREDITOS,SIMULACAO,ENQUADRAMENTO</t>
  </si>
  <si>
    <t>SERVICOS_CREDITOS,SIMULACAO,MELHOR_OFERTA</t>
  </si>
  <si>
    <t>SERVICOS_CREDITOS,SIMULACAO,SIMULAR</t>
  </si>
  <si>
    <t>SERVICOS_CREDITOS,SIMULACAO,VALIDA_DIA_UTIL</t>
  </si>
  <si>
    <t>Agendamentos</t>
  </si>
  <si>
    <t>SERVICOS_CARTOES,AUTENTICACAO,GATEWAY_CARTOES</t>
  </si>
  <si>
    <t>SERVICOS_CARTOES,CONSULTA,LANCAMENTOS_FATURA</t>
  </si>
  <si>
    <t>SERVICOS_CARTOES,CONSULTA,LISTA_CARTOES</t>
  </si>
  <si>
    <t>SERVICOS_CARTOES,CONSULTA,LISTA_VENCIMENTOS_FATURA</t>
  </si>
  <si>
    <t>SERVICOS_CARTOES,CONSULTA,RESUMO_EXTRATO</t>
  </si>
  <si>
    <t>SERVICOS_CARTOES,CONSULTA,ULTIMOS_LANCAMENTOS_FATURA</t>
  </si>
  <si>
    <t>SERVICOS_CARTOES,CONSULTA,VALOR_PAGO_CARTOES</t>
  </si>
  <si>
    <t>SERVICOS_INVESTIMENTOS,DOWNLOAD,MAPA_DE_INVESTIMENTOS</t>
  </si>
  <si>
    <t>1-Cloud, 2-TI Híbrida, 3-Logs de migração de armazenamento para iCloud, 4-Mainframe, 5-WebSphere</t>
  </si>
  <si>
    <t>DEBITO_AUTOMATICO,SOLICITACAO,ALTERAR_DADOS</t>
  </si>
  <si>
    <t>DEBITO_AUTOMATICO,SOLICITACAO,AUTORIZAR_DEBITO</t>
  </si>
  <si>
    <t>DEBITO_AUTOMATICO,SOLICITACAO,BLOQUEIO</t>
  </si>
  <si>
    <t>DEBITO_AUTOMATICO,SOLICITACAO,CADASTRO</t>
  </si>
  <si>
    <t>DEBITO_AUTOMATICO,SOLICITACAO,DESBLOQUEIO</t>
  </si>
  <si>
    <t>DEBITO_AUTOMATICO,SOLICITACAO,EXCLUSAO</t>
  </si>
  <si>
    <t>DEBITO_AUTOMATICO,SOLICITACAO,RECUSAR_DEBITO</t>
  </si>
  <si>
    <t>SERVICOS_CREDITOS,CONTRATO,AGENDAMENTO_QUITACAO_CONTRATO</t>
  </si>
  <si>
    <t>SERVICOS_CREDITOS,CONTRATO,AUTORIZACAO_TRANSACAO_SERVICO</t>
  </si>
  <si>
    <t>SERVICOS_CREDITOS,CONTRATO,CANCELAMENTO_DEBITO_EM_CONTA</t>
  </si>
  <si>
    <t>SERVICOS_CREDITOS,CONTRATO,CANCELAMENTO_SEGUNDA_VIA</t>
  </si>
  <si>
    <t>SERVICOS_CREDITOS,CONTRATO,DETALHES</t>
  </si>
  <si>
    <t>SERVICOS_CREDITOS,CONTRATO,LIQUIDACAO_PARCELA_OU_CONTRATO_BOLETO</t>
  </si>
  <si>
    <t>SERVICOS_CREDITOS,CONTRATO,LIQUIDACAO_PARCELA_OU_CONTRATO_DEBITO_EM_CONTA</t>
  </si>
  <si>
    <t>SERVICOS_CREDITOS,CONTRATO,PARCELAS_CONTRATOS</t>
  </si>
  <si>
    <t>SERVICOS_CREDITOS,CONTRATO,RETORNO_SERVICOS</t>
  </si>
  <si>
    <t>SERVICOS_CREDITOS,CONTRATO,SEGUNDA_VIA</t>
  </si>
  <si>
    <t>SERVICOS_CREDITOS,CONTRATO,SOLICITACAO_COMPROVANTES</t>
  </si>
  <si>
    <t>Serviços de Contrato - Empréstimos</t>
  </si>
  <si>
    <t>SERVICOS_CAMBIO,CARTAO,ALTERAR_SENHA</t>
  </si>
  <si>
    <t>SERVICOS_CREDITOS,SIMULACAO,BUSCAR_CERTIFICADOS</t>
  </si>
  <si>
    <t>SERVICOS_CREDITOS,SIMULACAO,INCLUSAO</t>
  </si>
  <si>
    <t>SERVICOS_CAMBIO,CARTAO,ATIVACAO_CARTAO</t>
  </si>
  <si>
    <t>SERVICOS_CAMBIO,CARTAO,ATUALIZACAO_CARTAO</t>
  </si>
  <si>
    <t>1-Fluent Bit, 2-Fluentd</t>
  </si>
  <si>
    <t>Coletor</t>
  </si>
  <si>
    <t>SERVICOS_CARTOES,SOLICITACAO,CARTAO_ADICIONAL</t>
  </si>
  <si>
    <t>PAGAMENTOS,TRIBUTOS,INCLUI_AGENDAMENTO_PGTO_IPVA_LOTE</t>
  </si>
  <si>
    <t>SERVICOS_PAGAMENTOS,TRIBUTOS,DEBITO_VEICULOS_CADASTRAR_VEICULOS</t>
  </si>
  <si>
    <t>SERVICOS_PAGAMENTOS,TRIBUTOS,DEBITO_VEICULOS_CONSULTAR_LISTA_VEICULOS</t>
  </si>
  <si>
    <t>SERVICOS_PAGAMENTOS,TRIBUTOS,DEBITO_VEICULOS_CONSULTAR_PRIMEIRO_REGISTRO</t>
  </si>
  <si>
    <t>SERVICOS_PAGAMENTOS,TRIBUTOS,DEBITO_VEICULOS_DEBITOS_VEICULAR</t>
  </si>
  <si>
    <t>SERVICOS_PAGAMENTOS,TRIBUTOS,DEBITO_VEICULOS_HORARIOS_LIMITES</t>
  </si>
  <si>
    <t>SERVICOS_PAGAMENTOS,TRIBUTOS,DEBITO_VEICULOS_LISTA_DEBITOS</t>
  </si>
  <si>
    <t>SERVICOS_PAGAMENTOS,TRIBUTOS,DEBITO_VEICULOS_LISTA_IPVA</t>
  </si>
  <si>
    <t>Atributo</t>
  </si>
  <si>
    <t>Canal</t>
  </si>
  <si>
    <t>Status Catálogo</t>
  </si>
  <si>
    <t>Status</t>
  </si>
  <si>
    <t>Atende RAST</t>
  </si>
  <si>
    <t>Atende Negócio</t>
  </si>
  <si>
    <t>Tipo Campo</t>
  </si>
  <si>
    <t>Objeto - Obrigatório*</t>
  </si>
  <si>
    <t>TAG Negócio*</t>
  </si>
  <si>
    <t>INFO*</t>
  </si>
  <si>
    <t>Preenc. automático?*</t>
  </si>
  <si>
    <t>Origem do Dado</t>
  </si>
  <si>
    <t>Onde/Quando</t>
  </si>
  <si>
    <t>✳️ Acesso ao Sharepoint da Plataforma de Rastreabilidade</t>
  </si>
  <si>
    <t>Plataforma de Rastreabilidade – Página Inicial (sharepoint.com)</t>
  </si>
  <si>
    <r>
      <t>💠</t>
    </r>
    <r>
      <rPr>
        <b/>
        <sz val="10"/>
        <color theme="1"/>
        <rFont val="Bradesco Sans"/>
      </rPr>
      <t xml:space="preserve"> schema.coletor</t>
    </r>
    <r>
      <rPr>
        <sz val="10"/>
        <color theme="1"/>
        <rFont val="Bradesco Sans"/>
      </rPr>
      <t xml:space="preserve"> - Informação preenchida automaticamente de acordo com informação gerada na macro Gerar Pré Schema. Referente ao tipo de coletor (Fluntd ou Fluentbit).</t>
    </r>
  </si>
  <si>
    <r>
      <rPr>
        <b/>
        <sz val="10"/>
        <color rgb="FF000000"/>
        <rFont val="Bradesco Sans"/>
      </rPr>
      <t>Cloud</t>
    </r>
    <r>
      <rPr>
        <sz val="10"/>
        <color rgb="FF000000"/>
        <rFont val="Bradesco Sans"/>
      </rPr>
      <t xml:space="preserve"> - novos logs na Cloud </t>
    </r>
  </si>
  <si>
    <r>
      <rPr>
        <b/>
        <sz val="10"/>
        <color rgb="FF000000"/>
        <rFont val="Bradesco Sans"/>
      </rPr>
      <t>TI Híbrida</t>
    </r>
    <r>
      <rPr>
        <sz val="10"/>
        <color rgb="FF000000"/>
        <rFont val="Bradesco Sans"/>
      </rPr>
      <t xml:space="preserve">  - novos logs na TI híbrida     </t>
    </r>
  </si>
  <si>
    <r>
      <rPr>
        <b/>
        <sz val="10"/>
        <color rgb="FF000000"/>
        <rFont val="Bradesco Sans"/>
      </rPr>
      <t>Logs dm migração de armazenamento para CLOUD</t>
    </r>
    <r>
      <rPr>
        <sz val="10"/>
        <color rgb="FF000000"/>
        <rFont val="Bradesco Sans"/>
      </rPr>
      <t xml:space="preserve"> - que serão carregados apenas para armazenamento e não sofrerão validações/ajustes de campos   </t>
    </r>
  </si>
  <si>
    <r>
      <rPr>
        <b/>
        <sz val="10"/>
        <color rgb="FF000000"/>
        <rFont val="Bradesco Sans"/>
      </rPr>
      <t>Mainframe</t>
    </r>
    <r>
      <rPr>
        <sz val="10"/>
        <color rgb="FF000000"/>
        <rFont val="Bradesco Sans"/>
      </rPr>
      <t xml:space="preserve"> - novos logs no Mainframe</t>
    </r>
  </si>
  <si>
    <r>
      <rPr>
        <b/>
        <sz val="10"/>
        <color rgb="FF000000"/>
        <rFont val="Bradesco Sans"/>
      </rPr>
      <t>WebSphere</t>
    </r>
    <r>
      <rPr>
        <sz val="10"/>
        <color rgb="FF000000"/>
        <rFont val="Bradesco Sans"/>
      </rPr>
      <t xml:space="preserve"> - novos logs no WebSphere</t>
    </r>
  </si>
  <si>
    <t>✔️ Selecionar o tipo de Coletor</t>
  </si>
  <si>
    <t>Fluentd e Fluent Bit são ferramentas de processamento de dados de telemetria, usadas principalmente para coleta, processamento e envio de logs e métricas.</t>
  </si>
  <si>
    <t>Sempre levando em consideração o padrão de nomeclatura especificado acima</t>
  </si>
  <si>
    <t>idCatalogo</t>
  </si>
  <si>
    <t>idSchema</t>
  </si>
  <si>
    <t>Número da linha</t>
  </si>
  <si>
    <t>r</t>
  </si>
  <si>
    <t>Numero de elementos</t>
  </si>
  <si>
    <t>▶️ Macro Importar JSON (schema) e gerar Schema</t>
  </si>
  <si>
    <t>Macro Importar JSON (schema) e gerar Schema</t>
  </si>
  <si>
    <t>A macro possibilita a importação de arquivos JSON (schema) e gera um arquivo de Schema conforme seus registros.</t>
  </si>
  <si>
    <t>Possui dois tipos de importação:</t>
  </si>
  <si>
    <r>
      <rPr>
        <b/>
        <sz val="10"/>
        <color theme="1"/>
        <rFont val="Bradesco Sans"/>
      </rPr>
      <t>💠 Arquivos JSON para um Schema</t>
    </r>
    <r>
      <rPr>
        <sz val="10"/>
        <color theme="1"/>
        <rFont val="Bradesco Sans"/>
      </rPr>
      <t>: É possível importar os arquivos selecionando-os um a um.</t>
    </r>
  </si>
  <si>
    <r>
      <rPr>
        <b/>
        <sz val="10"/>
        <color theme="1"/>
        <rFont val="Bradesco Sans"/>
      </rPr>
      <t>💠 Importar pasta com Arquivos JSON</t>
    </r>
    <r>
      <rPr>
        <sz val="10"/>
        <color theme="1"/>
        <rFont val="Bradesco Sans"/>
      </rPr>
      <t xml:space="preserve">: É possível importar em lote, selecionando uma pasta com vários arquivos. </t>
    </r>
  </si>
  <si>
    <r>
      <rPr>
        <b/>
        <sz val="10"/>
        <color theme="1"/>
        <rFont val="Bradesco Sans"/>
      </rPr>
      <t>💠 Importar Scham XLS para Schema</t>
    </r>
    <r>
      <rPr>
        <sz val="10"/>
        <color theme="1"/>
        <rFont val="Bradesco Sans"/>
      </rPr>
      <t>: É possível as informações de um Schema para outro arquivo de Schema.</t>
    </r>
  </si>
  <si>
    <t>A macro salta o novo arquivo Schema xls automaticamente na mesma pasta onde o Schema atual está salvo.</t>
  </si>
  <si>
    <t>SERVICO_CARTOES,CONTESTACAO_COMPRAS,ALTERAR_BLOQUEIO_TEMPORARIO</t>
  </si>
  <si>
    <t>SERVICO_CARTOES,CONTESTACAO_COMPRAS,CANCELAR_CARTAO</t>
  </si>
  <si>
    <t>SERVICO_CARTOES,CONTESTACAO_COMPRAS,CANCELAR_CONTESTACAO</t>
  </si>
  <si>
    <t>SERVICO_CARTOES,CONTESTACAO_COMPRAS,CONSULTAR_BLOQUEIO</t>
  </si>
  <si>
    <t>SERVICO_CARTOES,CONTESTACAO_COMPRAS,CONSULTAR_DADOS_ADICIONAIS</t>
  </si>
  <si>
    <t>SERVICO_CARTOES,CONTESTACAO_COMPRAS,CONSULTAR_MOTIVO _REGIAO_BLOQUEIO</t>
  </si>
  <si>
    <t>SERVICO_CARTOES,CONTESTACAO_COMPRAS,ELEGIBILIDADE_CONTESTACAO_COMPRAS</t>
  </si>
  <si>
    <t>SERVICO_CARTOES,CONTESTACAO_COMPRAS,ENTREVISTA_PARA_CONTESTACAO_COMPRA</t>
  </si>
  <si>
    <t>SERVICO_CARTOES,CONTESTACAO_COMPRAS,LISTA_CONTESTACAO</t>
  </si>
  <si>
    <t>SERVICO_CARTOES,CONTESTACAO_COMPRAS,SOLICITAR_CONTESTACAO</t>
  </si>
  <si>
    <t>SERVICO_CARTOES,CONTESTACAO_COMPRAS,STATUS_CONTESTACAO</t>
  </si>
  <si>
    <t>SERVICOS_CAMBIO,CARTAO,CANCELAR_CARTAO</t>
  </si>
  <si>
    <t>SERVICOS_CAMBIO,CARTAO,SOLICITAR_CARTAO</t>
  </si>
  <si>
    <t>Biometria Facial</t>
  </si>
  <si>
    <t>Botao Inserir catalogo</t>
  </si>
  <si>
    <t>Indica se o botão de inserir no catálogo deverá estar habilitado ou desabilitado.</t>
  </si>
  <si>
    <t>Classificação Log</t>
  </si>
  <si>
    <t>Portabilidade de Salário</t>
  </si>
  <si>
    <t>DISPOSITIVOS,BIOMETRIA,AUTENTICA_PESSOA_RESULTADO_BIOMETRIA_CL</t>
  </si>
  <si>
    <t>▶️ Incluir Campo no Catálogo de Dados</t>
  </si>
  <si>
    <t xml:space="preserve">✳️ Se o campo for preenchido com "SIM" para contábil, é necessário identificar qual campo incluído no log será considerado como o valor principal da transação, para esse campo </t>
  </si>
  <si>
    <t>selecionar na coluna Nome Negócio "Valor Principal".</t>
  </si>
  <si>
    <t>Exemplo:</t>
  </si>
  <si>
    <t>Incluir Campo no Catálogo de Dados</t>
  </si>
  <si>
    <t>Quando um campo (atributo) novo for incluído no Schema (aba "schema"), é necessário também incluir no catálogo de dados.</t>
  </si>
  <si>
    <t>Após preencher o schema e utilizar a macro "Validar Schema", na aba "Schema_Catalogo" será informado se é necessário incluir o campo novo.</t>
  </si>
  <si>
    <t>Como realizar a inclusão:</t>
  </si>
  <si>
    <t>▪️ Na aba "Schema Catálogo" preencher os campos necessários (campos obrigatórios possuem asterisco *)</t>
  </si>
  <si>
    <t>▪️ Clicar no botão "Inserir/Atualizar o Catálogo de Dados" para realizar a inclusão.</t>
  </si>
  <si>
    <r>
      <t xml:space="preserve">✔️Em caso de campos </t>
    </r>
    <r>
      <rPr>
        <b/>
        <sz val="10"/>
        <color theme="9"/>
        <rFont val="Bradesco Sans"/>
      </rPr>
      <t>APROVADOS</t>
    </r>
    <r>
      <rPr>
        <sz val="10"/>
        <color theme="1"/>
        <rFont val="Bradesco Sans"/>
      </rPr>
      <t>, será enviada uma notificação via chat do teams informando que foi aprovado e é possível sequenciar o processo.</t>
    </r>
  </si>
  <si>
    <r>
      <t xml:space="preserve">❌Em caso de campos </t>
    </r>
    <r>
      <rPr>
        <b/>
        <sz val="10"/>
        <color rgb="FFFF0000"/>
        <rFont val="Bradesco Sans"/>
      </rPr>
      <t>REPROVADOS</t>
    </r>
    <r>
      <rPr>
        <sz val="10"/>
        <color theme="1"/>
        <rFont val="Bradesco Sans"/>
      </rPr>
      <t>, será enviada uma notificação via chat do teams informando que foi reprovado e o motivo da reprovação, que deve ser corrigido no schema</t>
    </r>
  </si>
  <si>
    <t xml:space="preserve"> e imputado novamente.</t>
  </si>
  <si>
    <t xml:space="preserve">Para correção e atualização do campo no catálogo é necessário primeiro utilizar a macro "Validar Schema" e depois consultar a aba "Schema_Catalogo" para efetuar o ajuste e </t>
  </si>
  <si>
    <t>aguardar aprovação.</t>
  </si>
  <si>
    <t>Para mais informações do Catálogo de Dados consultar 📋Catálogo de dados - PLATAFORMA DE RASTREABILIDADE DIGITAL</t>
  </si>
  <si>
    <t>Fluentd</t>
  </si>
  <si>
    <t>Cloud</t>
  </si>
  <si>
    <t>TI Híbrida</t>
  </si>
  <si>
    <t>Logs de migração de armazenamento para Cloud</t>
  </si>
  <si>
    <t>Mainframe</t>
  </si>
  <si>
    <t>Websphere</t>
  </si>
  <si>
    <t>FluentBit</t>
  </si>
  <si>
    <t>TESTEPATH</t>
  </si>
  <si>
    <t>SERVICO_CAMBIO,EFETIVAR,RECEBIMENTO</t>
  </si>
  <si>
    <t>SERVICO_CAMBIO,MANTER,CADASTRO</t>
  </si>
  <si>
    <t>SERVICO_PAGAMENTO,CONTA_CONSUMO,AGENDAMENTOS_ALTERAR</t>
  </si>
  <si>
    <t>SERVICO_PAGAMENTO,CONTA_CONSUMO,AGENDAMENTOS_EXCLUIR</t>
  </si>
  <si>
    <t>SERVICO_PAGAMENTO,CONTA_CONSUMO,AGENDAMENTOS_LISTA</t>
  </si>
  <si>
    <t>SERVICO_PAGAMENTO,TRIBUTOS,AGENDAMENTOS_ALTERAR</t>
  </si>
  <si>
    <t>SERVICO_PAGAMENTO,TRIBUTOS,AGENDAMENTOS_EXCLUIR</t>
  </si>
  <si>
    <t>SERVICO_PAGAMENTO,TRIBUTOS,AGENDAMENTOS_LISTA</t>
  </si>
  <si>
    <t>Tipo Arquivo</t>
  </si>
  <si>
    <t>Formato</t>
  </si>
  <si>
    <t>Tipo do arquivo - Descrição</t>
  </si>
  <si>
    <t>YMBDNOVO</t>
  </si>
  <si>
    <t>Transações do ATM da Rede Bradesco</t>
  </si>
  <si>
    <t>YMBDNOVOAAAAMMDD.TXT</t>
  </si>
  <si>
    <t>YMBDNOVO - Transações do ATM da Rede Bradesco</t>
  </si>
  <si>
    <t>YMMSTECB</t>
  </si>
  <si>
    <t>Transações do ATM da Rede TecBan</t>
  </si>
  <si>
    <t>YMMSTECBAAAAMMDD.TXT</t>
  </si>
  <si>
    <t>YMMSTECB - Transações do ATM da Rede TecBan</t>
  </si>
  <si>
    <t>YMLVBDN</t>
  </si>
  <si>
    <t>Transações do ATM Debito de Veiculos da Rede Bradesco</t>
  </si>
  <si>
    <t>YMLVBDNAAAAMMDD.TXT</t>
  </si>
  <si>
    <t>YMLVBDN - Transações do ATM Debito de Veiculos da Rede Bradesco</t>
  </si>
  <si>
    <t>TRANCHEX</t>
  </si>
  <si>
    <t>Transações do ATM Retirada de Folhas de Cheque da Rede Bradesco</t>
  </si>
  <si>
    <t>TRANCHEXAAAAMMDD.TXT</t>
  </si>
  <si>
    <t>TRANCHEX - Transações do ATM Retirada de Folhas de Cheque da Rede Bradesco</t>
  </si>
  <si>
    <t>BIOMEPAN</t>
  </si>
  <si>
    <t>Transações de Cadastro e Validação de Biometria em Terminal Financeiro</t>
  </si>
  <si>
    <t>BIOMEPANAAAAMMDD.TXT</t>
  </si>
  <si>
    <t>BIOMEPAN - Transações de Cadastro e Validação de Biometria em Terminal Financeiro</t>
  </si>
  <si>
    <t>BIOTECB</t>
  </si>
  <si>
    <t>Transações de Validação de Biometria do ATM da Rede TecBan</t>
  </si>
  <si>
    <t>BIOTECBAAAAMMDD.txt</t>
  </si>
  <si>
    <t>BIOTECB - Transações de Validação de Biometria do ATM da Rede TecBan</t>
  </si>
  <si>
    <t>LGCADBIO</t>
  </si>
  <si>
    <t>Transações de Cadastro de Biometria do ATM da Rede Bradesco</t>
  </si>
  <si>
    <t>LGCADBIOAAAAMMDD.TXT</t>
  </si>
  <si>
    <t>LGCADBIO - Transações de Cadastro de Biometria do ATM da Rede Bradesco</t>
  </si>
  <si>
    <t>LGVALBIO</t>
  </si>
  <si>
    <t>Transações de Validação de Biometria do ATM da Rede Bradesco</t>
  </si>
  <si>
    <t>LGVALBIOAAAAMMDD.TXT</t>
  </si>
  <si>
    <t>LGVALBIO - Transações de Validação de Biometria do ATM da Rede Bradesco</t>
  </si>
  <si>
    <t xml:space="preserve">Armazena o nome do tipo de arquivo da gransação que está sendo buscada no catálogo de dados </t>
  </si>
  <si>
    <t>Tipo Aquivo Transação:</t>
  </si>
  <si>
    <t>Canal selecionado para gerar o pré-schema e/ou validar o Schema.</t>
  </si>
  <si>
    <t>Websphere - Codigo Transação</t>
  </si>
  <si>
    <t>Pos Ini / Ordem</t>
  </si>
  <si>
    <t>Pos Fin / Tamano</t>
  </si>
  <si>
    <t>RENEGOCIACAO_DIVIDAS,EFETIVACAO,EFETIVAR</t>
  </si>
  <si>
    <t>SERVICOS_CARTOES,CAMPANHA_CARTOES,AUTORIZACAO_CLIENTE_OPTIN_OPTOUT</t>
  </si>
  <si>
    <t>SERVICOS_CARTOES,CAMPANHA_CARTOES,CADASTRAR_METAS</t>
  </si>
  <si>
    <t>SERVICOS_CARTOES,CAMPANHA_CARTOES,CONSULTA_CAMPANHAS</t>
  </si>
  <si>
    <t>SERVICOS_CARTOES,CAMPANHA_CARTOES,CONSULTA_DISPOSITIVO</t>
  </si>
  <si>
    <t>SERVICOS_CARTOES,CAMPANHA_CARTOES,CONSULTA_FAQ</t>
  </si>
  <si>
    <t>SERVICOS_CARTOES,CAMPANHA_CARTOES,CONSULTA_RESULTADO</t>
  </si>
  <si>
    <t>SERVICOS_CARTOES,CAMPANHA_CARTOES,CONSULTA_SEGMENTO</t>
  </si>
  <si>
    <t>SERVICOS_CARTOES,CAMPANHA_CARTOES,OPTIN_OPTOUT</t>
  </si>
  <si>
    <t>SERVICOS_CHAT,NOTIFICACAO,MENSAGEM_NO_CHAT</t>
  </si>
  <si>
    <t>SERVICOS_CHAT,PESQUISA_SATISFACAO,ENVIO</t>
  </si>
  <si>
    <t>SERVICOS_CHAT,STATUS_CHAT,STATUS_SESSAO</t>
  </si>
  <si>
    <t>SERVICOS_RENEGOCIACAO_DIVIDAS,ALTERACAO_ENDERECO,CONSULTA_ENDERECO</t>
  </si>
  <si>
    <t>SERVICOS_RENEGOCIACAO_DIVIDAS,COMPOSICAO_DE_DIVIDAS,CONTRATOS_RENEG_CORP</t>
  </si>
  <si>
    <t>SERVICOS_RENEGOCIACAO_DIVIDAS,ELEGIBILIDADE,VALIDA_LIBERACAO</t>
  </si>
  <si>
    <t>SERVICOS_RENEGOCIACAO_DIVIDAS,FORMALIZACAO_ACORDO,FORMALIZA_ACORDO_RENEG</t>
  </si>
  <si>
    <t>SERVICOS_RENEGOCIACAO_DIVIDAS,SIMULACAO,RENEG_SIMULACAO</t>
  </si>
  <si>
    <t>21:codigo transacao</t>
  </si>
  <si>
    <t>42:layout evento</t>
  </si>
  <si>
    <t>SERVICOS_CARTOES_CORE,AVISO_VIAGEM,HABILITAR_DESABILITAR</t>
  </si>
  <si>
    <t>SERVICOS_CARTOES_CORE,AVISO_VIAGEM,LISTAR_ELEGIVEIS</t>
  </si>
  <si>
    <t>SERVICOS_CARTOES_CORE,AVISO_VIAGEM,LISTAR_TODOS</t>
  </si>
  <si>
    <t>SERVICOS_CARTOES,BLOQUEIO_TEMPORARIO,BLOQUEIO_TEMPORARIO</t>
  </si>
  <si>
    <t>Autorizador de Transações</t>
  </si>
  <si>
    <t>Atualização Cadastral</t>
  </si>
  <si>
    <t>Cartão Pré-Pago</t>
  </si>
  <si>
    <t>Contas Cartões</t>
  </si>
  <si>
    <t>Abertura de Contas Termos Digitais</t>
  </si>
  <si>
    <t>Autenticação / Segurança</t>
  </si>
  <si>
    <t>Crédito Rotativo</t>
  </si>
  <si>
    <t>Bacen – Auto Credenciamento Registrato</t>
  </si>
  <si>
    <t>Bloqueio e Desbloqueio de Transações</t>
  </si>
  <si>
    <t>Cadsenha</t>
  </si>
  <si>
    <t>Orientações para quando o cliente for não logado</t>
  </si>
  <si>
    <t>✔️ Gravar no campo "auth.origem" o registro "NL" para identificar um cliente não logado</t>
  </si>
  <si>
    <t>✔️ Gravar CPF/CNPJ no campo "auth.username" para identificar o cliente</t>
  </si>
  <si>
    <t>Se o campo username for diferente de cpfCnpj ou ag/conta, é necessário buscar o chapter de rastreabilidade</t>
  </si>
  <si>
    <t>✔️ Quando for log de push ou mensageria registrar no log o campo auth.origem informando o time (Mensageria/Infopush)</t>
  </si>
  <si>
    <r>
      <rPr>
        <u/>
        <sz val="10"/>
        <color rgb="FF172B4D"/>
        <rFont val="Bradesco Sans"/>
      </rPr>
      <t>AMBIENTE</t>
    </r>
    <r>
      <rPr>
        <sz val="10"/>
        <color rgb="FF172B4D"/>
        <rFont val="Bradesco Sans"/>
      </rPr>
      <t xml:space="preserve">: </t>
    </r>
    <r>
      <rPr>
        <b/>
        <sz val="10"/>
        <color rgb="FF172B4D"/>
        <rFont val="Bradesco Sans"/>
      </rPr>
      <t>CL</t>
    </r>
    <r>
      <rPr>
        <sz val="10"/>
        <color rgb="FF172B4D"/>
        <rFont val="Bradesco Sans"/>
      </rPr>
      <t xml:space="preserve">: Referência a Cloud (Leap); </t>
    </r>
    <r>
      <rPr>
        <b/>
        <sz val="10"/>
        <color rgb="FF172B4D"/>
        <rFont val="Bradesco Sans"/>
      </rPr>
      <t>HI</t>
    </r>
    <r>
      <rPr>
        <sz val="10"/>
        <color rgb="FF172B4D"/>
        <rFont val="Bradesco Sans"/>
      </rPr>
      <t>: Referência a TI Híbrida;</t>
    </r>
  </si>
  <si>
    <t>Para Websphere e Mainframe a princípio não temos validação no código de transação</t>
  </si>
  <si>
    <t>Na criação de um novo campo dentro do "Body" é importante considerar que não contenha "." pois impacta no motor de validação</t>
  </si>
  <si>
    <t>Verifica obrigatoriedade nos campos "auth.origem" e "auth.username"</t>
  </si>
  <si>
    <t>Verifica a presença de "." em campos dentro do "Body"</t>
  </si>
  <si>
    <t>LGPD,COMPARTILHAR_DADOS,COMPARTILHAR_DADOS_CL</t>
  </si>
  <si>
    <t>LGPD,CONSULTAR_SOLICITACOES_RELATORIO,CONSULTAR_SOLICITACOES_RELATORIO_CL</t>
  </si>
  <si>
    <t>LGPD,CONSULTAR_SOLICITACOES_RELATORIO,DOWNLOAD_SOLICITACOES_RELATORIOS_CL</t>
  </si>
  <si>
    <t>LGPD,RECEBER_OFERTAS_PARCEIROS,RECEBER_OFERTAS_PARCEIROS_CL</t>
  </si>
  <si>
    <t>LGPD,RECEBER_OFERTAS_PARCEIROS,SALVAR_RECEBER_OFERTAS_PARCEIROS_CL</t>
  </si>
  <si>
    <t>LGPD,RECEBER_OFERTAS_PRODUTOS,RECEBER_OFERTAS_PRODUTOS_CL</t>
  </si>
  <si>
    <t>LGPD,RECEBER_OFERTAS_PRODUTOS,SALVAR_RECEBER_OFERTAS_PRODUTOS_CL</t>
  </si>
  <si>
    <t>LGPD,RELATÓRIO_DADOS,RELATÓRIO_DADOS_DETALHADO_CL</t>
  </si>
  <si>
    <t>LGPD,RELATÓRIO_DADOS,RELATÓRIO_DADOS_SIMPLES_CL</t>
  </si>
  <si>
    <t>LGPD,SOLICITAR_EXCLUSAO,SOLICITAR_EXCLUSAO_CL</t>
  </si>
  <si>
    <t xml:space="preserve">Lei Geral de Proteção de Dados - LGPD </t>
  </si>
  <si>
    <t>SERVICOS_CARTOES,CANCELAMENTO_SEGURO_DEBITO,CANCELAR_SEGURO</t>
  </si>
  <si>
    <t>SERVICOS_CARTOES,CANCELAMENTO_SEGURO_DEBITO,CONSULTA_ELEGIBILIDADE_CANCELAMENTO</t>
  </si>
  <si>
    <t>SERVICOS_CARTOES,CANCELAMENTO_SEGURO_DEBITO,CONSULTAR_DADOS</t>
  </si>
  <si>
    <t>SERVICOS_CARTOES,CANCELAMENTO_SEGURO_DEBITO,CONSULTAR_FILTROS</t>
  </si>
  <si>
    <t>SERVICOS_CARTOES,CANCELAMENTO_SEGURO_DEBITO,CONSULTAR_SEGMENTO</t>
  </si>
  <si>
    <t>SERVICOS_CARTOES,CANCELAMENTO_SEGURO_DEBITO,CONSULTAR_TITULARIDADE</t>
  </si>
  <si>
    <t>SERVICOS_CARTOES,CANCELAMENTO_SEGURO_DEBITO,GET_DADOS_CONTAS</t>
  </si>
  <si>
    <t>SERVICOS_CARTOES,CANCELAMENTO_SEGURO_DEBITO,OBTER_DADOS_SEGUROS_CANCELADO</t>
  </si>
  <si>
    <t>Aceite_Digital</t>
  </si>
  <si>
    <t>Cancelamento de Produtos e Serviços</t>
  </si>
  <si>
    <t>Cheque</t>
  </si>
  <si>
    <t>Consulta</t>
  </si>
  <si>
    <t>Conta Pagamento</t>
  </si>
  <si>
    <t>Dispositivo de Segurança</t>
  </si>
  <si>
    <t>HSBC</t>
  </si>
  <si>
    <t>Poupa Troco</t>
  </si>
  <si>
    <t>Termo de Aceite</t>
  </si>
  <si>
    <t>Travel Money</t>
  </si>
  <si>
    <t>SERVICO_CONTRATO,FORMALIZACAO,RECUSA</t>
  </si>
  <si>
    <t>Descritivo de Crédito</t>
  </si>
  <si>
    <t>Doações</t>
  </si>
  <si>
    <t>Minha Pasta Digital</t>
  </si>
  <si>
    <t>Pagamento de Prefeituras/Órgãos Via Número do Contribuinte</t>
  </si>
  <si>
    <t>Prorrogação de Contratos de Crédito</t>
  </si>
  <si>
    <t>Transferência</t>
  </si>
  <si>
    <t>Alteração Auto Atendimento</t>
  </si>
  <si>
    <t xml:space="preserve">Antecipação de Recebíveis </t>
  </si>
  <si>
    <t>Biometria Palma da Mão</t>
  </si>
  <si>
    <t>Cagiro - Giro Fácil</t>
  </si>
  <si>
    <t>Capital de Giro Flex</t>
  </si>
  <si>
    <t>Cartão de Crédito Outros Bancos</t>
  </si>
  <si>
    <t>Cartão Provisório - Imediato</t>
  </si>
  <si>
    <t>Crédito Antecipado</t>
  </si>
  <si>
    <t xml:space="preserve">Financiamento </t>
  </si>
  <si>
    <t>Home Broker</t>
  </si>
  <si>
    <t>Liberação nas Mídias</t>
  </si>
  <si>
    <t>Login - Private</t>
  </si>
  <si>
    <t>Multipag</t>
  </si>
  <si>
    <t>Pag - Compras</t>
  </si>
  <si>
    <t>Pendentes</t>
  </si>
  <si>
    <t>Private - Relatórios</t>
  </si>
  <si>
    <t>QRCODE - Pagamento</t>
  </si>
  <si>
    <t>Recarga via Twitter</t>
  </si>
  <si>
    <t>Registratos</t>
  </si>
  <si>
    <t>Saque</t>
  </si>
  <si>
    <t>Seguro Cartão de Débito</t>
  </si>
  <si>
    <t>Serviços Banco</t>
  </si>
  <si>
    <t>Solicitações</t>
  </si>
  <si>
    <t>WhatsApp</t>
  </si>
  <si>
    <t>Diversos Serviços</t>
  </si>
  <si>
    <t>ORPAG</t>
  </si>
  <si>
    <t>Assinatura Digital</t>
  </si>
  <si>
    <t>Carteira Digital</t>
  </si>
  <si>
    <t>Fidelidade Prime</t>
  </si>
  <si>
    <t>CONSIGNADO_INSS,EFETIVACAO,FORMALIZACAO_EMPRESTIMO</t>
  </si>
  <si>
    <t>SERVICOS_CREDITOS,CONSIGNADO_INSS,AUTORIZA_TOKEN</t>
  </si>
  <si>
    <t>SERVICOS_CREDITOS,CONSIGNADO_INSS,CONSULTA_ELEGIBILIDADE</t>
  </si>
  <si>
    <t>SERVICOS_CREDITOS,CONSIGNADO_INSS,GERA_NUMERO_CONTRATO</t>
  </si>
  <si>
    <t>SERVICOS_CREDITOS,CONSIGNADO_INSS,LISTA_BENEFICIO</t>
  </si>
  <si>
    <t>SERVICOS_CREDITOS,CONSIGNADO_INSS,SIMULACAO_COMANDADA_SUGERIDA</t>
  </si>
  <si>
    <t>I391701</t>
  </si>
  <si>
    <t>GACB_SRV_INTENCAO_AUTORIZACAO_CL</t>
  </si>
  <si>
    <t>Intenção do serviço de autorização de fatores de segurança</t>
  </si>
  <si>
    <t>schema</t>
  </si>
  <si>
    <t/>
  </si>
  <si>
    <t>bradesco.rastreabilidade</t>
  </si>
  <si>
    <t>schema.contabil</t>
  </si>
  <si>
    <t>Informa se o Schema é contábil e possui um valor principal</t>
  </si>
  <si>
    <t>schema.produto</t>
  </si>
  <si>
    <t>Produto ou serviço</t>
  </si>
  <si>
    <t>schema.type</t>
  </si>
  <si>
    <t>Tipo de Log (Schema)</t>
  </si>
  <si>
    <t>schema.sistemico</t>
  </si>
  <si>
    <t>Sistemico-imprime relatorio</t>
  </si>
  <si>
    <t>schema.classificacao</t>
  </si>
  <si>
    <t>classificacao logs</t>
  </si>
  <si>
    <t>message</t>
  </si>
  <si>
    <t>Campo inicial estrutural</t>
  </si>
  <si>
    <t>attributes</t>
  </si>
  <si>
    <t>Atributos adicionais</t>
  </si>
  <si>
    <t>bradesco.auth.idAcesso</t>
  </si>
  <si>
    <t>Provido automaticamente pelo Authorization Data Provider. Utilizado para rastreabilidade. Identificador de sessão da Azure único para a jornada. Necessário para vincular os logs referentes a mesma jornada, no mesmo acesso, de um mesmo cliente.</t>
  </si>
  <si>
    <t>idAcesso</t>
  </si>
  <si>
    <t>bradesco.auth.origem</t>
  </si>
  <si>
    <t>Campo que traz o canal, hoje utilizamos esse campo como chave para a separação de qual canal foi efetuada e pertence a transação.</t>
  </si>
  <si>
    <t>bradesco.auth.username</t>
  </si>
  <si>
    <t>Provido automaticamente pelo Authorization Data Provider no pós-login. Identificador do usuário. Utilizado para rastreabilidade. Registra informação do usuário que está operando ou autenticando, por exemplo, CPF.</t>
  </si>
  <si>
    <t>username</t>
  </si>
  <si>
    <t>bradesco.device.appVersion</t>
  </si>
  <si>
    <t>Utilizado para rastreabilidade.
Versão do aparelho.</t>
  </si>
  <si>
    <t>bradesco.device.deviceType</t>
  </si>
  <si>
    <t>Utilizado para rastreabilidade.
Tipo do aparelho.</t>
  </si>
  <si>
    <t>bradesco.device.geolocalizacao</t>
  </si>
  <si>
    <t>Provido automaticamente pelo Devide Data Provider, quando o usuario permite compartilhar. Utilizado para rastreabilidade. Geolocalização do aparelho.</t>
  </si>
  <si>
    <t>bradesco.device.ip</t>
  </si>
  <si>
    <t>Provido automaticamente pelo Devide Data Provider. Utilizado para rastreabilidade. IP do aparelho.</t>
  </si>
  <si>
    <t>bradesco.device.port</t>
  </si>
  <si>
    <t>Provido automaticamente pelo Devide Data Provider. Utilizado para rastreabilidade. Porta do aparelho.</t>
  </si>
  <si>
    <t>bradesco.device.soVersion</t>
  </si>
  <si>
    <t>Utilizado para rastreabilidade.
Versão do sistema operacional do aparelho.</t>
  </si>
  <si>
    <t>bradesco.device.technology</t>
  </si>
  <si>
    <t>Utilizado para rastreabilidade.
Sistema operacional do aparelho.</t>
  </si>
  <si>
    <t>bradesco.timestamp</t>
  </si>
  <si>
    <t>campo utilizado para verificar data e hora em que foi efetuado a transação</t>
  </si>
  <si>
    <t>timestamp</t>
  </si>
  <si>
    <t>body</t>
  </si>
  <si>
    <t>Dados de entrada e saída de log</t>
  </si>
  <si>
    <t>codigoTransacao</t>
  </si>
  <si>
    <t>Codigo da transação - Registra o código da transação acionada
Seguir o padrão para criação do código:
Centro de custo_Camada_referencia ao que está acontecendo_CL
Ex: BCPF_SRV_CONVIVENCIA_CL</t>
  </si>
  <si>
    <t>mensagens</t>
  </si>
  <si>
    <t>Mensagens de erro</t>
  </si>
  <si>
    <t>codigo</t>
  </si>
  <si>
    <t>Campo registrado quando é gerado um erro de processamento da transação.</t>
  </si>
  <si>
    <t>texto</t>
  </si>
  <si>
    <t>retorno</t>
  </si>
  <si>
    <t>Registra o retorno da transação sendo SUCESSO ou ERRO</t>
  </si>
  <si>
    <t>entrada</t>
  </si>
  <si>
    <t>Dados de entrada</t>
  </si>
  <si>
    <t>recurso</t>
  </si>
  <si>
    <t>Produto a ser autorizado</t>
  </si>
  <si>
    <t>AGENCIA_CONTA,USUARIO_NETEMPRESA,CPF,CPF_CNPJ,USUARIO_GRUPO</t>
  </si>
  <si>
    <t>metodo</t>
  </si>
  <si>
    <t>Método do produto</t>
  </si>
  <si>
    <t>tipoCredencial</t>
  </si>
  <si>
    <t>Tipo das credenciais do cliente</t>
  </si>
  <si>
    <t>credencial</t>
  </si>
  <si>
    <t>Credenciais (AGENCIA_CONTA = 5 caracteres (agencia) + 12 caracteres (conta) + 1 caracter (digito) + 2 caracteres (titularidade) / USUARIO_NETEMPRESA = 12 caracteres / CPF = 11 caracteres / CPF_CNPJ = 11 caracteres (CPF) + 14 caracteres (CNPJ) / USUARIO_GRUPO = 70 caracteres (usuário) + 10 caracteres (grupo)</t>
  </si>
  <si>
    <t>tipoCliente</t>
  </si>
  <si>
    <t>Tipo do Cliente</t>
  </si>
  <si>
    <t>PADRAO,VIP,DF_VISUAL</t>
  </si>
  <si>
    <t>aplicacao</t>
  </si>
  <si>
    <t>Nome da aplicação. Ex.: Transacional</t>
  </si>
  <si>
    <t>idVirtual</t>
  </si>
  <si>
    <t>Identificador do periférico</t>
  </si>
  <si>
    <t>idTransacao</t>
  </si>
  <si>
    <t>ID da transação, valor aleatório gerado pelo server de transações</t>
  </si>
  <si>
    <t>saida</t>
  </si>
  <si>
    <t>Dados de saída</t>
  </si>
  <si>
    <t>nivel</t>
  </si>
  <si>
    <t>Nível retornado pelo SAFER após análise</t>
  </si>
  <si>
    <t>0_NEGADO,1_SEM FATOR,2_BAIXO,3_MEDIO,4_ALTO</t>
  </si>
  <si>
    <t>fatorSeguranca</t>
  </si>
  <si>
    <t>Dados do fator solicitado</t>
  </si>
  <si>
    <t>nome</t>
  </si>
  <si>
    <t>Nome do próximo valor a ser validado</t>
  </si>
  <si>
    <t>resource</t>
  </si>
  <si>
    <t>Origem do log</t>
  </si>
  <si>
    <t>service.name</t>
  </si>
  <si>
    <t>Campo que traz o nome da aplicação do microsserviço acessado pela transação</t>
  </si>
  <si>
    <t>GACB_SRV_VALIDACAO_AUTORIZACAO_CL</t>
  </si>
  <si>
    <t>Validação de fatores de segurança</t>
  </si>
  <si>
    <t>Código Identificador da transação que está sendo validada</t>
  </si>
  <si>
    <t>Nome do fator que foi validado</t>
  </si>
  <si>
    <t>proximoFatorSeguranca</t>
  </si>
  <si>
    <t>GACB_SRV_INTROSPECT_AUTORIZACAO_CL</t>
  </si>
  <si>
    <t>Autorização da jornada</t>
  </si>
  <si>
    <t>schema.coletor</t>
  </si>
  <si>
    <t>Processamento de dados de telemetria, para coleta, processamento e envio de logs e métricas.</t>
  </si>
  <si>
    <t>Componentes/Outros</t>
  </si>
  <si>
    <t>Descrição do Catálogo</t>
  </si>
  <si>
    <t>Grupo GACB_SRV_INTENCAO_AUTORIZACAO_CL</t>
  </si>
  <si>
    <t>Grupo GACB_SRV_VALIDACAO_AUTORIZACAO_CL</t>
  </si>
  <si>
    <t>Grupo GACB_SRV_INTROSPECT_AUTORIZACAO_CL</t>
  </si>
  <si>
    <t>message.attributes.bradesco.auth.idAcesso</t>
  </si>
  <si>
    <t>message.attributes.bradesco.auth.origem</t>
  </si>
  <si>
    <t>message.attributes.bradesco.auth.username</t>
  </si>
  <si>
    <t>message.attributes.bradesco.timestamp</t>
  </si>
  <si>
    <t>message.body.codigoTransacao</t>
  </si>
  <si>
    <t>message.body.retorno</t>
  </si>
  <si>
    <t>message.resource.service.name</t>
  </si>
  <si>
    <t>Não há atributos a serem inseridos e/ou alterados no Catálogo de Dados</t>
  </si>
  <si>
    <t>Validando TAG de Rastreabilidade. Em caso de dúvidas, favor consultar a aba de ''Instruções''</t>
  </si>
  <si>
    <t>Transação</t>
  </si>
  <si>
    <t>Bradesco Rastreabilidade</t>
  </si>
  <si>
    <t>Schema Type</t>
  </si>
  <si>
    <t>Schema Sistêmico</t>
  </si>
  <si>
    <t>Schema Classificação</t>
  </si>
  <si>
    <t>Código Transação</t>
  </si>
  <si>
    <t>schema produto</t>
  </si>
  <si>
    <t>schema coletor</t>
  </si>
  <si>
    <t>Atributos em Duplicidade</t>
  </si>
  <si>
    <t>Schema Contábil</t>
  </si>
  <si>
    <t>auth.origem</t>
  </si>
  <si>
    <t>auth.username</t>
  </si>
  <si>
    <t>OK</t>
  </si>
  <si>
    <t>Status Geral da validação do Schema</t>
  </si>
  <si>
    <t>Grupo Body</t>
  </si>
  <si>
    <t>Validação das colunas Obrigatórias</t>
  </si>
  <si>
    <t>Custo de armazenamento</t>
  </si>
  <si>
    <t>objecty.requeired</t>
  </si>
  <si>
    <t>Validação Business Label</t>
  </si>
  <si>
    <t>Business Label (Coluna G)</t>
  </si>
  <si>
    <t>Validação TAG Negócio</t>
  </si>
  <si>
    <t>TAG Negócio (Coluna G)</t>
  </si>
  <si>
    <t>Validação Descrição dos atributos</t>
  </si>
  <si>
    <t>Descrição vazia</t>
  </si>
  <si>
    <t>Validação do catálogo</t>
  </si>
  <si>
    <t>Essencial</t>
  </si>
  <si>
    <t>Não essencial</t>
  </si>
  <si>
    <t>Novos dados no catálogo</t>
  </si>
  <si>
    <t>Inserir novos Atributos</t>
  </si>
  <si>
    <t>Validação da Hierarquia</t>
  </si>
  <si>
    <t>Hierarquia</t>
  </si>
  <si>
    <t>Validação dos caracteres especiais - Atributos (TAG)</t>
  </si>
  <si>
    <t>Descrição:</t>
  </si>
  <si>
    <t>Validação dos caracteres especiais</t>
  </si>
  <si>
    <t>kbnt,Mensageria,bcpf,mbpj,pdpj</t>
  </si>
  <si>
    <t>INVESTIMENTOS,RENDA_FIXA,EFETIVACAO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</si>
</sst>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R$&quot;* #,##0.00_);_(&quot;R$&quot;* \(#,##0.00\);_(&quot;R$&quot;* &quot;-&quot;??_);_(@_)"/>
    <numFmt numFmtId="165" formatCode="_(* #,##0.00_);_(* \(#,##0.00\);_(* &quot;-&quot;??_);_(@_)"/>
    <numFmt numFmtId="166" formatCode="_-[$R$-416]\ * #,##0.00_-;\-[$R$-416]\ * #,##0.00_-;_-[$R$-416]\ * &quot;-&quot;??_-;_-@_-"/>
  </numFmts>
  <fonts count="55">
    <font>
      <sz val="11"/>
      <color theme="1"/>
      <name val="Calibri"/>
      <family val="2"/>
      <scheme val="minor"/>
    </font>
    <font>
      <sz val="10"/>
      <color theme="1"/>
      <name val="Bradesco Sans"/>
      <family val="2"/>
    </font>
    <font>
      <sz val="10"/>
      <color theme="1"/>
      <name val="Bradesco Sans"/>
      <family val="2"/>
    </font>
    <font>
      <u/>
      <sz val="11"/>
      <color theme="10"/>
      <name val="Calibri"/>
      <family val="2"/>
      <scheme val="minor"/>
    </font>
    <font>
      <sz val="11"/>
      <color theme="1"/>
      <name val="Calibri"/>
      <family val="2"/>
      <scheme val="minor"/>
    </font>
    <font>
      <sz val="8"/>
      <name val="Calibri"/>
      <family val="2"/>
      <scheme val="minor"/>
    </font>
    <font>
      <b/>
      <sz val="11"/>
      <color theme="1"/>
      <name val="Calibri"/>
      <family val="2"/>
      <scheme val="minor"/>
    </font>
    <font>
      <b/>
      <sz val="11"/>
      <color rgb="FFFF0000"/>
      <name val="Calibri"/>
      <family val="2"/>
      <scheme val="minor"/>
    </font>
    <font>
      <sz val="11"/>
      <name val="Calibri"/>
      <family val="2"/>
      <scheme val="minor"/>
    </font>
    <font>
      <b/>
      <sz val="10"/>
      <color rgb="FFFF0000"/>
      <name val="Calibri"/>
      <family val="2"/>
      <scheme val="minor"/>
    </font>
    <font>
      <sz val="10"/>
      <color rgb="FFFF0000"/>
      <name val="Calibri"/>
      <family val="2"/>
      <scheme val="minor"/>
    </font>
    <font>
      <sz val="10"/>
      <color theme="1"/>
      <name val="Calibri"/>
      <family val="2"/>
      <scheme val="minor"/>
    </font>
    <font>
      <b/>
      <sz val="10"/>
      <color theme="0"/>
      <name val="Calibri"/>
      <family val="2"/>
      <scheme val="minor"/>
    </font>
    <font>
      <b/>
      <sz val="10"/>
      <name val="Calibri"/>
      <family val="2"/>
      <scheme val="minor"/>
    </font>
    <font>
      <sz val="10"/>
      <name val="Calibri"/>
      <family val="2"/>
      <scheme val="minor"/>
    </font>
    <font>
      <b/>
      <sz val="11"/>
      <color theme="0"/>
      <name val="Calibri"/>
      <family val="2"/>
      <scheme val="minor"/>
    </font>
    <font>
      <b/>
      <sz val="10"/>
      <color rgb="FFFFFFFF"/>
      <name val="Bradesco Sans"/>
    </font>
    <font>
      <sz val="10"/>
      <color theme="0"/>
      <name val="Bradesco Sans"/>
      <family val="2"/>
    </font>
    <font>
      <sz val="11"/>
      <color theme="1"/>
      <name val="Bradesco Sans"/>
      <family val="2"/>
    </font>
    <font>
      <sz val="11"/>
      <color theme="0"/>
      <name val="Bradesco Sans"/>
      <family val="2"/>
    </font>
    <font>
      <sz val="11"/>
      <color theme="1"/>
      <name val="Bradesco Sans"/>
    </font>
    <font>
      <b/>
      <sz val="12"/>
      <color theme="1"/>
      <name val="Bradesco Sans"/>
    </font>
    <font>
      <b/>
      <sz val="12"/>
      <color theme="0"/>
      <name val="Bradesco Sans"/>
    </font>
    <font>
      <u/>
      <sz val="11"/>
      <color theme="10"/>
      <name val="Bradesco Sans"/>
    </font>
    <font>
      <sz val="11"/>
      <name val="Bradesco Sans"/>
    </font>
    <font>
      <sz val="10"/>
      <name val="Bradesco Sans"/>
    </font>
    <font>
      <sz val="10"/>
      <color theme="1"/>
      <name val="Bradesco Sans"/>
    </font>
    <font>
      <b/>
      <sz val="11"/>
      <color theme="1"/>
      <name val="Bradesco Sans"/>
    </font>
    <font>
      <u/>
      <sz val="10"/>
      <color theme="10"/>
      <name val="Bradesco Sans"/>
    </font>
    <font>
      <b/>
      <sz val="10"/>
      <name val="Bradesco Sans"/>
    </font>
    <font>
      <b/>
      <sz val="10"/>
      <color rgb="FFFF0000"/>
      <name val="Bradesco Sans"/>
    </font>
    <font>
      <b/>
      <sz val="14"/>
      <name val="Bradesco Sans"/>
    </font>
    <font>
      <sz val="10"/>
      <color theme="0"/>
      <name val="Bradesco Sans"/>
    </font>
    <font>
      <b/>
      <sz val="11"/>
      <color theme="0"/>
      <name val="Bradesco Sans"/>
    </font>
    <font>
      <u/>
      <sz val="10"/>
      <color theme="1"/>
      <name val="Bradesco Sans"/>
    </font>
    <font>
      <b/>
      <sz val="10"/>
      <color theme="1"/>
      <name val="Bradesco Sans"/>
    </font>
    <font>
      <sz val="10"/>
      <color rgb="FF172B4D"/>
      <name val="Bradesco Sans"/>
    </font>
    <font>
      <u/>
      <sz val="10"/>
      <color rgb="FF172B4D"/>
      <name val="Bradesco Sans"/>
    </font>
    <font>
      <b/>
      <sz val="10"/>
      <color rgb="FF172B4D"/>
      <name val="Bradesco Sans"/>
    </font>
    <font>
      <sz val="10"/>
      <color rgb="FF000000"/>
      <name val="Bradesco Sans"/>
    </font>
    <font>
      <b/>
      <sz val="10"/>
      <color rgb="FF000000"/>
      <name val="Bradesco Sans"/>
    </font>
    <font>
      <b/>
      <sz val="10"/>
      <color theme="0"/>
      <name val="Bradesco Sans"/>
    </font>
    <font>
      <sz val="10"/>
      <color theme="9"/>
      <name val="Bradesco Sans"/>
    </font>
    <font>
      <sz val="10"/>
      <color rgb="FFFF0000"/>
      <name val="Bradesco Sans"/>
    </font>
    <font>
      <sz val="10"/>
      <color rgb="FF0000FF"/>
      <name val="Bradesco Sans"/>
    </font>
    <font>
      <b/>
      <sz val="10"/>
      <color theme="1"/>
      <name val="Calibri"/>
      <family val="2"/>
      <scheme val="minor"/>
    </font>
    <font>
      <b/>
      <sz val="10"/>
      <color theme="9"/>
      <name val="Bradesco Sans"/>
    </font>
    <font>
      <sz val="9"/>
      <color theme="1"/>
      <name val="Calibri"/>
      <family val="2"/>
      <scheme val="minor"/>
    </font>
    <font>
      <sz val="8"/>
      <color rgb="FF000000"/>
      <name val="Segoe UI"/>
      <family val="2"/>
    </font>
    <font>
      <b/>
      <sz val="11"/>
      <color rgb="FF833C0C"/>
      <name val="Calibri"/>
      <family val="2"/>
      <scheme val="minor"/>
    </font>
    <font>
      <b/>
      <sz val="11"/>
      <color rgb="FF000000"/>
      <name val="Calibri"/>
      <family val="2"/>
      <scheme val="minor"/>
    </font>
    <font>
      <b/>
      <sz val="11"/>
      <color rgb="FFC00000"/>
      <name val="Calibri"/>
      <family val="2"/>
      <scheme val="minor"/>
    </font>
    <font>
      <b/>
      <sz val="11"/>
      <color rgb="FF375623"/>
      <name val="Calibri"/>
      <family val="2"/>
      <scheme val="minor"/>
    </font>
    <font>
      <sz val="11"/>
      <color rgb="FF008000"/>
      <name val="Calibri"/>
      <family val="2"/>
      <scheme val="minor"/>
    </font>
    <font>
      <sz val="11"/>
      <color theme="0"/>
      <name val="Calibri"/>
      <family val="2"/>
      <scheme val="minor"/>
    </font>
  </fonts>
  <fills count="24">
    <fill>
      <patternFill patternType="none"/>
    </fill>
    <fill>
      <patternFill patternType="gray125"/>
    </fill>
    <fill>
      <patternFill patternType="solid">
        <fgColor rgb="FF203764"/>
        <bgColor indexed="64"/>
      </patternFill>
    </fill>
    <fill>
      <patternFill patternType="solid">
        <fgColor rgb="FFFFFF00"/>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theme="1" tint="0.249977111117893"/>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002060"/>
        <bgColor indexed="64"/>
      </patternFill>
    </fill>
    <fill>
      <patternFill patternType="solid">
        <fgColor theme="9" tint="-0.249977111117893"/>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800000"/>
        <bgColor indexed="64"/>
      </patternFill>
    </fill>
    <fill>
      <patternFill patternType="solid">
        <fgColor theme="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rgb="FFFCE4D6"/>
        <bgColor indexed="64"/>
      </patternFill>
    </fill>
    <fill>
      <patternFill patternType="solid">
        <fgColor rgb="FFD9E1F2"/>
        <bgColor indexed="64"/>
      </patternFill>
    </fill>
    <fill>
      <patternFill patternType="solid">
        <fgColor rgb="FFFFC7CE"/>
        <bgColor indexed="64"/>
      </patternFill>
    </fill>
    <fill>
      <patternFill patternType="solid">
        <fgColor rgb="FFD9D9D9"/>
        <bgColor indexed="64"/>
      </patternFill>
    </fill>
    <fill>
      <patternFill patternType="solid">
        <fgColor rgb="FFBFBFBF"/>
        <bgColor indexed="64"/>
      </patternFill>
    </fill>
    <fill>
      <patternFill patternType="solid">
        <fgColor rgb="FFC6EFCE"/>
        <bgColor indexed="64"/>
      </patternFill>
    </fill>
    <fill>
      <patternFill patternType="solid">
        <fgColor rgb="FF343C54"/>
        <bgColor indexed="64"/>
      </patternFill>
    </fill>
  </fills>
  <borders count="31">
    <border>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9" tint="-0.24994659260841701"/>
      </left>
      <right/>
      <top/>
      <bottom style="thin">
        <color theme="9" tint="-0.24994659260841701"/>
      </bottom>
      <diagonal/>
    </border>
    <border>
      <left/>
      <right/>
      <top/>
      <bottom style="thin">
        <color theme="9" tint="-0.24994659260841701"/>
      </bottom>
      <diagonal/>
    </border>
    <border>
      <left/>
      <right style="thin">
        <color theme="9" tint="-0.24994659260841701"/>
      </right>
      <top/>
      <bottom style="thin">
        <color theme="9" tint="-0.24994659260841701"/>
      </bottom>
      <diagonal/>
    </border>
    <border>
      <left style="thin">
        <color theme="9" tint="-0.24994659260841701"/>
      </left>
      <right/>
      <top style="thin">
        <color theme="9" tint="-0.24994659260841701"/>
      </top>
      <bottom/>
      <diagonal/>
    </border>
    <border>
      <left/>
      <right/>
      <top style="thin">
        <color theme="9" tint="-0.24994659260841701"/>
      </top>
      <bottom/>
      <diagonal/>
    </border>
    <border>
      <left/>
      <right style="thin">
        <color theme="9" tint="-0.24994659260841701"/>
      </right>
      <top style="thin">
        <color theme="9" tint="-0.24994659260841701"/>
      </top>
      <bottom/>
      <diagonal/>
    </border>
    <border>
      <left style="thin">
        <color theme="9" tint="-0.24994659260841701"/>
      </left>
      <right/>
      <top/>
      <bottom/>
      <diagonal/>
    </border>
    <border>
      <left/>
      <right style="thin">
        <color theme="9" tint="-0.24994659260841701"/>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mediumDashDotDot">
        <color indexed="64"/>
      </left>
      <right style="mediumDashDotDot">
        <color indexed="64"/>
      </right>
      <top style="mediumDashDotDot">
        <color indexed="64"/>
      </top>
      <bottom/>
      <diagonal/>
    </border>
    <border>
      <left style="mediumDashDotDot">
        <color indexed="64"/>
      </left>
      <right style="mediumDashDotDot">
        <color indexed="64"/>
      </right>
      <top/>
      <bottom/>
      <diagonal/>
    </border>
    <border>
      <left style="mediumDashDotDot">
        <color indexed="64"/>
      </left>
      <right style="mediumDashDotDot">
        <color indexed="64"/>
      </right>
      <top/>
      <bottom style="mediumDashDotDot">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theme="9" tint="-0.24994659260841701"/>
      </left>
      <right style="thin">
        <color theme="9" tint="-0.24994659260841701"/>
      </right>
      <top style="thin">
        <color theme="9" tint="-0.24994659260841701"/>
      </top>
      <bottom/>
      <diagonal/>
    </border>
  </borders>
  <cellStyleXfs count="7">
    <xf numFmtId="0" fontId="0" fillId="0" borderId="0"/>
    <xf numFmtId="0" fontId="3" fillId="0" borderId="0" applyNumberFormat="0" applyFill="0" applyBorder="0" applyAlignment="0" applyProtection="0"/>
    <xf numFmtId="165" fontId="4" fillId="0" borderId="0" applyFont="0" applyFill="0" applyBorder="0" applyAlignment="0" applyProtection="0"/>
    <xf numFmtId="0" fontId="3" fillId="0" borderId="0" applyNumberFormat="0" applyFill="0" applyBorder="0" applyAlignment="0" applyProtection="0"/>
    <xf numFmtId="164" fontId="4" fillId="0" borderId="0" applyFont="0" applyFill="0" applyBorder="0" applyAlignment="0" applyProtection="0"/>
    <xf numFmtId="0" fontId="2" fillId="0" borderId="0"/>
    <xf numFmtId="0" fontId="1" fillId="0" borderId="0"/>
  </cellStyleXfs>
  <cellXfs count="185">
    <xf numFmtId="0" fontId="0" fillId="0" borderId="0" xfId="0"/>
    <xf numFmtId="0" fontId="7" fillId="3" borderId="0" xfId="0" applyFont="1" applyFill="1" applyAlignment="1">
      <alignment vertical="top"/>
    </xf>
    <xf numFmtId="0" fontId="7" fillId="3" borderId="0" xfId="0" applyFont="1" applyFill="1" applyAlignment="1">
      <alignment horizontal="center" vertical="top"/>
    </xf>
    <xf numFmtId="0" fontId="0" fillId="4" borderId="0" xfId="0" applyFill="1"/>
    <xf numFmtId="0" fontId="0" fillId="0" borderId="0" xfId="0" applyAlignment="1">
      <alignment horizontal="center"/>
    </xf>
    <xf numFmtId="0" fontId="3" fillId="0" borderId="0" xfId="3" applyFill="1" applyAlignment="1">
      <alignment vertical="top"/>
    </xf>
    <xf numFmtId="0" fontId="3" fillId="0" borderId="0" xfId="3"/>
    <xf numFmtId="0" fontId="7" fillId="0" borderId="0" xfId="0" applyFont="1"/>
    <xf numFmtId="0" fontId="12" fillId="11" borderId="0" xfId="0" applyFont="1" applyFill="1"/>
    <xf numFmtId="0" fontId="11" fillId="0" borderId="0" xfId="0" applyFont="1"/>
    <xf numFmtId="0" fontId="11" fillId="0" borderId="1" xfId="0" applyFont="1" applyBorder="1"/>
    <xf numFmtId="0" fontId="12" fillId="10" borderId="0" xfId="0" applyFont="1" applyFill="1"/>
    <xf numFmtId="0" fontId="10" fillId="0" borderId="5" xfId="0" applyFont="1" applyBorder="1"/>
    <xf numFmtId="0" fontId="11" fillId="0" borderId="6" xfId="0" applyFont="1" applyBorder="1"/>
    <xf numFmtId="0" fontId="11" fillId="8" borderId="8" xfId="0" applyFont="1" applyFill="1" applyBorder="1"/>
    <xf numFmtId="0" fontId="11" fillId="8" borderId="0" xfId="0" applyFont="1" applyFill="1" applyBorder="1"/>
    <xf numFmtId="0" fontId="11" fillId="8" borderId="9" xfId="0" applyFont="1" applyFill="1" applyBorder="1"/>
    <xf numFmtId="0" fontId="11" fillId="0" borderId="8" xfId="0" applyFont="1" applyBorder="1"/>
    <xf numFmtId="0" fontId="11" fillId="0" borderId="0" xfId="0" applyFont="1" applyBorder="1"/>
    <xf numFmtId="0" fontId="11" fillId="0" borderId="9" xfId="0" applyFont="1" applyBorder="1"/>
    <xf numFmtId="0" fontId="11" fillId="8" borderId="2" xfId="0" applyFont="1" applyFill="1" applyBorder="1"/>
    <xf numFmtId="0" fontId="11" fillId="8" borderId="3" xfId="0" applyFont="1" applyFill="1" applyBorder="1"/>
    <xf numFmtId="0" fontId="11" fillId="8" borderId="4" xfId="0" applyFont="1" applyFill="1" applyBorder="1"/>
    <xf numFmtId="0" fontId="11" fillId="0" borderId="0" xfId="0" applyFont="1" applyFill="1"/>
    <xf numFmtId="0" fontId="12" fillId="0" borderId="0" xfId="0" applyFont="1" applyFill="1"/>
    <xf numFmtId="0" fontId="0" fillId="0" borderId="0" xfId="0" applyProtection="1">
      <protection locked="0"/>
    </xf>
    <xf numFmtId="0" fontId="8" fillId="0" borderId="0" xfId="0" applyFont="1" applyFill="1" applyProtection="1">
      <protection locked="0"/>
    </xf>
    <xf numFmtId="1" fontId="15" fillId="13" borderId="0" xfId="2" quotePrefix="1" applyNumberFormat="1" applyFont="1" applyFill="1" applyAlignment="1" applyProtection="1">
      <alignment vertical="top"/>
      <protection locked="0"/>
    </xf>
    <xf numFmtId="0" fontId="15" fillId="13" borderId="0" xfId="0" applyFont="1" applyFill="1" applyAlignment="1" applyProtection="1">
      <alignment vertical="top"/>
      <protection locked="0"/>
    </xf>
    <xf numFmtId="49" fontId="15" fillId="13" borderId="0" xfId="0" applyNumberFormat="1" applyFont="1" applyFill="1" applyAlignment="1" applyProtection="1">
      <alignment vertical="top"/>
      <protection locked="0"/>
    </xf>
    <xf numFmtId="0" fontId="15" fillId="10" borderId="0" xfId="0" applyFont="1" applyFill="1" applyAlignment="1" applyProtection="1">
      <alignment horizontal="left" vertical="top"/>
      <protection locked="0"/>
    </xf>
    <xf numFmtId="0" fontId="15" fillId="2" borderId="0" xfId="0" applyFont="1" applyFill="1" applyAlignment="1" applyProtection="1">
      <alignment vertical="top"/>
      <protection locked="0"/>
    </xf>
    <xf numFmtId="0" fontId="15" fillId="5" borderId="0" xfId="0" applyFont="1" applyFill="1" applyAlignment="1" applyProtection="1">
      <alignment vertical="top"/>
      <protection locked="0"/>
    </xf>
    <xf numFmtId="49" fontId="0" fillId="0" borderId="0" xfId="0" applyNumberFormat="1" applyProtection="1">
      <protection locked="0"/>
    </xf>
    <xf numFmtId="0" fontId="9" fillId="3" borderId="0" xfId="0" applyFont="1" applyFill="1" applyAlignment="1" applyProtection="1">
      <alignment horizontal="left" wrapText="1"/>
      <protection locked="0"/>
    </xf>
    <xf numFmtId="0" fontId="14" fillId="0" borderId="0" xfId="0" applyFont="1" applyAlignment="1" applyProtection="1">
      <alignment horizontal="left" vertical="center" wrapText="1"/>
      <protection locked="0"/>
    </xf>
    <xf numFmtId="0" fontId="9" fillId="3" borderId="0" xfId="0" applyFont="1" applyFill="1" applyAlignment="1" applyProtection="1">
      <alignment horizontal="left" vertical="center"/>
      <protection locked="0"/>
    </xf>
    <xf numFmtId="1" fontId="14" fillId="0" borderId="10" xfId="0" applyNumberFormat="1" applyFont="1" applyBorder="1" applyAlignment="1" applyProtection="1">
      <alignment horizontal="center" vertical="center"/>
      <protection locked="0"/>
    </xf>
    <xf numFmtId="164" fontId="0" fillId="0" borderId="10" xfId="4" applyFont="1" applyBorder="1" applyAlignment="1" applyProtection="1">
      <alignment vertical="center"/>
      <protection locked="0"/>
    </xf>
    <xf numFmtId="0" fontId="10" fillId="0" borderId="0" xfId="0" applyFont="1" applyAlignment="1" applyProtection="1">
      <alignment horizontal="left" vertical="center" wrapText="1"/>
      <protection locked="0"/>
    </xf>
    <xf numFmtId="0" fontId="9" fillId="3" borderId="0" xfId="0" applyFont="1" applyFill="1" applyAlignment="1" applyProtection="1">
      <alignment horizontal="left" vertical="top" wrapText="1"/>
      <protection locked="0"/>
    </xf>
    <xf numFmtId="0" fontId="9" fillId="0" borderId="0" xfId="0" applyFont="1" applyFill="1" applyAlignment="1" applyProtection="1">
      <alignment vertical="top" wrapText="1"/>
      <protection locked="0"/>
    </xf>
    <xf numFmtId="0" fontId="7" fillId="7" borderId="0" xfId="0" quotePrefix="1" applyFont="1" applyFill="1" applyProtection="1">
      <protection locked="0"/>
    </xf>
    <xf numFmtId="0" fontId="7" fillId="7" borderId="0" xfId="0" applyFont="1" applyFill="1" applyProtection="1">
      <protection locked="0"/>
    </xf>
    <xf numFmtId="0" fontId="6" fillId="8" borderId="0" xfId="0" applyFont="1" applyFill="1" applyProtection="1">
      <protection locked="0"/>
    </xf>
    <xf numFmtId="0" fontId="0" fillId="6" borderId="0" xfId="0" applyFill="1" applyProtection="1">
      <protection locked="0"/>
    </xf>
    <xf numFmtId="0" fontId="0" fillId="10" borderId="0" xfId="0" applyFill="1" applyProtection="1">
      <protection locked="0"/>
    </xf>
    <xf numFmtId="0" fontId="0" fillId="2" borderId="0" xfId="0" applyFill="1" applyProtection="1">
      <protection locked="0"/>
    </xf>
    <xf numFmtId="0" fontId="0" fillId="5" borderId="0" xfId="0" applyFill="1" applyProtection="1">
      <protection locked="0"/>
    </xf>
    <xf numFmtId="164" fontId="0" fillId="12" borderId="10" xfId="4" applyFont="1" applyFill="1" applyBorder="1" applyAlignment="1" applyProtection="1">
      <alignment vertical="center"/>
    </xf>
    <xf numFmtId="0" fontId="13" fillId="15" borderId="10" xfId="0" applyFont="1" applyFill="1" applyBorder="1" applyAlignment="1" applyProtection="1">
      <alignment horizontal="center" vertical="center" wrapText="1"/>
      <protection locked="0"/>
    </xf>
    <xf numFmtId="0" fontId="13" fillId="0" borderId="11" xfId="0" applyFont="1" applyFill="1" applyBorder="1" applyAlignment="1" applyProtection="1">
      <alignment horizontal="center" vertical="center" wrapText="1"/>
      <protection locked="0"/>
    </xf>
    <xf numFmtId="1" fontId="14" fillId="0" borderId="11" xfId="0" applyNumberFormat="1" applyFont="1" applyFill="1" applyBorder="1" applyAlignment="1" applyProtection="1">
      <alignment horizontal="center" vertical="center" wrapText="1"/>
      <protection locked="0"/>
    </xf>
    <xf numFmtId="0" fontId="20" fillId="0" borderId="0" xfId="0" applyFont="1"/>
    <xf numFmtId="0" fontId="20" fillId="0" borderId="0" xfId="0" applyFont="1" applyAlignment="1">
      <alignment wrapText="1"/>
    </xf>
    <xf numFmtId="0" fontId="21" fillId="16" borderId="13" xfId="0" applyFont="1" applyFill="1" applyBorder="1" applyAlignment="1">
      <alignment horizontal="left" vertical="center" wrapText="1"/>
    </xf>
    <xf numFmtId="0" fontId="18" fillId="16" borderId="13" xfId="6" applyFont="1" applyFill="1" applyBorder="1" applyAlignment="1">
      <alignment horizontal="left" vertical="center" wrapText="1"/>
    </xf>
    <xf numFmtId="0" fontId="20" fillId="0" borderId="0" xfId="6" applyFont="1" applyAlignment="1">
      <alignment vertical="center" wrapText="1"/>
    </xf>
    <xf numFmtId="0" fontId="21" fillId="16" borderId="14" xfId="0" applyFont="1" applyFill="1" applyBorder="1" applyAlignment="1">
      <alignment horizontal="left" vertical="center" wrapText="1"/>
    </xf>
    <xf numFmtId="22" fontId="18" fillId="16" borderId="14" xfId="6" applyNumberFormat="1" applyFont="1" applyFill="1" applyBorder="1" applyAlignment="1" applyProtection="1">
      <alignment horizontal="left" vertical="center"/>
      <protection locked="0"/>
    </xf>
    <xf numFmtId="0" fontId="18" fillId="16" borderId="14" xfId="6" applyFont="1" applyFill="1" applyBorder="1" applyAlignment="1" applyProtection="1">
      <alignment horizontal="left" vertical="center"/>
      <protection locked="0"/>
    </xf>
    <xf numFmtId="0" fontId="20" fillId="14" borderId="14" xfId="0" applyFont="1" applyFill="1" applyBorder="1" applyAlignment="1">
      <alignment horizontal="left" wrapText="1"/>
    </xf>
    <xf numFmtId="0" fontId="18" fillId="16" borderId="14" xfId="6" applyFont="1" applyFill="1" applyBorder="1" applyAlignment="1">
      <alignment horizontal="left" vertical="center"/>
    </xf>
    <xf numFmtId="166" fontId="18" fillId="16" borderId="14" xfId="6" applyNumberFormat="1" applyFont="1" applyFill="1" applyBorder="1" applyAlignment="1">
      <alignment horizontal="left" vertical="center"/>
    </xf>
    <xf numFmtId="166" fontId="18" fillId="16" borderId="14" xfId="6" applyNumberFormat="1" applyFont="1" applyFill="1" applyBorder="1" applyAlignment="1">
      <alignment horizontal="left" vertical="center" wrapText="1"/>
    </xf>
    <xf numFmtId="0" fontId="21" fillId="16" borderId="15" xfId="0" applyFont="1" applyFill="1" applyBorder="1" applyAlignment="1">
      <alignment horizontal="left" vertical="center" wrapText="1"/>
    </xf>
    <xf numFmtId="0" fontId="20" fillId="16" borderId="15" xfId="0" applyFont="1" applyFill="1" applyBorder="1" applyAlignment="1">
      <alignment horizontal="left" wrapText="1"/>
    </xf>
    <xf numFmtId="0" fontId="1" fillId="0" borderId="0" xfId="6" applyAlignment="1">
      <alignment horizontal="left" vertical="center" wrapText="1"/>
    </xf>
    <xf numFmtId="0" fontId="18" fillId="0" borderId="0" xfId="6" applyFont="1"/>
    <xf numFmtId="0" fontId="1" fillId="0" borderId="0" xfId="6"/>
    <xf numFmtId="0" fontId="19" fillId="0" borderId="18" xfId="6" applyFont="1" applyBorder="1"/>
    <xf numFmtId="0" fontId="19" fillId="0" borderId="10" xfId="6" applyFont="1" applyBorder="1"/>
    <xf numFmtId="0" fontId="26" fillId="0" borderId="0" xfId="0" applyFont="1"/>
    <xf numFmtId="0" fontId="27" fillId="0" borderId="0" xfId="0" applyFont="1" applyAlignment="1">
      <alignment vertical="center"/>
    </xf>
    <xf numFmtId="0" fontId="26" fillId="0" borderId="0" xfId="0" applyFont="1" applyAlignment="1">
      <alignment vertical="center"/>
    </xf>
    <xf numFmtId="0" fontId="28" fillId="0" borderId="0" xfId="3" applyFont="1" applyFill="1" applyBorder="1" applyAlignment="1">
      <alignment vertical="center"/>
    </xf>
    <xf numFmtId="0" fontId="28" fillId="0" borderId="0" xfId="3" applyFont="1" applyAlignment="1">
      <alignment vertical="center"/>
    </xf>
    <xf numFmtId="0" fontId="29" fillId="0" borderId="0" xfId="0" applyFont="1" applyAlignment="1">
      <alignment horizontal="left" vertical="center" indent="2"/>
    </xf>
    <xf numFmtId="0" fontId="28" fillId="0" borderId="0" xfId="3" applyFont="1" applyFill="1" applyBorder="1" applyAlignment="1">
      <alignment horizontal="left" vertical="center" indent="2"/>
    </xf>
    <xf numFmtId="0" fontId="30" fillId="0" borderId="0" xfId="0" applyFont="1" applyAlignment="1">
      <alignment horizontal="left" vertical="center" wrapText="1"/>
    </xf>
    <xf numFmtId="0" fontId="30" fillId="12" borderId="24" xfId="0" applyFont="1" applyFill="1" applyBorder="1" applyAlignment="1">
      <alignment horizontal="left" vertical="center" wrapText="1"/>
    </xf>
    <xf numFmtId="0" fontId="31" fillId="12" borderId="25" xfId="0" applyFont="1" applyFill="1" applyBorder="1" applyAlignment="1">
      <alignment horizontal="left" vertical="top" wrapText="1" indent="4"/>
    </xf>
    <xf numFmtId="0" fontId="3" fillId="12" borderId="25" xfId="3" applyFill="1" applyBorder="1" applyAlignment="1">
      <alignment horizontal="left" vertical="center" wrapText="1" indent="4"/>
    </xf>
    <xf numFmtId="0" fontId="29" fillId="12" borderId="26" xfId="0" applyFont="1" applyFill="1" applyBorder="1" applyAlignment="1">
      <alignment horizontal="left" vertical="center" wrapText="1"/>
    </xf>
    <xf numFmtId="0" fontId="29" fillId="0" borderId="0" xfId="0" applyFont="1" applyAlignment="1">
      <alignment horizontal="left" vertical="center" wrapText="1"/>
    </xf>
    <xf numFmtId="0" fontId="32" fillId="9" borderId="0" xfId="0" applyFont="1" applyFill="1" applyAlignment="1">
      <alignment vertical="center"/>
    </xf>
    <xf numFmtId="0" fontId="33" fillId="9" borderId="0" xfId="0" applyFont="1" applyFill="1" applyAlignment="1">
      <alignment vertical="center"/>
    </xf>
    <xf numFmtId="0" fontId="26" fillId="0" borderId="0" xfId="0" applyFont="1" applyAlignment="1">
      <alignment horizontal="left" vertical="top" wrapText="1"/>
    </xf>
    <xf numFmtId="0" fontId="26" fillId="0" borderId="0" xfId="0" applyFont="1" applyAlignment="1">
      <alignment horizontal="left" vertical="top"/>
    </xf>
    <xf numFmtId="0" fontId="26" fillId="0" borderId="0" xfId="0" applyFont="1" applyAlignment="1">
      <alignment horizontal="left" wrapText="1"/>
    </xf>
    <xf numFmtId="0" fontId="36" fillId="0" borderId="0" xfId="0" applyFont="1" applyAlignment="1">
      <alignment horizontal="left" vertical="center" wrapText="1"/>
    </xf>
    <xf numFmtId="0" fontId="36" fillId="0" borderId="0" xfId="0" applyFont="1" applyAlignment="1">
      <alignment horizontal="left" vertical="center"/>
    </xf>
    <xf numFmtId="0" fontId="36" fillId="0" borderId="0" xfId="0" applyFont="1" applyAlignment="1">
      <alignment horizontal="left" vertical="center" wrapText="1" indent="1"/>
    </xf>
    <xf numFmtId="0" fontId="35" fillId="0" borderId="0" xfId="0" applyFont="1" applyAlignment="1">
      <alignment vertical="top" wrapText="1"/>
    </xf>
    <xf numFmtId="0" fontId="35" fillId="0" borderId="0" xfId="0" applyFont="1" applyAlignment="1">
      <alignment wrapText="1"/>
    </xf>
    <xf numFmtId="0" fontId="38" fillId="0" borderId="0" xfId="0" applyFont="1" applyAlignment="1">
      <alignment horizontal="left" vertical="center" wrapText="1" indent="1"/>
    </xf>
    <xf numFmtId="0" fontId="36" fillId="0" borderId="0" xfId="0" applyFont="1" applyAlignment="1">
      <alignment vertical="center" wrapText="1"/>
    </xf>
    <xf numFmtId="0" fontId="36" fillId="0" borderId="0" xfId="0" applyFont="1" applyAlignment="1">
      <alignment horizontal="center" vertical="center" wrapText="1"/>
    </xf>
    <xf numFmtId="0" fontId="32" fillId="0" borderId="0" xfId="0" applyFont="1"/>
    <xf numFmtId="0" fontId="36" fillId="0" borderId="0" xfId="0" applyFont="1" applyAlignment="1">
      <alignment horizontal="left" vertical="center" indent="1"/>
    </xf>
    <xf numFmtId="0" fontId="36" fillId="0" borderId="0" xfId="0" applyFont="1" applyAlignment="1">
      <alignment horizontal="left" vertical="center" indent="2"/>
    </xf>
    <xf numFmtId="0" fontId="3" fillId="0" borderId="0" xfId="3" applyBorder="1" applyAlignment="1">
      <alignment horizontal="left" vertical="center" wrapText="1" indent="2"/>
    </xf>
    <xf numFmtId="0" fontId="3" fillId="0" borderId="0" xfId="3" applyFill="1" applyBorder="1" applyAlignment="1">
      <alignment horizontal="left" vertical="center" wrapText="1"/>
    </xf>
    <xf numFmtId="0" fontId="39" fillId="0" borderId="0" xfId="0" applyFont="1"/>
    <xf numFmtId="0" fontId="16" fillId="0" borderId="0" xfId="0" applyFont="1"/>
    <xf numFmtId="0" fontId="40" fillId="0" borderId="0" xfId="0" applyFont="1"/>
    <xf numFmtId="0" fontId="40" fillId="0" borderId="0" xfId="0" applyFont="1" applyAlignment="1">
      <alignment vertical="center"/>
    </xf>
    <xf numFmtId="0" fontId="26" fillId="0" borderId="0" xfId="0" applyFont="1" applyAlignment="1">
      <alignment wrapText="1"/>
    </xf>
    <xf numFmtId="0" fontId="41" fillId="0" borderId="0" xfId="0" applyFont="1"/>
    <xf numFmtId="0" fontId="28" fillId="0" borderId="0" xfId="3" applyFont="1" applyFill="1" applyBorder="1"/>
    <xf numFmtId="0" fontId="35" fillId="0" borderId="0" xfId="0" applyFont="1"/>
    <xf numFmtId="0" fontId="39" fillId="0" borderId="0" xfId="0" applyFont="1" applyAlignment="1">
      <alignment horizontal="left" indent="1"/>
    </xf>
    <xf numFmtId="0" fontId="42" fillId="0" borderId="0" xfId="0" applyFont="1"/>
    <xf numFmtId="0" fontId="43" fillId="0" borderId="0" xfId="0" applyFont="1"/>
    <xf numFmtId="0" fontId="44" fillId="0" borderId="0" xfId="0" applyFont="1" applyAlignment="1">
      <alignment vertical="center"/>
    </xf>
    <xf numFmtId="0" fontId="28" fillId="0" borderId="0" xfId="3" applyFont="1" applyAlignment="1">
      <alignment horizontal="left" vertical="center"/>
    </xf>
    <xf numFmtId="0" fontId="22" fillId="9" borderId="10" xfId="6" applyFont="1" applyFill="1" applyBorder="1" applyAlignment="1">
      <alignment horizontal="center" vertical="center" wrapText="1"/>
    </xf>
    <xf numFmtId="0" fontId="22" fillId="9" borderId="10" xfId="6" applyFont="1" applyFill="1" applyBorder="1" applyAlignment="1">
      <alignment vertical="center" wrapText="1"/>
    </xf>
    <xf numFmtId="0" fontId="1" fillId="0" borderId="10" xfId="6" applyBorder="1" applyAlignment="1">
      <alignment vertical="center" wrapText="1"/>
    </xf>
    <xf numFmtId="0" fontId="1" fillId="0" borderId="10" xfId="6" applyBorder="1"/>
    <xf numFmtId="0" fontId="45" fillId="0" borderId="1" xfId="0" applyFont="1" applyBorder="1"/>
    <xf numFmtId="0" fontId="6" fillId="0" borderId="12" xfId="0" applyFont="1" applyBorder="1"/>
    <xf numFmtId="0" fontId="45" fillId="0" borderId="1" xfId="0" applyFont="1" applyBorder="1" applyAlignment="1">
      <alignment horizontal="center" vertical="center"/>
    </xf>
    <xf numFmtId="0" fontId="26" fillId="0" borderId="0" xfId="0" applyFont="1" applyAlignment="1">
      <alignment horizontal="left" indent="2"/>
    </xf>
    <xf numFmtId="0" fontId="14" fillId="0" borderId="0" xfId="0" applyFont="1" applyAlignment="1" applyProtection="1">
      <alignment horizontal="left" vertical="top" wrapText="1"/>
      <protection locked="0"/>
    </xf>
    <xf numFmtId="0" fontId="0" fillId="0" borderId="0" xfId="0" applyAlignment="1" applyProtection="1">
      <alignment horizontal="center"/>
      <protection locked="0"/>
    </xf>
    <xf numFmtId="0" fontId="47" fillId="0" borderId="1" xfId="0" applyFont="1" applyBorder="1"/>
    <xf numFmtId="0" fontId="13" fillId="0" borderId="0" xfId="0" applyFont="1" applyFill="1" applyBorder="1" applyAlignment="1" applyProtection="1">
      <alignment horizontal="center" vertical="center" wrapText="1"/>
      <protection locked="0"/>
    </xf>
    <xf numFmtId="164" fontId="0" fillId="0" borderId="0" xfId="4" applyFont="1" applyFill="1" applyBorder="1" applyAlignment="1" applyProtection="1">
      <alignment vertical="center"/>
    </xf>
    <xf numFmtId="0" fontId="11" fillId="0" borderId="0" xfId="0" applyFont="1" applyAlignment="1">
      <alignment wrapText="1"/>
    </xf>
    <xf numFmtId="0" fontId="8" fillId="0" borderId="0" xfId="0" applyFont="1" applyProtection="1">
      <protection locked="0"/>
    </xf>
    <xf numFmtId="0" fontId="15" fillId="6" borderId="27" xfId="0" applyFont="1" applyFill="1" applyBorder="1"/>
    <xf numFmtId="0" fontId="15" fillId="6" borderId="28" xfId="0" applyFont="1" applyFill="1" applyBorder="1"/>
    <xf numFmtId="0" fontId="15" fillId="10" borderId="28" xfId="0" applyFont="1" applyFill="1" applyBorder="1"/>
    <xf numFmtId="0" fontId="15" fillId="2" borderId="28" xfId="0" applyFont="1" applyFill="1" applyBorder="1"/>
    <xf numFmtId="0" fontId="15" fillId="5" borderId="28" xfId="0" applyFont="1" applyFill="1" applyBorder="1"/>
    <xf numFmtId="0" fontId="15" fillId="2" borderId="29" xfId="0" applyFont="1" applyFill="1" applyBorder="1"/>
    <xf numFmtId="0" fontId="11" fillId="0" borderId="7" xfId="0" applyFont="1" applyFill="1" applyBorder="1"/>
    <xf numFmtId="0" fontId="13" fillId="0" borderId="11" xfId="0" applyFont="1" applyBorder="1" applyAlignment="1" applyProtection="1">
      <alignment horizontal="center" vertical="center" wrapText="1"/>
      <protection locked="0"/>
    </xf>
    <xf numFmtId="1" fontId="14" fillId="0" borderId="11" xfId="0" applyNumberFormat="1" applyFont="1" applyBorder="1" applyAlignment="1" applyProtection="1">
      <alignment horizontal="center" vertical="center" wrapText="1"/>
      <protection locked="0"/>
    </xf>
    <xf numFmtId="0" fontId="9" fillId="0" borderId="0" xfId="0" applyFont="1" applyAlignment="1" applyProtection="1">
      <alignment vertical="top" wrapText="1"/>
      <protection locked="0"/>
    </xf>
    <xf numFmtId="0" fontId="26" fillId="0" borderId="0" xfId="0" applyFont="1" applyAlignment="1">
      <alignment horizontal="left" vertical="center" wrapText="1"/>
    </xf>
    <xf numFmtId="0" fontId="26" fillId="0" borderId="0" xfId="0" applyFont="1" applyAlignment="1">
      <alignment horizontal="left" indent="4"/>
    </xf>
    <xf numFmtId="0" fontId="49" fillId="17" borderId="0" xfId="0" applyFont="1" applyFill="1" applyProtection="1">
      <protection locked="0"/>
    </xf>
    <xf numFmtId="49" fontId="49" fillId="17" borderId="0" xfId="0" applyNumberFormat="1" applyFont="1" applyFill="1" applyProtection="1">
      <protection locked="0"/>
    </xf>
    <xf numFmtId="0" fontId="50" fillId="18" borderId="0" xfId="0" applyFont="1" applyFill="1" applyProtection="1">
      <protection locked="0"/>
    </xf>
    <xf numFmtId="49" fontId="50" fillId="18" borderId="0" xfId="0" applyNumberFormat="1" applyFont="1" applyFill="1" applyProtection="1">
      <protection locked="0"/>
    </xf>
    <xf numFmtId="49" fontId="51" fillId="19" borderId="0" xfId="0" applyNumberFormat="1" applyFont="1" applyFill="1" applyProtection="1">
      <protection locked="0"/>
    </xf>
    <xf numFmtId="0" fontId="50" fillId="20" borderId="0" xfId="0" applyFont="1" applyFill="1" applyProtection="1">
      <protection locked="0"/>
    </xf>
    <xf numFmtId="49" fontId="50" fillId="20" borderId="0" xfId="0" applyNumberFormat="1" applyFont="1" applyFill="1" applyProtection="1">
      <protection locked="0"/>
    </xf>
    <xf numFmtId="0" fontId="50" fillId="21" borderId="0" xfId="0" applyFont="1" applyFill="1" applyProtection="1">
      <protection locked="0"/>
    </xf>
    <xf numFmtId="49" fontId="50" fillId="21" borderId="0" xfId="0" applyNumberFormat="1" applyFont="1" applyFill="1" applyProtection="1">
      <protection locked="0"/>
    </xf>
    <xf numFmtId="49" fontId="52" fillId="22" borderId="0" xfId="0" applyNumberFormat="1" applyFont="1" applyFill="1" applyProtection="1">
      <protection locked="0"/>
    </xf>
    <xf numFmtId="0" fontId="50" fillId="21" borderId="0" xfId="0" applyFont="1" applyFill="1" applyAlignment="1" applyProtection="1">
      <alignment wrapText="1"/>
      <protection locked="0"/>
    </xf>
    <xf numFmtId="0" fontId="50" fillId="20" borderId="0" xfId="0" applyFont="1" applyFill="1" applyAlignment="1" applyProtection="1">
      <alignment wrapText="1"/>
      <protection locked="0"/>
    </xf>
    <xf numFmtId="0" fontId="54" fillId="23" borderId="12" xfId="0" applyFont="1" applyFill="1" applyBorder="1" applyAlignment="1">
      <alignment horizontal="left" vertical="center"/>
    </xf>
    <xf numFmtId="0" fontId="54" fillId="23" borderId="12" xfId="0" applyFont="1" applyFill="1" applyBorder="1" applyAlignment="1">
      <alignment horizontal="center" vertical="center"/>
    </xf>
    <xf numFmtId="0" fontId="0" fillId="0" borderId="12" xfId="0" applyBorder="1" applyAlignment="1">
      <alignment vertical="center"/>
    </xf>
    <xf numFmtId="0" fontId="53" fillId="0" borderId="12" xfId="0" applyFont="1" applyBorder="1" applyAlignment="1">
      <alignment horizontal="center" vertical="center"/>
    </xf>
    <xf numFmtId="0" fontId="0" fillId="0" borderId="12" xfId="0" applyBorder="1" applyAlignment="1">
      <alignment vertical="center" wrapText="1"/>
    </xf>
    <xf numFmtId="0" fontId="54" fillId="23" borderId="0" xfId="0" applyFont="1" applyFill="1" applyAlignment="1">
      <alignment vertical="center" wrapText="1"/>
    </xf>
    <xf numFmtId="0" fontId="54" fillId="23" borderId="0" xfId="0" applyFont="1" applyFill="1" applyAlignment="1">
      <alignment vertical="center"/>
    </xf>
    <xf numFmtId="0" fontId="0" fillId="0" borderId="12" xfId="0" applyBorder="1" applyAlignment="1">
      <alignment horizontal="center" vertical="center" wrapText="1"/>
    </xf>
    <xf numFmtId="0" fontId="53" fillId="0" borderId="12" xfId="0" applyFont="1" applyBorder="1" applyAlignment="1">
      <alignment horizontal="center" vertical="center" wrapText="1"/>
    </xf>
    <xf numFmtId="0" fontId="0" fillId="0" borderId="30" xfId="0" applyBorder="1" applyAlignment="1">
      <alignment horizontal="center" vertical="center" wrapText="1"/>
    </xf>
    <xf numFmtId="0" fontId="53" fillId="0" borderId="30" xfId="0" applyFont="1" applyBorder="1" applyAlignment="1">
      <alignment horizontal="center" vertical="center" wrapText="1"/>
    </xf>
    <xf numFmtId="0" fontId="53" fillId="0" borderId="30" xfId="0" applyFont="1" applyBorder="1" applyAlignment="1">
      <alignment horizontal="center" vertical="center"/>
    </xf>
    <xf numFmtId="0" fontId="26" fillId="0" borderId="0" xfId="0" applyFont="1" applyAlignment="1">
      <alignment horizontal="left" vertical="center" wrapText="1"/>
    </xf>
    <xf numFmtId="0" fontId="35" fillId="0" borderId="0" xfId="0" applyFont="1" applyAlignment="1">
      <alignment horizontal="left" vertical="center" wrapText="1"/>
    </xf>
    <xf numFmtId="0" fontId="23" fillId="0" borderId="23" xfId="3" applyFont="1" applyBorder="1" applyAlignment="1">
      <alignment horizontal="left" vertical="center" wrapText="1"/>
    </xf>
    <xf numFmtId="0" fontId="23" fillId="0" borderId="18" xfId="3" applyFont="1" applyBorder="1" applyAlignment="1">
      <alignment horizontal="left" vertical="center"/>
    </xf>
    <xf numFmtId="0" fontId="23" fillId="0" borderId="21" xfId="3" applyFont="1" applyBorder="1" applyAlignment="1">
      <alignment horizontal="left" vertical="center" wrapText="1"/>
    </xf>
    <xf numFmtId="0" fontId="23" fillId="0" borderId="22" xfId="3" applyFont="1" applyBorder="1" applyAlignment="1">
      <alignment horizontal="left" vertical="center"/>
    </xf>
    <xf numFmtId="0" fontId="1" fillId="0" borderId="21" xfId="6" applyBorder="1" applyAlignment="1">
      <alignment horizontal="left" vertical="center" wrapText="1"/>
    </xf>
    <xf numFmtId="0" fontId="1" fillId="0" borderId="22" xfId="6" applyBorder="1" applyAlignment="1">
      <alignment horizontal="left" vertical="center" wrapText="1"/>
    </xf>
    <xf numFmtId="0" fontId="1" fillId="0" borderId="23" xfId="6" applyBorder="1" applyAlignment="1">
      <alignment horizontal="left" vertical="center" wrapText="1"/>
    </xf>
    <xf numFmtId="0" fontId="1" fillId="0" borderId="18" xfId="6" applyBorder="1" applyAlignment="1">
      <alignment horizontal="left" vertical="center" wrapText="1"/>
    </xf>
    <xf numFmtId="0" fontId="17" fillId="9" borderId="10" xfId="6" applyFont="1" applyFill="1" applyBorder="1" applyAlignment="1">
      <alignment horizontal="center" vertical="center" wrapText="1"/>
    </xf>
    <xf numFmtId="0" fontId="22" fillId="9" borderId="10" xfId="6" applyFont="1" applyFill="1" applyBorder="1" applyAlignment="1">
      <alignment horizontal="center" vertical="center" wrapText="1"/>
    </xf>
    <xf numFmtId="0" fontId="23" fillId="0" borderId="16" xfId="3" applyFont="1" applyBorder="1" applyAlignment="1">
      <alignment horizontal="left" vertical="center" wrapText="1"/>
    </xf>
    <xf numFmtId="0" fontId="23" fillId="0" borderId="17" xfId="3" applyFont="1" applyBorder="1" applyAlignment="1">
      <alignment horizontal="left" vertical="center"/>
    </xf>
    <xf numFmtId="0" fontId="23" fillId="0" borderId="19" xfId="3" applyFont="1" applyBorder="1" applyAlignment="1">
      <alignment horizontal="left" vertical="center" wrapText="1"/>
    </xf>
    <xf numFmtId="0" fontId="23" fillId="0" borderId="20" xfId="3" applyFont="1" applyBorder="1" applyAlignment="1">
      <alignment horizontal="left" vertical="center"/>
    </xf>
    <xf numFmtId="0" fontId="54" fillId="23" borderId="0" xfId="0" applyFont="1" applyFill="1" applyAlignment="1">
      <alignment horizontal="center" vertical="center" wrapText="1"/>
    </xf>
    <xf numFmtId="0" fontId="54" fillId="23" borderId="0" xfId="0" applyFont="1" applyFill="1" applyAlignment="1">
      <alignment horizontal="center" vertical="center"/>
    </xf>
  </cellXfs>
  <cellStyles count="7">
    <cellStyle name="Hiperlink" xfId="3" builtinId="8"/>
    <cellStyle name="Hyperlink" xfId="1"/>
    <cellStyle name="Moeda" xfId="4" builtinId="4"/>
    <cellStyle name="Normal" xfId="0" builtinId="0"/>
    <cellStyle name="Normal 2" xfId="5"/>
    <cellStyle name="Normal 2 2" xfId="6"/>
    <cellStyle name="Vírgula" xfId="2" builtinId="3"/>
  </cellStyles>
  <dxfs count="44">
    <dxf>
      <font>
        <b/>
        <i val="0"/>
        <strike val="0"/>
        <outline val="0"/>
        <shadow val="0"/>
        <u val="none"/>
        <vertAlign val="baseline"/>
        <sz val="11"/>
        <color theme="0"/>
        <name val="Calibri"/>
        <scheme val="minor"/>
      </font>
      <fill>
        <patternFill patternType="solid">
          <fgColor indexed="64"/>
          <bgColor rgb="FF203764"/>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fill>
        <patternFill patternType="solid">
          <fgColor indexed="64"/>
          <bgColor rgb="FF203764"/>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fill>
        <patternFill patternType="solid">
          <fgColor indexed="64"/>
          <bgColor theme="5" tint="-0.499984740745262"/>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numFmt numFmtId="167" formatCode="_-* #,##0_-;\-* #,##0_-;_-* &quot;-&quot;??_-;_-@_-"/>
      <fill>
        <patternFill patternType="solid">
          <fgColor indexed="64"/>
          <bgColor theme="5" tint="-0.499984740745262"/>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numFmt numFmtId="167" formatCode="_-* #,##0_-;\-* #,##0_-;_-* &quot;-&quot;??_-;_-@_-"/>
      <fill>
        <patternFill patternType="solid">
          <fgColor indexed="64"/>
          <bgColor theme="5" tint="-0.499984740745262"/>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fill>
        <patternFill patternType="solid">
          <fgColor indexed="64"/>
          <bgColor theme="5" tint="-0.499984740745262"/>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fill>
        <patternFill patternType="solid">
          <fgColor indexed="64"/>
          <bgColor theme="5" tint="-0.499984740745262"/>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fill>
        <patternFill patternType="solid">
          <fgColor indexed="64"/>
          <bgColor rgb="FF203764"/>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fill>
        <patternFill patternType="solid">
          <fgColor indexed="64"/>
          <bgColor rgb="FF203764"/>
        </patternFill>
      </fill>
      <alignment horizontal="general" vertical="top"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203764"/>
        </patternFill>
      </fill>
      <alignment horizontal="general" vertical="top"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203764"/>
        </patternFill>
      </fill>
      <alignment horizontal="general" vertical="top"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203764"/>
        </patternFill>
      </fill>
      <alignment horizontal="general" vertical="top"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theme="5" tint="-0.499984740745262"/>
        </patternFill>
      </fill>
      <alignment horizontal="general" vertical="top"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theme="5" tint="-0.499984740745262"/>
        </patternFill>
      </fill>
      <alignment horizontal="general" vertical="top"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theme="5" tint="-0.499984740745262"/>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fill>
        <patternFill patternType="solid">
          <fgColor indexed="64"/>
          <bgColor rgb="FF203764"/>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numFmt numFmtId="167" formatCode="_-* #,##0_-;\-* #,##0_-;_-* &quot;-&quot;??_-;_-@_-"/>
      <fill>
        <patternFill patternType="solid">
          <fgColor indexed="64"/>
          <bgColor rgb="FF203764"/>
        </patternFill>
      </fill>
      <alignment horizontal="general" vertical="top" textRotation="0" wrapText="0" indent="0" justifyLastLine="0" shrinkToFit="0" readingOrder="0"/>
      <protection locked="0" hidden="0"/>
    </dxf>
    <dxf>
      <font>
        <b/>
        <color theme="0"/>
      </font>
      <fill>
        <patternFill patternType="solid">
          <fgColor indexed="64"/>
          <bgColor theme="9" tint="-0.249977111117893"/>
        </patternFill>
      </fill>
      <alignment horizontal="left" vertical="top"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numFmt numFmtId="30" formatCode="@"/>
      <fill>
        <patternFill patternType="solid">
          <fgColor indexed="64"/>
          <bgColor rgb="FF800000"/>
        </patternFill>
      </fill>
      <alignment horizontal="general" vertical="top"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numFmt numFmtId="30" formatCode="@"/>
      <fill>
        <patternFill patternType="solid">
          <fgColor indexed="64"/>
          <bgColor rgb="FF800000"/>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fill>
        <patternFill patternType="solid">
          <fgColor indexed="64"/>
          <bgColor rgb="FF800000"/>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fill>
        <patternFill patternType="solid">
          <fgColor indexed="64"/>
          <bgColor rgb="FF800000"/>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fill>
        <patternFill patternType="solid">
          <fgColor indexed="64"/>
          <bgColor rgb="FF800000"/>
        </patternFill>
      </fill>
      <alignment horizontal="general" vertical="top" textRotation="0" wrapText="0" indent="0" justifyLastLine="0" shrinkToFit="0" readingOrder="0"/>
      <protection locked="0" hidden="0"/>
    </dxf>
    <dxf>
      <font>
        <b/>
        <i val="0"/>
        <strike val="0"/>
        <outline val="0"/>
        <shadow val="0"/>
        <u val="none"/>
        <vertAlign val="baseline"/>
        <sz val="11"/>
        <color theme="0"/>
        <name val="Calibri"/>
        <scheme val="minor"/>
      </font>
      <numFmt numFmtId="1" formatCode="0"/>
      <fill>
        <patternFill patternType="solid">
          <fgColor indexed="64"/>
          <bgColor rgb="FF800000"/>
        </patternFill>
      </fill>
      <alignment horizontal="general" vertical="top" textRotation="0" wrapText="0" indent="0" justifyLastLine="0" shrinkToFit="0" readingOrder="0"/>
      <protection locked="0" hidden="0"/>
    </dxf>
    <dxf>
      <protection locked="0" hidden="0"/>
    </dxf>
    <dxf>
      <font>
        <strike val="0"/>
        <outline val="0"/>
        <shadow val="0"/>
        <vertAlign val="baseline"/>
        <name val="Calibri"/>
        <scheme val="minor"/>
      </font>
      <protection locked="0" hidden="0"/>
    </dxf>
    <dxf>
      <font>
        <color rgb="FF9C0006"/>
      </font>
      <fill>
        <patternFill>
          <bgColor rgb="FFFFC7CE"/>
        </patternFill>
      </fill>
    </dxf>
    <dxf>
      <font>
        <color rgb="FF006100"/>
      </font>
      <fill>
        <patternFill>
          <bgColor rgb="FFC6EFCE"/>
        </patternFill>
      </fill>
    </dxf>
    <dxf>
      <font>
        <b/>
        <i val="0"/>
      </font>
      <fill>
        <patternFill>
          <bgColor theme="8" tint="0.79998168889431442"/>
        </patternFill>
      </fill>
    </dxf>
    <dxf>
      <font>
        <b/>
        <i val="0"/>
      </font>
      <fill>
        <patternFill>
          <bgColor theme="4" tint="0.79998168889431442"/>
        </patternFill>
      </fill>
    </dxf>
    <dxf>
      <font>
        <b/>
        <i val="0"/>
        <color theme="5" tint="-0.499984740745262"/>
      </font>
      <fill>
        <patternFill>
          <bgColor theme="5"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i val="0"/>
      </font>
      <fill>
        <patternFill>
          <bgColor theme="8" tint="0.79998168889431442"/>
        </patternFill>
      </fill>
    </dxf>
    <dxf>
      <font>
        <b/>
        <i val="0"/>
      </font>
      <fill>
        <patternFill>
          <bgColor theme="4" tint="0.79998168889431442"/>
        </patternFill>
      </fill>
    </dxf>
    <dxf>
      <font>
        <b/>
        <i val="0"/>
        <color theme="5" tint="-0.499984740745262"/>
      </font>
      <fill>
        <patternFill>
          <bgColor theme="5" tint="0.79998168889431442"/>
        </patternFill>
      </fill>
    </dxf>
    <dxf>
      <font>
        <color rgb="FF9C5700"/>
      </font>
      <fill>
        <patternFill>
          <bgColor rgb="FFFFEB9C"/>
        </patternFill>
      </fill>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fill>
        <patternFill patternType="solid">
          <fgColor indexed="64"/>
          <bgColor theme="4" tint="-0.499984740745262"/>
        </patternFill>
      </fill>
    </dxf>
  </dxfs>
  <tableStyles count="0" defaultTableStyle="TableStyleMedium2" defaultPivotStyle="PivotStyleMedium9"/>
  <colors>
    <mruColors>
      <color rgb="FF004A82"/>
      <color rgb="FFFFC7CE"/>
      <color rgb="FFC6EFCE"/>
      <color rgb="FF833C0C"/>
      <color rgb="FFFCE4D6"/>
      <color rgb="FF8000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CheckBox" fmlaLink="$D$22" lockText="1" noThreeD="1"/>
</file>

<file path=xl/ctrlProps/ctrlProp2.xml><?xml version="1.0" encoding="utf-8"?>
<formControlPr xmlns="http://schemas.microsoft.com/office/spreadsheetml/2009/9/main" objectType="CheckBox" fmlaLink="$D$24" lockText="1" noThreeD="1"/>
</file>

<file path=xl/ctrlProps/ctrlProp3.xml><?xml version="1.0" encoding="utf-8"?>
<formControlPr xmlns="http://schemas.microsoft.com/office/spreadsheetml/2009/9/main" objectType="CheckBox" fmlaLink="$D$23" lockText="1" noThreeD="1"/>
</file>

<file path=xl/ctrlProps/ctrlProp4.xml><?xml version="1.0" encoding="utf-8"?>
<formControlPr xmlns="http://schemas.microsoft.com/office/spreadsheetml/2009/9/main" objectType="CheckBox" fmlaLink="$D$25" lockText="1" noThreeD="1"/>
</file>

<file path=xl/ctrlProps/ctrlProp5.xml><?xml version="1.0" encoding="utf-8"?>
<formControlPr xmlns="http://schemas.microsoft.com/office/spreadsheetml/2009/9/main" objectType="CheckBox" fmlaLink="$D$28" lockText="1" noThreeD="1"/>
</file>

<file path=xl/ctrlProps/ctrlProp6.xml><?xml version="1.0" encoding="utf-8"?>
<formControlPr xmlns="http://schemas.microsoft.com/office/spreadsheetml/2009/9/main" objectType="CheckBox" fmlaLink="$D$29" lockText="1" noThreeD="1"/>
</file>

<file path=xl/ctrlProps/ctrlProp7.xml><?xml version="1.0" encoding="utf-8"?>
<formControlPr xmlns="http://schemas.microsoft.com/office/spreadsheetml/2009/9/main" objectType="CheckBox" fmlaLink="$D$30" lockText="1" noThreeD="1"/>
</file>

<file path=xl/ctrlProps/ctrlProp8.xml><?xml version="1.0" encoding="utf-8"?>
<formControlPr xmlns="http://schemas.microsoft.com/office/spreadsheetml/2009/9/main" objectType="CheckBox" fmlaLink="$D$19" lockText="1" noThreeD="1"/>
</file>

<file path=xl/ctrlProps/ctrlProp9.xml><?xml version="1.0" encoding="utf-8"?>
<formControlPr xmlns="http://schemas.microsoft.com/office/spreadsheetml/2009/9/main" objectType="CheckBox" fmlaLink="$D$20" lockText="1" noThreeD="1"/>
</file>

<file path=xl/ctrlProps/ctrlProp10.xml><?xml version="1.0" encoding="utf-8"?>
<formControlPr xmlns="http://schemas.microsoft.com/office/spreadsheetml/2009/9/main" objectType="CheckBox" fmlaLink="$D$26" lockText="1" noThreeD="1"/>
</file>

<file path=xl/ctrlProps/ctrlProp11.xml><?xml version="1.0" encoding="utf-8"?>
<formControlPr xmlns="http://schemas.microsoft.com/office/spreadsheetml/2009/9/main" objectType="CheckBox" fmlaLink="$D$18"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6.png"/><Relationship Id="rId26" Type="http://schemas.openxmlformats.org/officeDocument/2006/relationships/image" Target="../media/image21.pn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image" Target="../media/image7.svg"/><Relationship Id="rId12" Type="http://schemas.openxmlformats.org/officeDocument/2006/relationships/image" Target="../media/image11.png"/><Relationship Id="rId17" Type="http://schemas.openxmlformats.org/officeDocument/2006/relationships/image" Target="../media/image16.svg"/><Relationship Id="rId25" Type="http://schemas.openxmlformats.org/officeDocument/2006/relationships/hyperlink" Target="mailto:be.plataformarast@bradesco.com.br" TargetMode="External"/><Relationship Id="rId2" Type="http://schemas.openxmlformats.org/officeDocument/2006/relationships/image" Target="../media/image2.png"/><Relationship Id="rId16" Type="http://schemas.openxmlformats.org/officeDocument/2006/relationships/image" Target="../media/image15.png"/><Relationship Id="rId20" Type="http://schemas.openxmlformats.org/officeDocument/2006/relationships/hyperlink" Target="#Instru&#231;&#245;es!A22"/><Relationship Id="rId29" Type="http://schemas.openxmlformats.org/officeDocument/2006/relationships/image" Target="../media/image23.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24" Type="http://schemas.openxmlformats.org/officeDocument/2006/relationships/image" Target="../media/image20.png"/><Relationship Id="rId5" Type="http://schemas.openxmlformats.org/officeDocument/2006/relationships/image" Target="../media/image5.png"/><Relationship Id="rId15" Type="http://schemas.openxmlformats.org/officeDocument/2006/relationships/image" Target="../media/image14.png"/><Relationship Id="rId23" Type="http://schemas.openxmlformats.org/officeDocument/2006/relationships/image" Target="../media/image19.png"/><Relationship Id="rId28" Type="http://schemas.openxmlformats.org/officeDocument/2006/relationships/image" Target="../media/image22.png"/><Relationship Id="rId10" Type="http://schemas.openxmlformats.org/officeDocument/2006/relationships/image" Target="../media/image9.png"/><Relationship Id="rId19" Type="http://schemas.openxmlformats.org/officeDocument/2006/relationships/image" Target="../media/image18.sv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image" Target="../media/image18.png"/><Relationship Id="rId27" Type="http://schemas.openxmlformats.org/officeDocument/2006/relationships/image" Target="../media/image24.sv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https://confluence.bradesco.com.br:8443/pages/viewpage.action?pageId=902365973" TargetMode="External"/><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 Id="rId6" Type="http://schemas.openxmlformats.org/officeDocument/2006/relationships/image" Target="../media/image24.emf"/><Relationship Id="rId5" Type="http://schemas.openxmlformats.org/officeDocument/2006/relationships/image" Target="../media/image29.emf"/><Relationship Id="rId4"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editAs="oneCell">
    <xdr:from>
      <xdr:col>0</xdr:col>
      <xdr:colOff>69850</xdr:colOff>
      <xdr:row>0</xdr:row>
      <xdr:rowOff>6350</xdr:rowOff>
    </xdr:from>
    <xdr:to>
      <xdr:col>1</xdr:col>
      <xdr:colOff>1735096</xdr:colOff>
      <xdr:row>1</xdr:row>
      <xdr:rowOff>2241</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9850" y="6350"/>
          <a:ext cx="1960521" cy="529291"/>
        </a:xfrm>
        <a:prstGeom prst="rect">
          <a:avLst/>
        </a:prstGeom>
      </xdr:spPr>
    </xdr:pic>
    <xdr:clientData/>
  </xdr:twoCellAnchor>
  <xdr:twoCellAnchor editAs="oneCell">
    <xdr:from>
      <xdr:col>1</xdr:col>
      <xdr:colOff>1682750</xdr:colOff>
      <xdr:row>286</xdr:row>
      <xdr:rowOff>66675</xdr:rowOff>
    </xdr:from>
    <xdr:to>
      <xdr:col>1</xdr:col>
      <xdr:colOff>2736850</xdr:colOff>
      <xdr:row>286</xdr:row>
      <xdr:rowOff>280478</xdr:rowOff>
    </xdr:to>
    <xdr:pic>
      <xdr:nvPicPr>
        <xdr:cNvPr id="3" name="Imagem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1978025" y="49444275"/>
          <a:ext cx="1054100" cy="213803"/>
        </a:xfrm>
        <a:prstGeom prst="rect">
          <a:avLst/>
        </a:prstGeom>
      </xdr:spPr>
    </xdr:pic>
    <xdr:clientData/>
  </xdr:twoCellAnchor>
  <xdr:twoCellAnchor editAs="oneCell">
    <xdr:from>
      <xdr:col>1</xdr:col>
      <xdr:colOff>1822450</xdr:colOff>
      <xdr:row>229</xdr:row>
      <xdr:rowOff>57150</xdr:rowOff>
    </xdr:from>
    <xdr:to>
      <xdr:col>1</xdr:col>
      <xdr:colOff>2838450</xdr:colOff>
      <xdr:row>229</xdr:row>
      <xdr:rowOff>278227</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2117725" y="40052625"/>
          <a:ext cx="1016000" cy="221077"/>
        </a:xfrm>
        <a:prstGeom prst="rect">
          <a:avLst/>
        </a:prstGeom>
      </xdr:spPr>
    </xdr:pic>
    <xdr:clientData/>
  </xdr:twoCellAnchor>
  <xdr:twoCellAnchor editAs="oneCell">
    <xdr:from>
      <xdr:col>1</xdr:col>
      <xdr:colOff>1739901</xdr:colOff>
      <xdr:row>396</xdr:row>
      <xdr:rowOff>53976</xdr:rowOff>
    </xdr:from>
    <xdr:to>
      <xdr:col>1</xdr:col>
      <xdr:colOff>2667000</xdr:colOff>
      <xdr:row>396</xdr:row>
      <xdr:rowOff>278164</xdr:rowOff>
    </xdr:to>
    <xdr:pic>
      <xdr:nvPicPr>
        <xdr:cNvPr id="5" name="Imagem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035176" y="67576701"/>
          <a:ext cx="927099" cy="224188"/>
        </a:xfrm>
        <a:prstGeom prst="rect">
          <a:avLst/>
        </a:prstGeom>
      </xdr:spPr>
    </xdr:pic>
    <xdr:clientData/>
  </xdr:twoCellAnchor>
  <xdr:twoCellAnchor editAs="oneCell">
    <xdr:from>
      <xdr:col>0</xdr:col>
      <xdr:colOff>260350</xdr:colOff>
      <xdr:row>210</xdr:row>
      <xdr:rowOff>31750</xdr:rowOff>
    </xdr:from>
    <xdr:to>
      <xdr:col>2</xdr:col>
      <xdr:colOff>3918474</xdr:colOff>
      <xdr:row>228</xdr:row>
      <xdr:rowOff>31905</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260350" y="36912550"/>
          <a:ext cx="9916049" cy="2952905"/>
        </a:xfrm>
        <a:prstGeom prst="rect">
          <a:avLst/>
        </a:prstGeom>
      </xdr:spPr>
    </xdr:pic>
    <xdr:clientData/>
  </xdr:twoCellAnchor>
  <xdr:twoCellAnchor>
    <xdr:from>
      <xdr:col>1</xdr:col>
      <xdr:colOff>242277</xdr:colOff>
      <xdr:row>50</xdr:row>
      <xdr:rowOff>79131</xdr:rowOff>
    </xdr:from>
    <xdr:to>
      <xdr:col>2</xdr:col>
      <xdr:colOff>1296377</xdr:colOff>
      <xdr:row>52</xdr:row>
      <xdr:rowOff>147516</xdr:rowOff>
    </xdr:to>
    <xdr:sp macro="" textlink="">
      <xdr:nvSpPr>
        <xdr:cNvPr id="7" name="CaixaDeTexto 6">
          <a:extLst>
            <a:ext uri="{FF2B5EF4-FFF2-40B4-BE49-F238E27FC236}">
              <a16:creationId xmlns:a16="http://schemas.microsoft.com/office/drawing/2014/main" id="{00000000-0008-0000-0100-000007000000}"/>
            </a:ext>
          </a:extLst>
        </xdr:cNvPr>
        <xdr:cNvSpPr txBox="1"/>
      </xdr:nvSpPr>
      <xdr:spPr>
        <a:xfrm>
          <a:off x="537552" y="9642231"/>
          <a:ext cx="7016750" cy="392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0" i="0">
              <a:solidFill>
                <a:schemeClr val="dk1"/>
              </a:solidFill>
              <a:effectLst/>
              <a:latin typeface="+mn-lt"/>
              <a:ea typeface="+mn-ea"/>
              <a:cs typeface="+mn-cs"/>
            </a:rPr>
            <a:t>Caso a Transação (Endpoint) não possua informações de entrada ou saída esses campos não precisam constar no schema.</a:t>
          </a:r>
          <a:endParaRPr lang="pt-BR" sz="1100" b="0"/>
        </a:p>
      </xdr:txBody>
    </xdr:sp>
    <xdr:clientData/>
  </xdr:twoCellAnchor>
  <xdr:twoCellAnchor editAs="oneCell">
    <xdr:from>
      <xdr:col>0</xdr:col>
      <xdr:colOff>247650</xdr:colOff>
      <xdr:row>49</xdr:row>
      <xdr:rowOff>146050</xdr:rowOff>
    </xdr:from>
    <xdr:to>
      <xdr:col>1</xdr:col>
      <xdr:colOff>349250</xdr:colOff>
      <xdr:row>52</xdr:row>
      <xdr:rowOff>50800</xdr:rowOff>
    </xdr:to>
    <xdr:pic>
      <xdr:nvPicPr>
        <xdr:cNvPr id="8" name="Gráfico 7" descr="Comentar importante com preenchimento sólido">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xmlns="" r:embed="rId7"/>
            </a:ext>
          </a:extLst>
        </a:blip>
        <a:stretch>
          <a:fillRect/>
        </a:stretch>
      </xdr:blipFill>
      <xdr:spPr>
        <a:xfrm>
          <a:off x="247650" y="9547225"/>
          <a:ext cx="396875" cy="390525"/>
        </a:xfrm>
        <a:prstGeom prst="rect">
          <a:avLst/>
        </a:prstGeom>
      </xdr:spPr>
    </xdr:pic>
    <xdr:clientData/>
  </xdr:twoCellAnchor>
  <xdr:twoCellAnchor editAs="oneCell">
    <xdr:from>
      <xdr:col>1</xdr:col>
      <xdr:colOff>38100</xdr:colOff>
      <xdr:row>104</xdr:row>
      <xdr:rowOff>6349</xdr:rowOff>
    </xdr:from>
    <xdr:to>
      <xdr:col>2</xdr:col>
      <xdr:colOff>4136390</xdr:colOff>
      <xdr:row>110</xdr:row>
      <xdr:rowOff>73764</xdr:rowOff>
    </xdr:to>
    <xdr:pic>
      <xdr:nvPicPr>
        <xdr:cNvPr id="9" name="Imagem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33375" y="18913474"/>
          <a:ext cx="10060940" cy="1038965"/>
        </a:xfrm>
        <a:prstGeom prst="rect">
          <a:avLst/>
        </a:prstGeom>
      </xdr:spPr>
    </xdr:pic>
    <xdr:clientData/>
  </xdr:twoCellAnchor>
  <xdr:twoCellAnchor editAs="oneCell">
    <xdr:from>
      <xdr:col>1</xdr:col>
      <xdr:colOff>76200</xdr:colOff>
      <xdr:row>116</xdr:row>
      <xdr:rowOff>107950</xdr:rowOff>
    </xdr:from>
    <xdr:to>
      <xdr:col>2</xdr:col>
      <xdr:colOff>546100</xdr:colOff>
      <xdr:row>138</xdr:row>
      <xdr:rowOff>14325</xdr:rowOff>
    </xdr:to>
    <xdr:pic>
      <xdr:nvPicPr>
        <xdr:cNvPr id="10" name="Imagem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1475" y="21110575"/>
          <a:ext cx="6432550" cy="3583025"/>
        </a:xfrm>
        <a:prstGeom prst="rect">
          <a:avLst/>
        </a:prstGeom>
      </xdr:spPr>
    </xdr:pic>
    <xdr:clientData/>
  </xdr:twoCellAnchor>
  <xdr:twoCellAnchor>
    <xdr:from>
      <xdr:col>1</xdr:col>
      <xdr:colOff>190500</xdr:colOff>
      <xdr:row>148</xdr:row>
      <xdr:rowOff>139700</xdr:rowOff>
    </xdr:from>
    <xdr:to>
      <xdr:col>2</xdr:col>
      <xdr:colOff>869950</xdr:colOff>
      <xdr:row>153</xdr:row>
      <xdr:rowOff>31750</xdr:rowOff>
    </xdr:to>
    <xdr:sp macro="" textlink="">
      <xdr:nvSpPr>
        <xdr:cNvPr id="11" name="CaixaDeTexto 10">
          <a:extLst>
            <a:ext uri="{FF2B5EF4-FFF2-40B4-BE49-F238E27FC236}">
              <a16:creationId xmlns:a16="http://schemas.microsoft.com/office/drawing/2014/main" id="{00000000-0008-0000-0100-00000B000000}"/>
            </a:ext>
          </a:extLst>
        </xdr:cNvPr>
        <xdr:cNvSpPr txBox="1"/>
      </xdr:nvSpPr>
      <xdr:spPr>
        <a:xfrm>
          <a:off x="485775" y="26619200"/>
          <a:ext cx="6642100" cy="701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0" i="0">
              <a:solidFill>
                <a:schemeClr val="dk1"/>
              </a:solidFill>
              <a:effectLst/>
              <a:latin typeface="+mn-lt"/>
              <a:ea typeface="+mn-ea"/>
              <a:cs typeface="+mn-cs"/>
            </a:rPr>
            <a:t>Importante que o time que estiver responsável pela construção de dashboards e relatórios esteja junto para que possa identificar a melhor informação. No caso de jornadas de migração para cloud e que já tenham dashboards e relatórios mantidos pelo be, alinhar informação com Rodrigo Lima/Renato Urbanick.</a:t>
          </a:r>
          <a:endParaRPr lang="pt-BR" sz="1100"/>
        </a:p>
      </xdr:txBody>
    </xdr:sp>
    <xdr:clientData/>
  </xdr:twoCellAnchor>
  <xdr:twoCellAnchor editAs="oneCell">
    <xdr:from>
      <xdr:col>0</xdr:col>
      <xdr:colOff>254000</xdr:colOff>
      <xdr:row>147</xdr:row>
      <xdr:rowOff>177800</xdr:rowOff>
    </xdr:from>
    <xdr:to>
      <xdr:col>1</xdr:col>
      <xdr:colOff>355600</xdr:colOff>
      <xdr:row>150</xdr:row>
      <xdr:rowOff>63500</xdr:rowOff>
    </xdr:to>
    <xdr:pic>
      <xdr:nvPicPr>
        <xdr:cNvPr id="12" name="Gráfico 11" descr="Comentar importante com preenchimento sólido">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xmlns="" r:embed="rId7"/>
            </a:ext>
          </a:extLst>
        </a:blip>
        <a:stretch>
          <a:fillRect/>
        </a:stretch>
      </xdr:blipFill>
      <xdr:spPr>
        <a:xfrm>
          <a:off x="254000" y="26466800"/>
          <a:ext cx="396875" cy="400050"/>
        </a:xfrm>
        <a:prstGeom prst="rect">
          <a:avLst/>
        </a:prstGeom>
      </xdr:spPr>
    </xdr:pic>
    <xdr:clientData/>
  </xdr:twoCellAnchor>
  <xdr:twoCellAnchor editAs="oneCell">
    <xdr:from>
      <xdr:col>1</xdr:col>
      <xdr:colOff>0</xdr:colOff>
      <xdr:row>155</xdr:row>
      <xdr:rowOff>95250</xdr:rowOff>
    </xdr:from>
    <xdr:to>
      <xdr:col>2</xdr:col>
      <xdr:colOff>1422400</xdr:colOff>
      <xdr:row>183</xdr:row>
      <xdr:rowOff>50311</xdr:rowOff>
    </xdr:to>
    <xdr:pic>
      <xdr:nvPicPr>
        <xdr:cNvPr id="13" name="Imagem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1"/>
        <a:stretch>
          <a:fillRect/>
        </a:stretch>
      </xdr:blipFill>
      <xdr:spPr>
        <a:xfrm>
          <a:off x="295275" y="27860625"/>
          <a:ext cx="7385050" cy="4488961"/>
        </a:xfrm>
        <a:prstGeom prst="rect">
          <a:avLst/>
        </a:prstGeom>
      </xdr:spPr>
    </xdr:pic>
    <xdr:clientData/>
  </xdr:twoCellAnchor>
  <xdr:twoCellAnchor editAs="oneCell">
    <xdr:from>
      <xdr:col>1</xdr:col>
      <xdr:colOff>50800</xdr:colOff>
      <xdr:row>196</xdr:row>
      <xdr:rowOff>95250</xdr:rowOff>
    </xdr:from>
    <xdr:to>
      <xdr:col>2</xdr:col>
      <xdr:colOff>222580</xdr:colOff>
      <xdr:row>202</xdr:row>
      <xdr:rowOff>101651</xdr:rowOff>
    </xdr:to>
    <xdr:pic>
      <xdr:nvPicPr>
        <xdr:cNvPr id="14" name="Imagem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2"/>
        <a:stretch>
          <a:fillRect/>
        </a:stretch>
      </xdr:blipFill>
      <xdr:spPr>
        <a:xfrm>
          <a:off x="346075" y="34709100"/>
          <a:ext cx="6134430" cy="977951"/>
        </a:xfrm>
        <a:prstGeom prst="rect">
          <a:avLst/>
        </a:prstGeom>
      </xdr:spPr>
    </xdr:pic>
    <xdr:clientData/>
  </xdr:twoCellAnchor>
  <xdr:twoCellAnchor editAs="oneCell">
    <xdr:from>
      <xdr:col>1</xdr:col>
      <xdr:colOff>0</xdr:colOff>
      <xdr:row>319</xdr:row>
      <xdr:rowOff>69850</xdr:rowOff>
    </xdr:from>
    <xdr:to>
      <xdr:col>1</xdr:col>
      <xdr:colOff>5829600</xdr:colOff>
      <xdr:row>341</xdr:row>
      <xdr:rowOff>63686</xdr:rowOff>
    </xdr:to>
    <xdr:pic>
      <xdr:nvPicPr>
        <xdr:cNvPr id="15" name="Imagem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3"/>
        <a:stretch>
          <a:fillRect/>
        </a:stretch>
      </xdr:blipFill>
      <xdr:spPr>
        <a:xfrm>
          <a:off x="295275" y="54943375"/>
          <a:ext cx="5829600" cy="3556186"/>
        </a:xfrm>
        <a:prstGeom prst="rect">
          <a:avLst/>
        </a:prstGeom>
      </xdr:spPr>
    </xdr:pic>
    <xdr:clientData/>
  </xdr:twoCellAnchor>
  <xdr:twoCellAnchor editAs="oneCell">
    <xdr:from>
      <xdr:col>1</xdr:col>
      <xdr:colOff>19050</xdr:colOff>
      <xdr:row>408</xdr:row>
      <xdr:rowOff>63500</xdr:rowOff>
    </xdr:from>
    <xdr:to>
      <xdr:col>1</xdr:col>
      <xdr:colOff>4482911</xdr:colOff>
      <xdr:row>424</xdr:row>
      <xdr:rowOff>127000</xdr:rowOff>
    </xdr:to>
    <xdr:pic>
      <xdr:nvPicPr>
        <xdr:cNvPr id="16" name="Imagem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4"/>
        <a:stretch>
          <a:fillRect/>
        </a:stretch>
      </xdr:blipFill>
      <xdr:spPr>
        <a:xfrm>
          <a:off x="314325" y="69834125"/>
          <a:ext cx="4463861" cy="2654300"/>
        </a:xfrm>
        <a:prstGeom prst="rect">
          <a:avLst/>
        </a:prstGeom>
      </xdr:spPr>
    </xdr:pic>
    <xdr:clientData/>
  </xdr:twoCellAnchor>
  <xdr:twoCellAnchor editAs="oneCell">
    <xdr:from>
      <xdr:col>0</xdr:col>
      <xdr:colOff>266700</xdr:colOff>
      <xdr:row>429</xdr:row>
      <xdr:rowOff>101600</xdr:rowOff>
    </xdr:from>
    <xdr:to>
      <xdr:col>1</xdr:col>
      <xdr:colOff>4538732</xdr:colOff>
      <xdr:row>447</xdr:row>
      <xdr:rowOff>108162</xdr:rowOff>
    </xdr:to>
    <xdr:pic>
      <xdr:nvPicPr>
        <xdr:cNvPr id="17" name="Imagem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5"/>
        <a:stretch>
          <a:fillRect/>
        </a:stretch>
      </xdr:blipFill>
      <xdr:spPr>
        <a:xfrm>
          <a:off x="266700" y="73272650"/>
          <a:ext cx="4567307" cy="2921212"/>
        </a:xfrm>
        <a:prstGeom prst="rect">
          <a:avLst/>
        </a:prstGeom>
      </xdr:spPr>
    </xdr:pic>
    <xdr:clientData/>
  </xdr:twoCellAnchor>
  <xdr:twoCellAnchor>
    <xdr:from>
      <xdr:col>0</xdr:col>
      <xdr:colOff>165100</xdr:colOff>
      <xdr:row>1</xdr:row>
      <xdr:rowOff>139700</xdr:rowOff>
    </xdr:from>
    <xdr:to>
      <xdr:col>2</xdr:col>
      <xdr:colOff>476250</xdr:colOff>
      <xdr:row>3</xdr:row>
      <xdr:rowOff>101600</xdr:rowOff>
    </xdr:to>
    <xdr:sp macro="" textlink="">
      <xdr:nvSpPr>
        <xdr:cNvPr id="18" name="CaixaDeTexto 17">
          <a:extLst>
            <a:ext uri="{FF2B5EF4-FFF2-40B4-BE49-F238E27FC236}">
              <a16:creationId xmlns:a16="http://schemas.microsoft.com/office/drawing/2014/main" id="{00000000-0008-0000-0100-000012000000}"/>
            </a:ext>
          </a:extLst>
        </xdr:cNvPr>
        <xdr:cNvSpPr txBox="1"/>
      </xdr:nvSpPr>
      <xdr:spPr>
        <a:xfrm>
          <a:off x="165100" y="673100"/>
          <a:ext cx="6569075" cy="28575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0" i="0">
              <a:solidFill>
                <a:schemeClr val="dk1"/>
              </a:solidFill>
              <a:effectLst/>
              <a:latin typeface="+mn-lt"/>
              <a:ea typeface="+mn-ea"/>
              <a:cs typeface="+mn-cs"/>
            </a:rPr>
            <a:t>⚠️</a:t>
          </a:r>
          <a:r>
            <a:rPr lang="pt-BR" sz="1100" b="0" i="0">
              <a:solidFill>
                <a:schemeClr val="dk1"/>
              </a:solidFill>
              <a:effectLst/>
              <a:latin typeface="+mn-lt"/>
              <a:ea typeface="+mn-ea"/>
              <a:cs typeface="+mn-cs"/>
            </a:rPr>
            <a:t> </a:t>
          </a:r>
          <a:r>
            <a:rPr lang="pt-BR" sz="1050" b="1" i="0" u="none" strike="noStrike">
              <a:solidFill>
                <a:srgbClr val="FF0000"/>
              </a:solidFill>
              <a:effectLst/>
              <a:latin typeface="Bradesco Sans" panose="00000500000000000000" pitchFamily="2" charset="0"/>
              <a:ea typeface="+mn-ea"/>
              <a:cs typeface="+mn-cs"/>
            </a:rPr>
            <a:t>Antes de iniciar o preenchimento atualizar o office para a versão 64bits na lojinha de aplicativos </a:t>
          </a:r>
          <a:r>
            <a:rPr lang="pt-BR" sz="1050">
              <a:solidFill>
                <a:srgbClr val="FF0000"/>
              </a:solidFill>
              <a:latin typeface="Bradesco Sans" panose="00000500000000000000" pitchFamily="2" charset="0"/>
            </a:rPr>
            <a:t> </a:t>
          </a:r>
        </a:p>
      </xdr:txBody>
    </xdr:sp>
    <xdr:clientData/>
  </xdr:twoCellAnchor>
  <xdr:twoCellAnchor editAs="oneCell">
    <xdr:from>
      <xdr:col>0</xdr:col>
      <xdr:colOff>127000</xdr:colOff>
      <xdr:row>15</xdr:row>
      <xdr:rowOff>127000</xdr:rowOff>
    </xdr:from>
    <xdr:to>
      <xdr:col>1</xdr:col>
      <xdr:colOff>241300</xdr:colOff>
      <xdr:row>18</xdr:row>
      <xdr:rowOff>44450</xdr:rowOff>
    </xdr:to>
    <xdr:pic>
      <xdr:nvPicPr>
        <xdr:cNvPr id="19" name="Gráfico 18" descr="Megafone1 com preenchimento sólido">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xmlns="" r:embed="rId17"/>
            </a:ext>
          </a:extLst>
        </a:blip>
        <a:stretch>
          <a:fillRect/>
        </a:stretch>
      </xdr:blipFill>
      <xdr:spPr>
        <a:xfrm>
          <a:off x="127000" y="2822575"/>
          <a:ext cx="409575" cy="403225"/>
        </a:xfrm>
        <a:prstGeom prst="rect">
          <a:avLst/>
        </a:prstGeom>
      </xdr:spPr>
    </xdr:pic>
    <xdr:clientData/>
  </xdr:twoCellAnchor>
  <xdr:twoCellAnchor editAs="oneCell">
    <xdr:from>
      <xdr:col>1</xdr:col>
      <xdr:colOff>1155489</xdr:colOff>
      <xdr:row>20</xdr:row>
      <xdr:rowOff>48702</xdr:rowOff>
    </xdr:from>
    <xdr:to>
      <xdr:col>1</xdr:col>
      <xdr:colOff>1424075</xdr:colOff>
      <xdr:row>21</xdr:row>
      <xdr:rowOff>209338</xdr:rowOff>
    </xdr:to>
    <xdr:pic>
      <xdr:nvPicPr>
        <xdr:cNvPr id="20" name="Gráfico 19" descr="Narrativa com preenchimento sólido">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xmlns="" r:embed="rId19"/>
            </a:ext>
          </a:extLst>
        </a:blip>
        <a:stretch>
          <a:fillRect/>
        </a:stretch>
      </xdr:blipFill>
      <xdr:spPr>
        <a:xfrm rot="20675664">
          <a:off x="1450764" y="3534852"/>
          <a:ext cx="268586" cy="265411"/>
        </a:xfrm>
        <a:prstGeom prst="rect">
          <a:avLst/>
        </a:prstGeom>
      </xdr:spPr>
    </xdr:pic>
    <xdr:clientData/>
  </xdr:twoCellAnchor>
  <xdr:twoCellAnchor>
    <xdr:from>
      <xdr:col>3</xdr:col>
      <xdr:colOff>114300</xdr:colOff>
      <xdr:row>40</xdr:row>
      <xdr:rowOff>57150</xdr:rowOff>
    </xdr:from>
    <xdr:to>
      <xdr:col>3</xdr:col>
      <xdr:colOff>234950</xdr:colOff>
      <xdr:row>40</xdr:row>
      <xdr:rowOff>247650</xdr:rowOff>
    </xdr:to>
    <xdr:sp macro="" textlink="">
      <xdr:nvSpPr>
        <xdr:cNvPr id="21" name="Seta: para Cima 20">
          <a:hlinkClick xmlns:r="http://schemas.openxmlformats.org/officeDocument/2006/relationships" r:id="rId20"/>
          <a:extLst>
            <a:ext uri="{FF2B5EF4-FFF2-40B4-BE49-F238E27FC236}">
              <a16:creationId xmlns:a16="http://schemas.microsoft.com/office/drawing/2014/main" id="{00000000-0008-0000-0100-000015000000}"/>
            </a:ext>
          </a:extLst>
        </xdr:cNvPr>
        <xdr:cNvSpPr/>
      </xdr:nvSpPr>
      <xdr:spPr>
        <a:xfrm>
          <a:off x="11039475" y="7229475"/>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44</xdr:row>
      <xdr:rowOff>57150</xdr:rowOff>
    </xdr:from>
    <xdr:to>
      <xdr:col>3</xdr:col>
      <xdr:colOff>234950</xdr:colOff>
      <xdr:row>44</xdr:row>
      <xdr:rowOff>247650</xdr:rowOff>
    </xdr:to>
    <xdr:sp macro="" textlink="">
      <xdr:nvSpPr>
        <xdr:cNvPr id="22" name="Seta: para Cima 21">
          <a:hlinkClick xmlns:r="http://schemas.openxmlformats.org/officeDocument/2006/relationships" r:id="rId20"/>
          <a:extLst>
            <a:ext uri="{FF2B5EF4-FFF2-40B4-BE49-F238E27FC236}">
              <a16:creationId xmlns:a16="http://schemas.microsoft.com/office/drawing/2014/main" id="{00000000-0008-0000-0100-000016000000}"/>
            </a:ext>
          </a:extLst>
        </xdr:cNvPr>
        <xdr:cNvSpPr/>
      </xdr:nvSpPr>
      <xdr:spPr>
        <a:xfrm>
          <a:off x="11039475" y="8496300"/>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61</xdr:row>
      <xdr:rowOff>57150</xdr:rowOff>
    </xdr:from>
    <xdr:to>
      <xdr:col>3</xdr:col>
      <xdr:colOff>234950</xdr:colOff>
      <xdr:row>61</xdr:row>
      <xdr:rowOff>247650</xdr:rowOff>
    </xdr:to>
    <xdr:sp macro="" textlink="">
      <xdr:nvSpPr>
        <xdr:cNvPr id="23" name="Seta: para Cima 22">
          <a:hlinkClick xmlns:r="http://schemas.openxmlformats.org/officeDocument/2006/relationships" r:id="rId20"/>
          <a:extLst>
            <a:ext uri="{FF2B5EF4-FFF2-40B4-BE49-F238E27FC236}">
              <a16:creationId xmlns:a16="http://schemas.microsoft.com/office/drawing/2014/main" id="{00000000-0008-0000-0100-000017000000}"/>
            </a:ext>
          </a:extLst>
        </xdr:cNvPr>
        <xdr:cNvSpPr/>
      </xdr:nvSpPr>
      <xdr:spPr>
        <a:xfrm>
          <a:off x="11039475" y="11401425"/>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69</xdr:row>
      <xdr:rowOff>57150</xdr:rowOff>
    </xdr:from>
    <xdr:to>
      <xdr:col>3</xdr:col>
      <xdr:colOff>234950</xdr:colOff>
      <xdr:row>69</xdr:row>
      <xdr:rowOff>247650</xdr:rowOff>
    </xdr:to>
    <xdr:sp macro="" textlink="">
      <xdr:nvSpPr>
        <xdr:cNvPr id="24" name="Seta: para Cima 23">
          <a:hlinkClick xmlns:r="http://schemas.openxmlformats.org/officeDocument/2006/relationships" r:id="rId20"/>
          <a:extLst>
            <a:ext uri="{FF2B5EF4-FFF2-40B4-BE49-F238E27FC236}">
              <a16:creationId xmlns:a16="http://schemas.microsoft.com/office/drawing/2014/main" id="{00000000-0008-0000-0100-000018000000}"/>
            </a:ext>
          </a:extLst>
        </xdr:cNvPr>
        <xdr:cNvSpPr/>
      </xdr:nvSpPr>
      <xdr:spPr>
        <a:xfrm>
          <a:off x="11039475" y="12849225"/>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80</xdr:row>
      <xdr:rowOff>57150</xdr:rowOff>
    </xdr:from>
    <xdr:to>
      <xdr:col>3</xdr:col>
      <xdr:colOff>234950</xdr:colOff>
      <xdr:row>80</xdr:row>
      <xdr:rowOff>247650</xdr:rowOff>
    </xdr:to>
    <xdr:sp macro="" textlink="">
      <xdr:nvSpPr>
        <xdr:cNvPr id="25" name="Seta: para Cima 24">
          <a:hlinkClick xmlns:r="http://schemas.openxmlformats.org/officeDocument/2006/relationships" r:id="rId20"/>
          <a:extLst>
            <a:ext uri="{FF2B5EF4-FFF2-40B4-BE49-F238E27FC236}">
              <a16:creationId xmlns:a16="http://schemas.microsoft.com/office/drawing/2014/main" id="{00000000-0008-0000-0100-000019000000}"/>
            </a:ext>
          </a:extLst>
        </xdr:cNvPr>
        <xdr:cNvSpPr/>
      </xdr:nvSpPr>
      <xdr:spPr>
        <a:xfrm>
          <a:off x="11039475" y="14811375"/>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112</xdr:row>
      <xdr:rowOff>57150</xdr:rowOff>
    </xdr:from>
    <xdr:to>
      <xdr:col>3</xdr:col>
      <xdr:colOff>234950</xdr:colOff>
      <xdr:row>112</xdr:row>
      <xdr:rowOff>247650</xdr:rowOff>
    </xdr:to>
    <xdr:sp macro="" textlink="">
      <xdr:nvSpPr>
        <xdr:cNvPr id="26" name="Seta: para Cima 25">
          <a:hlinkClick xmlns:r="http://schemas.openxmlformats.org/officeDocument/2006/relationships" r:id="rId20"/>
          <a:extLst>
            <a:ext uri="{FF2B5EF4-FFF2-40B4-BE49-F238E27FC236}">
              <a16:creationId xmlns:a16="http://schemas.microsoft.com/office/drawing/2014/main" id="{00000000-0008-0000-0100-00001A000000}"/>
            </a:ext>
          </a:extLst>
        </xdr:cNvPr>
        <xdr:cNvSpPr/>
      </xdr:nvSpPr>
      <xdr:spPr>
        <a:xfrm>
          <a:off x="11039475" y="20259675"/>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139</xdr:row>
      <xdr:rowOff>57150</xdr:rowOff>
    </xdr:from>
    <xdr:to>
      <xdr:col>3</xdr:col>
      <xdr:colOff>234950</xdr:colOff>
      <xdr:row>139</xdr:row>
      <xdr:rowOff>247650</xdr:rowOff>
    </xdr:to>
    <xdr:sp macro="" textlink="">
      <xdr:nvSpPr>
        <xdr:cNvPr id="27" name="Seta: para Cima 26">
          <a:hlinkClick xmlns:r="http://schemas.openxmlformats.org/officeDocument/2006/relationships" r:id="rId20"/>
          <a:extLst>
            <a:ext uri="{FF2B5EF4-FFF2-40B4-BE49-F238E27FC236}">
              <a16:creationId xmlns:a16="http://schemas.microsoft.com/office/drawing/2014/main" id="{00000000-0008-0000-0100-00001B000000}"/>
            </a:ext>
          </a:extLst>
        </xdr:cNvPr>
        <xdr:cNvSpPr/>
      </xdr:nvSpPr>
      <xdr:spPr>
        <a:xfrm>
          <a:off x="11039475" y="24898350"/>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154</xdr:row>
      <xdr:rowOff>57150</xdr:rowOff>
    </xdr:from>
    <xdr:to>
      <xdr:col>3</xdr:col>
      <xdr:colOff>234950</xdr:colOff>
      <xdr:row>154</xdr:row>
      <xdr:rowOff>247650</xdr:rowOff>
    </xdr:to>
    <xdr:sp macro="" textlink="">
      <xdr:nvSpPr>
        <xdr:cNvPr id="28" name="Seta: para Cima 27">
          <a:hlinkClick xmlns:r="http://schemas.openxmlformats.org/officeDocument/2006/relationships" r:id="rId20"/>
          <a:extLst>
            <a:ext uri="{FF2B5EF4-FFF2-40B4-BE49-F238E27FC236}">
              <a16:creationId xmlns:a16="http://schemas.microsoft.com/office/drawing/2014/main" id="{00000000-0008-0000-0100-00001C000000}"/>
            </a:ext>
          </a:extLst>
        </xdr:cNvPr>
        <xdr:cNvSpPr/>
      </xdr:nvSpPr>
      <xdr:spPr>
        <a:xfrm>
          <a:off x="11039475" y="27508200"/>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188</xdr:row>
      <xdr:rowOff>57150</xdr:rowOff>
    </xdr:from>
    <xdr:to>
      <xdr:col>3</xdr:col>
      <xdr:colOff>234950</xdr:colOff>
      <xdr:row>188</xdr:row>
      <xdr:rowOff>247650</xdr:rowOff>
    </xdr:to>
    <xdr:sp macro="" textlink="">
      <xdr:nvSpPr>
        <xdr:cNvPr id="29" name="Seta: para Cima 28">
          <a:hlinkClick xmlns:r="http://schemas.openxmlformats.org/officeDocument/2006/relationships" r:id="rId20"/>
          <a:extLst>
            <a:ext uri="{FF2B5EF4-FFF2-40B4-BE49-F238E27FC236}">
              <a16:creationId xmlns:a16="http://schemas.microsoft.com/office/drawing/2014/main" id="{00000000-0008-0000-0100-00001D000000}"/>
            </a:ext>
          </a:extLst>
        </xdr:cNvPr>
        <xdr:cNvSpPr/>
      </xdr:nvSpPr>
      <xdr:spPr>
        <a:xfrm>
          <a:off x="11039475" y="33166050"/>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229</xdr:row>
      <xdr:rowOff>57150</xdr:rowOff>
    </xdr:from>
    <xdr:to>
      <xdr:col>3</xdr:col>
      <xdr:colOff>234950</xdr:colOff>
      <xdr:row>229</xdr:row>
      <xdr:rowOff>247650</xdr:rowOff>
    </xdr:to>
    <xdr:sp macro="" textlink="">
      <xdr:nvSpPr>
        <xdr:cNvPr id="30" name="Seta: para Cima 29">
          <a:hlinkClick xmlns:r="http://schemas.openxmlformats.org/officeDocument/2006/relationships" r:id="rId20"/>
          <a:extLst>
            <a:ext uri="{FF2B5EF4-FFF2-40B4-BE49-F238E27FC236}">
              <a16:creationId xmlns:a16="http://schemas.microsoft.com/office/drawing/2014/main" id="{00000000-0008-0000-0100-00001E000000}"/>
            </a:ext>
          </a:extLst>
        </xdr:cNvPr>
        <xdr:cNvSpPr/>
      </xdr:nvSpPr>
      <xdr:spPr>
        <a:xfrm>
          <a:off x="11039475" y="40052625"/>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286</xdr:row>
      <xdr:rowOff>57150</xdr:rowOff>
    </xdr:from>
    <xdr:to>
      <xdr:col>3</xdr:col>
      <xdr:colOff>234950</xdr:colOff>
      <xdr:row>286</xdr:row>
      <xdr:rowOff>247650</xdr:rowOff>
    </xdr:to>
    <xdr:sp macro="" textlink="">
      <xdr:nvSpPr>
        <xdr:cNvPr id="31" name="Seta: para Cima 30">
          <a:hlinkClick xmlns:r="http://schemas.openxmlformats.org/officeDocument/2006/relationships" r:id="rId20"/>
          <a:extLst>
            <a:ext uri="{FF2B5EF4-FFF2-40B4-BE49-F238E27FC236}">
              <a16:creationId xmlns:a16="http://schemas.microsoft.com/office/drawing/2014/main" id="{00000000-0008-0000-0100-00001F000000}"/>
            </a:ext>
          </a:extLst>
        </xdr:cNvPr>
        <xdr:cNvSpPr/>
      </xdr:nvSpPr>
      <xdr:spPr>
        <a:xfrm>
          <a:off x="11039475" y="49434750"/>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396</xdr:row>
      <xdr:rowOff>57150</xdr:rowOff>
    </xdr:from>
    <xdr:to>
      <xdr:col>3</xdr:col>
      <xdr:colOff>234950</xdr:colOff>
      <xdr:row>396</xdr:row>
      <xdr:rowOff>247650</xdr:rowOff>
    </xdr:to>
    <xdr:sp macro="" textlink="">
      <xdr:nvSpPr>
        <xdr:cNvPr id="32" name="Seta: para Cima 31">
          <a:hlinkClick xmlns:r="http://schemas.openxmlformats.org/officeDocument/2006/relationships" r:id="rId20"/>
          <a:extLst>
            <a:ext uri="{FF2B5EF4-FFF2-40B4-BE49-F238E27FC236}">
              <a16:creationId xmlns:a16="http://schemas.microsoft.com/office/drawing/2014/main" id="{00000000-0008-0000-0100-000020000000}"/>
            </a:ext>
          </a:extLst>
        </xdr:cNvPr>
        <xdr:cNvSpPr/>
      </xdr:nvSpPr>
      <xdr:spPr>
        <a:xfrm>
          <a:off x="11039475" y="67579875"/>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114300</xdr:colOff>
      <xdr:row>400</xdr:row>
      <xdr:rowOff>57150</xdr:rowOff>
    </xdr:from>
    <xdr:to>
      <xdr:col>3</xdr:col>
      <xdr:colOff>234950</xdr:colOff>
      <xdr:row>400</xdr:row>
      <xdr:rowOff>247650</xdr:rowOff>
    </xdr:to>
    <xdr:sp macro="" textlink="">
      <xdr:nvSpPr>
        <xdr:cNvPr id="33" name="Seta: para Cima 32">
          <a:hlinkClick xmlns:r="http://schemas.openxmlformats.org/officeDocument/2006/relationships" r:id="rId20"/>
          <a:extLst>
            <a:ext uri="{FF2B5EF4-FFF2-40B4-BE49-F238E27FC236}">
              <a16:creationId xmlns:a16="http://schemas.microsoft.com/office/drawing/2014/main" id="{00000000-0008-0000-0100-000021000000}"/>
            </a:ext>
          </a:extLst>
        </xdr:cNvPr>
        <xdr:cNvSpPr/>
      </xdr:nvSpPr>
      <xdr:spPr>
        <a:xfrm>
          <a:off x="11039475" y="68379975"/>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xdr:col>
      <xdr:colOff>4994826</xdr:colOff>
      <xdr:row>0</xdr:row>
      <xdr:rowOff>31750</xdr:rowOff>
    </xdr:from>
    <xdr:ext cx="1868973" cy="403957"/>
    <xdr:sp macro="" textlink="">
      <xdr:nvSpPr>
        <xdr:cNvPr id="34" name="Retângulo 33">
          <a:extLst>
            <a:ext uri="{FF2B5EF4-FFF2-40B4-BE49-F238E27FC236}">
              <a16:creationId xmlns:a16="http://schemas.microsoft.com/office/drawing/2014/main" id="{00000000-0008-0000-0100-000022000000}"/>
            </a:ext>
          </a:extLst>
        </xdr:cNvPr>
        <xdr:cNvSpPr/>
      </xdr:nvSpPr>
      <xdr:spPr>
        <a:xfrm>
          <a:off x="5290101" y="31750"/>
          <a:ext cx="1868973" cy="403957"/>
        </a:xfrm>
        <a:prstGeom prst="rect">
          <a:avLst/>
        </a:prstGeom>
        <a:noFill/>
      </xdr:spPr>
      <xdr:txBody>
        <a:bodyPr wrap="none" lIns="91440" tIns="45720" rIns="91440" bIns="45720">
          <a:spAutoFit/>
        </a:bodyPr>
        <a:lstStyle/>
        <a:p>
          <a:pPr algn="ctr"/>
          <a:r>
            <a:rPr lang="pt-BR" sz="2000" b="1" cap="none" spc="50">
              <a:ln w="0">
                <a:noFill/>
              </a:ln>
              <a:solidFill>
                <a:schemeClr val="tx1">
                  <a:lumMod val="75000"/>
                  <a:lumOff val="25000"/>
                </a:schemeClr>
              </a:solidFill>
              <a:effectLst>
                <a:outerShdw blurRad="50800" dist="38100" dir="5400000" algn="t" rotWithShape="0">
                  <a:prstClr val="black">
                    <a:alpha val="40000"/>
                  </a:prstClr>
                </a:outerShdw>
              </a:effectLst>
              <a:latin typeface="Bradesco Sans" panose="00000500000000000000" pitchFamily="2" charset="0"/>
            </a:rPr>
            <a:t>INSTRUÇÕES</a:t>
          </a:r>
          <a:endParaRPr lang="pt-BR" sz="2400" b="1" cap="none" spc="50">
            <a:ln w="0">
              <a:noFill/>
            </a:ln>
            <a:solidFill>
              <a:schemeClr val="tx1">
                <a:lumMod val="75000"/>
                <a:lumOff val="25000"/>
              </a:schemeClr>
            </a:solidFill>
            <a:effectLst>
              <a:outerShdw blurRad="50800" dist="38100" dir="5400000" algn="t" rotWithShape="0">
                <a:prstClr val="black">
                  <a:alpha val="40000"/>
                </a:prstClr>
              </a:outerShdw>
            </a:effectLst>
            <a:latin typeface="Bradesco Sans" panose="00000500000000000000" pitchFamily="2" charset="0"/>
          </a:endParaRPr>
        </a:p>
      </xdr:txBody>
    </xdr:sp>
    <xdr:clientData/>
  </xdr:oneCellAnchor>
  <xdr:twoCellAnchor editAs="oneCell">
    <xdr:from>
      <xdr:col>1</xdr:col>
      <xdr:colOff>50800</xdr:colOff>
      <xdr:row>234</xdr:row>
      <xdr:rowOff>88900</xdr:rowOff>
    </xdr:from>
    <xdr:to>
      <xdr:col>1</xdr:col>
      <xdr:colOff>2451100</xdr:colOff>
      <xdr:row>240</xdr:row>
      <xdr:rowOff>43749</xdr:rowOff>
    </xdr:to>
    <xdr:pic>
      <xdr:nvPicPr>
        <xdr:cNvPr id="35" name="Imagem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1"/>
        <a:stretch>
          <a:fillRect/>
        </a:stretch>
      </xdr:blipFill>
      <xdr:spPr>
        <a:xfrm>
          <a:off x="346075" y="41046400"/>
          <a:ext cx="2400300" cy="926399"/>
        </a:xfrm>
        <a:prstGeom prst="rect">
          <a:avLst/>
        </a:prstGeom>
      </xdr:spPr>
    </xdr:pic>
    <xdr:clientData/>
  </xdr:twoCellAnchor>
  <xdr:twoCellAnchor editAs="oneCell">
    <xdr:from>
      <xdr:col>1</xdr:col>
      <xdr:colOff>31750</xdr:colOff>
      <xdr:row>248</xdr:row>
      <xdr:rowOff>139701</xdr:rowOff>
    </xdr:from>
    <xdr:to>
      <xdr:col>1</xdr:col>
      <xdr:colOff>2766219</xdr:colOff>
      <xdr:row>252</xdr:row>
      <xdr:rowOff>152401</xdr:rowOff>
    </xdr:to>
    <xdr:pic>
      <xdr:nvPicPr>
        <xdr:cNvPr id="36" name="Imagem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22"/>
        <a:stretch>
          <a:fillRect/>
        </a:stretch>
      </xdr:blipFill>
      <xdr:spPr>
        <a:xfrm>
          <a:off x="327025" y="43364151"/>
          <a:ext cx="2734469" cy="660400"/>
        </a:xfrm>
        <a:prstGeom prst="rect">
          <a:avLst/>
        </a:prstGeom>
      </xdr:spPr>
    </xdr:pic>
    <xdr:clientData/>
  </xdr:twoCellAnchor>
  <xdr:twoCellAnchor editAs="oneCell">
    <xdr:from>
      <xdr:col>1</xdr:col>
      <xdr:colOff>44450</xdr:colOff>
      <xdr:row>263</xdr:row>
      <xdr:rowOff>127001</xdr:rowOff>
    </xdr:from>
    <xdr:to>
      <xdr:col>1</xdr:col>
      <xdr:colOff>4431876</xdr:colOff>
      <xdr:row>284</xdr:row>
      <xdr:rowOff>101601</xdr:rowOff>
    </xdr:to>
    <xdr:pic>
      <xdr:nvPicPr>
        <xdr:cNvPr id="37" name="Imagem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3"/>
        <a:stretch>
          <a:fillRect/>
        </a:stretch>
      </xdr:blipFill>
      <xdr:spPr>
        <a:xfrm>
          <a:off x="339725" y="45780326"/>
          <a:ext cx="4387426" cy="3375025"/>
        </a:xfrm>
        <a:prstGeom prst="rect">
          <a:avLst/>
        </a:prstGeom>
      </xdr:spPr>
    </xdr:pic>
    <xdr:clientData/>
  </xdr:twoCellAnchor>
  <xdr:twoCellAnchor>
    <xdr:from>
      <xdr:col>3</xdr:col>
      <xdr:colOff>114300</xdr:colOff>
      <xdr:row>454</xdr:row>
      <xdr:rowOff>57150</xdr:rowOff>
    </xdr:from>
    <xdr:to>
      <xdr:col>3</xdr:col>
      <xdr:colOff>234950</xdr:colOff>
      <xdr:row>454</xdr:row>
      <xdr:rowOff>247650</xdr:rowOff>
    </xdr:to>
    <xdr:sp macro="" textlink="">
      <xdr:nvSpPr>
        <xdr:cNvPr id="38" name="Seta: para Cima 37">
          <a:hlinkClick xmlns:r="http://schemas.openxmlformats.org/officeDocument/2006/relationships" r:id="rId20"/>
          <a:extLst>
            <a:ext uri="{FF2B5EF4-FFF2-40B4-BE49-F238E27FC236}">
              <a16:creationId xmlns:a16="http://schemas.microsoft.com/office/drawing/2014/main" id="{00000000-0008-0000-0100-000026000000}"/>
            </a:ext>
          </a:extLst>
        </xdr:cNvPr>
        <xdr:cNvSpPr/>
      </xdr:nvSpPr>
      <xdr:spPr>
        <a:xfrm>
          <a:off x="11039475" y="77304900"/>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19051</xdr:colOff>
      <xdr:row>457</xdr:row>
      <xdr:rowOff>139700</xdr:rowOff>
    </xdr:from>
    <xdr:to>
      <xdr:col>1</xdr:col>
      <xdr:colOff>5054601</xdr:colOff>
      <xdr:row>482</xdr:row>
      <xdr:rowOff>86717</xdr:rowOff>
    </xdr:to>
    <xdr:pic>
      <xdr:nvPicPr>
        <xdr:cNvPr id="39" name="Imagem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24"/>
        <a:stretch>
          <a:fillRect/>
        </a:stretch>
      </xdr:blipFill>
      <xdr:spPr>
        <a:xfrm>
          <a:off x="314326" y="78054200"/>
          <a:ext cx="5035550" cy="3995142"/>
        </a:xfrm>
        <a:prstGeom prst="rect">
          <a:avLst/>
        </a:prstGeom>
      </xdr:spPr>
    </xdr:pic>
    <xdr:clientData/>
  </xdr:twoCellAnchor>
  <xdr:twoCellAnchor>
    <xdr:from>
      <xdr:col>2</xdr:col>
      <xdr:colOff>3117850</xdr:colOff>
      <xdr:row>0</xdr:row>
      <xdr:rowOff>184150</xdr:rowOff>
    </xdr:from>
    <xdr:to>
      <xdr:col>3</xdr:col>
      <xdr:colOff>120650</xdr:colOff>
      <xdr:row>2</xdr:row>
      <xdr:rowOff>82550</xdr:rowOff>
    </xdr:to>
    <xdr:grpSp>
      <xdr:nvGrpSpPr>
        <xdr:cNvPr id="40" name="Agrupar 39">
          <a:extLst>
            <a:ext uri="{FF2B5EF4-FFF2-40B4-BE49-F238E27FC236}">
              <a16:creationId xmlns:a16="http://schemas.microsoft.com/office/drawing/2014/main" id="{00000000-0008-0000-0100-000028000000}"/>
            </a:ext>
          </a:extLst>
        </xdr:cNvPr>
        <xdr:cNvGrpSpPr/>
      </xdr:nvGrpSpPr>
      <xdr:grpSpPr>
        <a:xfrm>
          <a:off x="9556750" y="184150"/>
          <a:ext cx="1803400" cy="607060"/>
          <a:chOff x="9486900" y="247650"/>
          <a:chExt cx="1892300" cy="603250"/>
        </a:xfrm>
      </xdr:grpSpPr>
      <xdr:sp macro="" textlink="">
        <xdr:nvSpPr>
          <xdr:cNvPr id="41" name="CaixaDeTexto 40">
            <a:hlinkClick xmlns:r="http://schemas.openxmlformats.org/officeDocument/2006/relationships" r:id="rId25"/>
            <a:extLst>
              <a:ext uri="{FF2B5EF4-FFF2-40B4-BE49-F238E27FC236}">
                <a16:creationId xmlns:a16="http://schemas.microsoft.com/office/drawing/2014/main" id="{00000000-0008-0000-0100-000029000000}"/>
              </a:ext>
            </a:extLst>
          </xdr:cNvPr>
          <xdr:cNvSpPr txBox="1"/>
        </xdr:nvSpPr>
        <xdr:spPr>
          <a:xfrm>
            <a:off x="9486900" y="266700"/>
            <a:ext cx="1892300" cy="584200"/>
          </a:xfrm>
          <a:prstGeom prst="rect">
            <a:avLst/>
          </a:prstGeom>
          <a:solidFill>
            <a:schemeClr val="bg2"/>
          </a:solidFill>
          <a:ln w="9525" cmpd="sng">
            <a:solidFill>
              <a:schemeClr val="bg1">
                <a:lumMod val="50000"/>
              </a:schemeClr>
            </a:solidFill>
          </a:ln>
          <a:effectLst>
            <a:outerShdw blurRad="107950" dist="12700" dir="5400000" algn="ctr">
              <a:srgbClr val="000000"/>
            </a:outerShdw>
          </a:effectLst>
          <a:scene3d>
            <a:camera prst="orthographicFront">
              <a:rot lat="0" lon="0" rev="0"/>
            </a:camera>
            <a:lightRig rig="soft" dir="t">
              <a:rot lat="0" lon="0" rev="0"/>
            </a:lightRig>
          </a:scene3d>
          <a:sp3d extrusionH="76200" contourW="44450" prstMaterial="matte">
            <a:bevelT w="63500" h="63500" prst="artDeco"/>
            <a:extrusionClr>
              <a:schemeClr val="bg1"/>
            </a:extrusionClr>
            <a:contourClr>
              <a:schemeClr val="bg1"/>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pt-BR" sz="900" b="1">
                <a:latin typeface="Bradesco Sans" panose="00000500000000000000" pitchFamily="2" charset="0"/>
              </a:rPr>
              <a:t>Entrar </a:t>
            </a:r>
            <a:r>
              <a:rPr lang="pt-BR" sz="900" b="1" baseline="0">
                <a:latin typeface="Bradesco Sans" panose="00000500000000000000" pitchFamily="2" charset="0"/>
              </a:rPr>
              <a:t>em contato com a </a:t>
            </a:r>
          </a:p>
          <a:p>
            <a:pPr algn="ctr"/>
            <a:r>
              <a:rPr lang="pt-BR" sz="900" b="1" baseline="0">
                <a:latin typeface="Bradesco Sans" panose="00000500000000000000" pitchFamily="2" charset="0"/>
              </a:rPr>
              <a:t>Plataforma de Rastreailidade</a:t>
            </a:r>
            <a:endParaRPr lang="pt-BR" sz="900" b="1">
              <a:latin typeface="Bradesco Sans" panose="00000500000000000000" pitchFamily="2" charset="0"/>
            </a:endParaRPr>
          </a:p>
        </xdr:txBody>
      </xdr:sp>
      <xdr:pic>
        <xdr:nvPicPr>
          <xdr:cNvPr id="42" name="Gráfico 41" descr="E-mail com preenchimento sólido">
            <a:hlinkClick xmlns:r="http://schemas.openxmlformats.org/officeDocument/2006/relationships" r:id="rId25"/>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xmlns="" r:embed="rId27"/>
              </a:ext>
            </a:extLst>
          </a:blip>
          <a:stretch>
            <a:fillRect/>
          </a:stretch>
        </xdr:blipFill>
        <xdr:spPr>
          <a:xfrm>
            <a:off x="10274300" y="247650"/>
            <a:ext cx="292100" cy="292100"/>
          </a:xfrm>
          <a:prstGeom prst="rect">
            <a:avLst/>
          </a:prstGeom>
        </xdr:spPr>
      </xdr:pic>
    </xdr:grpSp>
    <xdr:clientData/>
  </xdr:twoCellAnchor>
  <xdr:twoCellAnchor>
    <xdr:from>
      <xdr:col>3</xdr:col>
      <xdr:colOff>114300</xdr:colOff>
      <xdr:row>358</xdr:row>
      <xdr:rowOff>57150</xdr:rowOff>
    </xdr:from>
    <xdr:to>
      <xdr:col>3</xdr:col>
      <xdr:colOff>234950</xdr:colOff>
      <xdr:row>358</xdr:row>
      <xdr:rowOff>247650</xdr:rowOff>
    </xdr:to>
    <xdr:sp macro="" textlink="">
      <xdr:nvSpPr>
        <xdr:cNvPr id="43" name="Seta: para Cima 42">
          <a:hlinkClick xmlns:r="http://schemas.openxmlformats.org/officeDocument/2006/relationships" r:id="rId20"/>
          <a:extLst>
            <a:ext uri="{FF2B5EF4-FFF2-40B4-BE49-F238E27FC236}">
              <a16:creationId xmlns:a16="http://schemas.microsoft.com/office/drawing/2014/main" id="{00000000-0008-0000-0100-00002B000000}"/>
            </a:ext>
          </a:extLst>
        </xdr:cNvPr>
        <xdr:cNvSpPr/>
      </xdr:nvSpPr>
      <xdr:spPr>
        <a:xfrm>
          <a:off x="11039475" y="61245750"/>
          <a:ext cx="120650" cy="190500"/>
        </a:xfrm>
        <a:prstGeom prst="upArrow">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25400</xdr:colOff>
      <xdr:row>365</xdr:row>
      <xdr:rowOff>146050</xdr:rowOff>
    </xdr:from>
    <xdr:to>
      <xdr:col>2</xdr:col>
      <xdr:colOff>3232150</xdr:colOff>
      <xdr:row>368</xdr:row>
      <xdr:rowOff>114300</xdr:rowOff>
    </xdr:to>
    <xdr:sp macro="" textlink="">
      <xdr:nvSpPr>
        <xdr:cNvPr id="44" name="CaixaDeTexto 43">
          <a:extLst>
            <a:ext uri="{FF2B5EF4-FFF2-40B4-BE49-F238E27FC236}">
              <a16:creationId xmlns:a16="http://schemas.microsoft.com/office/drawing/2014/main" id="{00000000-0008-0000-0100-00002C000000}"/>
            </a:ext>
          </a:extLst>
        </xdr:cNvPr>
        <xdr:cNvSpPr txBox="1"/>
      </xdr:nvSpPr>
      <xdr:spPr>
        <a:xfrm>
          <a:off x="320675" y="62620525"/>
          <a:ext cx="9169400" cy="45402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i="0">
              <a:solidFill>
                <a:schemeClr val="dk1"/>
              </a:solidFill>
              <a:effectLst/>
              <a:latin typeface="+mn-lt"/>
              <a:ea typeface="+mn-ea"/>
              <a:cs typeface="+mn-cs"/>
            </a:rPr>
            <a:t>Quando a linha possuir o Stauts 'Não Existe Neste Canal' (Coluna D), é obrigatório o preenchimento das colunas:  Atende RAST, Atende Negócio, INFO, preench. Automático, Campo Essencial e TAG Negócio.</a:t>
          </a:r>
          <a:endParaRPr lang="pt-BR" sz="1100"/>
        </a:p>
      </xdr:txBody>
    </xdr:sp>
    <xdr:clientData/>
  </xdr:twoCellAnchor>
  <xdr:twoCellAnchor editAs="oneCell">
    <xdr:from>
      <xdr:col>0</xdr:col>
      <xdr:colOff>76200</xdr:colOff>
      <xdr:row>364</xdr:row>
      <xdr:rowOff>139700</xdr:rowOff>
    </xdr:from>
    <xdr:to>
      <xdr:col>1</xdr:col>
      <xdr:colOff>177800</xdr:colOff>
      <xdr:row>367</xdr:row>
      <xdr:rowOff>44450</xdr:rowOff>
    </xdr:to>
    <xdr:pic>
      <xdr:nvPicPr>
        <xdr:cNvPr id="45" name="Gráfico 44" descr="Comentar importante com preenchimento sólido">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xmlns="" r:embed="rId7"/>
            </a:ext>
          </a:extLst>
        </a:blip>
        <a:stretch>
          <a:fillRect/>
        </a:stretch>
      </xdr:blipFill>
      <xdr:spPr>
        <a:xfrm>
          <a:off x="76200" y="62452250"/>
          <a:ext cx="396875" cy="390525"/>
        </a:xfrm>
        <a:prstGeom prst="rect">
          <a:avLst/>
        </a:prstGeom>
      </xdr:spPr>
    </xdr:pic>
    <xdr:clientData/>
  </xdr:twoCellAnchor>
  <xdr:twoCellAnchor editAs="oneCell">
    <xdr:from>
      <xdr:col>1</xdr:col>
      <xdr:colOff>38100</xdr:colOff>
      <xdr:row>369</xdr:row>
      <xdr:rowOff>158751</xdr:rowOff>
    </xdr:from>
    <xdr:to>
      <xdr:col>2</xdr:col>
      <xdr:colOff>3918550</xdr:colOff>
      <xdr:row>375</xdr:row>
      <xdr:rowOff>65923</xdr:rowOff>
    </xdr:to>
    <xdr:pic>
      <xdr:nvPicPr>
        <xdr:cNvPr id="46" name="Imagem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28"/>
        <a:stretch>
          <a:fillRect/>
        </a:stretch>
      </xdr:blipFill>
      <xdr:spPr>
        <a:xfrm>
          <a:off x="333375" y="63280926"/>
          <a:ext cx="9843100" cy="878722"/>
        </a:xfrm>
        <a:prstGeom prst="rect">
          <a:avLst/>
        </a:prstGeom>
      </xdr:spPr>
    </xdr:pic>
    <xdr:clientData/>
  </xdr:twoCellAnchor>
  <xdr:twoCellAnchor>
    <xdr:from>
      <xdr:col>1</xdr:col>
      <xdr:colOff>19050</xdr:colOff>
      <xdr:row>376</xdr:row>
      <xdr:rowOff>69850</xdr:rowOff>
    </xdr:from>
    <xdr:to>
      <xdr:col>2</xdr:col>
      <xdr:colOff>3225800</xdr:colOff>
      <xdr:row>380</xdr:row>
      <xdr:rowOff>63500</xdr:rowOff>
    </xdr:to>
    <xdr:sp macro="" textlink="">
      <xdr:nvSpPr>
        <xdr:cNvPr id="47" name="CaixaDeTexto 46">
          <a:extLst>
            <a:ext uri="{FF2B5EF4-FFF2-40B4-BE49-F238E27FC236}">
              <a16:creationId xmlns:a16="http://schemas.microsoft.com/office/drawing/2014/main" id="{00000000-0008-0000-0100-00002F000000}"/>
            </a:ext>
          </a:extLst>
        </xdr:cNvPr>
        <xdr:cNvSpPr txBox="1"/>
      </xdr:nvSpPr>
      <xdr:spPr>
        <a:xfrm>
          <a:off x="314325" y="64325500"/>
          <a:ext cx="9169400" cy="6413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0">
              <a:solidFill>
                <a:schemeClr val="dk1"/>
              </a:solidFill>
              <a:effectLst/>
              <a:latin typeface="+mn-lt"/>
              <a:ea typeface="+mn-ea"/>
              <a:cs typeface="+mn-cs"/>
            </a:rPr>
            <a:t>Preenchimento do campo TAG Negócio </a:t>
          </a:r>
        </a:p>
        <a:p>
          <a:r>
            <a:rPr lang="pt-BR" sz="1100" b="1" i="0">
              <a:solidFill>
                <a:schemeClr val="dk1"/>
              </a:solidFill>
              <a:effectLst/>
              <a:latin typeface="+mn-lt"/>
              <a:ea typeface="+mn-ea"/>
              <a:cs typeface="+mn-cs"/>
            </a:rPr>
            <a:t>Se o campo 'Atende Negócio' = Não, preencher com 'Não se aplica' </a:t>
          </a:r>
        </a:p>
        <a:p>
          <a:r>
            <a:rPr lang="pt-BR" sz="1100" b="1" i="0">
              <a:solidFill>
                <a:schemeClr val="dk1"/>
              </a:solidFill>
              <a:effectLst/>
              <a:latin typeface="+mn-lt"/>
              <a:ea typeface="+mn-ea"/>
              <a:cs typeface="+mn-cs"/>
            </a:rPr>
            <a:t>Se o campo 'Atende Negócio' = Sim, preencher com Tag de Negócio (última palavra do atributo) </a:t>
          </a:r>
        </a:p>
      </xdr:txBody>
    </xdr:sp>
    <xdr:clientData/>
  </xdr:twoCellAnchor>
  <xdr:twoCellAnchor>
    <xdr:from>
      <xdr:col>0</xdr:col>
      <xdr:colOff>298450</xdr:colOff>
      <xdr:row>382</xdr:row>
      <xdr:rowOff>127000</xdr:rowOff>
    </xdr:from>
    <xdr:to>
      <xdr:col>2</xdr:col>
      <xdr:colOff>3194050</xdr:colOff>
      <xdr:row>385</xdr:row>
      <xdr:rowOff>139700</xdr:rowOff>
    </xdr:to>
    <xdr:sp macro="" textlink="">
      <xdr:nvSpPr>
        <xdr:cNvPr id="48" name="CaixaDeTexto 47">
          <a:extLst>
            <a:ext uri="{FF2B5EF4-FFF2-40B4-BE49-F238E27FC236}">
              <a16:creationId xmlns:a16="http://schemas.microsoft.com/office/drawing/2014/main" id="{00000000-0008-0000-0100-000030000000}"/>
            </a:ext>
          </a:extLst>
        </xdr:cNvPr>
        <xdr:cNvSpPr txBox="1"/>
      </xdr:nvSpPr>
      <xdr:spPr>
        <a:xfrm>
          <a:off x="298450" y="65354200"/>
          <a:ext cx="9153525" cy="4984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0">
              <a:solidFill>
                <a:srgbClr val="FF0000"/>
              </a:solidFill>
              <a:effectLst/>
              <a:latin typeface="+mn-lt"/>
              <a:ea typeface="+mn-ea"/>
              <a:cs typeface="+mn-cs"/>
            </a:rPr>
            <a:t>Após inserir os campos é necessário aguardar a aprovação do campo por parte do time de Atendimento da plataforma para dar continuidade no processo de preenchimento do schema</a:t>
          </a:r>
        </a:p>
      </xdr:txBody>
    </xdr:sp>
    <xdr:clientData/>
  </xdr:twoCellAnchor>
  <xdr:twoCellAnchor editAs="oneCell">
    <xdr:from>
      <xdr:col>1</xdr:col>
      <xdr:colOff>0</xdr:colOff>
      <xdr:row>87</xdr:row>
      <xdr:rowOff>0</xdr:rowOff>
    </xdr:from>
    <xdr:to>
      <xdr:col>1</xdr:col>
      <xdr:colOff>304800</xdr:colOff>
      <xdr:row>88</xdr:row>
      <xdr:rowOff>120650</xdr:rowOff>
    </xdr:to>
    <xdr:sp macro="" textlink="">
      <xdr:nvSpPr>
        <xdr:cNvPr id="49" name="AutoShape 1">
          <a:extLst>
            <a:ext uri="{FF2B5EF4-FFF2-40B4-BE49-F238E27FC236}">
              <a16:creationId xmlns:a16="http://schemas.microsoft.com/office/drawing/2014/main" id="{00000000-0008-0000-0100-000031000000}"/>
            </a:ext>
          </a:extLst>
        </xdr:cNvPr>
        <xdr:cNvSpPr>
          <a:spLocks noChangeAspect="1" noChangeArrowheads="1"/>
        </xdr:cNvSpPr>
      </xdr:nvSpPr>
      <xdr:spPr bwMode="auto">
        <a:xfrm>
          <a:off x="295275" y="16040100"/>
          <a:ext cx="304800" cy="3111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12701</xdr:colOff>
      <xdr:row>87</xdr:row>
      <xdr:rowOff>82551</xdr:rowOff>
    </xdr:from>
    <xdr:to>
      <xdr:col>1</xdr:col>
      <xdr:colOff>4724401</xdr:colOff>
      <xdr:row>91</xdr:row>
      <xdr:rowOff>24151</xdr:rowOff>
    </xdr:to>
    <xdr:pic>
      <xdr:nvPicPr>
        <xdr:cNvPr id="50" name="Imagem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29"/>
        <a:stretch>
          <a:fillRect/>
        </a:stretch>
      </xdr:blipFill>
      <xdr:spPr>
        <a:xfrm>
          <a:off x="307976" y="16122651"/>
          <a:ext cx="4711700" cy="617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1478280</xdr:colOff>
          <xdr:row>2</xdr:row>
          <xdr:rowOff>38100</xdr:rowOff>
        </xdr:from>
        <xdr:to>
          <xdr:col>1</xdr:col>
          <xdr:colOff>3764280</xdr:colOff>
          <xdr:row>2</xdr:row>
          <xdr:rowOff>327660</xdr:rowOff>
        </xdr:to>
        <xdr:sp macro="" textlink="">
          <xdr:nvSpPr>
            <xdr:cNvPr id="3075" name="Btn_Json"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1478280</xdr:colOff>
          <xdr:row>1</xdr:row>
          <xdr:rowOff>213360</xdr:rowOff>
        </xdr:from>
        <xdr:to>
          <xdr:col>1</xdr:col>
          <xdr:colOff>3764280</xdr:colOff>
          <xdr:row>1</xdr:row>
          <xdr:rowOff>495300</xdr:rowOff>
        </xdr:to>
        <xdr:sp macro="" textlink="">
          <xdr:nvSpPr>
            <xdr:cNvPr id="3079" name="btn_ValidarSchema"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1478280</xdr:colOff>
          <xdr:row>0</xdr:row>
          <xdr:rowOff>449580</xdr:rowOff>
        </xdr:from>
        <xdr:to>
          <xdr:col>1</xdr:col>
          <xdr:colOff>3764280</xdr:colOff>
          <xdr:row>1</xdr:row>
          <xdr:rowOff>152400</xdr:rowOff>
        </xdr:to>
        <xdr:sp macro="" textlink="">
          <xdr:nvSpPr>
            <xdr:cNvPr id="3080" name="btn_AbrirGerarSchema"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44824</xdr:colOff>
      <xdr:row>0</xdr:row>
      <xdr:rowOff>33617</xdr:rowOff>
    </xdr:from>
    <xdr:to>
      <xdr:col>1</xdr:col>
      <xdr:colOff>1357936</xdr:colOff>
      <xdr:row>0</xdr:row>
      <xdr:rowOff>564545</xdr:rowOff>
    </xdr:to>
    <xdr:pic>
      <xdr:nvPicPr>
        <xdr:cNvPr id="2" name="Imagem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4824" y="33617"/>
          <a:ext cx="1882073" cy="52965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1478280</xdr:colOff>
          <xdr:row>2</xdr:row>
          <xdr:rowOff>403860</xdr:rowOff>
        </xdr:from>
        <xdr:to>
          <xdr:col>1</xdr:col>
          <xdr:colOff>3764280</xdr:colOff>
          <xdr:row>2</xdr:row>
          <xdr:rowOff>693420</xdr:rowOff>
        </xdr:to>
        <xdr:sp macro="" textlink="">
          <xdr:nvSpPr>
            <xdr:cNvPr id="3081" name="btn_prepara_Checklis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1478280</xdr:colOff>
          <xdr:row>2</xdr:row>
          <xdr:rowOff>746760</xdr:rowOff>
        </xdr:from>
        <xdr:to>
          <xdr:col>1</xdr:col>
          <xdr:colOff>3764280</xdr:colOff>
          <xdr:row>3</xdr:row>
          <xdr:rowOff>60960</xdr:rowOff>
        </xdr:to>
        <xdr:sp macro="" textlink="">
          <xdr:nvSpPr>
            <xdr:cNvPr id="3082" name="btn_gera_aceite"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1478280</xdr:colOff>
          <xdr:row>0</xdr:row>
          <xdr:rowOff>68580</xdr:rowOff>
        </xdr:from>
        <xdr:to>
          <xdr:col>1</xdr:col>
          <xdr:colOff>3764280</xdr:colOff>
          <xdr:row>0</xdr:row>
          <xdr:rowOff>358140</xdr:rowOff>
        </xdr:to>
        <xdr:sp macro="" textlink="">
          <xdr:nvSpPr>
            <xdr:cNvPr id="3084" name="btn_importarJSON"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44824</xdr:colOff>
      <xdr:row>0</xdr:row>
      <xdr:rowOff>33617</xdr:rowOff>
    </xdr:from>
    <xdr:to>
      <xdr:col>1</xdr:col>
      <xdr:colOff>1351018</xdr:colOff>
      <xdr:row>0</xdr:row>
      <xdr:rowOff>563275</xdr:rowOff>
    </xdr:to>
    <xdr:pic>
      <xdr:nvPicPr>
        <xdr:cNvPr id="2" name="Imagem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4824" y="33617"/>
          <a:ext cx="1858644" cy="5296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21</xdr:row>
          <xdr:rowOff>22860</xdr:rowOff>
        </xdr:from>
        <xdr:to>
          <xdr:col>4</xdr:col>
          <xdr:colOff>289560</xdr:colOff>
          <xdr:row>22</xdr:row>
          <xdr:rowOff>30480</xdr:rowOff>
        </xdr:to>
        <xdr:sp macro="" textlink="">
          <xdr:nvSpPr>
            <xdr:cNvPr id="49153" name="Check Box 1" hidden="1">
              <a:extLst>
                <a:ext uri="{63B3BB69-23CF-44E3-9099-C40C66FF867C}">
                  <a14:compatExt spid="_x0000_s49153"/>
                </a:ext>
                <a:ext uri="{FF2B5EF4-FFF2-40B4-BE49-F238E27FC236}">
                  <a16:creationId xmlns:a16="http://schemas.microsoft.com/office/drawing/2014/main" id="{00000000-0008-0000-0500-000001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289560</xdr:colOff>
          <xdr:row>24</xdr:row>
          <xdr:rowOff>30480</xdr:rowOff>
        </xdr:to>
        <xdr:sp macro="" textlink="">
          <xdr:nvSpPr>
            <xdr:cNvPr id="49154" name="Check Box 2" hidden="1">
              <a:extLst>
                <a:ext uri="{63B3BB69-23CF-44E3-9099-C40C66FF867C}">
                  <a14:compatExt spid="_x0000_s49154"/>
                </a:ext>
                <a:ext uri="{FF2B5EF4-FFF2-40B4-BE49-F238E27FC236}">
                  <a16:creationId xmlns:a16="http://schemas.microsoft.com/office/drawing/2014/main" id="{00000000-0008-0000-0500-000002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289560</xdr:colOff>
          <xdr:row>23</xdr:row>
          <xdr:rowOff>30480</xdr:rowOff>
        </xdr:to>
        <xdr:sp macro="" textlink="">
          <xdr:nvSpPr>
            <xdr:cNvPr id="49155" name="Check Box 3" hidden="1">
              <a:extLst>
                <a:ext uri="{63B3BB69-23CF-44E3-9099-C40C66FF867C}">
                  <a14:compatExt spid="_x0000_s49155"/>
                </a:ext>
                <a:ext uri="{FF2B5EF4-FFF2-40B4-BE49-F238E27FC236}">
                  <a16:creationId xmlns:a16="http://schemas.microsoft.com/office/drawing/2014/main" id="{00000000-0008-0000-0500-000003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289560</xdr:colOff>
          <xdr:row>25</xdr:row>
          <xdr:rowOff>30480</xdr:rowOff>
        </xdr:to>
        <xdr:sp macro="" textlink="">
          <xdr:nvSpPr>
            <xdr:cNvPr id="49156" name="Check Box 4" hidden="1">
              <a:extLst>
                <a:ext uri="{63B3BB69-23CF-44E3-9099-C40C66FF867C}">
                  <a14:compatExt spid="_x0000_s49156"/>
                </a:ext>
                <a:ext uri="{FF2B5EF4-FFF2-40B4-BE49-F238E27FC236}">
                  <a16:creationId xmlns:a16="http://schemas.microsoft.com/office/drawing/2014/main" id="{00000000-0008-0000-0500-000004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289560</xdr:colOff>
          <xdr:row>26</xdr:row>
          <xdr:rowOff>30480</xdr:rowOff>
        </xdr:to>
        <xdr:sp macro="" textlink="">
          <xdr:nvSpPr>
            <xdr:cNvPr id="49157" name="Check Box 5" hidden="1">
              <a:extLst>
                <a:ext uri="{63B3BB69-23CF-44E3-9099-C40C66FF867C}">
                  <a14:compatExt spid="_x0000_s49157"/>
                </a:ext>
                <a:ext uri="{FF2B5EF4-FFF2-40B4-BE49-F238E27FC236}">
                  <a16:creationId xmlns:a16="http://schemas.microsoft.com/office/drawing/2014/main" id="{00000000-0008-0000-0500-00000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289560</xdr:colOff>
          <xdr:row>28</xdr:row>
          <xdr:rowOff>30480</xdr:rowOff>
        </xdr:to>
        <xdr:sp macro="" textlink="">
          <xdr:nvSpPr>
            <xdr:cNvPr id="49158" name="Check Box 6" hidden="1">
              <a:extLst>
                <a:ext uri="{63B3BB69-23CF-44E3-9099-C40C66FF867C}">
                  <a14:compatExt spid="_x0000_s49158"/>
                </a:ext>
                <a:ext uri="{FF2B5EF4-FFF2-40B4-BE49-F238E27FC236}">
                  <a16:creationId xmlns:a16="http://schemas.microsoft.com/office/drawing/2014/main" id="{00000000-0008-0000-0500-00000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289560</xdr:colOff>
          <xdr:row>29</xdr:row>
          <xdr:rowOff>30480</xdr:rowOff>
        </xdr:to>
        <xdr:sp macro="" textlink="">
          <xdr:nvSpPr>
            <xdr:cNvPr id="49159" name="Check Box 7" hidden="1">
              <a:extLst>
                <a:ext uri="{63B3BB69-23CF-44E3-9099-C40C66FF867C}">
                  <a14:compatExt spid="_x0000_s49159"/>
                </a:ext>
                <a:ext uri="{FF2B5EF4-FFF2-40B4-BE49-F238E27FC236}">
                  <a16:creationId xmlns:a16="http://schemas.microsoft.com/office/drawing/2014/main" id="{00000000-0008-0000-0500-000007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289560</xdr:colOff>
          <xdr:row>30</xdr:row>
          <xdr:rowOff>30480</xdr:rowOff>
        </xdr:to>
        <xdr:sp macro="" textlink="">
          <xdr:nvSpPr>
            <xdr:cNvPr id="49160" name="Check Box 8" hidden="1">
              <a:extLst>
                <a:ext uri="{63B3BB69-23CF-44E3-9099-C40C66FF867C}">
                  <a14:compatExt spid="_x0000_s49160"/>
                </a:ext>
                <a:ext uri="{FF2B5EF4-FFF2-40B4-BE49-F238E27FC236}">
                  <a16:creationId xmlns:a16="http://schemas.microsoft.com/office/drawing/2014/main" id="{00000000-0008-0000-0500-000008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22860</xdr:rowOff>
        </xdr:from>
        <xdr:to>
          <xdr:col>4</xdr:col>
          <xdr:colOff>289560</xdr:colOff>
          <xdr:row>18</xdr:row>
          <xdr:rowOff>30480</xdr:rowOff>
        </xdr:to>
        <xdr:sp macro="" textlink="">
          <xdr:nvSpPr>
            <xdr:cNvPr id="49161" name="Check Box 9" hidden="1">
              <a:extLst>
                <a:ext uri="{63B3BB69-23CF-44E3-9099-C40C66FF867C}">
                  <a14:compatExt spid="_x0000_s49161"/>
                </a:ext>
                <a:ext uri="{FF2B5EF4-FFF2-40B4-BE49-F238E27FC236}">
                  <a16:creationId xmlns:a16="http://schemas.microsoft.com/office/drawing/2014/main" id="{00000000-0008-0000-0500-000009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22860</xdr:rowOff>
        </xdr:from>
        <xdr:to>
          <xdr:col>4</xdr:col>
          <xdr:colOff>289560</xdr:colOff>
          <xdr:row>18</xdr:row>
          <xdr:rowOff>563880</xdr:rowOff>
        </xdr:to>
        <xdr:sp macro="" textlink="">
          <xdr:nvSpPr>
            <xdr:cNvPr id="49162" name="Check Box 10" hidden="1">
              <a:extLst>
                <a:ext uri="{63B3BB69-23CF-44E3-9099-C40C66FF867C}">
                  <a14:compatExt spid="_x0000_s49162"/>
                </a:ext>
                <a:ext uri="{FF2B5EF4-FFF2-40B4-BE49-F238E27FC236}">
                  <a16:creationId xmlns:a16="http://schemas.microsoft.com/office/drawing/2014/main" id="{00000000-0008-0000-0500-00000A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22860</xdr:rowOff>
        </xdr:from>
        <xdr:to>
          <xdr:col>4</xdr:col>
          <xdr:colOff>289560</xdr:colOff>
          <xdr:row>19</xdr:row>
          <xdr:rowOff>563880</xdr:rowOff>
        </xdr:to>
        <xdr:sp macro="" textlink="">
          <xdr:nvSpPr>
            <xdr:cNvPr id="49163" name="Check Box 11" hidden="1">
              <a:extLst>
                <a:ext uri="{63B3BB69-23CF-44E3-9099-C40C66FF867C}">
                  <a14:compatExt spid="_x0000_s49163"/>
                </a:ext>
                <a:ext uri="{FF2B5EF4-FFF2-40B4-BE49-F238E27FC236}">
                  <a16:creationId xmlns:a16="http://schemas.microsoft.com/office/drawing/2014/main" id="{00000000-0008-0000-0500-00000B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Processo efetuado</a:t>
              </a:r>
            </a:p>
          </xdr:txBody>
        </xdr:sp>
        <xdr:clientData/>
      </xdr:twoCellAnchor>
    </mc:Choice>
    <mc:Fallback/>
  </mc:AlternateContent>
  <xdr:twoCellAnchor editAs="oneCell">
    <xdr:from>
      <xdr:col>0</xdr:col>
      <xdr:colOff>63500</xdr:colOff>
      <xdr:row>0</xdr:row>
      <xdr:rowOff>0</xdr:rowOff>
    </xdr:from>
    <xdr:to>
      <xdr:col>1</xdr:col>
      <xdr:colOff>1810253</xdr:colOff>
      <xdr:row>2</xdr:row>
      <xdr:rowOff>174058</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3500" y="0"/>
          <a:ext cx="1880103" cy="555058"/>
        </a:xfrm>
        <a:prstGeom prst="rect">
          <a:avLst/>
        </a:prstGeom>
      </xdr:spPr>
    </xdr:pic>
    <xdr:clientData/>
  </xdr:twoCellAnchor>
  <xdr:twoCellAnchor>
    <xdr:from>
      <xdr:col>1</xdr:col>
      <xdr:colOff>2152650</xdr:colOff>
      <xdr:row>0</xdr:row>
      <xdr:rowOff>88900</xdr:rowOff>
    </xdr:from>
    <xdr:to>
      <xdr:col>2</xdr:col>
      <xdr:colOff>1955800</xdr:colOff>
      <xdr:row>2</xdr:row>
      <xdr:rowOff>603250</xdr:rowOff>
    </xdr:to>
    <xdr:sp macro="" textlink="">
      <xdr:nvSpPr>
        <xdr:cNvPr id="3" name="CaixaDeTexto 2">
          <a:extLst>
            <a:ext uri="{FF2B5EF4-FFF2-40B4-BE49-F238E27FC236}">
              <a16:creationId xmlns:a16="http://schemas.microsoft.com/office/drawing/2014/main" id="{00000000-0008-0000-0500-000003000000}"/>
            </a:ext>
          </a:extLst>
        </xdr:cNvPr>
        <xdr:cNvSpPr txBox="1"/>
      </xdr:nvSpPr>
      <xdr:spPr>
        <a:xfrm>
          <a:off x="2286000" y="88900"/>
          <a:ext cx="4851400"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t>Após o preencher</a:t>
          </a:r>
          <a:r>
            <a:rPr lang="pt-BR" sz="1100" b="1" baseline="0"/>
            <a:t> e assinalar os Processos Efetuados lembre de r</a:t>
          </a:r>
          <a:r>
            <a:rPr lang="pt-BR" sz="1100" b="1"/>
            <a:t>etornar na aba "Schema" e gerar o aceite clicando</a:t>
          </a:r>
          <a:r>
            <a:rPr lang="pt-BR" sz="1100" b="1" baseline="0"/>
            <a:t> em "5- Gerar Aceite" e </a:t>
          </a:r>
          <a:r>
            <a:rPr lang="pt-BR" sz="1100" b="1" baseline="0">
              <a:solidFill>
                <a:schemeClr val="dk1"/>
              </a:solidFill>
              <a:effectLst/>
              <a:latin typeface="+mn-lt"/>
              <a:ea typeface="+mn-ea"/>
              <a:cs typeface="+mn-cs"/>
            </a:rPr>
            <a:t>salvar a imagem do aceite no Confluence (link abaixo) de acordo com o arquivo de Schema </a:t>
          </a:r>
          <a:endParaRPr lang="pt-BR" sz="1100" b="1" baseline="0"/>
        </a:p>
        <a:p>
          <a:r>
            <a:rPr lang="pt-BR" sz="1100" baseline="0"/>
            <a:t>*O aceite será salvo como pdf em seu computador</a:t>
          </a:r>
        </a:p>
      </xdr:txBody>
    </xdr:sp>
    <xdr:clientData/>
  </xdr:twoCellAnchor>
  <xdr:twoCellAnchor>
    <xdr:from>
      <xdr:col>1</xdr:col>
      <xdr:colOff>2146300</xdr:colOff>
      <xdr:row>2</xdr:row>
      <xdr:rowOff>704850</xdr:rowOff>
    </xdr:from>
    <xdr:to>
      <xdr:col>2</xdr:col>
      <xdr:colOff>2876550</xdr:colOff>
      <xdr:row>4</xdr:row>
      <xdr:rowOff>82550</xdr:rowOff>
    </xdr:to>
    <xdr:sp macro="" textlink="">
      <xdr:nvSpPr>
        <xdr:cNvPr id="4" name="CaixaDeTexto 3">
          <a:hlinkClick xmlns:r="http://schemas.openxmlformats.org/officeDocument/2006/relationships" r:id="rId2"/>
          <a:extLst>
            <a:ext uri="{FF2B5EF4-FFF2-40B4-BE49-F238E27FC236}">
              <a16:creationId xmlns:a16="http://schemas.microsoft.com/office/drawing/2014/main" id="{00000000-0008-0000-0500-000004000000}"/>
            </a:ext>
          </a:extLst>
        </xdr:cNvPr>
        <xdr:cNvSpPr txBox="1"/>
      </xdr:nvSpPr>
      <xdr:spPr>
        <a:xfrm>
          <a:off x="2279650" y="1085850"/>
          <a:ext cx="5778500"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Link</a:t>
          </a:r>
          <a:r>
            <a:rPr lang="pt-BR" sz="1100" baseline="0"/>
            <a:t> Confluence - </a:t>
          </a:r>
          <a:r>
            <a:rPr lang="pt-BR">
              <a:hlinkClick xmlns:r="http://schemas.openxmlformats.org/officeDocument/2006/relationships" r:id=""/>
            </a:rPr>
            <a:t>✅RAST | Projetos - documentação logs - PLATAFORMA DE RASTREABILIDADE DIGITAL</a:t>
          </a:r>
          <a:endParaRPr lang="pt-BR"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i395880/Bradesco/Projetos/Rastreabilidade/MacroValidarSchema/Karin%20aba%20Instru&#231;&#245;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bancobradesco.sharepoint.com/sites/Catalogodedados/Lists/RAST%20%20Catlogo%20de%20canais/AllItems.asp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bancobradesco-my.sharepoint.com/personal/ricardo_albano_bradesco_com_br/Documents/Projetos/Rastreabilidade/MacroValidarSchema/Nome%20da%20jornada%20-%20Nome%20do%20microsservi&#231;o%20-%20DDMMAAAA_template%20v9.8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inições"/>
      <sheetName val="Instruções"/>
      <sheetName val="Template"/>
      <sheetName val="Schema"/>
      <sheetName val="Dados"/>
      <sheetName val="Essenciais_Schema"/>
      <sheetName val="NaoEssenciais_Schema"/>
      <sheetName val="Schema_Catalogo"/>
      <sheetName val="Validacao"/>
      <sheetName val="Checklist"/>
      <sheetName val="Aceite"/>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Items"/>
      <sheetName val="Schema"/>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inições"/>
      <sheetName val="Instruções"/>
      <sheetName val="Schema"/>
      <sheetName val="Dados"/>
      <sheetName val="Template"/>
      <sheetName val="Essenciais_Schema"/>
      <sheetName val="NaoEssenciais_Schema"/>
      <sheetName val="Schema_Catalogo"/>
      <sheetName val="Validacao"/>
      <sheetName val="Checklist"/>
      <sheetName val="Aceite"/>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1" name="TB_Definicoes" displayName="TB_Definicoes" ref="A4:D25" totalsRowShown="0" headerRowDxfId="43" dataDxfId="42">
  <autoFilter ref="A4:D25"/>
  <tableColumns count="4">
    <tableColumn id="1" name="Campo" dataDxfId="41"/>
    <tableColumn id="3" name="type" dataDxfId="40"/>
    <tableColumn id="2" name="Descrição" dataDxfId="39"/>
    <tableColumn id="4" name="Obs" dataDxfId="38"/>
  </tableColumns>
  <tableStyleInfo name="TableStyleMedium4" showFirstColumn="0" showLastColumn="0" showRowStripes="1" showColumnStripes="0"/>
</table>
</file>

<file path=xl/tables/table2.xml><?xml version="1.0" encoding="utf-8"?>
<table xmlns="http://schemas.openxmlformats.org/spreadsheetml/2006/main" id="2" name="TB_LayOut3" displayName="TB_LayOut3" ref="A6:X7" totalsRowShown="0" headerRowDxfId="25" dataDxfId="24">
  <autoFilter ref="A6:X7"/>
  <tableColumns count="24">
    <tableColumn id="1" name="Nível" dataDxfId="23" dataCellStyle="Vírgula"/>
    <tableColumn id="2" name="Nome" dataDxfId="22"/>
    <tableColumn id="3" name="Descrição" dataDxfId="21"/>
    <tableColumn id="4" name="Tipo" dataDxfId="20"/>
    <tableColumn id="23" name="Lista" dataDxfId="19"/>
    <tableColumn id="10" name="Objeto - Obrigatório" dataDxfId="18" dataCellStyle="Vírgula"/>
    <tableColumn id="24" name="Nome Negócio" dataDxfId="17"/>
    <tableColumn id="5" name="Lista valores" dataDxfId="16" dataCellStyle="Vírgula"/>
    <tableColumn id="6" name="Valor fixo" dataDxfId="15"/>
    <tableColumn id="15" name="String - Tamanho Mínimo" dataDxfId="14"/>
    <tableColumn id="11" name="String - Tamanho Máximo" dataDxfId="13"/>
    <tableColumn id="16" name="String - Padrão (regex)" dataDxfId="12"/>
    <tableColumn id="17" name="Numérico - Valor Mínimo" dataDxfId="11"/>
    <tableColumn id="18" name="Numérico - Valor máximo" dataDxfId="10"/>
    <tableColumn id="19" name="Numérico - Multiplo de" dataDxfId="9"/>
    <tableColumn id="8" name="Numérico - mínimo exclusivo" dataDxfId="8"/>
    <tableColumn id="7" name="Numérico - máximo exclusivo" dataDxfId="7"/>
    <tableColumn id="9" name="Lista - Mínimo ocorrências" dataDxfId="6"/>
    <tableColumn id="12" name="Lista - Máximo ocorrências" dataDxfId="5"/>
    <tableColumn id="13" name="Lista - Valores únicos" dataDxfId="4"/>
    <tableColumn id="14" name="Lista - Mínimo  sub-esquemas" dataDxfId="3"/>
    <tableColumn id="20" name="Lista - Máximo sub-esquemas" dataDxfId="2"/>
    <tableColumn id="22" name="Objeto - Mínimo itens" dataDxfId="1"/>
    <tableColumn id="21" name="Objeto - Máximo itens" dataDxfId="0"/>
  </tableColumns>
  <tableStyleInfo name="TableStyleMedium8"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json-schema.org/understanding-json-schema/" TargetMode="External"/><Relationship Id="rId7" Type="http://schemas.openxmlformats.org/officeDocument/2006/relationships/table" Target="../tables/table1.xml"/><Relationship Id="rId2" Type="http://schemas.openxmlformats.org/officeDocument/2006/relationships/hyperlink" Target="https://json-schema.org/draft/2020-12/json-schema-validation.html" TargetMode="External"/><Relationship Id="rId1" Type="http://schemas.openxmlformats.org/officeDocument/2006/relationships/hyperlink" Target="https://confluence.bradesco.com.br:8443/display/COECL/Qualidade+dos+Logs" TargetMode="External"/><Relationship Id="rId6" Type="http://schemas.openxmlformats.org/officeDocument/2006/relationships/printerSettings" Target="../printerSettings/printerSettings1.bin"/><Relationship Id="rId5" Type="http://schemas.openxmlformats.org/officeDocument/2006/relationships/hyperlink" Target="https://confluence.bradesco.com.br:8443/display/COECL/Tracing+dentro+do+Ambiente+da+Azure" TargetMode="External"/><Relationship Id="rId4" Type="http://schemas.openxmlformats.org/officeDocument/2006/relationships/hyperlink" Target="https://confluence.bradesco.com.br:8443/pages/viewpage.action?pageId=558170263"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onfluence.bradesco.com.br:8443/pages/viewpage.action?pageId=902365973" TargetMode="External"/><Relationship Id="rId13" Type="http://schemas.openxmlformats.org/officeDocument/2006/relationships/printerSettings" Target="../printerSettings/printerSettings2.bin"/><Relationship Id="rId3" Type="http://schemas.openxmlformats.org/officeDocument/2006/relationships/hyperlink" Target="https://bancobradesco.sharepoint.com/sites/Catalogodedados/Lists/Classificao%20de%20logs/AllItems.aspx" TargetMode="External"/><Relationship Id="rId7" Type="http://schemas.openxmlformats.org/officeDocument/2006/relationships/hyperlink" Target="https://confluence.bradesco.com.br:8443/pages/viewpage.action?pageId=902365973" TargetMode="External"/><Relationship Id="rId12" Type="http://schemas.openxmlformats.org/officeDocument/2006/relationships/hyperlink" Target="https://confluence.bradesco.com.br:8443/pages/viewpage.action?pageId=870383844" TargetMode="External"/><Relationship Id="rId2" Type="http://schemas.openxmlformats.org/officeDocument/2006/relationships/hyperlink" Target="https://login.microsoftonline.com/ccd25372-eb59-436a-ad74-78a49d784cf3/oauth2/authorize?client_id=00000003-0000-0ff1-ce00-000000000000&amp;response_mode=form_post&amp;response_type=code+id_token&amp;resource=00000003-0000-0ff1-ce00-000000000000&amp;scope=openid&amp;nonce=4DD1CCD23E76BBADE2F0C1B2A73B3B88474C634E003D8F6F-793792BC0C392A623DC41D8766ACC1CBB2530C118391B268C6AA1AC7777E75C4&amp;redirect_uri=https%3a%2f%2fbancobradesco.sharepoint.com%2f_forms%2fdefault.aspx&amp;state=OD0w&amp;login_hint=karin.m.leite%40bradesco.com.br&amp;claims=%7b%22id_token%22%3a%7b%22xms_cc%22%3a%7b%22values%22%3a%5b%22CP1%22%5d%7d%7d%7d&amp;wsucxt=1&amp;cobrandid=11bd8083-87e0-41b5-bb78-0bc43c8a8e8a&amp;client-request-id=54d233a1-90b3-5000-edb1-667f4fa5de1d&amp;sso_nonce=AwABEgEAAAACAOz_BQD0_-rthb6V9EMn2r087H-iLJ6VHktXvv6RgEXoXqJahoFVRz7Gq0iG5ioUHtUEEy168y1cq8Ef5kJQs6Daf-7G9QYgAA&amp;mscrid=54d233a1-90b3-5000-edb1-667f4fa5de1d" TargetMode="External"/><Relationship Id="rId1" Type="http://schemas.openxmlformats.org/officeDocument/2006/relationships/hyperlink" Target="https://confluence.bradesco.com.br:8443/pages/viewpage.action?pageId=870383844" TargetMode="External"/><Relationship Id="rId6" Type="http://schemas.openxmlformats.org/officeDocument/2006/relationships/hyperlink" Target="https://confluence.bradesco.com.br:8443/pages/viewpage.action?pageId=1370588266" TargetMode="External"/><Relationship Id="rId11" Type="http://schemas.openxmlformats.org/officeDocument/2006/relationships/hyperlink" Target="https://bancobradesco.sharepoint.com/sites/Catalogodedados/SitePages/EventPlanHome.aspx" TargetMode="External"/><Relationship Id="rId5" Type="http://schemas.openxmlformats.org/officeDocument/2006/relationships/hyperlink" Target="https://azure.microsoft.com/pt-br/pricing/calculator/?ef_id=_k_bf064f5d24f3149630972aa4cfc8a905_k_&amp;OCID=AIDcmmzmnb0182_SEM__k_bf064f5d24f3149630972aa4cfc8a905_k_&amp;msclkid=bf064f5d24f3149630972aa4cfc8a905" TargetMode="External"/><Relationship Id="rId10" Type="http://schemas.openxmlformats.org/officeDocument/2006/relationships/hyperlink" Target="https://confluence.bradesco.com.br:8443/pages/viewpage.action?pageId=902365973" TargetMode="External"/><Relationship Id="rId4" Type="http://schemas.openxmlformats.org/officeDocument/2006/relationships/hyperlink" Target="https://confluence.bradesco.com.br:8443/pages/viewpage.action?pageId=1379860636" TargetMode="External"/><Relationship Id="rId9" Type="http://schemas.openxmlformats.org/officeDocument/2006/relationships/hyperlink" Target="https://confluence.bradesco.com.br:8443/pages/viewpage.action?pageId=1192363054"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28.emf"/><Relationship Id="rId3" Type="http://schemas.openxmlformats.org/officeDocument/2006/relationships/vmlDrawing" Target="../drawings/vmlDrawing1.vml"/><Relationship Id="rId7" Type="http://schemas.openxmlformats.org/officeDocument/2006/relationships/image" Target="../media/image25.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27.emf"/><Relationship Id="rId5" Type="http://schemas.openxmlformats.org/officeDocument/2006/relationships/image" Target="../media/image24.emf"/><Relationship Id="rId15" Type="http://schemas.openxmlformats.org/officeDocument/2006/relationships/image" Target="../media/image29.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26.emf"/><Relationship Id="rId1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confluence.bradesco.com.br:8443/pages/viewpage.action?pageId=1322058171" TargetMode="External"/><Relationship Id="rId7" Type="http://schemas.openxmlformats.org/officeDocument/2006/relationships/printerSettings" Target="../printerSettings/printerSettings6.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confluence.bradesco.com.br:8443/pages/viewpage.action?pageId=125600714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confluence.bradesco.com.br:8443/pages/viewpage.action?pageId=1256788947" TargetMode="External"/><Relationship Id="rId6" Type="http://schemas.openxmlformats.org/officeDocument/2006/relationships/hyperlink" Target="https://confluence.bradesco.com.br:8443/pages/viewpage.action?pageId=902365973" TargetMode="External"/><Relationship Id="rId11" Type="http://schemas.openxmlformats.org/officeDocument/2006/relationships/ctrlProp" Target="../ctrlProps/ctrlProp2.xml"/><Relationship Id="rId5" Type="http://schemas.openxmlformats.org/officeDocument/2006/relationships/hyperlink" Target="https://confluence.bradesco.com.br:8443/pages/viewpage.action?pageId=1218773002"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confluence.bradesco.com.br:8443/pages/viewpage.action?pageId=1016922835" TargetMode="External"/><Relationship Id="rId9" Type="http://schemas.openxmlformats.org/officeDocument/2006/relationships/vmlDrawing" Target="../drawings/vmlDrawing2.vml"/><Relationship Id="rId1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A1:I38"/>
  <sheetViews>
    <sheetView showGridLines="0" workbookViewId="0">
      <pane xSplit="1" topLeftCell="B1" activePane="topRight" state="frozen"/>
      <selection activeCell="B79" sqref="B79"/>
      <selection pane="topRight" activeCell="B30" sqref="B30"/>
    </sheetView>
  </sheetViews>
  <sheetFormatPr defaultRowHeight="14.4"/>
  <cols>
    <col min="1" max="1" width="31.44140625" bestFit="1" customWidth="1"/>
    <col min="2" max="2" width="31.44140625" customWidth="1"/>
    <col min="3" max="3" width="89" customWidth="1"/>
    <col min="4" max="4" width="29.44140625" customWidth="1"/>
    <col min="5" max="5" width="22.44140625" bestFit="1" customWidth="1"/>
    <col min="6" max="9" width="13.5546875" style="4" customWidth="1"/>
  </cols>
  <sheetData>
    <row r="1" spans="1:9" s="1" customFormat="1">
      <c r="A1" s="1" t="s">
        <v>0</v>
      </c>
      <c r="B1" s="1" t="s">
        <v>4</v>
      </c>
      <c r="F1" s="2"/>
      <c r="G1" s="2"/>
      <c r="H1" s="2"/>
      <c r="I1" s="2"/>
    </row>
    <row r="2" spans="1:9" s="1" customFormat="1">
      <c r="B2" s="1" t="s">
        <v>5</v>
      </c>
      <c r="F2" s="2"/>
      <c r="G2" s="2"/>
      <c r="H2" s="2"/>
      <c r="I2" s="2"/>
    </row>
    <row r="4" spans="1:9">
      <c r="A4" s="3" t="s">
        <v>32</v>
      </c>
      <c r="B4" s="3" t="s">
        <v>6</v>
      </c>
      <c r="C4" s="3" t="s">
        <v>1</v>
      </c>
      <c r="D4" s="3" t="s">
        <v>39</v>
      </c>
    </row>
    <row r="5" spans="1:9">
      <c r="A5" t="s">
        <v>2</v>
      </c>
      <c r="B5" t="s">
        <v>50</v>
      </c>
      <c r="C5" t="s">
        <v>52</v>
      </c>
    </row>
    <row r="6" spans="1:9">
      <c r="A6" t="s">
        <v>1</v>
      </c>
      <c r="B6" t="s">
        <v>51</v>
      </c>
      <c r="C6" t="s">
        <v>54</v>
      </c>
    </row>
    <row r="7" spans="1:9">
      <c r="A7" t="s">
        <v>3</v>
      </c>
      <c r="B7" t="s">
        <v>14</v>
      </c>
      <c r="C7" t="s">
        <v>53</v>
      </c>
    </row>
    <row r="8" spans="1:9">
      <c r="A8" t="s">
        <v>46</v>
      </c>
      <c r="B8" t="s">
        <v>31</v>
      </c>
      <c r="C8" t="s">
        <v>55</v>
      </c>
    </row>
    <row r="9" spans="1:9">
      <c r="A9" t="s">
        <v>13</v>
      </c>
      <c r="B9" t="s">
        <v>15</v>
      </c>
      <c r="C9" t="s">
        <v>56</v>
      </c>
    </row>
    <row r="10" spans="1:9">
      <c r="A10" t="s">
        <v>49</v>
      </c>
      <c r="B10" t="s">
        <v>16</v>
      </c>
      <c r="C10" t="s">
        <v>49</v>
      </c>
    </row>
    <row r="11" spans="1:9">
      <c r="A11" t="s">
        <v>33</v>
      </c>
      <c r="B11" t="s">
        <v>17</v>
      </c>
      <c r="C11" t="s">
        <v>57</v>
      </c>
    </row>
    <row r="12" spans="1:9">
      <c r="A12" t="s">
        <v>34</v>
      </c>
      <c r="B12" t="s">
        <v>18</v>
      </c>
      <c r="C12" t="s">
        <v>58</v>
      </c>
    </row>
    <row r="13" spans="1:9">
      <c r="A13" t="s">
        <v>35</v>
      </c>
      <c r="B13" t="s">
        <v>19</v>
      </c>
      <c r="C13" t="s">
        <v>59</v>
      </c>
    </row>
    <row r="14" spans="1:9">
      <c r="A14" t="s">
        <v>40</v>
      </c>
      <c r="B14" t="s">
        <v>22</v>
      </c>
      <c r="C14" t="s">
        <v>60</v>
      </c>
    </row>
    <row r="15" spans="1:9">
      <c r="A15" t="s">
        <v>41</v>
      </c>
      <c r="B15" t="s">
        <v>20</v>
      </c>
      <c r="C15" t="s">
        <v>61</v>
      </c>
    </row>
    <row r="16" spans="1:9">
      <c r="A16" t="s">
        <v>42</v>
      </c>
      <c r="B16" t="s">
        <v>8</v>
      </c>
      <c r="C16" t="s">
        <v>62</v>
      </c>
    </row>
    <row r="17" spans="1:3">
      <c r="A17" t="s">
        <v>43</v>
      </c>
      <c r="B17" t="s">
        <v>21</v>
      </c>
    </row>
    <row r="18" spans="1:3">
      <c r="A18" t="s">
        <v>43</v>
      </c>
      <c r="B18" t="s">
        <v>23</v>
      </c>
    </row>
    <row r="19" spans="1:3">
      <c r="A19" t="s">
        <v>37</v>
      </c>
      <c r="B19" t="s">
        <v>25</v>
      </c>
      <c r="C19" t="s">
        <v>63</v>
      </c>
    </row>
    <row r="20" spans="1:3">
      <c r="A20" t="s">
        <v>36</v>
      </c>
      <c r="B20" t="s">
        <v>24</v>
      </c>
      <c r="C20" t="s">
        <v>64</v>
      </c>
    </row>
    <row r="21" spans="1:3">
      <c r="A21" t="s">
        <v>38</v>
      </c>
      <c r="B21" t="s">
        <v>26</v>
      </c>
    </row>
    <row r="22" spans="1:3">
      <c r="A22" t="s">
        <v>44</v>
      </c>
      <c r="B22" t="s">
        <v>28</v>
      </c>
      <c r="C22" t="s">
        <v>65</v>
      </c>
    </row>
    <row r="23" spans="1:3">
      <c r="A23" t="s">
        <v>45</v>
      </c>
      <c r="B23" t="s">
        <v>27</v>
      </c>
      <c r="C23" t="s">
        <v>66</v>
      </c>
    </row>
    <row r="24" spans="1:3">
      <c r="A24" t="s">
        <v>48</v>
      </c>
      <c r="B24" t="s">
        <v>30</v>
      </c>
      <c r="C24" t="s">
        <v>67</v>
      </c>
    </row>
    <row r="25" spans="1:3">
      <c r="A25" t="s">
        <v>47</v>
      </c>
      <c r="B25" t="s">
        <v>29</v>
      </c>
      <c r="C25" t="s">
        <v>68</v>
      </c>
    </row>
    <row r="31" spans="1:3">
      <c r="A31" s="6"/>
    </row>
    <row r="32" spans="1:3">
      <c r="A32" s="7" t="s">
        <v>77</v>
      </c>
    </row>
    <row r="33" spans="1:1">
      <c r="A33" s="6" t="s">
        <v>76</v>
      </c>
    </row>
    <row r="34" spans="1:1">
      <c r="A34" s="6" t="s">
        <v>78</v>
      </c>
    </row>
    <row r="36" spans="1:1">
      <c r="A36" s="5" t="s">
        <v>12</v>
      </c>
    </row>
    <row r="37" spans="1:1">
      <c r="A37" s="5" t="s">
        <v>7</v>
      </c>
    </row>
    <row r="38" spans="1:1">
      <c r="A38" s="5" t="s">
        <v>75</v>
      </c>
    </row>
  </sheetData>
  <hyperlinks>
    <hyperlink ref="A33" r:id="rId1" display="https://confluence.bradesco.com.br:8443/display/COECL/Qualidade+dos+Logs"/>
    <hyperlink ref="A37" r:id="rId2"/>
    <hyperlink ref="A36" r:id="rId3"/>
    <hyperlink ref="A38" r:id="rId4"/>
    <hyperlink ref="A34" r:id="rId5" display="https://confluence.bradesco.com.br:8443/display/COECL/Tracing+dentro+do+Ambiente+da+Azure"/>
  </hyperlinks>
  <pageMargins left="0.7" right="0.7" top="0.75" bottom="0.75" header="0.3" footer="0.3"/>
  <pageSetup paperSize="9" orientation="portrait" r:id="rId6"/>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E491"/>
  <sheetViews>
    <sheetView showGridLines="0" showRowColHeaders="0" tabSelected="1" topLeftCell="A67" zoomScaleNormal="100" workbookViewId="0">
      <selection activeCell="B41" sqref="B41"/>
    </sheetView>
  </sheetViews>
  <sheetFormatPr defaultColWidth="0" defaultRowHeight="13.35" customHeight="1" zeroHeight="1"/>
  <cols>
    <col min="1" max="1" width="4.44140625" style="72" customWidth="1"/>
    <col min="2" max="2" width="89.44140625" style="72" customWidth="1"/>
    <col min="3" max="3" width="70" style="72" customWidth="1"/>
    <col min="4" max="4" width="5.44140625" style="72" customWidth="1"/>
    <col min="5" max="5" width="4.44140625" style="72" customWidth="1"/>
    <col min="6" max="16384" width="8.5546875" style="72" hidden="1"/>
  </cols>
  <sheetData>
    <row r="1" spans="2:3" ht="42.6" customHeight="1"/>
    <row r="2" spans="2:3" ht="13.2"/>
    <row r="3" spans="2:3" ht="13.2"/>
    <row r="4" spans="2:3" ht="13.2"/>
    <row r="5" spans="2:3" ht="16.350000000000001" customHeight="1">
      <c r="B5" s="73" t="s">
        <v>438</v>
      </c>
    </row>
    <row r="6" spans="2:3" s="74" customFormat="1" ht="6" customHeight="1">
      <c r="C6" s="75"/>
    </row>
    <row r="7" spans="2:3" s="74" customFormat="1" ht="16.350000000000001" customHeight="1">
      <c r="B7" s="74" t="s">
        <v>439</v>
      </c>
    </row>
    <row r="8" spans="2:3" s="74" customFormat="1" ht="16.350000000000001" customHeight="1">
      <c r="B8" s="75" t="s">
        <v>440</v>
      </c>
      <c r="C8" s="75"/>
    </row>
    <row r="9" spans="2:3" s="74" customFormat="1" ht="13.2">
      <c r="C9" s="75"/>
    </row>
    <row r="10" spans="2:3" ht="13.2">
      <c r="B10" s="74" t="s">
        <v>625</v>
      </c>
    </row>
    <row r="11" spans="2:3" ht="14.4">
      <c r="B11" s="6" t="s">
        <v>626</v>
      </c>
      <c r="C11" s="76"/>
    </row>
    <row r="12" spans="2:3" ht="13.2" hidden="1">
      <c r="B12" s="75"/>
      <c r="C12" s="76"/>
    </row>
    <row r="13" spans="2:3" ht="13.2">
      <c r="C13" s="76"/>
    </row>
    <row r="14" spans="2:3" ht="13.2">
      <c r="B14" s="74" t="s">
        <v>441</v>
      </c>
      <c r="C14" s="76"/>
    </row>
    <row r="15" spans="2:3" ht="13.2">
      <c r="B15" s="75" t="s">
        <v>442</v>
      </c>
      <c r="C15" s="76"/>
    </row>
    <row r="16" spans="2:3" ht="13.2">
      <c r="C16" s="76"/>
    </row>
    <row r="17" spans="2:3" ht="13.2">
      <c r="B17" s="77" t="s">
        <v>443</v>
      </c>
      <c r="C17" s="76"/>
    </row>
    <row r="18" spans="2:3" ht="13.2">
      <c r="B18" s="78" t="s">
        <v>440</v>
      </c>
      <c r="C18" s="76"/>
    </row>
    <row r="19" spans="2:3" ht="13.2">
      <c r="B19" s="79"/>
      <c r="C19" s="76"/>
    </row>
    <row r="20" spans="2:3" ht="11.85" customHeight="1" thickBot="1">
      <c r="B20" s="79"/>
      <c r="C20" s="76"/>
    </row>
    <row r="21" spans="2:3" ht="8.85" customHeight="1">
      <c r="B21" s="80"/>
      <c r="C21" s="76"/>
    </row>
    <row r="22" spans="2:3" ht="17.399999999999999">
      <c r="B22" s="81" t="s">
        <v>444</v>
      </c>
      <c r="C22" s="76"/>
    </row>
    <row r="23" spans="2:3" ht="14.4">
      <c r="B23" s="82" t="s">
        <v>445</v>
      </c>
      <c r="C23" s="76"/>
    </row>
    <row r="24" spans="2:3" ht="14.4">
      <c r="B24" s="82" t="s">
        <v>446</v>
      </c>
      <c r="C24" s="76"/>
    </row>
    <row r="25" spans="2:3" ht="14.4">
      <c r="B25" s="82" t="s">
        <v>447</v>
      </c>
      <c r="C25" s="76"/>
    </row>
    <row r="26" spans="2:3" ht="14.4">
      <c r="B26" s="82" t="s">
        <v>448</v>
      </c>
      <c r="C26" s="76"/>
    </row>
    <row r="27" spans="2:3" ht="14.4">
      <c r="B27" s="82" t="s">
        <v>449</v>
      </c>
      <c r="C27" s="76"/>
    </row>
    <row r="28" spans="2:3" ht="14.4">
      <c r="B28" s="82" t="s">
        <v>450</v>
      </c>
      <c r="C28" s="76"/>
    </row>
    <row r="29" spans="2:3" ht="14.4">
      <c r="B29" s="82" t="s">
        <v>451</v>
      </c>
      <c r="C29" s="76"/>
    </row>
    <row r="30" spans="2:3" ht="14.4">
      <c r="B30" s="82" t="s">
        <v>452</v>
      </c>
      <c r="C30" s="76"/>
    </row>
    <row r="31" spans="2:3" ht="14.4">
      <c r="B31" s="82" t="s">
        <v>453</v>
      </c>
      <c r="C31" s="76"/>
    </row>
    <row r="32" spans="2:3" ht="14.4">
      <c r="B32" s="82" t="s">
        <v>454</v>
      </c>
      <c r="C32" s="76"/>
    </row>
    <row r="33" spans="1:5" ht="14.4">
      <c r="B33" s="82" t="s">
        <v>455</v>
      </c>
      <c r="C33" s="76"/>
    </row>
    <row r="34" spans="1:5" ht="14.4">
      <c r="B34" s="82" t="s">
        <v>668</v>
      </c>
      <c r="C34" s="76"/>
    </row>
    <row r="35" spans="1:5" ht="14.4">
      <c r="B35" s="82" t="s">
        <v>456</v>
      </c>
      <c r="C35" s="76"/>
    </row>
    <row r="36" spans="1:5" ht="14.4">
      <c r="B36" s="82" t="s">
        <v>457</v>
      </c>
      <c r="C36" s="76"/>
    </row>
    <row r="37" spans="1:5" ht="14.4">
      <c r="B37" s="82" t="s">
        <v>641</v>
      </c>
      <c r="C37" s="76"/>
    </row>
    <row r="38" spans="1:5" ht="13.8" thickBot="1">
      <c r="B38" s="83"/>
      <c r="C38" s="76"/>
    </row>
    <row r="39" spans="1:5" ht="13.2">
      <c r="B39" s="84"/>
      <c r="C39" s="76"/>
    </row>
    <row r="40" spans="1:5" ht="13.2"/>
    <row r="41" spans="1:5" s="74" customFormat="1" ht="25.35" customHeight="1">
      <c r="A41" s="85"/>
      <c r="B41" s="86" t="s">
        <v>363</v>
      </c>
      <c r="C41" s="85"/>
      <c r="D41" s="85"/>
      <c r="E41" s="85"/>
    </row>
    <row r="42" spans="1:5" ht="13.2"/>
    <row r="43" spans="1:5" s="74" customFormat="1" ht="47.1" customHeight="1">
      <c r="B43" s="167" t="s">
        <v>458</v>
      </c>
      <c r="C43" s="167"/>
    </row>
    <row r="44" spans="1:5" ht="16.350000000000001" customHeight="1">
      <c r="B44" s="87"/>
      <c r="C44" s="87"/>
    </row>
    <row r="45" spans="1:5" s="74" customFormat="1" ht="25.35" customHeight="1">
      <c r="A45" s="85"/>
      <c r="B45" s="86" t="s">
        <v>421</v>
      </c>
      <c r="C45" s="85"/>
      <c r="D45" s="85"/>
      <c r="E45" s="85"/>
    </row>
    <row r="46" spans="1:5" ht="13.2"/>
    <row r="47" spans="1:5" ht="13.2">
      <c r="B47" s="72" t="s">
        <v>459</v>
      </c>
    </row>
    <row r="48" spans="1:5" ht="13.2">
      <c r="B48" s="72" t="s">
        <v>460</v>
      </c>
    </row>
    <row r="49" spans="1:5" ht="13.2">
      <c r="B49" s="72" t="s">
        <v>461</v>
      </c>
    </row>
    <row r="50" spans="1:5" ht="13.2">
      <c r="B50" s="72" t="s">
        <v>462</v>
      </c>
    </row>
    <row r="51" spans="1:5" ht="13.2"/>
    <row r="52" spans="1:5" ht="13.2"/>
    <row r="53" spans="1:5" ht="13.2"/>
    <row r="54" spans="1:5" ht="13.2"/>
    <row r="55" spans="1:5" ht="13.2">
      <c r="B55" s="72" t="s">
        <v>774</v>
      </c>
    </row>
    <row r="56" spans="1:5" ht="13.2">
      <c r="B56" s="141" t="s">
        <v>775</v>
      </c>
    </row>
    <row r="57" spans="1:5" ht="13.2">
      <c r="B57" s="72" t="s">
        <v>776</v>
      </c>
    </row>
    <row r="58" spans="1:5" ht="13.2">
      <c r="B58" s="142" t="s">
        <v>777</v>
      </c>
    </row>
    <row r="59" spans="1:5" ht="13.2">
      <c r="B59" s="72" t="s">
        <v>778</v>
      </c>
    </row>
    <row r="60" spans="1:5" ht="13.2"/>
    <row r="61" spans="1:5" ht="13.2"/>
    <row r="62" spans="1:5" s="74" customFormat="1" ht="25.35" customHeight="1">
      <c r="A62" s="85"/>
      <c r="B62" s="86" t="s">
        <v>463</v>
      </c>
      <c r="C62" s="85"/>
      <c r="D62" s="85"/>
      <c r="E62" s="85"/>
    </row>
    <row r="63" spans="1:5" ht="13.2"/>
    <row r="64" spans="1:5" ht="13.2">
      <c r="B64" s="88" t="s">
        <v>464</v>
      </c>
    </row>
    <row r="65" spans="1:5" ht="13.2">
      <c r="B65" s="89" t="s">
        <v>465</v>
      </c>
    </row>
    <row r="66" spans="1:5" ht="13.2">
      <c r="B66" s="89" t="s">
        <v>466</v>
      </c>
    </row>
    <row r="67" spans="1:5" ht="13.2">
      <c r="B67" s="89" t="s">
        <v>467</v>
      </c>
    </row>
    <row r="68" spans="1:5" ht="13.2">
      <c r="B68" s="89" t="s">
        <v>468</v>
      </c>
    </row>
    <row r="69" spans="1:5" ht="13.2"/>
    <row r="70" spans="1:5" s="74" customFormat="1" ht="25.35" customHeight="1">
      <c r="A70" s="85"/>
      <c r="B70" s="86" t="s">
        <v>469</v>
      </c>
      <c r="C70" s="85"/>
      <c r="D70" s="85"/>
      <c r="E70" s="85"/>
    </row>
    <row r="71" spans="1:5" ht="13.2"/>
    <row r="72" spans="1:5" ht="13.2">
      <c r="B72" s="72" t="s">
        <v>470</v>
      </c>
    </row>
    <row r="73" spans="1:5" ht="13.2">
      <c r="B73" s="90" t="s">
        <v>471</v>
      </c>
    </row>
    <row r="74" spans="1:5" ht="13.2">
      <c r="B74" s="90" t="s">
        <v>472</v>
      </c>
    </row>
    <row r="75" spans="1:5" ht="13.2">
      <c r="B75" s="91" t="s">
        <v>473</v>
      </c>
    </row>
    <row r="76" spans="1:5" ht="13.2">
      <c r="B76" s="91" t="s">
        <v>779</v>
      </c>
    </row>
    <row r="77" spans="1:5" ht="14.1" customHeight="1">
      <c r="B77" s="92" t="s">
        <v>474</v>
      </c>
      <c r="C77" s="93"/>
    </row>
    <row r="78" spans="1:5" ht="14.1" customHeight="1">
      <c r="B78" s="90" t="s">
        <v>780</v>
      </c>
      <c r="C78" s="93"/>
    </row>
    <row r="79" spans="1:5" ht="14.1" customHeight="1">
      <c r="B79" s="92"/>
      <c r="C79" s="93"/>
    </row>
    <row r="80" spans="1:5" ht="13.2"/>
    <row r="81" spans="1:5" s="74" customFormat="1" ht="25.35" customHeight="1">
      <c r="A81" s="85"/>
      <c r="B81" s="86" t="s">
        <v>475</v>
      </c>
      <c r="C81" s="85"/>
      <c r="D81" s="85"/>
      <c r="E81" s="85"/>
    </row>
    <row r="82" spans="1:5" ht="13.2"/>
    <row r="83" spans="1:5" ht="13.2">
      <c r="B83" s="72" t="s">
        <v>476</v>
      </c>
    </row>
    <row r="84" spans="1:5" ht="13.2">
      <c r="B84" s="72" t="s">
        <v>477</v>
      </c>
    </row>
    <row r="85" spans="1:5" ht="13.2">
      <c r="B85" s="123" t="s">
        <v>669</v>
      </c>
    </row>
    <row r="86" spans="1:5" ht="13.2">
      <c r="B86" s="72" t="s">
        <v>670</v>
      </c>
    </row>
    <row r="87" spans="1:5" ht="13.2">
      <c r="B87" s="72" t="s">
        <v>671</v>
      </c>
    </row>
    <row r="88" spans="1:5" ht="14.4">
      <c r="B88"/>
    </row>
    <row r="89" spans="1:5" ht="13.2"/>
    <row r="90" spans="1:5" ht="13.2"/>
    <row r="91" spans="1:5" ht="13.2"/>
    <row r="92" spans="1:5" ht="13.2"/>
    <row r="93" spans="1:5" ht="13.2">
      <c r="B93" s="72" t="s">
        <v>478</v>
      </c>
    </row>
    <row r="94" spans="1:5" ht="13.2">
      <c r="B94" s="72" t="s">
        <v>479</v>
      </c>
    </row>
    <row r="95" spans="1:5" ht="14.4">
      <c r="B95" s="6" t="s">
        <v>480</v>
      </c>
    </row>
    <row r="96" spans="1:5" ht="13.2">
      <c r="B96" s="72" t="s">
        <v>481</v>
      </c>
    </row>
    <row r="97" spans="2:2" ht="13.2">
      <c r="B97" s="72" t="s">
        <v>482</v>
      </c>
    </row>
    <row r="98" spans="2:2" ht="13.2">
      <c r="B98" s="72" t="s">
        <v>483</v>
      </c>
    </row>
    <row r="99" spans="2:2" ht="13.2">
      <c r="B99" s="72" t="s">
        <v>484</v>
      </c>
    </row>
    <row r="100" spans="2:2" ht="13.2">
      <c r="B100" s="72" t="s">
        <v>485</v>
      </c>
    </row>
    <row r="101" spans="2:2" ht="13.2">
      <c r="B101" s="72" t="s">
        <v>486</v>
      </c>
    </row>
    <row r="102" spans="2:2" ht="14.4">
      <c r="B102" s="6" t="s">
        <v>487</v>
      </c>
    </row>
    <row r="103" spans="2:2" ht="13.2">
      <c r="B103" s="72" t="s">
        <v>627</v>
      </c>
    </row>
    <row r="104" spans="2:2" ht="14.4">
      <c r="B104" s="6"/>
    </row>
    <row r="105" spans="2:2" ht="13.2"/>
    <row r="106" spans="2:2" ht="13.2"/>
    <row r="107" spans="2:2" ht="13.2"/>
    <row r="108" spans="2:2" ht="13.2"/>
    <row r="109" spans="2:2" ht="13.2"/>
    <row r="110" spans="2:2" ht="13.2"/>
    <row r="111" spans="2:2" ht="13.2"/>
    <row r="112" spans="2:2" ht="13.2"/>
    <row r="113" spans="1:5" s="74" customFormat="1" ht="25.35" customHeight="1">
      <c r="A113" s="85"/>
      <c r="B113" s="86" t="s">
        <v>488</v>
      </c>
      <c r="C113" s="85"/>
      <c r="D113" s="85"/>
      <c r="E113" s="85"/>
    </row>
    <row r="114" spans="1:5" ht="13.2"/>
    <row r="115" spans="1:5" ht="13.2">
      <c r="B115" s="72" t="s">
        <v>489</v>
      </c>
    </row>
    <row r="116" spans="1:5" ht="13.2">
      <c r="B116" s="72" t="s">
        <v>490</v>
      </c>
    </row>
    <row r="117" spans="1:5" ht="13.2"/>
    <row r="118" spans="1:5" ht="13.2"/>
    <row r="119" spans="1:5" ht="13.2"/>
    <row r="120" spans="1:5" ht="13.2"/>
    <row r="121" spans="1:5" ht="13.2"/>
    <row r="122" spans="1:5" ht="13.2"/>
    <row r="123" spans="1:5" ht="13.2"/>
    <row r="124" spans="1:5" ht="13.2">
      <c r="B124" s="94"/>
    </row>
    <row r="125" spans="1:5" ht="13.2"/>
    <row r="126" spans="1:5" ht="13.2"/>
    <row r="127" spans="1:5" ht="13.2"/>
    <row r="128" spans="1:5" ht="13.2"/>
    <row r="129" spans="1:5" ht="16.350000000000001" customHeight="1"/>
    <row r="130" spans="1:5" ht="16.350000000000001" customHeight="1"/>
    <row r="131" spans="1:5" ht="16.350000000000001" customHeight="1">
      <c r="B131" s="92"/>
    </row>
    <row r="132" spans="1:5" ht="13.2">
      <c r="B132" s="95"/>
      <c r="C132" s="95"/>
    </row>
    <row r="133" spans="1:5" ht="13.2">
      <c r="B133" s="95"/>
      <c r="C133" s="95"/>
    </row>
    <row r="134" spans="1:5" ht="13.2">
      <c r="B134" s="92"/>
      <c r="C134" s="96"/>
    </row>
    <row r="135" spans="1:5" ht="13.2">
      <c r="B135" s="95"/>
      <c r="C135" s="96"/>
    </row>
    <row r="136" spans="1:5" ht="13.2">
      <c r="B136" s="92"/>
      <c r="C136" s="96"/>
    </row>
    <row r="137" spans="1:5" ht="13.2">
      <c r="B137" s="92"/>
      <c r="C137" s="97"/>
    </row>
    <row r="138" spans="1:5" s="98" customFormat="1" ht="13.2">
      <c r="A138" s="72"/>
      <c r="B138" s="92"/>
      <c r="C138" s="72"/>
    </row>
    <row r="139" spans="1:5" s="98" customFormat="1" ht="13.2">
      <c r="A139" s="72"/>
      <c r="B139" s="92"/>
      <c r="C139" s="72"/>
    </row>
    <row r="140" spans="1:5" s="74" customFormat="1" ht="25.35" customHeight="1">
      <c r="A140" s="85"/>
      <c r="B140" s="86" t="s">
        <v>491</v>
      </c>
      <c r="C140" s="85"/>
      <c r="D140" s="85"/>
      <c r="E140" s="85"/>
    </row>
    <row r="141" spans="1:5" s="98" customFormat="1" ht="13.2">
      <c r="A141" s="72"/>
      <c r="B141" s="92"/>
      <c r="C141" s="72"/>
    </row>
    <row r="142" spans="1:5" s="98" customFormat="1" ht="13.2">
      <c r="A142" s="72"/>
      <c r="B142" s="92" t="s">
        <v>492</v>
      </c>
      <c r="C142" s="72"/>
    </row>
    <row r="143" spans="1:5" s="98" customFormat="1" ht="13.2">
      <c r="A143" s="72"/>
      <c r="B143" s="99" t="s">
        <v>493</v>
      </c>
      <c r="C143" s="72"/>
    </row>
    <row r="144" spans="1:5" s="98" customFormat="1" ht="13.2">
      <c r="A144" s="72"/>
      <c r="B144" s="99" t="s">
        <v>494</v>
      </c>
      <c r="C144" s="72"/>
    </row>
    <row r="145" spans="1:5" s="98" customFormat="1" ht="13.2">
      <c r="A145" s="72"/>
      <c r="B145" s="100" t="s">
        <v>495</v>
      </c>
      <c r="C145" s="72"/>
    </row>
    <row r="146" spans="1:5" s="98" customFormat="1" ht="13.2">
      <c r="A146" s="72"/>
      <c r="B146" s="100" t="s">
        <v>496</v>
      </c>
      <c r="C146" s="72"/>
    </row>
    <row r="147" spans="1:5" s="98" customFormat="1" ht="13.2">
      <c r="A147" s="72"/>
      <c r="B147" s="100" t="s">
        <v>497</v>
      </c>
      <c r="C147" s="72"/>
    </row>
    <row r="148" spans="1:5" s="98" customFormat="1" ht="14.4">
      <c r="A148" s="72"/>
      <c r="B148" s="101" t="s">
        <v>498</v>
      </c>
      <c r="C148" s="72"/>
    </row>
    <row r="149" spans="1:5" s="98" customFormat="1" ht="13.2">
      <c r="A149" s="72"/>
      <c r="B149" s="92"/>
      <c r="C149" s="72"/>
    </row>
    <row r="150" spans="1:5" s="98" customFormat="1" ht="13.2">
      <c r="A150" s="72"/>
      <c r="B150" s="92"/>
      <c r="C150" s="72"/>
    </row>
    <row r="151" spans="1:5" s="98" customFormat="1" ht="13.2">
      <c r="A151" s="72"/>
      <c r="B151" s="92"/>
      <c r="C151" s="72"/>
    </row>
    <row r="152" spans="1:5" s="98" customFormat="1" ht="13.2">
      <c r="A152" s="72"/>
      <c r="B152" s="92"/>
      <c r="C152" s="72"/>
    </row>
    <row r="153" spans="1:5" s="98" customFormat="1" ht="13.2">
      <c r="A153" s="72"/>
      <c r="B153" s="92"/>
      <c r="C153" s="72"/>
    </row>
    <row r="154" spans="1:5" s="98" customFormat="1" ht="13.2">
      <c r="A154" s="72"/>
      <c r="B154" s="92"/>
      <c r="C154" s="72"/>
    </row>
    <row r="155" spans="1:5" s="74" customFormat="1" ht="25.35" customHeight="1">
      <c r="A155" s="85"/>
      <c r="B155" s="86" t="s">
        <v>499</v>
      </c>
      <c r="C155" s="85"/>
      <c r="D155" s="85"/>
      <c r="E155" s="85"/>
    </row>
    <row r="156" spans="1:5" s="98" customFormat="1" ht="13.2">
      <c r="A156" s="72"/>
      <c r="B156" s="92"/>
      <c r="C156" s="72"/>
    </row>
    <row r="157" spans="1:5" s="98" customFormat="1" ht="13.2">
      <c r="A157" s="72"/>
      <c r="B157" s="92"/>
      <c r="C157" s="72"/>
    </row>
    <row r="158" spans="1:5" s="98" customFormat="1" ht="13.2">
      <c r="A158" s="72"/>
      <c r="B158" s="92"/>
      <c r="C158" s="72"/>
    </row>
    <row r="159" spans="1:5" s="98" customFormat="1" ht="13.2">
      <c r="A159" s="72"/>
      <c r="B159" s="92"/>
      <c r="C159" s="72"/>
    </row>
    <row r="160" spans="1:5" s="98" customFormat="1" ht="13.2">
      <c r="A160" s="72"/>
      <c r="B160" s="92"/>
      <c r="C160" s="72"/>
    </row>
    <row r="161" spans="1:3" s="98" customFormat="1" ht="13.2">
      <c r="A161" s="72"/>
      <c r="B161" s="92"/>
      <c r="C161" s="72"/>
    </row>
    <row r="162" spans="1:3" s="98" customFormat="1" ht="13.2">
      <c r="A162" s="72"/>
      <c r="B162" s="92"/>
      <c r="C162" s="72"/>
    </row>
    <row r="163" spans="1:3" s="98" customFormat="1" ht="13.2">
      <c r="A163" s="72"/>
      <c r="B163" s="92"/>
      <c r="C163" s="72"/>
    </row>
    <row r="164" spans="1:3" s="98" customFormat="1" ht="13.2">
      <c r="A164" s="72"/>
      <c r="B164" s="92"/>
      <c r="C164" s="72"/>
    </row>
    <row r="165" spans="1:3" s="98" customFormat="1" ht="13.2">
      <c r="A165" s="72"/>
      <c r="B165" s="92"/>
      <c r="C165" s="72"/>
    </row>
    <row r="166" spans="1:3" s="98" customFormat="1" ht="13.2">
      <c r="A166" s="72"/>
      <c r="B166" s="92"/>
      <c r="C166" s="72"/>
    </row>
    <row r="167" spans="1:3" s="98" customFormat="1" ht="13.2">
      <c r="A167" s="72"/>
      <c r="B167" s="92"/>
      <c r="C167" s="72"/>
    </row>
    <row r="168" spans="1:3" s="98" customFormat="1" ht="13.2">
      <c r="A168" s="72"/>
      <c r="B168" s="92"/>
      <c r="C168" s="72"/>
    </row>
    <row r="169" spans="1:3" s="98" customFormat="1" ht="13.2">
      <c r="A169" s="72"/>
      <c r="B169" s="92"/>
      <c r="C169" s="72"/>
    </row>
    <row r="170" spans="1:3" s="98" customFormat="1" ht="13.2">
      <c r="A170" s="72"/>
      <c r="B170" s="92"/>
      <c r="C170" s="72"/>
    </row>
    <row r="171" spans="1:3" s="98" customFormat="1" ht="13.2">
      <c r="A171" s="72"/>
      <c r="B171" s="92"/>
      <c r="C171" s="72"/>
    </row>
    <row r="172" spans="1:3" s="98" customFormat="1" ht="13.2">
      <c r="A172" s="72"/>
      <c r="B172" s="92"/>
      <c r="C172" s="72"/>
    </row>
    <row r="173" spans="1:3" s="98" customFormat="1" ht="13.2">
      <c r="A173" s="72"/>
      <c r="B173" s="92"/>
      <c r="C173" s="72"/>
    </row>
    <row r="174" spans="1:3" s="98" customFormat="1" ht="13.2">
      <c r="A174" s="72"/>
      <c r="B174" s="92"/>
      <c r="C174" s="72"/>
    </row>
    <row r="175" spans="1:3" s="98" customFormat="1" ht="13.2">
      <c r="A175" s="72"/>
      <c r="B175" s="92"/>
      <c r="C175" s="72"/>
    </row>
    <row r="176" spans="1:3" s="98" customFormat="1" ht="13.2">
      <c r="A176" s="72"/>
      <c r="B176" s="92"/>
      <c r="C176" s="72"/>
    </row>
    <row r="177" spans="1:5" s="98" customFormat="1" ht="13.2">
      <c r="A177" s="72"/>
      <c r="B177" s="92"/>
      <c r="C177" s="72"/>
    </row>
    <row r="178" spans="1:5" ht="13.2">
      <c r="B178" s="92"/>
    </row>
    <row r="179" spans="1:5" ht="13.2">
      <c r="B179" s="92"/>
    </row>
    <row r="180" spans="1:5" ht="13.2">
      <c r="B180" s="92"/>
    </row>
    <row r="181" spans="1:5" ht="13.2">
      <c r="B181" s="92"/>
    </row>
    <row r="182" spans="1:5" ht="13.2">
      <c r="B182" s="92"/>
    </row>
    <row r="183" spans="1:5" ht="13.2"/>
    <row r="184" spans="1:5" ht="13.2"/>
    <row r="185" spans="1:5" ht="13.2">
      <c r="B185" s="72" t="s">
        <v>781</v>
      </c>
    </row>
    <row r="186" spans="1:5" ht="13.2"/>
    <row r="187" spans="1:5" ht="13.2"/>
    <row r="188" spans="1:5" ht="13.2">
      <c r="B188" s="95"/>
    </row>
    <row r="189" spans="1:5" s="74" customFormat="1" ht="25.35" customHeight="1">
      <c r="A189" s="85"/>
      <c r="B189" s="86" t="s">
        <v>367</v>
      </c>
      <c r="C189" s="85"/>
      <c r="D189" s="85"/>
      <c r="E189" s="85"/>
    </row>
    <row r="190" spans="1:5" ht="13.2">
      <c r="B190" s="92"/>
    </row>
    <row r="191" spans="1:5" ht="13.2">
      <c r="B191" s="91" t="s">
        <v>500</v>
      </c>
    </row>
    <row r="192" spans="1:5" ht="13.2">
      <c r="B192" s="91" t="s">
        <v>501</v>
      </c>
    </row>
    <row r="193" spans="2:3" ht="14.4">
      <c r="B193" s="102" t="s">
        <v>502</v>
      </c>
    </row>
    <row r="194" spans="2:3" ht="13.2">
      <c r="B194" s="72" t="s">
        <v>503</v>
      </c>
    </row>
    <row r="195" spans="2:3" ht="13.2">
      <c r="B195" s="103" t="s">
        <v>368</v>
      </c>
      <c r="C195" s="104"/>
    </row>
    <row r="196" spans="2:3" ht="14.4">
      <c r="B196" s="6" t="s">
        <v>504</v>
      </c>
    </row>
    <row r="197" spans="2:3" ht="13.2">
      <c r="B197" s="103"/>
    </row>
    <row r="198" spans="2:3" ht="13.2">
      <c r="B198" s="103"/>
    </row>
    <row r="199" spans="2:3" ht="13.2">
      <c r="B199" s="103"/>
    </row>
    <row r="200" spans="2:3" ht="13.2">
      <c r="B200" s="105"/>
    </row>
    <row r="201" spans="2:3" ht="13.2">
      <c r="B201" s="105"/>
    </row>
    <row r="202" spans="2:3" ht="13.2">
      <c r="B202" s="106"/>
      <c r="C202" s="107"/>
    </row>
    <row r="203" spans="2:3" ht="13.2">
      <c r="B203" s="106"/>
      <c r="C203" s="107"/>
    </row>
    <row r="204" spans="2:3" ht="13.2">
      <c r="B204" s="72" t="s">
        <v>505</v>
      </c>
    </row>
    <row r="205" spans="2:3" ht="13.2">
      <c r="B205" s="72" t="s">
        <v>506</v>
      </c>
    </row>
    <row r="206" spans="2:3" ht="13.2">
      <c r="B206" s="72" t="s">
        <v>395</v>
      </c>
    </row>
    <row r="207" spans="2:3" ht="13.2">
      <c r="B207" s="72" t="s">
        <v>394</v>
      </c>
    </row>
    <row r="208" spans="2:3" ht="13.2">
      <c r="B208" s="105"/>
    </row>
    <row r="209" spans="1:3" ht="13.2">
      <c r="B209" s="105" t="s">
        <v>396</v>
      </c>
    </row>
    <row r="210" spans="1:3" ht="13.2">
      <c r="B210" s="103" t="s">
        <v>397</v>
      </c>
    </row>
    <row r="211" spans="1:3" ht="13.2">
      <c r="B211" s="105"/>
    </row>
    <row r="212" spans="1:3" ht="13.2">
      <c r="B212" s="105"/>
    </row>
    <row r="213" spans="1:3" ht="13.2">
      <c r="B213" s="105"/>
    </row>
    <row r="214" spans="1:3" ht="13.2">
      <c r="B214" s="105"/>
    </row>
    <row r="215" spans="1:3" ht="13.2">
      <c r="B215" s="105"/>
    </row>
    <row r="216" spans="1:3" ht="13.2">
      <c r="B216" s="105"/>
    </row>
    <row r="217" spans="1:3" ht="13.2">
      <c r="B217" s="105"/>
    </row>
    <row r="218" spans="1:3" ht="13.2">
      <c r="B218" s="105"/>
    </row>
    <row r="219" spans="1:3" ht="13.2">
      <c r="B219" s="105"/>
    </row>
    <row r="220" spans="1:3" ht="13.2">
      <c r="B220" s="105"/>
    </row>
    <row r="221" spans="1:3" ht="16.350000000000001" customHeight="1">
      <c r="A221" s="98"/>
      <c r="B221" s="108"/>
      <c r="C221" s="98"/>
    </row>
    <row r="222" spans="1:3" ht="13.2">
      <c r="B222" s="103"/>
    </row>
    <row r="223" spans="1:3" ht="13.2">
      <c r="B223" s="103"/>
      <c r="C223" s="109"/>
    </row>
    <row r="224" spans="1:3" ht="13.2">
      <c r="B224" s="103"/>
    </row>
    <row r="225" spans="1:5" ht="13.2">
      <c r="B225" s="103"/>
    </row>
    <row r="226" spans="1:5" ht="13.2">
      <c r="B226" s="109"/>
    </row>
    <row r="227" spans="1:5" ht="13.2">
      <c r="B227" s="105"/>
    </row>
    <row r="228" spans="1:5" ht="13.2">
      <c r="B228" s="105"/>
      <c r="C228" s="110"/>
    </row>
    <row r="229" spans="1:5" ht="13.2">
      <c r="B229" s="105"/>
      <c r="C229" s="110"/>
    </row>
    <row r="230" spans="1:5" s="74" customFormat="1" ht="25.35" customHeight="1">
      <c r="A230" s="85"/>
      <c r="B230" s="86" t="s">
        <v>364</v>
      </c>
      <c r="C230" s="85"/>
      <c r="D230" s="85"/>
      <c r="E230" s="85"/>
    </row>
    <row r="231" spans="1:5" ht="13.2">
      <c r="B231" s="105"/>
      <c r="C231" s="94"/>
    </row>
    <row r="232" spans="1:5" ht="13.2">
      <c r="B232" s="103" t="s">
        <v>507</v>
      </c>
      <c r="C232" s="94"/>
    </row>
    <row r="233" spans="1:5" ht="13.2">
      <c r="B233" s="103" t="s">
        <v>508</v>
      </c>
      <c r="C233" s="94"/>
    </row>
    <row r="234" spans="1:5" ht="13.2">
      <c r="B234" s="103" t="s">
        <v>509</v>
      </c>
      <c r="C234" s="94"/>
    </row>
    <row r="235" spans="1:5" ht="13.2">
      <c r="B235" s="103"/>
      <c r="C235" s="94"/>
    </row>
    <row r="236" spans="1:5" ht="13.2">
      <c r="B236" s="103"/>
      <c r="C236" s="94"/>
    </row>
    <row r="237" spans="1:5" ht="13.2">
      <c r="B237" s="103"/>
      <c r="C237" s="94"/>
    </row>
    <row r="238" spans="1:5" ht="13.2">
      <c r="B238" s="103"/>
      <c r="C238" s="94"/>
    </row>
    <row r="239" spans="1:5" ht="13.2">
      <c r="B239" s="103"/>
      <c r="C239" s="94"/>
    </row>
    <row r="240" spans="1:5" ht="13.2">
      <c r="B240" s="103"/>
      <c r="C240" s="94"/>
    </row>
    <row r="241" spans="2:3" ht="13.2">
      <c r="B241" s="103"/>
      <c r="C241" s="94"/>
    </row>
    <row r="242" spans="2:3" ht="13.2">
      <c r="B242" s="103" t="s">
        <v>628</v>
      </c>
      <c r="C242" s="94"/>
    </row>
    <row r="243" spans="2:3" ht="13.2">
      <c r="B243" s="103" t="s">
        <v>629</v>
      </c>
      <c r="C243" s="94"/>
    </row>
    <row r="244" spans="2:3" ht="13.2">
      <c r="B244" s="103" t="s">
        <v>630</v>
      </c>
      <c r="C244" s="94"/>
    </row>
    <row r="245" spans="2:3" ht="13.2">
      <c r="B245" s="103" t="s">
        <v>631</v>
      </c>
      <c r="C245" s="94"/>
    </row>
    <row r="246" spans="2:3" ht="13.2">
      <c r="B246" s="103" t="s">
        <v>632</v>
      </c>
      <c r="C246" s="94"/>
    </row>
    <row r="247" spans="2:3" ht="13.2">
      <c r="B247" s="103"/>
      <c r="C247" s="94"/>
    </row>
    <row r="248" spans="2:3" ht="13.2">
      <c r="B248" s="72" t="s">
        <v>633</v>
      </c>
      <c r="C248" s="94"/>
    </row>
    <row r="249" spans="2:3" ht="13.2">
      <c r="C249" s="94"/>
    </row>
    <row r="250" spans="2:3" ht="13.2">
      <c r="C250" s="94"/>
    </row>
    <row r="251" spans="2:3" ht="13.2">
      <c r="C251" s="94"/>
    </row>
    <row r="252" spans="2:3" ht="13.2">
      <c r="C252" s="94"/>
    </row>
    <row r="253" spans="2:3" ht="13.2">
      <c r="C253" s="94"/>
    </row>
    <row r="254" spans="2:3" ht="13.2">
      <c r="C254" s="94"/>
    </row>
    <row r="255" spans="2:3" ht="13.2">
      <c r="B255" s="103" t="s">
        <v>634</v>
      </c>
      <c r="C255" s="94"/>
    </row>
    <row r="256" spans="2:3" ht="13.2">
      <c r="C256" s="94"/>
    </row>
    <row r="257" spans="2:3" ht="13.2">
      <c r="B257" s="103" t="s">
        <v>510</v>
      </c>
      <c r="C257" s="94"/>
    </row>
    <row r="258" spans="2:3" ht="13.2">
      <c r="B258" s="111" t="s">
        <v>635</v>
      </c>
      <c r="C258" s="94"/>
    </row>
    <row r="259" spans="2:3" ht="13.2">
      <c r="B259" s="103" t="s">
        <v>511</v>
      </c>
      <c r="C259" s="94"/>
    </row>
    <row r="260" spans="2:3" ht="13.2">
      <c r="B260" s="111" t="s">
        <v>512</v>
      </c>
      <c r="C260" s="94"/>
    </row>
    <row r="261" spans="2:3" ht="13.2">
      <c r="B261" s="103" t="s">
        <v>513</v>
      </c>
      <c r="C261" s="94"/>
    </row>
    <row r="262" spans="2:3" ht="13.2">
      <c r="B262" s="103" t="s">
        <v>514</v>
      </c>
      <c r="C262" s="94"/>
    </row>
    <row r="263" spans="2:3" ht="13.2">
      <c r="B263" s="103" t="s">
        <v>515</v>
      </c>
      <c r="C263" s="94"/>
    </row>
    <row r="264" spans="2:3" ht="13.2">
      <c r="B264" s="103"/>
      <c r="C264" s="94"/>
    </row>
    <row r="265" spans="2:3" ht="13.2">
      <c r="B265" s="103"/>
      <c r="C265" s="94"/>
    </row>
    <row r="266" spans="2:3" ht="13.2">
      <c r="B266" s="103"/>
      <c r="C266" s="94"/>
    </row>
    <row r="267" spans="2:3" ht="13.2">
      <c r="B267" s="103"/>
      <c r="C267" s="94"/>
    </row>
    <row r="268" spans="2:3" ht="13.2">
      <c r="B268" s="103"/>
      <c r="C268" s="94"/>
    </row>
    <row r="269" spans="2:3" ht="13.2">
      <c r="B269" s="103"/>
      <c r="C269" s="94"/>
    </row>
    <row r="270" spans="2:3" ht="13.2">
      <c r="B270" s="103"/>
      <c r="C270" s="94"/>
    </row>
    <row r="271" spans="2:3" ht="13.2">
      <c r="B271" s="103"/>
      <c r="C271" s="94"/>
    </row>
    <row r="272" spans="2:3" ht="13.2">
      <c r="B272" s="103"/>
      <c r="C272" s="94"/>
    </row>
    <row r="273" spans="1:5" ht="13.2">
      <c r="B273" s="103"/>
      <c r="C273" s="94"/>
    </row>
    <row r="274" spans="1:5" ht="13.2">
      <c r="B274" s="103"/>
      <c r="C274" s="94"/>
    </row>
    <row r="275" spans="1:5" ht="13.2">
      <c r="B275" s="103"/>
      <c r="C275" s="94"/>
    </row>
    <row r="276" spans="1:5" ht="13.2">
      <c r="B276" s="103"/>
      <c r="C276" s="94"/>
    </row>
    <row r="277" spans="1:5" ht="13.2">
      <c r="B277" s="103"/>
      <c r="C277" s="94"/>
    </row>
    <row r="278" spans="1:5" ht="13.2">
      <c r="B278" s="103"/>
      <c r="C278" s="94"/>
    </row>
    <row r="279" spans="1:5" ht="13.2">
      <c r="B279" s="103"/>
      <c r="C279" s="94"/>
    </row>
    <row r="280" spans="1:5" ht="13.2">
      <c r="B280" s="103"/>
      <c r="C280" s="94"/>
    </row>
    <row r="281" spans="1:5" ht="13.2">
      <c r="B281" s="103"/>
      <c r="C281" s="94"/>
    </row>
    <row r="282" spans="1:5" ht="13.2">
      <c r="B282" s="103"/>
      <c r="C282" s="94"/>
    </row>
    <row r="283" spans="1:5" ht="13.2">
      <c r="B283" s="103"/>
      <c r="C283" s="94"/>
    </row>
    <row r="284" spans="1:5" ht="13.2">
      <c r="B284" s="103"/>
      <c r="C284" s="94"/>
    </row>
    <row r="285" spans="1:5" ht="13.2">
      <c r="B285" s="103"/>
      <c r="C285" s="94"/>
    </row>
    <row r="286" spans="1:5" ht="13.2">
      <c r="B286" s="105"/>
      <c r="C286" s="94"/>
    </row>
    <row r="287" spans="1:5" s="74" customFormat="1" ht="25.35" customHeight="1">
      <c r="A287" s="85"/>
      <c r="B287" s="86" t="s">
        <v>79</v>
      </c>
      <c r="C287" s="85"/>
      <c r="D287" s="85"/>
      <c r="E287" s="85"/>
    </row>
    <row r="288" spans="1:5" ht="13.2">
      <c r="B288" s="105"/>
      <c r="C288" s="94"/>
    </row>
    <row r="289" spans="2:3" ht="13.2">
      <c r="B289" s="103" t="s">
        <v>516</v>
      </c>
      <c r="C289" s="94"/>
    </row>
    <row r="290" spans="2:3" ht="13.2">
      <c r="B290" s="103" t="s">
        <v>517</v>
      </c>
      <c r="C290" s="94"/>
    </row>
    <row r="291" spans="2:3" ht="13.2">
      <c r="B291" s="105"/>
      <c r="C291" s="94"/>
    </row>
    <row r="292" spans="2:3" ht="13.2">
      <c r="B292" s="110" t="s">
        <v>372</v>
      </c>
    </row>
    <row r="293" spans="2:3" ht="13.2">
      <c r="B293" s="72" t="s">
        <v>518</v>
      </c>
    </row>
    <row r="294" spans="2:3" ht="13.2">
      <c r="B294" s="72" t="s">
        <v>80</v>
      </c>
    </row>
    <row r="295" spans="2:3" ht="13.2">
      <c r="B295" s="72" t="s">
        <v>81</v>
      </c>
    </row>
    <row r="296" spans="2:3" ht="13.2">
      <c r="B296" s="72" t="s">
        <v>519</v>
      </c>
    </row>
    <row r="297" spans="2:3" ht="13.2">
      <c r="B297" s="72" t="s">
        <v>520</v>
      </c>
    </row>
    <row r="298" spans="2:3" ht="13.2">
      <c r="B298" s="168" t="s">
        <v>521</v>
      </c>
      <c r="C298" s="168"/>
    </row>
    <row r="299" spans="2:3" ht="13.2"/>
    <row r="300" spans="2:3" ht="13.2">
      <c r="B300" s="110" t="s">
        <v>373</v>
      </c>
    </row>
    <row r="301" spans="2:3" ht="13.2">
      <c r="B301" s="72" t="s">
        <v>522</v>
      </c>
    </row>
    <row r="302" spans="2:3" ht="13.2">
      <c r="B302" s="72" t="s">
        <v>80</v>
      </c>
    </row>
    <row r="303" spans="2:3" ht="13.2">
      <c r="B303" s="72" t="s">
        <v>81</v>
      </c>
    </row>
    <row r="304" spans="2:3" ht="13.2">
      <c r="B304" s="72" t="s">
        <v>519</v>
      </c>
    </row>
    <row r="305" spans="2:2" ht="13.2">
      <c r="B305" s="72" t="s">
        <v>520</v>
      </c>
    </row>
    <row r="306" spans="2:2" ht="13.2">
      <c r="B306" s="110" t="s">
        <v>84</v>
      </c>
    </row>
    <row r="307" spans="2:2" ht="13.2"/>
    <row r="308" spans="2:2" ht="13.2">
      <c r="B308" s="110" t="s">
        <v>374</v>
      </c>
    </row>
    <row r="309" spans="2:2" ht="13.2">
      <c r="B309" s="72" t="s">
        <v>88</v>
      </c>
    </row>
    <row r="310" spans="2:2" ht="13.2">
      <c r="B310" s="72" t="s">
        <v>82</v>
      </c>
    </row>
    <row r="311" spans="2:2" ht="13.2">
      <c r="B311" s="72" t="s">
        <v>83</v>
      </c>
    </row>
    <row r="312" spans="2:2" ht="13.2">
      <c r="B312" s="112" t="s">
        <v>523</v>
      </c>
    </row>
    <row r="313" spans="2:2" ht="13.2">
      <c r="B313" s="113" t="s">
        <v>524</v>
      </c>
    </row>
    <row r="314" spans="2:2" ht="13.2">
      <c r="B314" s="114" t="s">
        <v>525</v>
      </c>
    </row>
    <row r="315" spans="2:2" ht="13.2">
      <c r="B315" s="110" t="s">
        <v>526</v>
      </c>
    </row>
    <row r="316" spans="2:2" ht="13.2">
      <c r="B316" s="110" t="s">
        <v>527</v>
      </c>
    </row>
    <row r="317" spans="2:2" ht="13.2">
      <c r="B317" s="115" t="s">
        <v>85</v>
      </c>
    </row>
    <row r="318" spans="2:2" ht="13.2">
      <c r="B318" s="115"/>
    </row>
    <row r="319" spans="2:2" ht="13.2">
      <c r="B319" s="72" t="s">
        <v>528</v>
      </c>
    </row>
    <row r="320" spans="2:2" ht="13.2">
      <c r="B320" s="115"/>
    </row>
    <row r="321" spans="2:2" ht="13.2">
      <c r="B321" s="115"/>
    </row>
    <row r="322" spans="2:2" ht="13.2">
      <c r="B322" s="115"/>
    </row>
    <row r="323" spans="2:2" ht="13.2">
      <c r="B323" s="115"/>
    </row>
    <row r="324" spans="2:2" ht="13.2">
      <c r="B324" s="115"/>
    </row>
    <row r="325" spans="2:2" ht="13.2">
      <c r="B325" s="115"/>
    </row>
    <row r="326" spans="2:2" ht="13.2">
      <c r="B326" s="115"/>
    </row>
    <row r="327" spans="2:2" ht="13.2">
      <c r="B327" s="115"/>
    </row>
    <row r="328" spans="2:2" ht="13.2">
      <c r="B328" s="115"/>
    </row>
    <row r="329" spans="2:2" ht="13.2">
      <c r="B329" s="115"/>
    </row>
    <row r="330" spans="2:2" ht="13.2">
      <c r="B330" s="115"/>
    </row>
    <row r="331" spans="2:2" ht="13.2">
      <c r="B331" s="115"/>
    </row>
    <row r="332" spans="2:2" ht="13.2">
      <c r="B332" s="115"/>
    </row>
    <row r="333" spans="2:2" ht="13.2">
      <c r="B333" s="115"/>
    </row>
    <row r="334" spans="2:2" ht="13.2">
      <c r="B334" s="115"/>
    </row>
    <row r="335" spans="2:2" ht="13.2">
      <c r="B335" s="115"/>
    </row>
    <row r="336" spans="2:2" ht="13.2">
      <c r="B336" s="115"/>
    </row>
    <row r="337" spans="2:2" ht="13.2">
      <c r="B337" s="115"/>
    </row>
    <row r="338" spans="2:2" ht="13.2">
      <c r="B338" s="115"/>
    </row>
    <row r="339" spans="2:2" ht="13.2">
      <c r="B339" s="115"/>
    </row>
    <row r="340" spans="2:2" ht="13.2">
      <c r="B340" s="115"/>
    </row>
    <row r="341" spans="2:2" ht="13.2">
      <c r="B341" s="115"/>
    </row>
    <row r="342" spans="2:2" ht="13.2">
      <c r="B342" s="114"/>
    </row>
    <row r="343" spans="2:2" ht="13.2">
      <c r="B343" s="110" t="s">
        <v>246</v>
      </c>
    </row>
    <row r="344" spans="2:2" ht="13.2">
      <c r="B344" s="110" t="s">
        <v>247</v>
      </c>
    </row>
    <row r="345" spans="2:2" ht="13.2">
      <c r="B345" s="72" t="s">
        <v>89</v>
      </c>
    </row>
    <row r="346" spans="2:2" ht="13.2">
      <c r="B346" s="72" t="s">
        <v>90</v>
      </c>
    </row>
    <row r="347" spans="2:2" ht="13.2">
      <c r="B347" s="72" t="s">
        <v>91</v>
      </c>
    </row>
    <row r="348" spans="2:2" ht="13.2">
      <c r="B348" s="72" t="s">
        <v>96</v>
      </c>
    </row>
    <row r="349" spans="2:2" ht="13.2">
      <c r="B349" s="72" t="s">
        <v>97</v>
      </c>
    </row>
    <row r="350" spans="2:2" ht="13.2">
      <c r="B350" s="72" t="s">
        <v>98</v>
      </c>
    </row>
    <row r="351" spans="2:2" ht="13.2">
      <c r="B351" s="72" t="s">
        <v>248</v>
      </c>
    </row>
    <row r="352" spans="2:2" ht="13.2">
      <c r="B352" s="72" t="s">
        <v>249</v>
      </c>
    </row>
    <row r="353" spans="1:5" ht="13.2">
      <c r="B353" s="72" t="s">
        <v>250</v>
      </c>
    </row>
    <row r="354" spans="1:5" ht="13.2">
      <c r="B354" s="72" t="s">
        <v>251</v>
      </c>
    </row>
    <row r="355" spans="1:5" ht="13.2">
      <c r="B355" s="72" t="s">
        <v>782</v>
      </c>
    </row>
    <row r="356" spans="1:5" ht="13.2">
      <c r="B356" s="72" t="s">
        <v>783</v>
      </c>
    </row>
    <row r="357" spans="1:5" ht="13.2"/>
    <row r="358" spans="1:5" ht="13.2"/>
    <row r="359" spans="1:5" s="74" customFormat="1" ht="25.35" customHeight="1">
      <c r="A359" s="85"/>
      <c r="B359" s="86" t="s">
        <v>672</v>
      </c>
      <c r="C359" s="85"/>
      <c r="D359" s="85"/>
      <c r="E359" s="85"/>
    </row>
    <row r="360" spans="1:5" ht="13.2"/>
    <row r="361" spans="1:5" ht="13.2">
      <c r="B361" s="72" t="s">
        <v>673</v>
      </c>
    </row>
    <row r="362" spans="1:5" ht="13.2">
      <c r="B362" s="72" t="s">
        <v>674</v>
      </c>
    </row>
    <row r="363" spans="1:5" ht="13.2"/>
    <row r="364" spans="1:5" ht="13.2">
      <c r="B364" s="110" t="s">
        <v>675</v>
      </c>
    </row>
    <row r="365" spans="1:5" ht="13.2">
      <c r="B365" s="72" t="s">
        <v>676</v>
      </c>
    </row>
    <row r="366" spans="1:5" ht="13.2"/>
    <row r="367" spans="1:5" ht="13.2"/>
    <row r="368" spans="1:5" ht="13.2"/>
    <row r="369" spans="2:2" ht="13.2"/>
    <row r="370" spans="2:2" ht="13.2"/>
    <row r="371" spans="2:2" ht="13.2"/>
    <row r="372" spans="2:2" ht="13.2"/>
    <row r="373" spans="2:2" ht="13.2"/>
    <row r="374" spans="2:2" ht="13.2"/>
    <row r="375" spans="2:2" ht="13.2"/>
    <row r="376" spans="2:2" ht="13.2"/>
    <row r="377" spans="2:2" ht="13.2"/>
    <row r="378" spans="2:2" ht="13.2"/>
    <row r="379" spans="2:2" ht="13.2"/>
    <row r="380" spans="2:2" ht="13.2"/>
    <row r="381" spans="2:2" ht="13.2"/>
    <row r="382" spans="2:2" ht="13.2">
      <c r="B382" s="72" t="s">
        <v>677</v>
      </c>
    </row>
    <row r="383" spans="2:2" ht="13.2"/>
    <row r="384" spans="2:2" ht="13.2"/>
    <row r="385" spans="1:5" ht="13.2"/>
    <row r="386" spans="1:5" ht="13.2"/>
    <row r="387" spans="1:5" ht="13.2"/>
    <row r="388" spans="1:5" ht="13.2">
      <c r="B388" s="72" t="s">
        <v>678</v>
      </c>
    </row>
    <row r="389" spans="1:5" ht="13.2">
      <c r="B389" s="72" t="s">
        <v>679</v>
      </c>
    </row>
    <row r="390" spans="1:5" ht="13.2">
      <c r="B390" s="72" t="s">
        <v>680</v>
      </c>
    </row>
    <row r="391" spans="1:5" ht="13.2"/>
    <row r="392" spans="1:5" ht="13.2">
      <c r="B392" s="110" t="s">
        <v>681</v>
      </c>
    </row>
    <row r="393" spans="1:5" ht="13.2">
      <c r="B393" s="110" t="s">
        <v>682</v>
      </c>
    </row>
    <row r="394" spans="1:5" ht="13.2">
      <c r="B394" s="110"/>
    </row>
    <row r="395" spans="1:5" ht="14.4">
      <c r="B395" s="6" t="s">
        <v>683</v>
      </c>
    </row>
    <row r="396" spans="1:5" ht="13.2"/>
    <row r="397" spans="1:5" s="74" customFormat="1" ht="25.35" customHeight="1">
      <c r="A397" s="85"/>
      <c r="B397" s="86" t="s">
        <v>94</v>
      </c>
      <c r="C397" s="85"/>
      <c r="D397" s="85"/>
      <c r="E397" s="85"/>
    </row>
    <row r="398" spans="1:5" ht="13.2"/>
    <row r="399" spans="1:5" ht="13.2">
      <c r="A399" s="98"/>
      <c r="B399" s="72" t="s">
        <v>95</v>
      </c>
      <c r="C399" s="98"/>
    </row>
    <row r="400" spans="1:5" ht="13.2"/>
    <row r="401" spans="1:5" s="74" customFormat="1" ht="25.35" customHeight="1">
      <c r="A401" s="85"/>
      <c r="B401" s="86" t="s">
        <v>529</v>
      </c>
      <c r="C401" s="85"/>
      <c r="D401" s="85"/>
      <c r="E401" s="85"/>
    </row>
    <row r="402" spans="1:5" ht="13.2"/>
    <row r="403" spans="1:5" ht="13.2">
      <c r="B403" s="72" t="s">
        <v>530</v>
      </c>
    </row>
    <row r="404" spans="1:5" ht="13.2">
      <c r="B404" s="72" t="s">
        <v>531</v>
      </c>
    </row>
    <row r="405" spans="1:5" ht="13.2"/>
    <row r="406" spans="1:5" ht="13.2">
      <c r="B406" s="72" t="s">
        <v>532</v>
      </c>
    </row>
    <row r="407" spans="1:5" ht="13.2">
      <c r="B407" s="72" t="s">
        <v>533</v>
      </c>
    </row>
    <row r="408" spans="1:5" ht="13.2">
      <c r="B408" s="72" t="s">
        <v>534</v>
      </c>
    </row>
    <row r="409" spans="1:5" ht="13.2"/>
    <row r="410" spans="1:5" ht="13.2"/>
    <row r="411" spans="1:5" ht="13.2"/>
    <row r="412" spans="1:5" ht="13.2"/>
    <row r="413" spans="1:5" ht="13.2"/>
    <row r="414" spans="1:5" ht="13.2"/>
    <row r="415" spans="1:5" ht="13.2"/>
    <row r="416" spans="1:5" ht="13.2"/>
    <row r="417" spans="2:2" ht="13.2"/>
    <row r="418" spans="2:2" ht="13.2"/>
    <row r="419" spans="2:2" ht="13.2"/>
    <row r="420" spans="2:2" ht="13.2"/>
    <row r="421" spans="2:2" ht="13.2"/>
    <row r="422" spans="2:2" ht="13.2"/>
    <row r="423" spans="2:2" ht="13.2"/>
    <row r="424" spans="2:2" ht="13.2"/>
    <row r="425" spans="2:2" ht="13.2"/>
    <row r="426" spans="2:2" ht="13.2">
      <c r="B426" s="72" t="s">
        <v>535</v>
      </c>
    </row>
    <row r="427" spans="2:2" ht="13.2">
      <c r="B427" s="72" t="s">
        <v>536</v>
      </c>
    </row>
    <row r="428" spans="2:2" ht="13.2">
      <c r="B428" s="72" t="s">
        <v>537</v>
      </c>
    </row>
    <row r="429" spans="2:2" ht="13.2">
      <c r="B429" s="72" t="s">
        <v>538</v>
      </c>
    </row>
    <row r="430" spans="2:2" ht="13.2"/>
    <row r="431" spans="2:2" ht="13.2"/>
    <row r="432" spans="2:2" ht="13.2"/>
    <row r="433" ht="13.2"/>
    <row r="434" ht="13.2"/>
    <row r="435" ht="13.2"/>
    <row r="436" ht="13.2"/>
    <row r="437" ht="13.2"/>
    <row r="438" ht="13.2"/>
    <row r="439" ht="13.2"/>
    <row r="440" ht="13.2"/>
    <row r="441" ht="13.2"/>
    <row r="442" ht="13.2"/>
    <row r="443" ht="13.2"/>
    <row r="444" ht="13.2"/>
    <row r="445" ht="13.2"/>
    <row r="446" ht="13.2"/>
    <row r="447" ht="13.2"/>
    <row r="448" ht="13.2"/>
    <row r="449" spans="1:5" ht="13.2">
      <c r="B449" s="72" t="s">
        <v>539</v>
      </c>
    </row>
    <row r="450" spans="1:5" ht="13.2">
      <c r="B450" s="72" t="s">
        <v>540</v>
      </c>
    </row>
    <row r="451" spans="1:5" ht="13.2">
      <c r="B451" s="72" t="s">
        <v>541</v>
      </c>
    </row>
    <row r="452" spans="1:5" ht="13.2">
      <c r="B452" s="72" t="s">
        <v>542</v>
      </c>
    </row>
    <row r="453" spans="1:5" ht="14.4">
      <c r="B453" s="6" t="s">
        <v>543</v>
      </c>
    </row>
    <row r="454" spans="1:5" ht="13.2"/>
    <row r="455" spans="1:5" s="74" customFormat="1" ht="25.35" customHeight="1">
      <c r="A455" s="85"/>
      <c r="B455" s="86" t="s">
        <v>642</v>
      </c>
      <c r="C455" s="85"/>
      <c r="D455" s="85"/>
      <c r="E455" s="85"/>
    </row>
    <row r="456" spans="1:5" ht="14.4">
      <c r="B456" s="6"/>
    </row>
    <row r="457" spans="1:5" ht="13.2">
      <c r="B457" s="72" t="s">
        <v>643</v>
      </c>
    </row>
    <row r="458" spans="1:5" ht="13.2"/>
    <row r="459" spans="1:5" ht="13.2"/>
    <row r="460" spans="1:5" ht="13.2"/>
    <row r="461" spans="1:5" ht="13.2"/>
    <row r="462" spans="1:5" ht="13.2"/>
    <row r="463" spans="1:5" ht="13.2"/>
    <row r="464" spans="1:5" ht="13.2"/>
    <row r="465" ht="13.2"/>
    <row r="466" ht="13.2"/>
    <row r="467" ht="13.2"/>
    <row r="468" ht="13.2"/>
    <row r="469" ht="13.2"/>
    <row r="470" ht="13.2"/>
    <row r="471" ht="13.2"/>
    <row r="472" ht="13.2"/>
    <row r="473" ht="13.2"/>
    <row r="474" ht="13.2"/>
    <row r="475" ht="13.2"/>
    <row r="476" ht="13.2"/>
    <row r="477" ht="13.2"/>
    <row r="478" ht="13.2"/>
    <row r="479" ht="13.2"/>
    <row r="480" ht="13.2"/>
    <row r="481" spans="2:2" ht="13.2"/>
    <row r="482" spans="2:2" ht="13.2"/>
    <row r="483" spans="2:2" ht="13.2"/>
    <row r="484" spans="2:2" ht="13.2"/>
    <row r="485" spans="2:2" ht="13.2">
      <c r="B485" s="72" t="s">
        <v>644</v>
      </c>
    </row>
    <row r="486" spans="2:2" ht="13.2">
      <c r="B486" s="72" t="s">
        <v>645</v>
      </c>
    </row>
    <row r="487" spans="2:2" ht="13.2">
      <c r="B487" s="72" t="s">
        <v>646</v>
      </c>
    </row>
    <row r="488" spans="2:2" ht="13.2">
      <c r="B488" s="72" t="s">
        <v>647</v>
      </c>
    </row>
    <row r="489" spans="2:2" ht="13.2"/>
    <row r="490" spans="2:2" ht="13.2">
      <c r="B490" s="72" t="s">
        <v>648</v>
      </c>
    </row>
    <row r="491" spans="2:2" ht="13.2" customHeight="1"/>
  </sheetData>
  <sheetProtection sheet="1" objects="1" scenarios="1"/>
  <mergeCells count="2">
    <mergeCell ref="B43:C43"/>
    <mergeCell ref="B298:C298"/>
  </mergeCells>
  <dataValidations count="2">
    <dataValidation allowBlank="1" showInputMessage="1" showErrorMessage="1" sqref="B208 B211"/>
    <dataValidation showInputMessage="1" showErrorMessage="1" sqref="B202"/>
  </dataValidations>
  <hyperlinks>
    <hyperlink ref="B317" r:id="rId1" display="https://confluence.bradesco.com.br:8443/pages/viewpage.action?pageId=870383844"/>
    <hyperlink ref="B95" r:id="rId2"/>
    <hyperlink ref="B102" r:id="rId3"/>
    <hyperlink ref="B148" r:id="rId4"/>
    <hyperlink ref="B193" r:id="rId5"/>
    <hyperlink ref="B196" r:id="rId6" display="https://confluence.bradesco.com.br:8443/pages/viewpage.action?pageId=1370588266"/>
    <hyperlink ref="B453" r:id="rId7" display="https://confluence.bradesco.com.br:8443/pages/viewpage.action?pageId=902365973"/>
    <hyperlink ref="B8" r:id="rId8" display="https://confluence.bradesco.com.br:8443/pages/viewpage.action?pageId=902365973"/>
    <hyperlink ref="B15" r:id="rId9" display="https://confluence.bradesco.com.br:8443/pages/viewpage.action?pageId=1192363054"/>
    <hyperlink ref="B18" r:id="rId10" display="https://confluence.bradesco.com.br:8443/pages/viewpage.action?pageId=902365973"/>
    <hyperlink ref="B23" location="Instruções!B41" display="▶️ Instruções para preenchimento do Schema"/>
    <hyperlink ref="B24" location="Instruções!B45" display="▶️ Geral"/>
    <hyperlink ref="B25" location="Instruções!B55" display="▶️ Padrão de nomenclatura para o arquivo"/>
    <hyperlink ref="B26" location="Instruções!B63" display="▶️ Padrão de nomenclatura para códigos de transação"/>
    <hyperlink ref="B27" location="Instruções!B72" display="▶️ Campos de identificação do schema"/>
    <hyperlink ref="B28" location="Instruções!B104" display="▶️ Exemplo de preenchimento de campos derivados de um fluxo de tela"/>
    <hyperlink ref="B29" location="Instruções!B131" display="▶️ Coluna &quot;Nome Negócio&quot;"/>
    <hyperlink ref="B30" location="Instruções!B146" display="▶️ Descrição dos campos para preenchimento"/>
    <hyperlink ref="B31" location="Instruções!B176" display="▶️ Volumetria e Custo"/>
    <hyperlink ref="B32" location="Instruções!B217" display="▶️ Macro Gerar Pré Schema"/>
    <hyperlink ref="B33" location="Instruções!B274" display="▶️ Macro Validar Schema"/>
    <hyperlink ref="B35" location="Instruções!B381" display="▶️ Macro Gerar Json"/>
    <hyperlink ref="B36" location="Instruções!B385" display="▶️ Checklist de Validação de logs"/>
    <hyperlink ref="B11" r:id="rId11" display="https://bancobradesco.sharepoint.com/sites/Catalogodedados/SitePages/EventPlanHome.aspx"/>
    <hyperlink ref="B37" location="Instruções!B349" display="▶️ Macro Importar JSON (schema) e gerar Schema"/>
    <hyperlink ref="B34" location="Instruções!B343" display="▶️ Incluir Campo no Catálogo de Dados"/>
    <hyperlink ref="B395" r:id="rId12"/>
  </hyperlinks>
  <pageMargins left="0.511811024" right="0.511811024" top="0.78740157499999996" bottom="0.78740157499999996" header="0.31496062000000002" footer="0.31496062000000002"/>
  <pageSetup paperSize="9" orientation="portrait" r:id="rId13"/>
  <drawing r:id="rId1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tn_JSON_Lote"/>
  <dimension ref="A1:AB117"/>
  <sheetViews>
    <sheetView showGridLines="0" zoomScale="85" zoomScaleNormal="85" workbookViewId="0">
      <pane xSplit="2" ySplit="7" topLeftCell="C45" activePane="bottomRight" state="frozen"/>
      <selection activeCell="A11" sqref="A11:XFD84"/>
      <selection pane="topRight" activeCell="A11" sqref="A11:XFD84"/>
      <selection pane="bottomLeft" activeCell="A11" sqref="A11:XFD84"/>
      <selection pane="bottomRight" activeCell="B7" sqref="B7"/>
    </sheetView>
  </sheetViews>
  <sheetFormatPr defaultColWidth="9.21875" defaultRowHeight="14.4"/>
  <cols>
    <col min="1" max="1" width="8.21875" style="25" bestFit="1" customWidth="1"/>
    <col min="2" max="2" width="58.21875" style="25" customWidth="1"/>
    <col min="3" max="3" width="88.21875" style="25" customWidth="1"/>
    <col min="4" max="4" width="20.21875" style="25" customWidth="1"/>
    <col min="5" max="5" width="12.5546875" style="33" customWidth="1"/>
    <col min="6" max="6" width="19" style="33" customWidth="1"/>
    <col min="7" max="7" width="19" style="25" customWidth="1"/>
    <col min="8" max="12" width="31" style="25" customWidth="1"/>
    <col min="13" max="13" width="25.44140625" style="25" bestFit="1" customWidth="1"/>
    <col min="14" max="14" width="26.44140625" style="25" bestFit="1" customWidth="1"/>
    <col min="15" max="15" width="26" style="25" bestFit="1" customWidth="1"/>
    <col min="16" max="16" width="23.44140625" style="25" bestFit="1" customWidth="1"/>
    <col min="17" max="18" width="26.44140625" style="25" bestFit="1" customWidth="1"/>
    <col min="19" max="19" width="24.44140625" style="25" bestFit="1" customWidth="1"/>
    <col min="20" max="20" width="30" style="25" bestFit="1" customWidth="1"/>
    <col min="21" max="21" width="31" style="25" bestFit="1" customWidth="1"/>
    <col min="22" max="22" width="26.5546875" style="25" bestFit="1" customWidth="1"/>
    <col min="23" max="23" width="27.44140625" style="25" bestFit="1" customWidth="1"/>
    <col min="24" max="24" width="22" style="25" bestFit="1" customWidth="1"/>
    <col min="25" max="25" width="30.44140625" style="25" bestFit="1" customWidth="1"/>
    <col min="26" max="26" width="30" style="25" bestFit="1" customWidth="1"/>
    <col min="27" max="28" width="23.44140625" style="25" bestFit="1" customWidth="1"/>
    <col min="29" max="16384" width="9.21875" style="26"/>
  </cols>
  <sheetData>
    <row r="1" spans="1:28" ht="46.35" customHeight="1">
      <c r="C1" s="34" t="s">
        <v>92</v>
      </c>
      <c r="D1" s="138"/>
      <c r="E1" s="50" t="s">
        <v>392</v>
      </c>
      <c r="F1" s="50" t="s">
        <v>390</v>
      </c>
      <c r="G1" s="50"/>
      <c r="H1" s="50" t="s">
        <v>361</v>
      </c>
      <c r="I1" s="127"/>
      <c r="J1" s="127"/>
      <c r="K1" s="127"/>
      <c r="L1" s="127"/>
      <c r="M1" s="35"/>
    </row>
    <row r="2" spans="1:28" ht="41.25" customHeight="1">
      <c r="C2" s="36" t="s">
        <v>93</v>
      </c>
      <c r="D2" s="139"/>
      <c r="E2" s="37">
        <v>1</v>
      </c>
      <c r="F2" s="38">
        <v>0.21</v>
      </c>
      <c r="G2" s="49">
        <f>calculaCustoMensal(E2,F2)</f>
        <v>0.21</v>
      </c>
      <c r="H2" s="49">
        <f>calculaCustoTotal(E2,G2)</f>
        <v>1843.3799999999999</v>
      </c>
      <c r="I2" s="128"/>
      <c r="J2" s="128"/>
      <c r="K2" s="128"/>
      <c r="L2" s="128"/>
      <c r="M2" s="39"/>
    </row>
    <row r="3" spans="1:28" ht="77.099999999999994" customHeight="1">
      <c r="C3" s="40" t="s">
        <v>387</v>
      </c>
      <c r="D3" s="140"/>
      <c r="E3" s="25"/>
      <c r="F3" s="25"/>
      <c r="H3" s="124" t="s">
        <v>362</v>
      </c>
      <c r="I3" s="124"/>
      <c r="J3" s="124"/>
      <c r="K3" s="124"/>
      <c r="L3" s="124"/>
    </row>
    <row r="4" spans="1:28">
      <c r="E4" s="25"/>
      <c r="F4" s="25"/>
      <c r="H4" s="125"/>
      <c r="I4" s="125"/>
      <c r="J4" s="125"/>
      <c r="K4" s="125"/>
      <c r="L4" s="125"/>
      <c r="M4" s="125"/>
      <c r="N4" s="125"/>
      <c r="O4" s="125"/>
    </row>
    <row r="5" spans="1:28">
      <c r="A5" s="42" t="s">
        <v>69</v>
      </c>
      <c r="B5" s="43" t="s">
        <v>71</v>
      </c>
      <c r="C5" s="43" t="s">
        <v>71</v>
      </c>
      <c r="D5" s="43" t="s">
        <v>71</v>
      </c>
      <c r="E5" s="43" t="s">
        <v>71</v>
      </c>
      <c r="F5" s="43" t="s">
        <v>71</v>
      </c>
      <c r="G5" s="44" t="s">
        <v>72</v>
      </c>
      <c r="H5" s="44" t="s">
        <v>72</v>
      </c>
      <c r="I5" s="44" t="s">
        <v>72</v>
      </c>
      <c r="J5" s="44" t="s">
        <v>72</v>
      </c>
      <c r="K5" s="44" t="s">
        <v>72</v>
      </c>
      <c r="L5" s="44" t="s">
        <v>72</v>
      </c>
      <c r="M5" s="44" t="s">
        <v>72</v>
      </c>
      <c r="N5" s="44" t="s">
        <v>72</v>
      </c>
      <c r="O5" s="44" t="s">
        <v>72</v>
      </c>
      <c r="P5" s="44" t="s">
        <v>72</v>
      </c>
      <c r="Q5" s="44" t="s">
        <v>72</v>
      </c>
      <c r="R5" s="44" t="s">
        <v>72</v>
      </c>
      <c r="S5" s="44" t="s">
        <v>72</v>
      </c>
      <c r="T5" s="44" t="s">
        <v>72</v>
      </c>
      <c r="U5" s="44" t="s">
        <v>72</v>
      </c>
      <c r="V5" s="44" t="s">
        <v>72</v>
      </c>
      <c r="W5" s="44" t="s">
        <v>72</v>
      </c>
      <c r="X5" s="44" t="s">
        <v>72</v>
      </c>
      <c r="Y5" s="130"/>
      <c r="Z5" s="130"/>
      <c r="AA5" s="130"/>
      <c r="AB5" s="130"/>
    </row>
    <row r="6" spans="1:28" ht="15" thickBot="1">
      <c r="A6" s="131" t="s">
        <v>73</v>
      </c>
      <c r="B6" s="132" t="s">
        <v>2</v>
      </c>
      <c r="C6" s="132" t="s">
        <v>1</v>
      </c>
      <c r="D6" s="132" t="s">
        <v>3</v>
      </c>
      <c r="E6" s="132" t="s">
        <v>11</v>
      </c>
      <c r="F6" s="132" t="s">
        <v>46</v>
      </c>
      <c r="G6" s="133" t="s">
        <v>86</v>
      </c>
      <c r="H6" s="134" t="s">
        <v>13</v>
      </c>
      <c r="I6" s="134" t="s">
        <v>49</v>
      </c>
      <c r="J6" s="135" t="s">
        <v>34</v>
      </c>
      <c r="K6" s="135" t="s">
        <v>33</v>
      </c>
      <c r="L6" s="135" t="s">
        <v>35</v>
      </c>
      <c r="M6" s="134" t="s">
        <v>40</v>
      </c>
      <c r="N6" s="134" t="s">
        <v>41</v>
      </c>
      <c r="O6" s="134" t="s">
        <v>42</v>
      </c>
      <c r="P6" s="134" t="s">
        <v>70</v>
      </c>
      <c r="Q6" s="134" t="s">
        <v>43</v>
      </c>
      <c r="R6" s="135" t="s">
        <v>37</v>
      </c>
      <c r="S6" s="135" t="s">
        <v>36</v>
      </c>
      <c r="T6" s="135" t="s">
        <v>38</v>
      </c>
      <c r="U6" s="135" t="s">
        <v>44</v>
      </c>
      <c r="V6" s="135" t="s">
        <v>45</v>
      </c>
      <c r="W6" s="134" t="s">
        <v>48</v>
      </c>
      <c r="X6" s="136" t="s">
        <v>47</v>
      </c>
      <c r="Y6" s="130"/>
      <c r="Z6" s="130"/>
      <c r="AA6" s="130"/>
      <c r="AB6" s="130"/>
    </row>
    <row r="7" spans="1:28" s="25" customFormat="1" ht="15" thickTop="1">
      <c r="A7" s="27" t="s">
        <v>74</v>
      </c>
      <c r="B7" s="28" t="s">
        <v>50</v>
      </c>
      <c r="C7" s="28" t="s">
        <v>51</v>
      </c>
      <c r="D7" s="28" t="s">
        <v>14</v>
      </c>
      <c r="E7" s="29" t="s">
        <v>69</v>
      </c>
      <c r="F7" s="29" t="s">
        <v>31</v>
      </c>
      <c r="G7" s="30" t="s">
        <v>87</v>
      </c>
      <c r="H7" s="31" t="s">
        <v>15</v>
      </c>
      <c r="I7" s="31" t="s">
        <v>16</v>
      </c>
      <c r="J7" s="32" t="s">
        <v>18</v>
      </c>
      <c r="K7" s="32" t="s">
        <v>17</v>
      </c>
      <c r="L7" s="32" t="s">
        <v>19</v>
      </c>
      <c r="M7" s="31" t="s">
        <v>22</v>
      </c>
      <c r="N7" s="31" t="s">
        <v>20</v>
      </c>
      <c r="O7" s="31" t="s">
        <v>8</v>
      </c>
      <c r="P7" s="31" t="s">
        <v>23</v>
      </c>
      <c r="Q7" s="31" t="s">
        <v>21</v>
      </c>
      <c r="R7" s="32" t="s">
        <v>25</v>
      </c>
      <c r="S7" s="32" t="s">
        <v>24</v>
      </c>
      <c r="T7" s="32" t="s">
        <v>26</v>
      </c>
      <c r="U7" s="32" t="s">
        <v>28</v>
      </c>
      <c r="V7" s="32" t="s">
        <v>27</v>
      </c>
      <c r="W7" s="31" t="s">
        <v>30</v>
      </c>
      <c r="X7" s="31" t="s">
        <v>29</v>
      </c>
    </row>
    <row r="8" spans="1:28">
      <c r="A8" s="143"/>
      <c r="B8" s="143" t="s">
        <v>856</v>
      </c>
      <c r="C8" s="143" t="s">
        <v>857</v>
      </c>
      <c r="D8" s="143" t="s">
        <v>858</v>
      </c>
      <c r="E8" s="144" t="s">
        <v>859</v>
      </c>
      <c r="F8" s="144" t="s">
        <v>859</v>
      </c>
      <c r="G8" s="143"/>
      <c r="H8" s="143"/>
      <c r="I8" s="143"/>
      <c r="J8" s="143"/>
      <c r="K8" s="143"/>
      <c r="L8" s="143"/>
      <c r="M8" s="143"/>
      <c r="N8" s="143"/>
      <c r="O8" s="143"/>
      <c r="P8" s="143"/>
      <c r="Q8" s="143"/>
      <c r="R8" s="143"/>
      <c r="S8" s="143"/>
      <c r="T8" s="143"/>
      <c r="U8" s="143"/>
      <c r="V8" s="143"/>
      <c r="W8" s="143"/>
      <c r="X8" s="143"/>
    </row>
    <row r="9" spans="1:28">
      <c r="A9" s="145">
        <v>0</v>
      </c>
      <c r="B9" s="145" t="s">
        <v>860</v>
      </c>
      <c r="C9" s="145"/>
      <c r="D9" s="145" t="s">
        <v>10</v>
      </c>
      <c r="E9" s="147" t="s">
        <v>296</v>
      </c>
      <c r="F9" s="147" t="s">
        <v>296</v>
      </c>
      <c r="G9" s="145"/>
      <c r="H9" s="145"/>
      <c r="I9" s="145"/>
      <c r="J9" s="145"/>
      <c r="K9" s="145"/>
      <c r="L9" s="145"/>
      <c r="M9" s="145"/>
      <c r="N9" s="145"/>
      <c r="O9" s="145"/>
      <c r="P9" s="145"/>
      <c r="Q9" s="145"/>
      <c r="R9" s="145"/>
      <c r="S9" s="145"/>
      <c r="T9" s="145"/>
      <c r="U9" s="145"/>
      <c r="V9" s="145"/>
      <c r="W9" s="145"/>
      <c r="X9" s="145"/>
    </row>
    <row r="10" spans="1:28">
      <c r="A10" s="148">
        <v>1</v>
      </c>
      <c r="B10" s="148" t="s">
        <v>861</v>
      </c>
      <c r="C10" s="148" t="s">
        <v>862</v>
      </c>
      <c r="D10" s="148" t="s">
        <v>9</v>
      </c>
      <c r="E10" s="147" t="s">
        <v>296</v>
      </c>
      <c r="F10" s="147" t="s">
        <v>296</v>
      </c>
      <c r="G10" s="148"/>
      <c r="H10" s="148" t="s">
        <v>100</v>
      </c>
      <c r="I10" s="148"/>
      <c r="J10" s="148"/>
      <c r="K10" s="148"/>
      <c r="L10" s="148"/>
      <c r="M10" s="148"/>
      <c r="N10" s="148"/>
      <c r="O10" s="148"/>
      <c r="P10" s="148"/>
      <c r="Q10" s="148"/>
      <c r="R10" s="148"/>
      <c r="S10" s="148"/>
      <c r="T10" s="148"/>
      <c r="U10" s="148"/>
      <c r="V10" s="148"/>
      <c r="W10" s="148"/>
      <c r="X10" s="148"/>
    </row>
    <row r="11" spans="1:28">
      <c r="A11" s="150">
        <v>1</v>
      </c>
      <c r="B11" s="150" t="s">
        <v>863</v>
      </c>
      <c r="C11" s="150" t="s">
        <v>864</v>
      </c>
      <c r="D11" s="150" t="s">
        <v>9</v>
      </c>
      <c r="E11" s="147" t="s">
        <v>296</v>
      </c>
      <c r="F11" s="147" t="s">
        <v>296</v>
      </c>
      <c r="G11" s="150"/>
      <c r="H11" s="150" t="s">
        <v>321</v>
      </c>
      <c r="I11" s="150"/>
      <c r="J11" s="150"/>
      <c r="K11" s="150"/>
      <c r="L11" s="150"/>
      <c r="M11" s="150"/>
      <c r="N11" s="150"/>
      <c r="O11" s="150"/>
      <c r="P11" s="150"/>
      <c r="Q11" s="150"/>
      <c r="R11" s="150"/>
      <c r="S11" s="150"/>
      <c r="T11" s="150"/>
      <c r="U11" s="150"/>
      <c r="V11" s="150"/>
      <c r="W11" s="150"/>
      <c r="X11" s="150"/>
    </row>
    <row r="12" spans="1:28">
      <c r="A12" s="148">
        <v>1</v>
      </c>
      <c r="B12" s="148" t="s">
        <v>865</v>
      </c>
      <c r="C12" s="148" t="s">
        <v>866</v>
      </c>
      <c r="D12" s="148" t="s">
        <v>9</v>
      </c>
      <c r="E12" s="147" t="s">
        <v>296</v>
      </c>
      <c r="F12" s="147" t="s">
        <v>296</v>
      </c>
      <c r="G12" s="148"/>
      <c r="H12" s="148" t="s">
        <v>103</v>
      </c>
      <c r="I12" s="148"/>
      <c r="J12" s="148"/>
      <c r="K12" s="148"/>
      <c r="L12" s="148"/>
      <c r="M12" s="148"/>
      <c r="N12" s="148"/>
      <c r="O12" s="148"/>
      <c r="P12" s="148"/>
      <c r="Q12" s="148"/>
      <c r="R12" s="148"/>
      <c r="S12" s="148"/>
      <c r="T12" s="148"/>
      <c r="U12" s="148"/>
      <c r="V12" s="148"/>
      <c r="W12" s="148"/>
      <c r="X12" s="148"/>
    </row>
    <row r="13" spans="1:28">
      <c r="A13" s="150">
        <v>1</v>
      </c>
      <c r="B13" s="150" t="s">
        <v>867</v>
      </c>
      <c r="C13" s="150" t="s">
        <v>868</v>
      </c>
      <c r="D13" s="150" t="s">
        <v>9</v>
      </c>
      <c r="E13" s="147" t="s">
        <v>296</v>
      </c>
      <c r="F13" s="147" t="s">
        <v>296</v>
      </c>
      <c r="G13" s="150"/>
      <c r="H13" s="150" t="s">
        <v>99</v>
      </c>
      <c r="I13" s="150"/>
      <c r="J13" s="150"/>
      <c r="K13" s="150"/>
      <c r="L13" s="150"/>
      <c r="M13" s="150"/>
      <c r="N13" s="150"/>
      <c r="O13" s="150"/>
      <c r="P13" s="150"/>
      <c r="Q13" s="150"/>
      <c r="R13" s="150"/>
      <c r="S13" s="150"/>
      <c r="T13" s="150"/>
      <c r="U13" s="150"/>
      <c r="V13" s="150"/>
      <c r="W13" s="150"/>
      <c r="X13" s="150"/>
    </row>
    <row r="14" spans="1:28">
      <c r="A14" s="148">
        <v>1</v>
      </c>
      <c r="B14" s="148" t="s">
        <v>869</v>
      </c>
      <c r="C14" s="148" t="s">
        <v>870</v>
      </c>
      <c r="D14" s="148" t="s">
        <v>9</v>
      </c>
      <c r="E14" s="147" t="s">
        <v>296</v>
      </c>
      <c r="F14" s="147" t="s">
        <v>296</v>
      </c>
      <c r="G14" s="148"/>
      <c r="H14" s="148"/>
      <c r="I14" s="148"/>
      <c r="J14" s="148"/>
      <c r="K14" s="148"/>
      <c r="L14" s="148"/>
      <c r="M14" s="148"/>
      <c r="N14" s="148"/>
      <c r="O14" s="148"/>
      <c r="P14" s="148"/>
      <c r="Q14" s="148"/>
      <c r="R14" s="148"/>
      <c r="S14" s="148"/>
      <c r="T14" s="148"/>
      <c r="U14" s="148"/>
      <c r="V14" s="148"/>
      <c r="W14" s="148"/>
      <c r="X14" s="148"/>
    </row>
    <row r="15" spans="1:28">
      <c r="A15" s="150">
        <v>1</v>
      </c>
      <c r="B15" s="150" t="s">
        <v>951</v>
      </c>
      <c r="C15" s="150" t="s">
        <v>952</v>
      </c>
      <c r="D15" s="150" t="s">
        <v>9</v>
      </c>
      <c r="E15" s="147" t="s">
        <v>296</v>
      </c>
      <c r="F15" s="147" t="s">
        <v>296</v>
      </c>
      <c r="G15" s="150"/>
      <c r="H15" s="150" t="s">
        <v>684</v>
      </c>
      <c r="I15" s="150"/>
      <c r="J15" s="150"/>
      <c r="K15" s="150"/>
      <c r="L15" s="150"/>
      <c r="M15" s="150"/>
      <c r="N15" s="150"/>
      <c r="O15" s="150"/>
      <c r="P15" s="150"/>
      <c r="Q15" s="150"/>
      <c r="R15" s="150"/>
      <c r="S15" s="150"/>
      <c r="T15" s="150"/>
      <c r="U15" s="150"/>
      <c r="V15" s="150"/>
      <c r="W15" s="150"/>
      <c r="X15" s="150"/>
    </row>
    <row r="16" spans="1:28">
      <c r="A16" s="145">
        <v>0</v>
      </c>
      <c r="B16" s="145" t="s">
        <v>871</v>
      </c>
      <c r="C16" s="145" t="s">
        <v>872</v>
      </c>
      <c r="D16" s="145" t="s">
        <v>10</v>
      </c>
      <c r="E16" s="146" t="s">
        <v>296</v>
      </c>
      <c r="F16" s="152" t="s">
        <v>297</v>
      </c>
      <c r="G16" s="145"/>
      <c r="H16" s="145"/>
      <c r="I16" s="145"/>
      <c r="J16" s="145"/>
      <c r="K16" s="145"/>
      <c r="L16" s="145"/>
      <c r="M16" s="145"/>
      <c r="N16" s="145"/>
      <c r="O16" s="145"/>
      <c r="P16" s="145"/>
      <c r="Q16" s="145"/>
      <c r="R16" s="145"/>
      <c r="S16" s="145"/>
      <c r="T16" s="145"/>
      <c r="U16" s="145"/>
      <c r="V16" s="145"/>
      <c r="W16" s="145"/>
      <c r="X16" s="145"/>
    </row>
    <row r="17" spans="1:24">
      <c r="A17" s="145">
        <v>1</v>
      </c>
      <c r="B17" s="145" t="s">
        <v>873</v>
      </c>
      <c r="C17" s="145" t="s">
        <v>874</v>
      </c>
      <c r="D17" s="145" t="s">
        <v>10</v>
      </c>
      <c r="E17" s="146" t="s">
        <v>296</v>
      </c>
      <c r="F17" s="152" t="s">
        <v>297</v>
      </c>
      <c r="G17" s="145"/>
      <c r="H17" s="145"/>
      <c r="I17" s="145"/>
      <c r="J17" s="145"/>
      <c r="K17" s="145"/>
      <c r="L17" s="145"/>
      <c r="M17" s="145"/>
      <c r="N17" s="145"/>
      <c r="O17" s="145"/>
      <c r="P17" s="145"/>
      <c r="Q17" s="145"/>
      <c r="R17" s="145"/>
      <c r="S17" s="145"/>
      <c r="T17" s="145"/>
      <c r="U17" s="145"/>
      <c r="V17" s="145"/>
      <c r="W17" s="145"/>
      <c r="X17" s="145"/>
    </row>
    <row r="18" spans="1:24">
      <c r="A18" s="148">
        <v>2</v>
      </c>
      <c r="B18" s="148" t="s">
        <v>875</v>
      </c>
      <c r="C18" s="148" t="s">
        <v>876</v>
      </c>
      <c r="D18" s="148" t="s">
        <v>9</v>
      </c>
      <c r="E18" s="149" t="s">
        <v>296</v>
      </c>
      <c r="F18" s="152" t="s">
        <v>297</v>
      </c>
      <c r="G18" s="148" t="s">
        <v>877</v>
      </c>
      <c r="H18" s="148"/>
      <c r="I18" s="148"/>
      <c r="J18" s="148"/>
      <c r="K18" s="148"/>
      <c r="L18" s="148"/>
      <c r="M18" s="148"/>
      <c r="N18" s="148"/>
      <c r="O18" s="148"/>
      <c r="P18" s="148"/>
      <c r="Q18" s="148"/>
      <c r="R18" s="148"/>
      <c r="S18" s="148"/>
      <c r="T18" s="148"/>
      <c r="U18" s="148"/>
      <c r="V18" s="148"/>
      <c r="W18" s="148"/>
      <c r="X18" s="148"/>
    </row>
    <row r="19" spans="1:24">
      <c r="A19" s="150">
        <v>2</v>
      </c>
      <c r="B19" s="150" t="s">
        <v>878</v>
      </c>
      <c r="C19" s="150" t="s">
        <v>879</v>
      </c>
      <c r="D19" s="150" t="s">
        <v>9</v>
      </c>
      <c r="E19" s="151" t="s">
        <v>296</v>
      </c>
      <c r="F19" s="152" t="s">
        <v>297</v>
      </c>
      <c r="G19" s="150"/>
      <c r="H19" s="150" t="s">
        <v>1001</v>
      </c>
      <c r="I19" s="150"/>
      <c r="J19" s="150"/>
      <c r="K19" s="150"/>
      <c r="L19" s="150"/>
      <c r="M19" s="150"/>
      <c r="N19" s="150"/>
      <c r="O19" s="150"/>
      <c r="P19" s="150"/>
      <c r="Q19" s="150"/>
      <c r="R19" s="150"/>
      <c r="S19" s="150"/>
      <c r="T19" s="150"/>
      <c r="U19" s="150"/>
      <c r="V19" s="150"/>
      <c r="W19" s="150"/>
      <c r="X19" s="150"/>
    </row>
    <row r="20" spans="1:24">
      <c r="A20" s="148">
        <v>2</v>
      </c>
      <c r="B20" s="148" t="s">
        <v>880</v>
      </c>
      <c r="C20" s="148" t="s">
        <v>881</v>
      </c>
      <c r="D20" s="148" t="s">
        <v>9</v>
      </c>
      <c r="E20" s="149" t="s">
        <v>296</v>
      </c>
      <c r="F20" s="152" t="s">
        <v>297</v>
      </c>
      <c r="G20" s="148" t="s">
        <v>882</v>
      </c>
      <c r="H20" s="148"/>
      <c r="I20" s="148"/>
      <c r="J20" s="148"/>
      <c r="K20" s="148"/>
      <c r="L20" s="148"/>
      <c r="M20" s="148"/>
      <c r="N20" s="148"/>
      <c r="O20" s="148"/>
      <c r="P20" s="148"/>
      <c r="Q20" s="148"/>
      <c r="R20" s="148"/>
      <c r="S20" s="148"/>
      <c r="T20" s="148"/>
      <c r="U20" s="148"/>
      <c r="V20" s="148"/>
      <c r="W20" s="148"/>
      <c r="X20" s="148"/>
    </row>
    <row r="21" spans="1:24" ht="28.8">
      <c r="A21" s="150">
        <v>2</v>
      </c>
      <c r="B21" s="150" t="s">
        <v>883</v>
      </c>
      <c r="C21" s="153" t="s">
        <v>884</v>
      </c>
      <c r="D21" s="150" t="s">
        <v>9</v>
      </c>
      <c r="E21" s="147" t="s">
        <v>296</v>
      </c>
      <c r="F21" s="147" t="s">
        <v>296</v>
      </c>
      <c r="G21" s="150"/>
      <c r="H21" s="150"/>
      <c r="I21" s="150"/>
      <c r="J21" s="150"/>
      <c r="K21" s="150"/>
      <c r="L21" s="150"/>
      <c r="M21" s="150"/>
      <c r="N21" s="150"/>
      <c r="O21" s="150"/>
      <c r="P21" s="150"/>
      <c r="Q21" s="150"/>
      <c r="R21" s="150"/>
      <c r="S21" s="150"/>
      <c r="T21" s="150"/>
      <c r="U21" s="150"/>
      <c r="V21" s="150"/>
      <c r="W21" s="150"/>
      <c r="X21" s="150"/>
    </row>
    <row r="22" spans="1:24" ht="28.8">
      <c r="A22" s="148">
        <v>2</v>
      </c>
      <c r="B22" s="148" t="s">
        <v>885</v>
      </c>
      <c r="C22" s="154" t="s">
        <v>886</v>
      </c>
      <c r="D22" s="148" t="s">
        <v>9</v>
      </c>
      <c r="E22" s="147" t="s">
        <v>296</v>
      </c>
      <c r="F22" s="147" t="s">
        <v>296</v>
      </c>
      <c r="G22" s="148"/>
      <c r="H22" s="148"/>
      <c r="I22" s="148"/>
      <c r="J22" s="148"/>
      <c r="K22" s="148"/>
      <c r="L22" s="148"/>
      <c r="M22" s="148"/>
      <c r="N22" s="148"/>
      <c r="O22" s="148"/>
      <c r="P22" s="148"/>
      <c r="Q22" s="148"/>
      <c r="R22" s="148"/>
      <c r="S22" s="148"/>
      <c r="T22" s="148"/>
      <c r="U22" s="148"/>
      <c r="V22" s="148"/>
      <c r="W22" s="148"/>
      <c r="X22" s="148"/>
    </row>
    <row r="23" spans="1:24">
      <c r="A23" s="150">
        <v>2</v>
      </c>
      <c r="B23" s="150" t="s">
        <v>887</v>
      </c>
      <c r="C23" s="150" t="s">
        <v>888</v>
      </c>
      <c r="D23" s="150" t="s">
        <v>9</v>
      </c>
      <c r="E23" s="147" t="s">
        <v>296</v>
      </c>
      <c r="F23" s="147" t="s">
        <v>296</v>
      </c>
      <c r="G23" s="150"/>
      <c r="H23" s="150"/>
      <c r="I23" s="150"/>
      <c r="J23" s="150"/>
      <c r="K23" s="150"/>
      <c r="L23" s="150"/>
      <c r="M23" s="150"/>
      <c r="N23" s="150"/>
      <c r="O23" s="150"/>
      <c r="P23" s="150"/>
      <c r="Q23" s="150"/>
      <c r="R23" s="150"/>
      <c r="S23" s="150"/>
      <c r="T23" s="150"/>
      <c r="U23" s="150"/>
      <c r="V23" s="150"/>
      <c r="W23" s="150"/>
      <c r="X23" s="150"/>
    </row>
    <row r="24" spans="1:24">
      <c r="A24" s="148">
        <v>2</v>
      </c>
      <c r="B24" s="148" t="s">
        <v>889</v>
      </c>
      <c r="C24" s="148" t="s">
        <v>890</v>
      </c>
      <c r="D24" s="148" t="s">
        <v>9</v>
      </c>
      <c r="E24" s="147" t="s">
        <v>296</v>
      </c>
      <c r="F24" s="147" t="s">
        <v>296</v>
      </c>
      <c r="G24" s="148"/>
      <c r="H24" s="148"/>
      <c r="I24" s="148"/>
      <c r="J24" s="148"/>
      <c r="K24" s="148"/>
      <c r="L24" s="148"/>
      <c r="M24" s="148"/>
      <c r="N24" s="148"/>
      <c r="O24" s="148"/>
      <c r="P24" s="148"/>
      <c r="Q24" s="148"/>
      <c r="R24" s="148"/>
      <c r="S24" s="148"/>
      <c r="T24" s="148"/>
      <c r="U24" s="148"/>
      <c r="V24" s="148"/>
      <c r="W24" s="148"/>
      <c r="X24" s="148"/>
    </row>
    <row r="25" spans="1:24">
      <c r="A25" s="150">
        <v>2</v>
      </c>
      <c r="B25" s="150" t="s">
        <v>891</v>
      </c>
      <c r="C25" s="150" t="s">
        <v>892</v>
      </c>
      <c r="D25" s="150" t="s">
        <v>9</v>
      </c>
      <c r="E25" s="147" t="s">
        <v>296</v>
      </c>
      <c r="F25" s="147" t="s">
        <v>296</v>
      </c>
      <c r="G25" s="150"/>
      <c r="H25" s="150"/>
      <c r="I25" s="150"/>
      <c r="J25" s="150"/>
      <c r="K25" s="150"/>
      <c r="L25" s="150"/>
      <c r="M25" s="150"/>
      <c r="N25" s="150"/>
      <c r="O25" s="150"/>
      <c r="P25" s="150"/>
      <c r="Q25" s="150"/>
      <c r="R25" s="150"/>
      <c r="S25" s="150"/>
      <c r="T25" s="150"/>
      <c r="U25" s="150"/>
      <c r="V25" s="150"/>
      <c r="W25" s="150"/>
      <c r="X25" s="150"/>
    </row>
    <row r="26" spans="1:24" ht="28.8">
      <c r="A26" s="148">
        <v>2</v>
      </c>
      <c r="B26" s="148" t="s">
        <v>893</v>
      </c>
      <c r="C26" s="154" t="s">
        <v>894</v>
      </c>
      <c r="D26" s="148" t="s">
        <v>9</v>
      </c>
      <c r="E26" s="147" t="s">
        <v>296</v>
      </c>
      <c r="F26" s="147" t="s">
        <v>296</v>
      </c>
      <c r="G26" s="148"/>
      <c r="H26" s="148"/>
      <c r="I26" s="148"/>
      <c r="J26" s="148"/>
      <c r="K26" s="148"/>
      <c r="L26" s="148"/>
      <c r="M26" s="148"/>
      <c r="N26" s="148"/>
      <c r="O26" s="148"/>
      <c r="P26" s="148"/>
      <c r="Q26" s="148"/>
      <c r="R26" s="148"/>
      <c r="S26" s="148"/>
      <c r="T26" s="148"/>
      <c r="U26" s="148"/>
      <c r="V26" s="148"/>
      <c r="W26" s="148"/>
      <c r="X26" s="148"/>
    </row>
    <row r="27" spans="1:24" ht="28.8">
      <c r="A27" s="150">
        <v>2</v>
      </c>
      <c r="B27" s="150" t="s">
        <v>895</v>
      </c>
      <c r="C27" s="153" t="s">
        <v>896</v>
      </c>
      <c r="D27" s="150" t="s">
        <v>9</v>
      </c>
      <c r="E27" s="147" t="s">
        <v>296</v>
      </c>
      <c r="F27" s="147" t="s">
        <v>296</v>
      </c>
      <c r="G27" s="150"/>
      <c r="H27" s="150"/>
      <c r="I27" s="150"/>
      <c r="J27" s="150"/>
      <c r="K27" s="150"/>
      <c r="L27" s="150"/>
      <c r="M27" s="150"/>
      <c r="N27" s="150"/>
      <c r="O27" s="150"/>
      <c r="P27" s="150"/>
      <c r="Q27" s="150"/>
      <c r="R27" s="150"/>
      <c r="S27" s="150"/>
      <c r="T27" s="150"/>
      <c r="U27" s="150"/>
      <c r="V27" s="150"/>
      <c r="W27" s="150"/>
      <c r="X27" s="150"/>
    </row>
    <row r="28" spans="1:24">
      <c r="A28" s="148">
        <v>2</v>
      </c>
      <c r="B28" s="148" t="s">
        <v>897</v>
      </c>
      <c r="C28" s="148" t="s">
        <v>898</v>
      </c>
      <c r="D28" s="148" t="s">
        <v>9</v>
      </c>
      <c r="E28" s="149" t="s">
        <v>296</v>
      </c>
      <c r="F28" s="152" t="s">
        <v>297</v>
      </c>
      <c r="G28" s="148" t="s">
        <v>899</v>
      </c>
      <c r="H28" s="148"/>
      <c r="I28" s="148"/>
      <c r="J28" s="148"/>
      <c r="K28" s="148"/>
      <c r="L28" s="148"/>
      <c r="M28" s="148"/>
      <c r="N28" s="148"/>
      <c r="O28" s="148"/>
      <c r="P28" s="148"/>
      <c r="Q28" s="148"/>
      <c r="R28" s="148"/>
      <c r="S28" s="148"/>
      <c r="T28" s="148"/>
      <c r="U28" s="148"/>
      <c r="V28" s="148"/>
      <c r="W28" s="148"/>
      <c r="X28" s="148"/>
    </row>
    <row r="29" spans="1:24">
      <c r="A29" s="145">
        <v>1</v>
      </c>
      <c r="B29" s="145" t="s">
        <v>900</v>
      </c>
      <c r="C29" s="145" t="s">
        <v>901</v>
      </c>
      <c r="D29" s="145" t="s">
        <v>10</v>
      </c>
      <c r="E29" s="146" t="s">
        <v>296</v>
      </c>
      <c r="F29" s="152" t="s">
        <v>297</v>
      </c>
      <c r="G29" s="145"/>
      <c r="H29" s="145"/>
      <c r="I29" s="145"/>
      <c r="J29" s="145"/>
      <c r="K29" s="145"/>
      <c r="L29" s="145"/>
      <c r="M29" s="145"/>
      <c r="N29" s="145"/>
      <c r="O29" s="145"/>
      <c r="P29" s="145"/>
      <c r="Q29" s="145"/>
      <c r="R29" s="145"/>
      <c r="S29" s="145"/>
      <c r="T29" s="145"/>
      <c r="U29" s="145"/>
      <c r="V29" s="145"/>
      <c r="W29" s="145"/>
      <c r="X29" s="145"/>
    </row>
    <row r="30" spans="1:24" ht="57.6">
      <c r="A30" s="150">
        <v>2</v>
      </c>
      <c r="B30" s="150" t="s">
        <v>902</v>
      </c>
      <c r="C30" s="153" t="s">
        <v>903</v>
      </c>
      <c r="D30" s="150" t="s">
        <v>9</v>
      </c>
      <c r="E30" s="151" t="s">
        <v>296</v>
      </c>
      <c r="F30" s="152" t="s">
        <v>297</v>
      </c>
      <c r="G30" s="150" t="s">
        <v>902</v>
      </c>
      <c r="H30" s="150"/>
      <c r="I30" s="150"/>
      <c r="J30" s="150"/>
      <c r="K30" s="150"/>
      <c r="L30" s="150"/>
      <c r="M30" s="150"/>
      <c r="N30" s="150"/>
      <c r="O30" s="150"/>
      <c r="P30" s="150"/>
      <c r="Q30" s="150"/>
      <c r="R30" s="150"/>
      <c r="S30" s="150"/>
      <c r="T30" s="150"/>
      <c r="U30" s="150"/>
      <c r="V30" s="150"/>
      <c r="W30" s="150"/>
      <c r="X30" s="150"/>
    </row>
    <row r="31" spans="1:24">
      <c r="A31" s="145">
        <v>2</v>
      </c>
      <c r="B31" s="145" t="s">
        <v>904</v>
      </c>
      <c r="C31" s="145" t="s">
        <v>905</v>
      </c>
      <c r="D31" s="145" t="s">
        <v>10</v>
      </c>
      <c r="E31" s="152" t="s">
        <v>297</v>
      </c>
      <c r="F31" s="147" t="s">
        <v>296</v>
      </c>
      <c r="G31" s="145"/>
      <c r="H31" s="145"/>
      <c r="I31" s="145"/>
      <c r="J31" s="145"/>
      <c r="K31" s="145"/>
      <c r="L31" s="145"/>
      <c r="M31" s="145"/>
      <c r="N31" s="145"/>
      <c r="O31" s="145"/>
      <c r="P31" s="145"/>
      <c r="Q31" s="145"/>
      <c r="R31" s="145"/>
      <c r="S31" s="145"/>
      <c r="T31" s="145"/>
      <c r="U31" s="145"/>
      <c r="V31" s="145"/>
      <c r="W31" s="145"/>
      <c r="X31" s="145"/>
    </row>
    <row r="32" spans="1:24">
      <c r="A32" s="148">
        <v>3</v>
      </c>
      <c r="B32" s="148" t="s">
        <v>906</v>
      </c>
      <c r="C32" s="148" t="s">
        <v>907</v>
      </c>
      <c r="D32" s="148" t="s">
        <v>9</v>
      </c>
      <c r="E32" s="147" t="s">
        <v>296</v>
      </c>
      <c r="F32" s="147" t="s">
        <v>296</v>
      </c>
      <c r="G32" s="148"/>
      <c r="H32" s="148"/>
      <c r="I32" s="148"/>
      <c r="J32" s="148"/>
      <c r="K32" s="148"/>
      <c r="L32" s="148"/>
      <c r="M32" s="148"/>
      <c r="N32" s="148"/>
      <c r="O32" s="148"/>
      <c r="P32" s="148"/>
      <c r="Q32" s="148"/>
      <c r="R32" s="148"/>
      <c r="S32" s="148"/>
      <c r="T32" s="148"/>
      <c r="U32" s="148"/>
      <c r="V32" s="148"/>
      <c r="W32" s="148"/>
      <c r="X32" s="148"/>
    </row>
    <row r="33" spans="1:24">
      <c r="A33" s="150">
        <v>3</v>
      </c>
      <c r="B33" s="150" t="s">
        <v>908</v>
      </c>
      <c r="C33" s="150" t="s">
        <v>907</v>
      </c>
      <c r="D33" s="150" t="s">
        <v>9</v>
      </c>
      <c r="E33" s="147" t="s">
        <v>296</v>
      </c>
      <c r="F33" s="147" t="s">
        <v>296</v>
      </c>
      <c r="G33" s="150"/>
      <c r="H33" s="150"/>
      <c r="I33" s="150"/>
      <c r="J33" s="150"/>
      <c r="K33" s="150"/>
      <c r="L33" s="150"/>
      <c r="M33" s="150"/>
      <c r="N33" s="150"/>
      <c r="O33" s="150"/>
      <c r="P33" s="150"/>
      <c r="Q33" s="150"/>
      <c r="R33" s="150"/>
      <c r="S33" s="150"/>
      <c r="T33" s="150"/>
      <c r="U33" s="150"/>
      <c r="V33" s="150"/>
      <c r="W33" s="150"/>
      <c r="X33" s="150"/>
    </row>
    <row r="34" spans="1:24">
      <c r="A34" s="148">
        <v>2</v>
      </c>
      <c r="B34" s="148" t="s">
        <v>909</v>
      </c>
      <c r="C34" s="148" t="s">
        <v>910</v>
      </c>
      <c r="D34" s="148" t="s">
        <v>9</v>
      </c>
      <c r="E34" s="149" t="s">
        <v>296</v>
      </c>
      <c r="F34" s="152" t="s">
        <v>297</v>
      </c>
      <c r="G34" s="148"/>
      <c r="H34" s="148"/>
      <c r="I34" s="148"/>
      <c r="J34" s="148"/>
      <c r="K34" s="148"/>
      <c r="L34" s="148"/>
      <c r="M34" s="148"/>
      <c r="N34" s="148"/>
      <c r="O34" s="148"/>
      <c r="P34" s="148"/>
      <c r="Q34" s="148"/>
      <c r="R34" s="148"/>
      <c r="S34" s="148"/>
      <c r="T34" s="148"/>
      <c r="U34" s="148"/>
      <c r="V34" s="148"/>
      <c r="W34" s="148"/>
      <c r="X34" s="148"/>
    </row>
    <row r="35" spans="1:24">
      <c r="A35" s="145">
        <v>2</v>
      </c>
      <c r="B35" s="145" t="s">
        <v>911</v>
      </c>
      <c r="C35" s="145" t="s">
        <v>912</v>
      </c>
      <c r="D35" s="145" t="s">
        <v>10</v>
      </c>
      <c r="E35" s="146" t="s">
        <v>296</v>
      </c>
      <c r="F35" s="152" t="s">
        <v>297</v>
      </c>
      <c r="G35" s="145"/>
      <c r="H35" s="145"/>
      <c r="I35" s="145"/>
      <c r="J35" s="145"/>
      <c r="K35" s="145"/>
      <c r="L35" s="145"/>
      <c r="M35" s="145"/>
      <c r="N35" s="145"/>
      <c r="O35" s="145"/>
      <c r="P35" s="145"/>
      <c r="Q35" s="145"/>
      <c r="R35" s="145"/>
      <c r="S35" s="145"/>
      <c r="T35" s="145"/>
      <c r="U35" s="145"/>
      <c r="V35" s="145"/>
      <c r="W35" s="145"/>
      <c r="X35" s="145"/>
    </row>
    <row r="36" spans="1:24">
      <c r="A36" s="150">
        <v>3</v>
      </c>
      <c r="B36" s="150" t="s">
        <v>913</v>
      </c>
      <c r="C36" s="150" t="s">
        <v>914</v>
      </c>
      <c r="D36" s="150" t="s">
        <v>9</v>
      </c>
      <c r="E36" s="151" t="s">
        <v>296</v>
      </c>
      <c r="F36" s="152" t="s">
        <v>297</v>
      </c>
      <c r="G36" s="150"/>
      <c r="H36" s="150" t="s">
        <v>915</v>
      </c>
      <c r="I36" s="150"/>
      <c r="J36" s="150"/>
      <c r="K36" s="150"/>
      <c r="L36" s="150"/>
      <c r="M36" s="150"/>
      <c r="N36" s="150"/>
      <c r="O36" s="150"/>
      <c r="P36" s="150"/>
      <c r="Q36" s="150"/>
      <c r="R36" s="150"/>
      <c r="S36" s="150"/>
      <c r="T36" s="150"/>
      <c r="U36" s="150"/>
      <c r="V36" s="150"/>
      <c r="W36" s="150"/>
      <c r="X36" s="150"/>
    </row>
    <row r="37" spans="1:24">
      <c r="A37" s="148">
        <v>3</v>
      </c>
      <c r="B37" s="148" t="s">
        <v>916</v>
      </c>
      <c r="C37" s="148" t="s">
        <v>917</v>
      </c>
      <c r="D37" s="148" t="s">
        <v>9</v>
      </c>
      <c r="E37" s="147" t="s">
        <v>296</v>
      </c>
      <c r="F37" s="147" t="s">
        <v>296</v>
      </c>
      <c r="G37" s="148"/>
      <c r="H37" s="148"/>
      <c r="I37" s="148"/>
      <c r="J37" s="148"/>
      <c r="K37" s="148"/>
      <c r="L37" s="148"/>
      <c r="M37" s="148"/>
      <c r="N37" s="148"/>
      <c r="O37" s="148"/>
      <c r="P37" s="148"/>
      <c r="Q37" s="148"/>
      <c r="R37" s="148"/>
      <c r="S37" s="148"/>
      <c r="T37" s="148"/>
      <c r="U37" s="148"/>
      <c r="V37" s="148"/>
      <c r="W37" s="148"/>
      <c r="X37" s="148"/>
    </row>
    <row r="38" spans="1:24">
      <c r="A38" s="150">
        <v>3</v>
      </c>
      <c r="B38" s="150" t="s">
        <v>918</v>
      </c>
      <c r="C38" s="150" t="s">
        <v>919</v>
      </c>
      <c r="D38" s="150" t="s">
        <v>9</v>
      </c>
      <c r="E38" s="151" t="s">
        <v>296</v>
      </c>
      <c r="F38" s="152" t="s">
        <v>297</v>
      </c>
      <c r="G38" s="150"/>
      <c r="H38" s="150" t="s">
        <v>915</v>
      </c>
      <c r="I38" s="150"/>
      <c r="J38" s="150"/>
      <c r="K38" s="150"/>
      <c r="L38" s="150"/>
      <c r="M38" s="150"/>
      <c r="N38" s="150"/>
      <c r="O38" s="150"/>
      <c r="P38" s="150"/>
      <c r="Q38" s="150"/>
      <c r="R38" s="150"/>
      <c r="S38" s="150"/>
      <c r="T38" s="150"/>
      <c r="U38" s="150"/>
      <c r="V38" s="150"/>
      <c r="W38" s="150"/>
      <c r="X38" s="150"/>
    </row>
    <row r="39" spans="1:24">
      <c r="A39" s="148">
        <v>3</v>
      </c>
      <c r="B39" s="148" t="s">
        <v>920</v>
      </c>
      <c r="C39" s="148" t="s">
        <v>921</v>
      </c>
      <c r="D39" s="148" t="s">
        <v>9</v>
      </c>
      <c r="E39" s="149" t="s">
        <v>296</v>
      </c>
      <c r="F39" s="152" t="s">
        <v>297</v>
      </c>
      <c r="G39" s="148"/>
      <c r="H39" s="148"/>
      <c r="I39" s="148"/>
      <c r="J39" s="148"/>
      <c r="K39" s="148"/>
      <c r="L39" s="148"/>
      <c r="M39" s="148"/>
      <c r="N39" s="148"/>
      <c r="O39" s="148"/>
      <c r="P39" s="148"/>
      <c r="Q39" s="148"/>
      <c r="R39" s="148"/>
      <c r="S39" s="148"/>
      <c r="T39" s="148"/>
      <c r="U39" s="148"/>
      <c r="V39" s="148"/>
      <c r="W39" s="148"/>
      <c r="X39" s="148"/>
    </row>
    <row r="40" spans="1:24">
      <c r="A40" s="150">
        <v>3</v>
      </c>
      <c r="B40" s="150" t="s">
        <v>922</v>
      </c>
      <c r="C40" s="150" t="s">
        <v>923</v>
      </c>
      <c r="D40" s="150" t="s">
        <v>9</v>
      </c>
      <c r="E40" s="151" t="s">
        <v>296</v>
      </c>
      <c r="F40" s="152" t="s">
        <v>297</v>
      </c>
      <c r="G40" s="150"/>
      <c r="H40" s="150" t="s">
        <v>924</v>
      </c>
      <c r="I40" s="150"/>
      <c r="J40" s="150"/>
      <c r="K40" s="150"/>
      <c r="L40" s="150"/>
      <c r="M40" s="150"/>
      <c r="N40" s="150"/>
      <c r="O40" s="150"/>
      <c r="P40" s="150"/>
      <c r="Q40" s="150"/>
      <c r="R40" s="150"/>
      <c r="S40" s="150"/>
      <c r="T40" s="150"/>
      <c r="U40" s="150"/>
      <c r="V40" s="150"/>
      <c r="W40" s="150"/>
      <c r="X40" s="150"/>
    </row>
    <row r="41" spans="1:24">
      <c r="A41" s="148">
        <v>3</v>
      </c>
      <c r="B41" s="148" t="s">
        <v>925</v>
      </c>
      <c r="C41" s="148" t="s">
        <v>926</v>
      </c>
      <c r="D41" s="148" t="s">
        <v>9</v>
      </c>
      <c r="E41" s="149" t="s">
        <v>296</v>
      </c>
      <c r="F41" s="152" t="s">
        <v>297</v>
      </c>
      <c r="G41" s="148"/>
      <c r="H41" s="148"/>
      <c r="I41" s="148"/>
      <c r="J41" s="148"/>
      <c r="K41" s="148"/>
      <c r="L41" s="148"/>
      <c r="M41" s="148"/>
      <c r="N41" s="148"/>
      <c r="O41" s="148"/>
      <c r="P41" s="148"/>
      <c r="Q41" s="148"/>
      <c r="R41" s="148"/>
      <c r="S41" s="148"/>
      <c r="T41" s="148"/>
      <c r="U41" s="148"/>
      <c r="V41" s="148"/>
      <c r="W41" s="148"/>
      <c r="X41" s="148"/>
    </row>
    <row r="42" spans="1:24">
      <c r="A42" s="150">
        <v>3</v>
      </c>
      <c r="B42" s="150" t="s">
        <v>927</v>
      </c>
      <c r="C42" s="150" t="s">
        <v>928</v>
      </c>
      <c r="D42" s="150" t="s">
        <v>9</v>
      </c>
      <c r="E42" s="151" t="s">
        <v>296</v>
      </c>
      <c r="F42" s="152" t="s">
        <v>297</v>
      </c>
      <c r="G42" s="150"/>
      <c r="H42" s="150"/>
      <c r="I42" s="150"/>
      <c r="J42" s="150"/>
      <c r="K42" s="150"/>
      <c r="L42" s="150"/>
      <c r="M42" s="150"/>
      <c r="N42" s="150"/>
      <c r="O42" s="150"/>
      <c r="P42" s="150"/>
      <c r="Q42" s="150"/>
      <c r="R42" s="150"/>
      <c r="S42" s="150"/>
      <c r="T42" s="150"/>
      <c r="U42" s="150"/>
      <c r="V42" s="150"/>
      <c r="W42" s="150"/>
      <c r="X42" s="150"/>
    </row>
    <row r="43" spans="1:24">
      <c r="A43" s="148">
        <v>3</v>
      </c>
      <c r="B43" s="148" t="s">
        <v>929</v>
      </c>
      <c r="C43" s="148" t="s">
        <v>930</v>
      </c>
      <c r="D43" s="148" t="s">
        <v>9</v>
      </c>
      <c r="E43" s="147" t="s">
        <v>296</v>
      </c>
      <c r="F43" s="147" t="s">
        <v>296</v>
      </c>
      <c r="G43" s="148"/>
      <c r="H43" s="148"/>
      <c r="I43" s="148"/>
      <c r="J43" s="148"/>
      <c r="K43" s="148"/>
      <c r="L43" s="148"/>
      <c r="M43" s="148"/>
      <c r="N43" s="148"/>
      <c r="O43" s="148"/>
      <c r="P43" s="148"/>
      <c r="Q43" s="148"/>
      <c r="R43" s="148"/>
      <c r="S43" s="148"/>
      <c r="T43" s="148"/>
      <c r="U43" s="148"/>
      <c r="V43" s="148"/>
      <c r="W43" s="148"/>
      <c r="X43" s="148"/>
    </row>
    <row r="44" spans="1:24">
      <c r="A44" s="145">
        <v>2</v>
      </c>
      <c r="B44" s="145" t="s">
        <v>931</v>
      </c>
      <c r="C44" s="145" t="s">
        <v>932</v>
      </c>
      <c r="D44" s="145" t="s">
        <v>10</v>
      </c>
      <c r="E44" s="146" t="s">
        <v>296</v>
      </c>
      <c r="F44" s="152" t="s">
        <v>297</v>
      </c>
      <c r="G44" s="145"/>
      <c r="H44" s="145"/>
      <c r="I44" s="145"/>
      <c r="J44" s="145"/>
      <c r="K44" s="145"/>
      <c r="L44" s="145"/>
      <c r="M44" s="145"/>
      <c r="N44" s="145"/>
      <c r="O44" s="145"/>
      <c r="P44" s="145"/>
      <c r="Q44" s="145"/>
      <c r="R44" s="145"/>
      <c r="S44" s="145"/>
      <c r="T44" s="145"/>
      <c r="U44" s="145"/>
      <c r="V44" s="145"/>
      <c r="W44" s="145"/>
      <c r="X44" s="145"/>
    </row>
    <row r="45" spans="1:24">
      <c r="A45" s="150">
        <v>3</v>
      </c>
      <c r="B45" s="150" t="s">
        <v>933</v>
      </c>
      <c r="C45" s="150" t="s">
        <v>934</v>
      </c>
      <c r="D45" s="150" t="s">
        <v>9</v>
      </c>
      <c r="E45" s="151" t="s">
        <v>296</v>
      </c>
      <c r="F45" s="152" t="s">
        <v>297</v>
      </c>
      <c r="G45" s="150"/>
      <c r="H45" s="150" t="s">
        <v>935</v>
      </c>
      <c r="I45" s="150"/>
      <c r="J45" s="150"/>
      <c r="K45" s="150"/>
      <c r="L45" s="150"/>
      <c r="M45" s="150"/>
      <c r="N45" s="150"/>
      <c r="O45" s="150"/>
      <c r="P45" s="150"/>
      <c r="Q45" s="150"/>
      <c r="R45" s="150"/>
      <c r="S45" s="150"/>
      <c r="T45" s="150"/>
      <c r="U45" s="150"/>
      <c r="V45" s="150"/>
      <c r="W45" s="150"/>
      <c r="X45" s="150"/>
    </row>
    <row r="46" spans="1:24">
      <c r="A46" s="145">
        <v>3</v>
      </c>
      <c r="B46" s="145" t="s">
        <v>936</v>
      </c>
      <c r="C46" s="145" t="s">
        <v>937</v>
      </c>
      <c r="D46" s="145" t="s">
        <v>10</v>
      </c>
      <c r="E46" s="147" t="s">
        <v>296</v>
      </c>
      <c r="F46" s="147" t="s">
        <v>296</v>
      </c>
      <c r="G46" s="145"/>
      <c r="H46" s="145"/>
      <c r="I46" s="145"/>
      <c r="J46" s="145"/>
      <c r="K46" s="145"/>
      <c r="L46" s="145"/>
      <c r="M46" s="145"/>
      <c r="N46" s="145"/>
      <c r="O46" s="145"/>
      <c r="P46" s="145"/>
      <c r="Q46" s="145"/>
      <c r="R46" s="145"/>
      <c r="S46" s="145"/>
      <c r="T46" s="145"/>
      <c r="U46" s="145"/>
      <c r="V46" s="145"/>
      <c r="W46" s="145"/>
      <c r="X46" s="145"/>
    </row>
    <row r="47" spans="1:24">
      <c r="A47" s="148">
        <v>3</v>
      </c>
      <c r="B47" s="148" t="s">
        <v>938</v>
      </c>
      <c r="C47" s="148" t="s">
        <v>939</v>
      </c>
      <c r="D47" s="148" t="s">
        <v>9</v>
      </c>
      <c r="E47" s="147" t="s">
        <v>296</v>
      </c>
      <c r="F47" s="147" t="s">
        <v>296</v>
      </c>
      <c r="G47" s="148"/>
      <c r="H47" s="148"/>
      <c r="I47" s="148"/>
      <c r="J47" s="148"/>
      <c r="K47" s="148"/>
      <c r="L47" s="148"/>
      <c r="M47" s="148"/>
      <c r="N47" s="148"/>
      <c r="O47" s="148"/>
      <c r="P47" s="148"/>
      <c r="Q47" s="148"/>
      <c r="R47" s="148"/>
      <c r="S47" s="148"/>
      <c r="T47" s="148"/>
      <c r="U47" s="148"/>
      <c r="V47" s="148"/>
      <c r="W47" s="148"/>
      <c r="X47" s="148"/>
    </row>
    <row r="48" spans="1:24">
      <c r="A48" s="145">
        <v>1</v>
      </c>
      <c r="B48" s="145" t="s">
        <v>940</v>
      </c>
      <c r="C48" s="145" t="s">
        <v>941</v>
      </c>
      <c r="D48" s="145" t="s">
        <v>10</v>
      </c>
      <c r="E48" s="146" t="s">
        <v>296</v>
      </c>
      <c r="F48" s="152" t="s">
        <v>297</v>
      </c>
      <c r="G48" s="145"/>
      <c r="H48" s="145"/>
      <c r="I48" s="145"/>
      <c r="J48" s="145"/>
      <c r="K48" s="145"/>
      <c r="L48" s="145"/>
      <c r="M48" s="145"/>
      <c r="N48" s="145"/>
      <c r="O48" s="145"/>
      <c r="P48" s="145"/>
      <c r="Q48" s="145"/>
      <c r="R48" s="145"/>
      <c r="S48" s="145"/>
      <c r="T48" s="145"/>
      <c r="U48" s="145"/>
      <c r="V48" s="145"/>
      <c r="W48" s="145"/>
      <c r="X48" s="145"/>
    </row>
    <row r="49" spans="1:24">
      <c r="A49" s="150">
        <v>2</v>
      </c>
      <c r="B49" s="150" t="s">
        <v>942</v>
      </c>
      <c r="C49" s="150" t="s">
        <v>943</v>
      </c>
      <c r="D49" s="150" t="s">
        <v>9</v>
      </c>
      <c r="E49" s="151" t="s">
        <v>296</v>
      </c>
      <c r="F49" s="152" t="s">
        <v>297</v>
      </c>
      <c r="G49" s="150"/>
      <c r="H49" s="150"/>
      <c r="I49" s="150"/>
      <c r="J49" s="150"/>
      <c r="K49" s="150"/>
      <c r="L49" s="150"/>
      <c r="M49" s="150"/>
      <c r="N49" s="150"/>
      <c r="O49" s="150"/>
      <c r="P49" s="150"/>
      <c r="Q49" s="150"/>
      <c r="R49" s="150"/>
      <c r="S49" s="150"/>
      <c r="T49" s="150"/>
      <c r="U49" s="150"/>
      <c r="V49" s="150"/>
      <c r="W49" s="150"/>
      <c r="X49" s="150"/>
    </row>
    <row r="50" spans="1:24">
      <c r="A50" s="143"/>
      <c r="B50" s="143" t="s">
        <v>944</v>
      </c>
      <c r="C50" s="143" t="s">
        <v>945</v>
      </c>
      <c r="D50" s="143" t="s">
        <v>858</v>
      </c>
      <c r="E50" s="144" t="s">
        <v>859</v>
      </c>
      <c r="F50" s="144" t="s">
        <v>859</v>
      </c>
      <c r="G50" s="143"/>
      <c r="H50" s="143"/>
      <c r="I50" s="143"/>
      <c r="J50" s="143"/>
      <c r="K50" s="143"/>
      <c r="L50" s="143"/>
      <c r="M50" s="143"/>
      <c r="N50" s="143"/>
      <c r="O50" s="143"/>
      <c r="P50" s="143"/>
      <c r="Q50" s="143"/>
      <c r="R50" s="143"/>
      <c r="S50" s="143"/>
      <c r="T50" s="143"/>
      <c r="U50" s="143"/>
      <c r="V50" s="143"/>
      <c r="W50" s="143"/>
      <c r="X50" s="143"/>
    </row>
    <row r="51" spans="1:24">
      <c r="A51" s="145">
        <v>0</v>
      </c>
      <c r="B51" s="145" t="s">
        <v>860</v>
      </c>
      <c r="C51" s="145"/>
      <c r="D51" s="145" t="s">
        <v>10</v>
      </c>
      <c r="E51" s="147" t="s">
        <v>296</v>
      </c>
      <c r="F51" s="147" t="s">
        <v>296</v>
      </c>
      <c r="G51" s="145"/>
      <c r="H51" s="145"/>
      <c r="I51" s="145"/>
      <c r="J51" s="145"/>
      <c r="K51" s="145"/>
      <c r="L51" s="145"/>
      <c r="M51" s="145"/>
      <c r="N51" s="145"/>
      <c r="O51" s="145"/>
      <c r="P51" s="145"/>
      <c r="Q51" s="145"/>
      <c r="R51" s="145"/>
      <c r="S51" s="145"/>
      <c r="T51" s="145"/>
      <c r="U51" s="145"/>
      <c r="V51" s="145"/>
      <c r="W51" s="145"/>
      <c r="X51" s="145"/>
    </row>
    <row r="52" spans="1:24">
      <c r="A52" s="148">
        <v>1</v>
      </c>
      <c r="B52" s="148" t="s">
        <v>861</v>
      </c>
      <c r="C52" s="148" t="s">
        <v>862</v>
      </c>
      <c r="D52" s="148" t="s">
        <v>9</v>
      </c>
      <c r="E52" s="147" t="s">
        <v>296</v>
      </c>
      <c r="F52" s="147" t="s">
        <v>296</v>
      </c>
      <c r="G52" s="148"/>
      <c r="H52" s="148" t="s">
        <v>100</v>
      </c>
      <c r="I52" s="148"/>
      <c r="J52" s="148"/>
      <c r="K52" s="148"/>
      <c r="L52" s="148"/>
      <c r="M52" s="148"/>
      <c r="N52" s="148"/>
      <c r="O52" s="148"/>
      <c r="P52" s="148"/>
      <c r="Q52" s="148"/>
      <c r="R52" s="148"/>
      <c r="S52" s="148"/>
      <c r="T52" s="148"/>
      <c r="U52" s="148"/>
      <c r="V52" s="148"/>
      <c r="W52" s="148"/>
      <c r="X52" s="148"/>
    </row>
    <row r="53" spans="1:24">
      <c r="A53" s="150">
        <v>1</v>
      </c>
      <c r="B53" s="150" t="s">
        <v>863</v>
      </c>
      <c r="C53" s="150" t="s">
        <v>864</v>
      </c>
      <c r="D53" s="150" t="s">
        <v>9</v>
      </c>
      <c r="E53" s="147" t="s">
        <v>296</v>
      </c>
      <c r="F53" s="147" t="s">
        <v>296</v>
      </c>
      <c r="G53" s="150"/>
      <c r="H53" s="150" t="s">
        <v>321</v>
      </c>
      <c r="I53" s="150"/>
      <c r="J53" s="150"/>
      <c r="K53" s="150"/>
      <c r="L53" s="150"/>
      <c r="M53" s="150"/>
      <c r="N53" s="150"/>
      <c r="O53" s="150"/>
      <c r="P53" s="150"/>
      <c r="Q53" s="150"/>
      <c r="R53" s="150"/>
      <c r="S53" s="150"/>
      <c r="T53" s="150"/>
      <c r="U53" s="150"/>
      <c r="V53" s="150"/>
      <c r="W53" s="150"/>
      <c r="X53" s="150"/>
    </row>
    <row r="54" spans="1:24">
      <c r="A54" s="148">
        <v>1</v>
      </c>
      <c r="B54" s="148" t="s">
        <v>865</v>
      </c>
      <c r="C54" s="148" t="s">
        <v>866</v>
      </c>
      <c r="D54" s="148" t="s">
        <v>9</v>
      </c>
      <c r="E54" s="147" t="s">
        <v>296</v>
      </c>
      <c r="F54" s="147" t="s">
        <v>296</v>
      </c>
      <c r="G54" s="148"/>
      <c r="H54" s="148" t="s">
        <v>103</v>
      </c>
      <c r="I54" s="148"/>
      <c r="J54" s="148"/>
      <c r="K54" s="148"/>
      <c r="L54" s="148"/>
      <c r="M54" s="148"/>
      <c r="N54" s="148"/>
      <c r="O54" s="148"/>
      <c r="P54" s="148"/>
      <c r="Q54" s="148"/>
      <c r="R54" s="148"/>
      <c r="S54" s="148"/>
      <c r="T54" s="148"/>
      <c r="U54" s="148"/>
      <c r="V54" s="148"/>
      <c r="W54" s="148"/>
      <c r="X54" s="148"/>
    </row>
    <row r="55" spans="1:24">
      <c r="A55" s="150">
        <v>1</v>
      </c>
      <c r="B55" s="150" t="s">
        <v>867</v>
      </c>
      <c r="C55" s="150" t="s">
        <v>868</v>
      </c>
      <c r="D55" s="150" t="s">
        <v>9</v>
      </c>
      <c r="E55" s="147" t="s">
        <v>296</v>
      </c>
      <c r="F55" s="147" t="s">
        <v>296</v>
      </c>
      <c r="G55" s="150"/>
      <c r="H55" s="150" t="s">
        <v>99</v>
      </c>
      <c r="I55" s="150"/>
      <c r="J55" s="150"/>
      <c r="K55" s="150"/>
      <c r="L55" s="150"/>
      <c r="M55" s="150"/>
      <c r="N55" s="150"/>
      <c r="O55" s="150"/>
      <c r="P55" s="150"/>
      <c r="Q55" s="150"/>
      <c r="R55" s="150"/>
      <c r="S55" s="150"/>
      <c r="T55" s="150"/>
      <c r="U55" s="150"/>
      <c r="V55" s="150"/>
      <c r="W55" s="150"/>
      <c r="X55" s="150"/>
    </row>
    <row r="56" spans="1:24">
      <c r="A56" s="148">
        <v>1</v>
      </c>
      <c r="B56" s="148" t="s">
        <v>869</v>
      </c>
      <c r="C56" s="148" t="s">
        <v>870</v>
      </c>
      <c r="D56" s="148" t="s">
        <v>9</v>
      </c>
      <c r="E56" s="147" t="s">
        <v>296</v>
      </c>
      <c r="F56" s="147" t="s">
        <v>296</v>
      </c>
      <c r="G56" s="148"/>
      <c r="H56" s="148"/>
      <c r="I56" s="148"/>
      <c r="J56" s="148"/>
      <c r="K56" s="148"/>
      <c r="L56" s="148"/>
      <c r="M56" s="148"/>
      <c r="N56" s="148"/>
      <c r="O56" s="148"/>
      <c r="P56" s="148"/>
      <c r="Q56" s="148"/>
      <c r="R56" s="148"/>
      <c r="S56" s="148"/>
      <c r="T56" s="148"/>
      <c r="U56" s="148"/>
      <c r="V56" s="148"/>
      <c r="W56" s="148"/>
      <c r="X56" s="148"/>
    </row>
    <row r="57" spans="1:24">
      <c r="A57" s="150">
        <v>1</v>
      </c>
      <c r="B57" s="150" t="s">
        <v>951</v>
      </c>
      <c r="C57" s="150" t="s">
        <v>952</v>
      </c>
      <c r="D57" s="150" t="s">
        <v>9</v>
      </c>
      <c r="E57" s="147" t="s">
        <v>296</v>
      </c>
      <c r="F57" s="147" t="s">
        <v>296</v>
      </c>
      <c r="G57" s="150"/>
      <c r="H57" s="150" t="s">
        <v>684</v>
      </c>
      <c r="I57" s="150"/>
      <c r="J57" s="150"/>
      <c r="K57" s="150"/>
      <c r="L57" s="150"/>
      <c r="M57" s="150"/>
      <c r="N57" s="150"/>
      <c r="O57" s="150"/>
      <c r="P57" s="150"/>
      <c r="Q57" s="150"/>
      <c r="R57" s="150"/>
      <c r="S57" s="150"/>
      <c r="T57" s="150"/>
      <c r="U57" s="150"/>
      <c r="V57" s="150"/>
      <c r="W57" s="150"/>
      <c r="X57" s="150"/>
    </row>
    <row r="58" spans="1:24">
      <c r="A58" s="145">
        <v>0</v>
      </c>
      <c r="B58" s="145" t="s">
        <v>871</v>
      </c>
      <c r="C58" s="145" t="s">
        <v>872</v>
      </c>
      <c r="D58" s="145" t="s">
        <v>10</v>
      </c>
      <c r="E58" s="146" t="s">
        <v>296</v>
      </c>
      <c r="F58" s="152" t="s">
        <v>297</v>
      </c>
      <c r="G58" s="145"/>
      <c r="H58" s="145"/>
      <c r="I58" s="145"/>
      <c r="J58" s="145"/>
      <c r="K58" s="145"/>
      <c r="L58" s="145"/>
      <c r="M58" s="145"/>
      <c r="N58" s="145"/>
      <c r="O58" s="145"/>
      <c r="P58" s="145"/>
      <c r="Q58" s="145"/>
      <c r="R58" s="145"/>
      <c r="S58" s="145"/>
      <c r="T58" s="145"/>
      <c r="U58" s="145"/>
      <c r="V58" s="145"/>
      <c r="W58" s="145"/>
      <c r="X58" s="145"/>
    </row>
    <row r="59" spans="1:24">
      <c r="A59" s="145">
        <v>1</v>
      </c>
      <c r="B59" s="145" t="s">
        <v>873</v>
      </c>
      <c r="C59" s="145" t="s">
        <v>874</v>
      </c>
      <c r="D59" s="145" t="s">
        <v>10</v>
      </c>
      <c r="E59" s="146" t="s">
        <v>296</v>
      </c>
      <c r="F59" s="152" t="s">
        <v>297</v>
      </c>
      <c r="G59" s="145"/>
      <c r="H59" s="145"/>
      <c r="I59" s="145"/>
      <c r="J59" s="145"/>
      <c r="K59" s="145"/>
      <c r="L59" s="145"/>
      <c r="M59" s="145"/>
      <c r="N59" s="145"/>
      <c r="O59" s="145"/>
      <c r="P59" s="145"/>
      <c r="Q59" s="145"/>
      <c r="R59" s="145"/>
      <c r="S59" s="145"/>
      <c r="T59" s="145"/>
      <c r="U59" s="145"/>
      <c r="V59" s="145"/>
      <c r="W59" s="145"/>
      <c r="X59" s="145"/>
    </row>
    <row r="60" spans="1:24">
      <c r="A60" s="148">
        <v>2</v>
      </c>
      <c r="B60" s="148" t="s">
        <v>875</v>
      </c>
      <c r="C60" s="148" t="s">
        <v>876</v>
      </c>
      <c r="D60" s="148" t="s">
        <v>9</v>
      </c>
      <c r="E60" s="149" t="s">
        <v>296</v>
      </c>
      <c r="F60" s="152" t="s">
        <v>297</v>
      </c>
      <c r="G60" s="148" t="s">
        <v>877</v>
      </c>
      <c r="H60" s="148"/>
      <c r="I60" s="148"/>
      <c r="J60" s="148"/>
      <c r="K60" s="148"/>
      <c r="L60" s="148"/>
      <c r="M60" s="148"/>
      <c r="N60" s="148"/>
      <c r="O60" s="148"/>
      <c r="P60" s="148"/>
      <c r="Q60" s="148"/>
      <c r="R60" s="148"/>
      <c r="S60" s="148"/>
      <c r="T60" s="148"/>
      <c r="U60" s="148"/>
      <c r="V60" s="148"/>
      <c r="W60" s="148"/>
      <c r="X60" s="148"/>
    </row>
    <row r="61" spans="1:24">
      <c r="A61" s="150">
        <v>2</v>
      </c>
      <c r="B61" s="150" t="s">
        <v>878</v>
      </c>
      <c r="C61" s="150" t="s">
        <v>879</v>
      </c>
      <c r="D61" s="150" t="s">
        <v>9</v>
      </c>
      <c r="E61" s="151" t="s">
        <v>296</v>
      </c>
      <c r="F61" s="152" t="s">
        <v>297</v>
      </c>
      <c r="G61" s="150"/>
      <c r="H61" s="150" t="s">
        <v>1001</v>
      </c>
      <c r="I61" s="150"/>
      <c r="J61" s="150"/>
      <c r="K61" s="150"/>
      <c r="L61" s="150"/>
      <c r="M61" s="150"/>
      <c r="N61" s="150"/>
      <c r="O61" s="150"/>
      <c r="P61" s="150"/>
      <c r="Q61" s="150"/>
      <c r="R61" s="150"/>
      <c r="S61" s="150"/>
      <c r="T61" s="150"/>
      <c r="U61" s="150"/>
      <c r="V61" s="150"/>
      <c r="W61" s="150"/>
      <c r="X61" s="150"/>
    </row>
    <row r="62" spans="1:24">
      <c r="A62" s="148">
        <v>2</v>
      </c>
      <c r="B62" s="148" t="s">
        <v>880</v>
      </c>
      <c r="C62" s="148" t="s">
        <v>881</v>
      </c>
      <c r="D62" s="148" t="s">
        <v>9</v>
      </c>
      <c r="E62" s="149" t="s">
        <v>296</v>
      </c>
      <c r="F62" s="152" t="s">
        <v>297</v>
      </c>
      <c r="G62" s="148" t="s">
        <v>882</v>
      </c>
      <c r="H62" s="148"/>
      <c r="I62" s="148"/>
      <c r="J62" s="148"/>
      <c r="K62" s="148"/>
      <c r="L62" s="148"/>
      <c r="M62" s="148"/>
      <c r="N62" s="148"/>
      <c r="O62" s="148"/>
      <c r="P62" s="148"/>
      <c r="Q62" s="148"/>
      <c r="R62" s="148"/>
      <c r="S62" s="148"/>
      <c r="T62" s="148"/>
      <c r="U62" s="148"/>
      <c r="V62" s="148"/>
      <c r="W62" s="148"/>
      <c r="X62" s="148"/>
    </row>
    <row r="63" spans="1:24" ht="28.8">
      <c r="A63" s="150">
        <v>2</v>
      </c>
      <c r="B63" s="150" t="s">
        <v>883</v>
      </c>
      <c r="C63" s="153" t="s">
        <v>884</v>
      </c>
      <c r="D63" s="150" t="s">
        <v>9</v>
      </c>
      <c r="E63" s="147" t="s">
        <v>296</v>
      </c>
      <c r="F63" s="147" t="s">
        <v>296</v>
      </c>
      <c r="G63" s="150"/>
      <c r="H63" s="150"/>
      <c r="I63" s="150"/>
      <c r="J63" s="150"/>
      <c r="K63" s="150"/>
      <c r="L63" s="150"/>
      <c r="M63" s="150"/>
      <c r="N63" s="150"/>
      <c r="O63" s="150"/>
      <c r="P63" s="150"/>
      <c r="Q63" s="150"/>
      <c r="R63" s="150"/>
      <c r="S63" s="150"/>
      <c r="T63" s="150"/>
      <c r="U63" s="150"/>
      <c r="V63" s="150"/>
      <c r="W63" s="150"/>
      <c r="X63" s="150"/>
    </row>
    <row r="64" spans="1:24" ht="28.8">
      <c r="A64" s="148">
        <v>2</v>
      </c>
      <c r="B64" s="148" t="s">
        <v>885</v>
      </c>
      <c r="C64" s="154" t="s">
        <v>886</v>
      </c>
      <c r="D64" s="148" t="s">
        <v>9</v>
      </c>
      <c r="E64" s="147" t="s">
        <v>296</v>
      </c>
      <c r="F64" s="147" t="s">
        <v>296</v>
      </c>
      <c r="G64" s="148"/>
      <c r="H64" s="148"/>
      <c r="I64" s="148"/>
      <c r="J64" s="148"/>
      <c r="K64" s="148"/>
      <c r="L64" s="148"/>
      <c r="M64" s="148"/>
      <c r="N64" s="148"/>
      <c r="O64" s="148"/>
      <c r="P64" s="148"/>
      <c r="Q64" s="148"/>
      <c r="R64" s="148"/>
      <c r="S64" s="148"/>
      <c r="T64" s="148"/>
      <c r="U64" s="148"/>
      <c r="V64" s="148"/>
      <c r="W64" s="148"/>
      <c r="X64" s="148"/>
    </row>
    <row r="65" spans="1:24">
      <c r="A65" s="150">
        <v>2</v>
      </c>
      <c r="B65" s="150" t="s">
        <v>887</v>
      </c>
      <c r="C65" s="150" t="s">
        <v>888</v>
      </c>
      <c r="D65" s="150" t="s">
        <v>9</v>
      </c>
      <c r="E65" s="147" t="s">
        <v>296</v>
      </c>
      <c r="F65" s="147" t="s">
        <v>296</v>
      </c>
      <c r="G65" s="150"/>
      <c r="H65" s="150"/>
      <c r="I65" s="150"/>
      <c r="J65" s="150"/>
      <c r="K65" s="150"/>
      <c r="L65" s="150"/>
      <c r="M65" s="150"/>
      <c r="N65" s="150"/>
      <c r="O65" s="150"/>
      <c r="P65" s="150"/>
      <c r="Q65" s="150"/>
      <c r="R65" s="150"/>
      <c r="S65" s="150"/>
      <c r="T65" s="150"/>
      <c r="U65" s="150"/>
      <c r="V65" s="150"/>
      <c r="W65" s="150"/>
      <c r="X65" s="150"/>
    </row>
    <row r="66" spans="1:24">
      <c r="A66" s="148">
        <v>2</v>
      </c>
      <c r="B66" s="148" t="s">
        <v>889</v>
      </c>
      <c r="C66" s="148" t="s">
        <v>890</v>
      </c>
      <c r="D66" s="148" t="s">
        <v>9</v>
      </c>
      <c r="E66" s="147" t="s">
        <v>296</v>
      </c>
      <c r="F66" s="147" t="s">
        <v>296</v>
      </c>
      <c r="G66" s="148"/>
      <c r="H66" s="148"/>
      <c r="I66" s="148"/>
      <c r="J66" s="148"/>
      <c r="K66" s="148"/>
      <c r="L66" s="148"/>
      <c r="M66" s="148"/>
      <c r="N66" s="148"/>
      <c r="O66" s="148"/>
      <c r="P66" s="148"/>
      <c r="Q66" s="148"/>
      <c r="R66" s="148"/>
      <c r="S66" s="148"/>
      <c r="T66" s="148"/>
      <c r="U66" s="148"/>
      <c r="V66" s="148"/>
      <c r="W66" s="148"/>
      <c r="X66" s="148"/>
    </row>
    <row r="67" spans="1:24">
      <c r="A67" s="150">
        <v>2</v>
      </c>
      <c r="B67" s="150" t="s">
        <v>891</v>
      </c>
      <c r="C67" s="150" t="s">
        <v>892</v>
      </c>
      <c r="D67" s="150" t="s">
        <v>9</v>
      </c>
      <c r="E67" s="147" t="s">
        <v>296</v>
      </c>
      <c r="F67" s="147" t="s">
        <v>296</v>
      </c>
      <c r="G67" s="150"/>
      <c r="H67" s="150"/>
      <c r="I67" s="150"/>
      <c r="J67" s="150"/>
      <c r="K67" s="150"/>
      <c r="L67" s="150"/>
      <c r="M67" s="150"/>
      <c r="N67" s="150"/>
      <c r="O67" s="150"/>
      <c r="P67" s="150"/>
      <c r="Q67" s="150"/>
      <c r="R67" s="150"/>
      <c r="S67" s="150"/>
      <c r="T67" s="150"/>
      <c r="U67" s="150"/>
      <c r="V67" s="150"/>
      <c r="W67" s="150"/>
      <c r="X67" s="150"/>
    </row>
    <row r="68" spans="1:24" ht="28.8">
      <c r="A68" s="148">
        <v>2</v>
      </c>
      <c r="B68" s="148" t="s">
        <v>893</v>
      </c>
      <c r="C68" s="154" t="s">
        <v>894</v>
      </c>
      <c r="D68" s="148" t="s">
        <v>9</v>
      </c>
      <c r="E68" s="147" t="s">
        <v>296</v>
      </c>
      <c r="F68" s="147" t="s">
        <v>296</v>
      </c>
      <c r="G68" s="148"/>
      <c r="H68" s="148"/>
      <c r="I68" s="148"/>
      <c r="J68" s="148"/>
      <c r="K68" s="148"/>
      <c r="L68" s="148"/>
      <c r="M68" s="148"/>
      <c r="N68" s="148"/>
      <c r="O68" s="148"/>
      <c r="P68" s="148"/>
      <c r="Q68" s="148"/>
      <c r="R68" s="148"/>
      <c r="S68" s="148"/>
      <c r="T68" s="148"/>
      <c r="U68" s="148"/>
      <c r="V68" s="148"/>
      <c r="W68" s="148"/>
      <c r="X68" s="148"/>
    </row>
    <row r="69" spans="1:24" ht="28.8">
      <c r="A69" s="150">
        <v>2</v>
      </c>
      <c r="B69" s="150" t="s">
        <v>895</v>
      </c>
      <c r="C69" s="153" t="s">
        <v>896</v>
      </c>
      <c r="D69" s="150" t="s">
        <v>9</v>
      </c>
      <c r="E69" s="147" t="s">
        <v>296</v>
      </c>
      <c r="F69" s="147" t="s">
        <v>296</v>
      </c>
      <c r="G69" s="150"/>
      <c r="H69" s="150"/>
      <c r="I69" s="150"/>
      <c r="J69" s="150"/>
      <c r="K69" s="150"/>
      <c r="L69" s="150"/>
      <c r="M69" s="150"/>
      <c r="N69" s="150"/>
      <c r="O69" s="150"/>
      <c r="P69" s="150"/>
      <c r="Q69" s="150"/>
      <c r="R69" s="150"/>
      <c r="S69" s="150"/>
      <c r="T69" s="150"/>
      <c r="U69" s="150"/>
      <c r="V69" s="150"/>
      <c r="W69" s="150"/>
      <c r="X69" s="150"/>
    </row>
    <row r="70" spans="1:24">
      <c r="A70" s="148">
        <v>2</v>
      </c>
      <c r="B70" s="148" t="s">
        <v>897</v>
      </c>
      <c r="C70" s="148" t="s">
        <v>898</v>
      </c>
      <c r="D70" s="148" t="s">
        <v>9</v>
      </c>
      <c r="E70" s="149" t="s">
        <v>296</v>
      </c>
      <c r="F70" s="152" t="s">
        <v>297</v>
      </c>
      <c r="G70" s="148" t="s">
        <v>899</v>
      </c>
      <c r="H70" s="148"/>
      <c r="I70" s="148"/>
      <c r="J70" s="148"/>
      <c r="K70" s="148"/>
      <c r="L70" s="148"/>
      <c r="M70" s="148"/>
      <c r="N70" s="148"/>
      <c r="O70" s="148"/>
      <c r="P70" s="148"/>
      <c r="Q70" s="148"/>
      <c r="R70" s="148"/>
      <c r="S70" s="148"/>
      <c r="T70" s="148"/>
      <c r="U70" s="148"/>
      <c r="V70" s="148"/>
      <c r="W70" s="148"/>
      <c r="X70" s="148"/>
    </row>
    <row r="71" spans="1:24">
      <c r="A71" s="145">
        <v>1</v>
      </c>
      <c r="B71" s="145" t="s">
        <v>900</v>
      </c>
      <c r="C71" s="145" t="s">
        <v>901</v>
      </c>
      <c r="D71" s="145" t="s">
        <v>10</v>
      </c>
      <c r="E71" s="146" t="s">
        <v>296</v>
      </c>
      <c r="F71" s="152" t="s">
        <v>297</v>
      </c>
      <c r="G71" s="145"/>
      <c r="H71" s="145"/>
      <c r="I71" s="145"/>
      <c r="J71" s="145"/>
      <c r="K71" s="145"/>
      <c r="L71" s="145"/>
      <c r="M71" s="145"/>
      <c r="N71" s="145"/>
      <c r="O71" s="145"/>
      <c r="P71" s="145"/>
      <c r="Q71" s="145"/>
      <c r="R71" s="145"/>
      <c r="S71" s="145"/>
      <c r="T71" s="145"/>
      <c r="U71" s="145"/>
      <c r="V71" s="145"/>
      <c r="W71" s="145"/>
      <c r="X71" s="145"/>
    </row>
    <row r="72" spans="1:24" ht="57.6">
      <c r="A72" s="150">
        <v>2</v>
      </c>
      <c r="B72" s="150" t="s">
        <v>902</v>
      </c>
      <c r="C72" s="153" t="s">
        <v>903</v>
      </c>
      <c r="D72" s="150" t="s">
        <v>9</v>
      </c>
      <c r="E72" s="151" t="s">
        <v>296</v>
      </c>
      <c r="F72" s="152" t="s">
        <v>297</v>
      </c>
      <c r="G72" s="150" t="s">
        <v>902</v>
      </c>
      <c r="H72" s="150"/>
      <c r="I72" s="150"/>
      <c r="J72" s="150"/>
      <c r="K72" s="150"/>
      <c r="L72" s="150"/>
      <c r="M72" s="150"/>
      <c r="N72" s="150"/>
      <c r="O72" s="150"/>
      <c r="P72" s="150"/>
      <c r="Q72" s="150"/>
      <c r="R72" s="150"/>
      <c r="S72" s="150"/>
      <c r="T72" s="150"/>
      <c r="U72" s="150"/>
      <c r="V72" s="150"/>
      <c r="W72" s="150"/>
      <c r="X72" s="150"/>
    </row>
    <row r="73" spans="1:24">
      <c r="A73" s="145">
        <v>2</v>
      </c>
      <c r="B73" s="145" t="s">
        <v>911</v>
      </c>
      <c r="C73" s="145" t="s">
        <v>912</v>
      </c>
      <c r="D73" s="145" t="s">
        <v>10</v>
      </c>
      <c r="E73" s="146" t="s">
        <v>296</v>
      </c>
      <c r="F73" s="152" t="s">
        <v>297</v>
      </c>
      <c r="G73" s="145"/>
      <c r="H73" s="145"/>
      <c r="I73" s="145"/>
      <c r="J73" s="145"/>
      <c r="K73" s="145"/>
      <c r="L73" s="145"/>
      <c r="M73" s="145"/>
      <c r="N73" s="145"/>
      <c r="O73" s="145"/>
      <c r="P73" s="145"/>
      <c r="Q73" s="145"/>
      <c r="R73" s="145"/>
      <c r="S73" s="145"/>
      <c r="T73" s="145"/>
      <c r="U73" s="145"/>
      <c r="V73" s="145"/>
      <c r="W73" s="145"/>
      <c r="X73" s="145"/>
    </row>
    <row r="74" spans="1:24">
      <c r="A74" s="148">
        <v>3</v>
      </c>
      <c r="B74" s="148" t="s">
        <v>929</v>
      </c>
      <c r="C74" s="148" t="s">
        <v>946</v>
      </c>
      <c r="D74" s="148" t="s">
        <v>9</v>
      </c>
      <c r="E74" s="147" t="s">
        <v>296</v>
      </c>
      <c r="F74" s="147" t="s">
        <v>296</v>
      </c>
      <c r="G74" s="148"/>
      <c r="H74" s="148"/>
      <c r="I74" s="148"/>
      <c r="J74" s="148"/>
      <c r="K74" s="148"/>
      <c r="L74" s="148"/>
      <c r="M74" s="148"/>
      <c r="N74" s="148"/>
      <c r="O74" s="148"/>
      <c r="P74" s="148"/>
      <c r="Q74" s="148"/>
      <c r="R74" s="148"/>
      <c r="S74" s="148"/>
      <c r="T74" s="148"/>
      <c r="U74" s="148"/>
      <c r="V74" s="148"/>
      <c r="W74" s="148"/>
      <c r="X74" s="148"/>
    </row>
    <row r="75" spans="1:24">
      <c r="A75" s="145">
        <v>3</v>
      </c>
      <c r="B75" s="145" t="s">
        <v>936</v>
      </c>
      <c r="C75" s="145" t="s">
        <v>937</v>
      </c>
      <c r="D75" s="145" t="s">
        <v>10</v>
      </c>
      <c r="E75" s="147" t="s">
        <v>296</v>
      </c>
      <c r="F75" s="147" t="s">
        <v>296</v>
      </c>
      <c r="G75" s="145"/>
      <c r="H75" s="145"/>
      <c r="I75" s="145"/>
      <c r="J75" s="145"/>
      <c r="K75" s="145"/>
      <c r="L75" s="145"/>
      <c r="M75" s="145"/>
      <c r="N75" s="145"/>
      <c r="O75" s="145"/>
      <c r="P75" s="145"/>
      <c r="Q75" s="145"/>
      <c r="R75" s="145"/>
      <c r="S75" s="145"/>
      <c r="T75" s="145"/>
      <c r="U75" s="145"/>
      <c r="V75" s="145"/>
      <c r="W75" s="145"/>
      <c r="X75" s="145"/>
    </row>
    <row r="76" spans="1:24">
      <c r="A76" s="150">
        <v>4</v>
      </c>
      <c r="B76" s="150" t="s">
        <v>938</v>
      </c>
      <c r="C76" s="150" t="s">
        <v>947</v>
      </c>
      <c r="D76" s="150" t="s">
        <v>9</v>
      </c>
      <c r="E76" s="147" t="s">
        <v>296</v>
      </c>
      <c r="F76" s="147" t="s">
        <v>296</v>
      </c>
      <c r="G76" s="150"/>
      <c r="H76" s="150"/>
      <c r="I76" s="150"/>
      <c r="J76" s="150"/>
      <c r="K76" s="150"/>
      <c r="L76" s="150"/>
      <c r="M76" s="150"/>
      <c r="N76" s="150"/>
      <c r="O76" s="150"/>
      <c r="P76" s="150"/>
      <c r="Q76" s="150"/>
      <c r="R76" s="150"/>
      <c r="S76" s="150"/>
      <c r="T76" s="150"/>
      <c r="U76" s="150"/>
      <c r="V76" s="150"/>
      <c r="W76" s="150"/>
      <c r="X76" s="150"/>
    </row>
    <row r="77" spans="1:24">
      <c r="A77" s="145">
        <v>2</v>
      </c>
      <c r="B77" s="145" t="s">
        <v>931</v>
      </c>
      <c r="C77" s="145" t="s">
        <v>932</v>
      </c>
      <c r="D77" s="145" t="s">
        <v>10</v>
      </c>
      <c r="E77" s="146" t="s">
        <v>296</v>
      </c>
      <c r="F77" s="152" t="s">
        <v>297</v>
      </c>
      <c r="G77" s="145"/>
      <c r="H77" s="145"/>
      <c r="I77" s="145"/>
      <c r="J77" s="145"/>
      <c r="K77" s="145"/>
      <c r="L77" s="145"/>
      <c r="M77" s="145"/>
      <c r="N77" s="145"/>
      <c r="O77" s="145"/>
      <c r="P77" s="145"/>
      <c r="Q77" s="145"/>
      <c r="R77" s="145"/>
      <c r="S77" s="145"/>
      <c r="T77" s="145"/>
      <c r="U77" s="145"/>
      <c r="V77" s="145"/>
      <c r="W77" s="145"/>
      <c r="X77" s="145"/>
    </row>
    <row r="78" spans="1:24">
      <c r="A78" s="145">
        <v>3</v>
      </c>
      <c r="B78" s="145" t="s">
        <v>948</v>
      </c>
      <c r="C78" s="145" t="s">
        <v>937</v>
      </c>
      <c r="D78" s="145" t="s">
        <v>10</v>
      </c>
      <c r="E78" s="147" t="s">
        <v>296</v>
      </c>
      <c r="F78" s="147" t="s">
        <v>296</v>
      </c>
      <c r="G78" s="145"/>
      <c r="H78" s="145"/>
      <c r="I78" s="145"/>
      <c r="J78" s="145"/>
      <c r="K78" s="145"/>
      <c r="L78" s="145"/>
      <c r="M78" s="145"/>
      <c r="N78" s="145"/>
      <c r="O78" s="145"/>
      <c r="P78" s="145"/>
      <c r="Q78" s="145"/>
      <c r="R78" s="145"/>
      <c r="S78" s="145"/>
      <c r="T78" s="145"/>
      <c r="U78" s="145"/>
      <c r="V78" s="145"/>
      <c r="W78" s="145"/>
      <c r="X78" s="145"/>
    </row>
    <row r="79" spans="1:24">
      <c r="A79" s="148">
        <v>4</v>
      </c>
      <c r="B79" s="148" t="s">
        <v>938</v>
      </c>
      <c r="C79" s="148" t="s">
        <v>939</v>
      </c>
      <c r="D79" s="148" t="s">
        <v>9</v>
      </c>
      <c r="E79" s="147" t="s">
        <v>296</v>
      </c>
      <c r="F79" s="147" t="s">
        <v>296</v>
      </c>
      <c r="G79" s="148"/>
      <c r="H79" s="148"/>
      <c r="I79" s="148"/>
      <c r="J79" s="148"/>
      <c r="K79" s="148"/>
      <c r="L79" s="148"/>
      <c r="M79" s="148"/>
      <c r="N79" s="148"/>
      <c r="O79" s="148"/>
      <c r="P79" s="148"/>
      <c r="Q79" s="148"/>
      <c r="R79" s="148"/>
      <c r="S79" s="148"/>
      <c r="T79" s="148"/>
      <c r="U79" s="148"/>
      <c r="V79" s="148"/>
      <c r="W79" s="148"/>
      <c r="X79" s="148"/>
    </row>
    <row r="80" spans="1:24">
      <c r="A80" s="145">
        <v>2</v>
      </c>
      <c r="B80" s="145" t="s">
        <v>904</v>
      </c>
      <c r="C80" s="145" t="s">
        <v>905</v>
      </c>
      <c r="D80" s="145" t="s">
        <v>10</v>
      </c>
      <c r="E80" s="152" t="s">
        <v>297</v>
      </c>
      <c r="F80" s="147" t="s">
        <v>296</v>
      </c>
      <c r="G80" s="145"/>
      <c r="H80" s="145"/>
      <c r="I80" s="145"/>
      <c r="J80" s="145"/>
      <c r="K80" s="145"/>
      <c r="L80" s="145"/>
      <c r="M80" s="145"/>
      <c r="N80" s="145"/>
      <c r="O80" s="145"/>
      <c r="P80" s="145"/>
      <c r="Q80" s="145"/>
      <c r="R80" s="145"/>
      <c r="S80" s="145"/>
      <c r="T80" s="145"/>
      <c r="U80" s="145"/>
      <c r="V80" s="145"/>
      <c r="W80" s="145"/>
      <c r="X80" s="145"/>
    </row>
    <row r="81" spans="1:24">
      <c r="A81" s="150">
        <v>3</v>
      </c>
      <c r="B81" s="150" t="s">
        <v>906</v>
      </c>
      <c r="C81" s="150" t="s">
        <v>907</v>
      </c>
      <c r="D81" s="150" t="s">
        <v>9</v>
      </c>
      <c r="E81" s="147" t="s">
        <v>296</v>
      </c>
      <c r="F81" s="147" t="s">
        <v>296</v>
      </c>
      <c r="G81" s="150"/>
      <c r="H81" s="150"/>
      <c r="I81" s="150"/>
      <c r="J81" s="150"/>
      <c r="K81" s="150"/>
      <c r="L81" s="150"/>
      <c r="M81" s="150"/>
      <c r="N81" s="150"/>
      <c r="O81" s="150"/>
      <c r="P81" s="150"/>
      <c r="Q81" s="150"/>
      <c r="R81" s="150"/>
      <c r="S81" s="150"/>
      <c r="T81" s="150"/>
      <c r="U81" s="150"/>
      <c r="V81" s="150"/>
      <c r="W81" s="150"/>
      <c r="X81" s="150"/>
    </row>
    <row r="82" spans="1:24">
      <c r="A82" s="148">
        <v>3</v>
      </c>
      <c r="B82" s="148" t="s">
        <v>908</v>
      </c>
      <c r="C82" s="148" t="s">
        <v>907</v>
      </c>
      <c r="D82" s="148" t="s">
        <v>9</v>
      </c>
      <c r="E82" s="147" t="s">
        <v>296</v>
      </c>
      <c r="F82" s="147" t="s">
        <v>296</v>
      </c>
      <c r="G82" s="148"/>
      <c r="H82" s="148"/>
      <c r="I82" s="148"/>
      <c r="J82" s="148"/>
      <c r="K82" s="148"/>
      <c r="L82" s="148"/>
      <c r="M82" s="148"/>
      <c r="N82" s="148"/>
      <c r="O82" s="148"/>
      <c r="P82" s="148"/>
      <c r="Q82" s="148"/>
      <c r="R82" s="148"/>
      <c r="S82" s="148"/>
      <c r="T82" s="148"/>
      <c r="U82" s="148"/>
      <c r="V82" s="148"/>
      <c r="W82" s="148"/>
      <c r="X82" s="148"/>
    </row>
    <row r="83" spans="1:24">
      <c r="A83" s="150">
        <v>2</v>
      </c>
      <c r="B83" s="150" t="s">
        <v>909</v>
      </c>
      <c r="C83" s="150" t="s">
        <v>910</v>
      </c>
      <c r="D83" s="150" t="s">
        <v>9</v>
      </c>
      <c r="E83" s="151" t="s">
        <v>296</v>
      </c>
      <c r="F83" s="152" t="s">
        <v>297</v>
      </c>
      <c r="G83" s="150"/>
      <c r="H83" s="150"/>
      <c r="I83" s="150"/>
      <c r="J83" s="150"/>
      <c r="K83" s="150"/>
      <c r="L83" s="150"/>
      <c r="M83" s="150"/>
      <c r="N83" s="150"/>
      <c r="O83" s="150"/>
      <c r="P83" s="150"/>
      <c r="Q83" s="150"/>
      <c r="R83" s="150"/>
      <c r="S83" s="150"/>
      <c r="T83" s="150"/>
      <c r="U83" s="150"/>
      <c r="V83" s="150"/>
      <c r="W83" s="150"/>
      <c r="X83" s="150"/>
    </row>
    <row r="84" spans="1:24">
      <c r="A84" s="145">
        <v>1</v>
      </c>
      <c r="B84" s="145" t="s">
        <v>940</v>
      </c>
      <c r="C84" s="145" t="s">
        <v>941</v>
      </c>
      <c r="D84" s="145" t="s">
        <v>10</v>
      </c>
      <c r="E84" s="146" t="s">
        <v>296</v>
      </c>
      <c r="F84" s="152" t="s">
        <v>297</v>
      </c>
      <c r="G84" s="145"/>
      <c r="H84" s="145"/>
      <c r="I84" s="145"/>
      <c r="J84" s="145"/>
      <c r="K84" s="145"/>
      <c r="L84" s="145"/>
      <c r="M84" s="145"/>
      <c r="N84" s="145"/>
      <c r="O84" s="145"/>
      <c r="P84" s="145"/>
      <c r="Q84" s="145"/>
      <c r="R84" s="145"/>
      <c r="S84" s="145"/>
      <c r="T84" s="145"/>
      <c r="U84" s="145"/>
      <c r="V84" s="145"/>
      <c r="W84" s="145"/>
      <c r="X84" s="145"/>
    </row>
    <row r="85" spans="1:24">
      <c r="A85" s="148">
        <v>2</v>
      </c>
      <c r="B85" s="148" t="s">
        <v>942</v>
      </c>
      <c r="C85" s="148" t="s">
        <v>943</v>
      </c>
      <c r="D85" s="148" t="s">
        <v>9</v>
      </c>
      <c r="E85" s="149" t="s">
        <v>296</v>
      </c>
      <c r="F85" s="152" t="s">
        <v>297</v>
      </c>
      <c r="G85" s="148"/>
      <c r="H85" s="148"/>
      <c r="I85" s="148"/>
      <c r="J85" s="148"/>
      <c r="K85" s="148"/>
      <c r="L85" s="148"/>
      <c r="M85" s="148"/>
      <c r="N85" s="148"/>
      <c r="O85" s="148"/>
      <c r="P85" s="148"/>
      <c r="Q85" s="148"/>
      <c r="R85" s="148"/>
      <c r="S85" s="148"/>
      <c r="T85" s="148"/>
      <c r="U85" s="148"/>
      <c r="V85" s="148"/>
      <c r="W85" s="148"/>
      <c r="X85" s="148"/>
    </row>
    <row r="86" spans="1:24">
      <c r="A86" s="143"/>
      <c r="B86" s="143" t="s">
        <v>949</v>
      </c>
      <c r="C86" s="143" t="s">
        <v>950</v>
      </c>
      <c r="D86" s="143" t="s">
        <v>858</v>
      </c>
      <c r="E86" s="144" t="s">
        <v>859</v>
      </c>
      <c r="F86" s="144" t="s">
        <v>859</v>
      </c>
      <c r="G86" s="143"/>
      <c r="H86" s="143"/>
      <c r="I86" s="143"/>
      <c r="J86" s="143"/>
      <c r="K86" s="143"/>
      <c r="L86" s="143"/>
      <c r="M86" s="143"/>
      <c r="N86" s="143"/>
      <c r="O86" s="143"/>
      <c r="P86" s="143"/>
      <c r="Q86" s="143"/>
      <c r="R86" s="143"/>
      <c r="S86" s="143"/>
      <c r="T86" s="143"/>
      <c r="U86" s="143"/>
      <c r="V86" s="143"/>
      <c r="W86" s="143"/>
      <c r="X86" s="143"/>
    </row>
    <row r="87" spans="1:24">
      <c r="A87" s="145">
        <v>0</v>
      </c>
      <c r="B87" s="145" t="s">
        <v>860</v>
      </c>
      <c r="C87" s="145"/>
      <c r="D87" s="145" t="s">
        <v>10</v>
      </c>
      <c r="E87" s="147" t="s">
        <v>296</v>
      </c>
      <c r="F87" s="147" t="s">
        <v>296</v>
      </c>
      <c r="G87" s="145"/>
      <c r="H87" s="145"/>
      <c r="I87" s="145"/>
      <c r="J87" s="145"/>
      <c r="K87" s="145"/>
      <c r="L87" s="145"/>
      <c r="M87" s="145"/>
      <c r="N87" s="145"/>
      <c r="O87" s="145"/>
      <c r="P87" s="145"/>
      <c r="Q87" s="145"/>
      <c r="R87" s="145"/>
      <c r="S87" s="145"/>
      <c r="T87" s="145"/>
      <c r="U87" s="145"/>
      <c r="V87" s="145"/>
      <c r="W87" s="145"/>
      <c r="X87" s="145"/>
    </row>
    <row r="88" spans="1:24">
      <c r="A88" s="150">
        <v>1</v>
      </c>
      <c r="B88" s="150" t="s">
        <v>861</v>
      </c>
      <c r="C88" s="150" t="s">
        <v>862</v>
      </c>
      <c r="D88" s="150" t="s">
        <v>9</v>
      </c>
      <c r="E88" s="147" t="s">
        <v>296</v>
      </c>
      <c r="F88" s="147" t="s">
        <v>296</v>
      </c>
      <c r="G88" s="150"/>
      <c r="H88" s="150" t="s">
        <v>100</v>
      </c>
      <c r="I88" s="150"/>
      <c r="J88" s="150"/>
      <c r="K88" s="150"/>
      <c r="L88" s="150"/>
      <c r="M88" s="150"/>
      <c r="N88" s="150"/>
      <c r="O88" s="150"/>
      <c r="P88" s="150"/>
      <c r="Q88" s="150"/>
      <c r="R88" s="150"/>
      <c r="S88" s="150"/>
      <c r="T88" s="150"/>
      <c r="U88" s="150"/>
      <c r="V88" s="150"/>
      <c r="W88" s="150"/>
      <c r="X88" s="150"/>
    </row>
    <row r="89" spans="1:24">
      <c r="A89" s="148">
        <v>1</v>
      </c>
      <c r="B89" s="148" t="s">
        <v>863</v>
      </c>
      <c r="C89" s="148" t="s">
        <v>864</v>
      </c>
      <c r="D89" s="148" t="s">
        <v>9</v>
      </c>
      <c r="E89" s="147" t="s">
        <v>296</v>
      </c>
      <c r="F89" s="147" t="s">
        <v>296</v>
      </c>
      <c r="G89" s="148"/>
      <c r="H89" s="148" t="s">
        <v>321</v>
      </c>
      <c r="I89" s="148"/>
      <c r="J89" s="148"/>
      <c r="K89" s="148"/>
      <c r="L89" s="148"/>
      <c r="M89" s="148"/>
      <c r="N89" s="148"/>
      <c r="O89" s="148"/>
      <c r="P89" s="148"/>
      <c r="Q89" s="148"/>
      <c r="R89" s="148"/>
      <c r="S89" s="148"/>
      <c r="T89" s="148"/>
      <c r="U89" s="148"/>
      <c r="V89" s="148"/>
      <c r="W89" s="148"/>
      <c r="X89" s="148"/>
    </row>
    <row r="90" spans="1:24">
      <c r="A90" s="150">
        <v>1</v>
      </c>
      <c r="B90" s="150" t="s">
        <v>865</v>
      </c>
      <c r="C90" s="150" t="s">
        <v>866</v>
      </c>
      <c r="D90" s="150" t="s">
        <v>9</v>
      </c>
      <c r="E90" s="147" t="s">
        <v>296</v>
      </c>
      <c r="F90" s="147" t="s">
        <v>296</v>
      </c>
      <c r="G90" s="150"/>
      <c r="H90" s="150" t="s">
        <v>103</v>
      </c>
      <c r="I90" s="150"/>
      <c r="J90" s="150"/>
      <c r="K90" s="150"/>
      <c r="L90" s="150"/>
      <c r="M90" s="150"/>
      <c r="N90" s="150"/>
      <c r="O90" s="150"/>
      <c r="P90" s="150"/>
      <c r="Q90" s="150"/>
      <c r="R90" s="150"/>
      <c r="S90" s="150"/>
      <c r="T90" s="150"/>
      <c r="U90" s="150"/>
      <c r="V90" s="150"/>
      <c r="W90" s="150"/>
      <c r="X90" s="150"/>
    </row>
    <row r="91" spans="1:24">
      <c r="A91" s="148">
        <v>1</v>
      </c>
      <c r="B91" s="148" t="s">
        <v>867</v>
      </c>
      <c r="C91" s="148" t="s">
        <v>868</v>
      </c>
      <c r="D91" s="148" t="s">
        <v>9</v>
      </c>
      <c r="E91" s="147" t="s">
        <v>296</v>
      </c>
      <c r="F91" s="147" t="s">
        <v>296</v>
      </c>
      <c r="G91" s="148"/>
      <c r="H91" s="148" t="s">
        <v>99</v>
      </c>
      <c r="I91" s="148"/>
      <c r="J91" s="148"/>
      <c r="K91" s="148"/>
      <c r="L91" s="148"/>
      <c r="M91" s="148"/>
      <c r="N91" s="148"/>
      <c r="O91" s="148"/>
      <c r="P91" s="148"/>
      <c r="Q91" s="148"/>
      <c r="R91" s="148"/>
      <c r="S91" s="148"/>
      <c r="T91" s="148"/>
      <c r="U91" s="148"/>
      <c r="V91" s="148"/>
      <c r="W91" s="148"/>
      <c r="X91" s="148"/>
    </row>
    <row r="92" spans="1:24">
      <c r="A92" s="150">
        <v>1</v>
      </c>
      <c r="B92" s="150" t="s">
        <v>869</v>
      </c>
      <c r="C92" s="150" t="s">
        <v>870</v>
      </c>
      <c r="D92" s="150" t="s">
        <v>9</v>
      </c>
      <c r="E92" s="147" t="s">
        <v>296</v>
      </c>
      <c r="F92" s="147" t="s">
        <v>296</v>
      </c>
      <c r="G92" s="150"/>
      <c r="H92" s="150"/>
      <c r="I92" s="150"/>
      <c r="J92" s="150"/>
      <c r="K92" s="150"/>
      <c r="L92" s="150"/>
      <c r="M92" s="150"/>
      <c r="N92" s="150"/>
      <c r="O92" s="150"/>
      <c r="P92" s="150"/>
      <c r="Q92" s="150"/>
      <c r="R92" s="150"/>
      <c r="S92" s="150"/>
      <c r="T92" s="150"/>
      <c r="U92" s="150"/>
      <c r="V92" s="150"/>
      <c r="W92" s="150"/>
      <c r="X92" s="150"/>
    </row>
    <row r="93" spans="1:24">
      <c r="A93" s="148">
        <v>1</v>
      </c>
      <c r="B93" s="148" t="s">
        <v>951</v>
      </c>
      <c r="C93" s="148" t="s">
        <v>952</v>
      </c>
      <c r="D93" s="148" t="s">
        <v>9</v>
      </c>
      <c r="E93" s="147" t="s">
        <v>296</v>
      </c>
      <c r="F93" s="147" t="s">
        <v>296</v>
      </c>
      <c r="G93" s="148"/>
      <c r="H93" s="148" t="s">
        <v>684</v>
      </c>
      <c r="I93" s="148"/>
      <c r="J93" s="148"/>
      <c r="K93" s="148"/>
      <c r="L93" s="148"/>
      <c r="M93" s="148"/>
      <c r="N93" s="148"/>
      <c r="O93" s="148"/>
      <c r="P93" s="148"/>
      <c r="Q93" s="148"/>
      <c r="R93" s="148"/>
      <c r="S93" s="148"/>
      <c r="T93" s="148"/>
      <c r="U93" s="148"/>
      <c r="V93" s="148"/>
      <c r="W93" s="148"/>
      <c r="X93" s="148"/>
    </row>
    <row r="94" spans="1:24">
      <c r="A94" s="145">
        <v>0</v>
      </c>
      <c r="B94" s="145" t="s">
        <v>871</v>
      </c>
      <c r="C94" s="145" t="s">
        <v>872</v>
      </c>
      <c r="D94" s="145" t="s">
        <v>10</v>
      </c>
      <c r="E94" s="146" t="s">
        <v>296</v>
      </c>
      <c r="F94" s="152" t="s">
        <v>297</v>
      </c>
      <c r="G94" s="145"/>
      <c r="H94" s="145"/>
      <c r="I94" s="145"/>
      <c r="J94" s="145"/>
      <c r="K94" s="145"/>
      <c r="L94" s="145"/>
      <c r="M94" s="145"/>
      <c r="N94" s="145"/>
      <c r="O94" s="145"/>
      <c r="P94" s="145"/>
      <c r="Q94" s="145"/>
      <c r="R94" s="145"/>
      <c r="S94" s="145"/>
      <c r="T94" s="145"/>
      <c r="U94" s="145"/>
      <c r="V94" s="145"/>
      <c r="W94" s="145"/>
      <c r="X94" s="145"/>
    </row>
    <row r="95" spans="1:24">
      <c r="A95" s="145">
        <v>1</v>
      </c>
      <c r="B95" s="145" t="s">
        <v>873</v>
      </c>
      <c r="C95" s="145" t="s">
        <v>874</v>
      </c>
      <c r="D95" s="145" t="s">
        <v>10</v>
      </c>
      <c r="E95" s="146" t="s">
        <v>296</v>
      </c>
      <c r="F95" s="152" t="s">
        <v>297</v>
      </c>
      <c r="G95" s="145"/>
      <c r="H95" s="145"/>
      <c r="I95" s="145"/>
      <c r="J95" s="145"/>
      <c r="K95" s="145"/>
      <c r="L95" s="145"/>
      <c r="M95" s="145"/>
      <c r="N95" s="145"/>
      <c r="O95" s="145"/>
      <c r="P95" s="145"/>
      <c r="Q95" s="145"/>
      <c r="R95" s="145"/>
      <c r="S95" s="145"/>
      <c r="T95" s="145"/>
      <c r="U95" s="145"/>
      <c r="V95" s="145"/>
      <c r="W95" s="145"/>
      <c r="X95" s="145"/>
    </row>
    <row r="96" spans="1:24">
      <c r="A96" s="150">
        <v>2</v>
      </c>
      <c r="B96" s="150" t="s">
        <v>875</v>
      </c>
      <c r="C96" s="150" t="s">
        <v>876</v>
      </c>
      <c r="D96" s="150" t="s">
        <v>9</v>
      </c>
      <c r="E96" s="151" t="s">
        <v>296</v>
      </c>
      <c r="F96" s="152" t="s">
        <v>297</v>
      </c>
      <c r="G96" s="150" t="s">
        <v>877</v>
      </c>
      <c r="H96" s="150"/>
      <c r="I96" s="150"/>
      <c r="J96" s="150"/>
      <c r="K96" s="150"/>
      <c r="L96" s="150"/>
      <c r="M96" s="150"/>
      <c r="N96" s="150"/>
      <c r="O96" s="150"/>
      <c r="P96" s="150"/>
      <c r="Q96" s="150"/>
      <c r="R96" s="150"/>
      <c r="S96" s="150"/>
      <c r="T96" s="150"/>
      <c r="U96" s="150"/>
      <c r="V96" s="150"/>
      <c r="W96" s="150"/>
      <c r="X96" s="150"/>
    </row>
    <row r="97" spans="1:24">
      <c r="A97" s="148">
        <v>2</v>
      </c>
      <c r="B97" s="148" t="s">
        <v>878</v>
      </c>
      <c r="C97" s="148" t="s">
        <v>879</v>
      </c>
      <c r="D97" s="148" t="s">
        <v>9</v>
      </c>
      <c r="E97" s="149" t="s">
        <v>296</v>
      </c>
      <c r="F97" s="152" t="s">
        <v>297</v>
      </c>
      <c r="G97" s="148"/>
      <c r="H97" s="148" t="s">
        <v>1001</v>
      </c>
      <c r="I97" s="148"/>
      <c r="J97" s="148"/>
      <c r="K97" s="148"/>
      <c r="L97" s="148"/>
      <c r="M97" s="148"/>
      <c r="N97" s="148"/>
      <c r="O97" s="148"/>
      <c r="P97" s="148"/>
      <c r="Q97" s="148"/>
      <c r="R97" s="148"/>
      <c r="S97" s="148"/>
      <c r="T97" s="148"/>
      <c r="U97" s="148"/>
      <c r="V97" s="148"/>
      <c r="W97" s="148"/>
      <c r="X97" s="148"/>
    </row>
    <row r="98" spans="1:24">
      <c r="A98" s="150">
        <v>2</v>
      </c>
      <c r="B98" s="150" t="s">
        <v>880</v>
      </c>
      <c r="C98" s="150" t="s">
        <v>881</v>
      </c>
      <c r="D98" s="150" t="s">
        <v>9</v>
      </c>
      <c r="E98" s="151" t="s">
        <v>296</v>
      </c>
      <c r="F98" s="152" t="s">
        <v>297</v>
      </c>
      <c r="G98" s="150" t="s">
        <v>882</v>
      </c>
      <c r="H98" s="150"/>
      <c r="I98" s="150"/>
      <c r="J98" s="150"/>
      <c r="K98" s="150"/>
      <c r="L98" s="150"/>
      <c r="M98" s="150"/>
      <c r="N98" s="150"/>
      <c r="O98" s="150"/>
      <c r="P98" s="150"/>
      <c r="Q98" s="150"/>
      <c r="R98" s="150"/>
      <c r="S98" s="150"/>
      <c r="T98" s="150"/>
      <c r="U98" s="150"/>
      <c r="V98" s="150"/>
      <c r="W98" s="150"/>
      <c r="X98" s="150"/>
    </row>
    <row r="99" spans="1:24" ht="28.8">
      <c r="A99" s="148">
        <v>2</v>
      </c>
      <c r="B99" s="148" t="s">
        <v>883</v>
      </c>
      <c r="C99" s="154" t="s">
        <v>884</v>
      </c>
      <c r="D99" s="148" t="s">
        <v>9</v>
      </c>
      <c r="E99" s="147" t="s">
        <v>296</v>
      </c>
      <c r="F99" s="147" t="s">
        <v>296</v>
      </c>
      <c r="G99" s="148"/>
      <c r="H99" s="148"/>
      <c r="I99" s="148"/>
      <c r="J99" s="148"/>
      <c r="K99" s="148"/>
      <c r="L99" s="148"/>
      <c r="M99" s="148"/>
      <c r="N99" s="148"/>
      <c r="O99" s="148"/>
      <c r="P99" s="148"/>
      <c r="Q99" s="148"/>
      <c r="R99" s="148"/>
      <c r="S99" s="148"/>
      <c r="T99" s="148"/>
      <c r="U99" s="148"/>
      <c r="V99" s="148"/>
      <c r="W99" s="148"/>
      <c r="X99" s="148"/>
    </row>
    <row r="100" spans="1:24" ht="28.8">
      <c r="A100" s="150">
        <v>2</v>
      </c>
      <c r="B100" s="150" t="s">
        <v>885</v>
      </c>
      <c r="C100" s="153" t="s">
        <v>886</v>
      </c>
      <c r="D100" s="150" t="s">
        <v>9</v>
      </c>
      <c r="E100" s="147" t="s">
        <v>296</v>
      </c>
      <c r="F100" s="147" t="s">
        <v>296</v>
      </c>
      <c r="G100" s="150"/>
      <c r="H100" s="150"/>
      <c r="I100" s="150"/>
      <c r="J100" s="150"/>
      <c r="K100" s="150"/>
      <c r="L100" s="150"/>
      <c r="M100" s="150"/>
      <c r="N100" s="150"/>
      <c r="O100" s="150"/>
      <c r="P100" s="150"/>
      <c r="Q100" s="150"/>
      <c r="R100" s="150"/>
      <c r="S100" s="150"/>
      <c r="T100" s="150"/>
      <c r="U100" s="150"/>
      <c r="V100" s="150"/>
      <c r="W100" s="150"/>
      <c r="X100" s="150"/>
    </row>
    <row r="101" spans="1:24">
      <c r="A101" s="148">
        <v>2</v>
      </c>
      <c r="B101" s="148" t="s">
        <v>887</v>
      </c>
      <c r="C101" s="148" t="s">
        <v>888</v>
      </c>
      <c r="D101" s="148" t="s">
        <v>9</v>
      </c>
      <c r="E101" s="147" t="s">
        <v>296</v>
      </c>
      <c r="F101" s="147" t="s">
        <v>296</v>
      </c>
      <c r="G101" s="148"/>
      <c r="H101" s="148"/>
      <c r="I101" s="148"/>
      <c r="J101" s="148"/>
      <c r="K101" s="148"/>
      <c r="L101" s="148"/>
      <c r="M101" s="148"/>
      <c r="N101" s="148"/>
      <c r="O101" s="148"/>
      <c r="P101" s="148"/>
      <c r="Q101" s="148"/>
      <c r="R101" s="148"/>
      <c r="S101" s="148"/>
      <c r="T101" s="148"/>
      <c r="U101" s="148"/>
      <c r="V101" s="148"/>
      <c r="W101" s="148"/>
      <c r="X101" s="148"/>
    </row>
    <row r="102" spans="1:24">
      <c r="A102" s="150">
        <v>2</v>
      </c>
      <c r="B102" s="150" t="s">
        <v>889</v>
      </c>
      <c r="C102" s="150" t="s">
        <v>890</v>
      </c>
      <c r="D102" s="150" t="s">
        <v>9</v>
      </c>
      <c r="E102" s="147" t="s">
        <v>296</v>
      </c>
      <c r="F102" s="147" t="s">
        <v>296</v>
      </c>
      <c r="G102" s="150"/>
      <c r="H102" s="150"/>
      <c r="I102" s="150"/>
      <c r="J102" s="150"/>
      <c r="K102" s="150"/>
      <c r="L102" s="150"/>
      <c r="M102" s="150"/>
      <c r="N102" s="150"/>
      <c r="O102" s="150"/>
      <c r="P102" s="150"/>
      <c r="Q102" s="150"/>
      <c r="R102" s="150"/>
      <c r="S102" s="150"/>
      <c r="T102" s="150"/>
      <c r="U102" s="150"/>
      <c r="V102" s="150"/>
      <c r="W102" s="150"/>
      <c r="X102" s="150"/>
    </row>
    <row r="103" spans="1:24">
      <c r="A103" s="148">
        <v>2</v>
      </c>
      <c r="B103" s="148" t="s">
        <v>891</v>
      </c>
      <c r="C103" s="148" t="s">
        <v>892</v>
      </c>
      <c r="D103" s="148" t="s">
        <v>9</v>
      </c>
      <c r="E103" s="147" t="s">
        <v>296</v>
      </c>
      <c r="F103" s="147" t="s">
        <v>296</v>
      </c>
      <c r="G103" s="148"/>
      <c r="H103" s="148"/>
      <c r="I103" s="148"/>
      <c r="J103" s="148"/>
      <c r="K103" s="148"/>
      <c r="L103" s="148"/>
      <c r="M103" s="148"/>
      <c r="N103" s="148"/>
      <c r="O103" s="148"/>
      <c r="P103" s="148"/>
      <c r="Q103" s="148"/>
      <c r="R103" s="148"/>
      <c r="S103" s="148"/>
      <c r="T103" s="148"/>
      <c r="U103" s="148"/>
      <c r="V103" s="148"/>
      <c r="W103" s="148"/>
      <c r="X103" s="148"/>
    </row>
    <row r="104" spans="1:24" ht="28.8">
      <c r="A104" s="150">
        <v>2</v>
      </c>
      <c r="B104" s="150" t="s">
        <v>893</v>
      </c>
      <c r="C104" s="153" t="s">
        <v>894</v>
      </c>
      <c r="D104" s="150" t="s">
        <v>9</v>
      </c>
      <c r="E104" s="147" t="s">
        <v>296</v>
      </c>
      <c r="F104" s="147" t="s">
        <v>296</v>
      </c>
      <c r="G104" s="150"/>
      <c r="H104" s="150"/>
      <c r="I104" s="150"/>
      <c r="J104" s="150"/>
      <c r="K104" s="150"/>
      <c r="L104" s="150"/>
      <c r="M104" s="150"/>
      <c r="N104" s="150"/>
      <c r="O104" s="150"/>
      <c r="P104" s="150"/>
      <c r="Q104" s="150"/>
      <c r="R104" s="150"/>
      <c r="S104" s="150"/>
      <c r="T104" s="150"/>
      <c r="U104" s="150"/>
      <c r="V104" s="150"/>
      <c r="W104" s="150"/>
      <c r="X104" s="150"/>
    </row>
    <row r="105" spans="1:24" ht="28.8">
      <c r="A105" s="148">
        <v>2</v>
      </c>
      <c r="B105" s="148" t="s">
        <v>895</v>
      </c>
      <c r="C105" s="154" t="s">
        <v>896</v>
      </c>
      <c r="D105" s="148" t="s">
        <v>9</v>
      </c>
      <c r="E105" s="147" t="s">
        <v>296</v>
      </c>
      <c r="F105" s="147" t="s">
        <v>296</v>
      </c>
      <c r="G105" s="148"/>
      <c r="H105" s="148"/>
      <c r="I105" s="148"/>
      <c r="J105" s="148"/>
      <c r="K105" s="148"/>
      <c r="L105" s="148"/>
      <c r="M105" s="148"/>
      <c r="N105" s="148"/>
      <c r="O105" s="148"/>
      <c r="P105" s="148"/>
      <c r="Q105" s="148"/>
      <c r="R105" s="148"/>
      <c r="S105" s="148"/>
      <c r="T105" s="148"/>
      <c r="U105" s="148"/>
      <c r="V105" s="148"/>
      <c r="W105" s="148"/>
      <c r="X105" s="148"/>
    </row>
    <row r="106" spans="1:24">
      <c r="A106" s="150">
        <v>2</v>
      </c>
      <c r="B106" s="150" t="s">
        <v>897</v>
      </c>
      <c r="C106" s="150" t="s">
        <v>898</v>
      </c>
      <c r="D106" s="150" t="s">
        <v>9</v>
      </c>
      <c r="E106" s="151" t="s">
        <v>296</v>
      </c>
      <c r="F106" s="152" t="s">
        <v>297</v>
      </c>
      <c r="G106" s="150" t="s">
        <v>899</v>
      </c>
      <c r="H106" s="150"/>
      <c r="I106" s="150"/>
      <c r="J106" s="150"/>
      <c r="K106" s="150"/>
      <c r="L106" s="150"/>
      <c r="M106" s="150"/>
      <c r="N106" s="150"/>
      <c r="O106" s="150"/>
      <c r="P106" s="150"/>
      <c r="Q106" s="150"/>
      <c r="R106" s="150"/>
      <c r="S106" s="150"/>
      <c r="T106" s="150"/>
      <c r="U106" s="150"/>
      <c r="V106" s="150"/>
      <c r="W106" s="150"/>
      <c r="X106" s="150"/>
    </row>
    <row r="107" spans="1:24">
      <c r="A107" s="145">
        <v>1</v>
      </c>
      <c r="B107" s="145" t="s">
        <v>900</v>
      </c>
      <c r="C107" s="145" t="s">
        <v>901</v>
      </c>
      <c r="D107" s="145" t="s">
        <v>10</v>
      </c>
      <c r="E107" s="146" t="s">
        <v>296</v>
      </c>
      <c r="F107" s="152" t="s">
        <v>297</v>
      </c>
      <c r="G107" s="145"/>
      <c r="H107" s="145"/>
      <c r="I107" s="145"/>
      <c r="J107" s="145"/>
      <c r="K107" s="145"/>
      <c r="L107" s="145"/>
      <c r="M107" s="145"/>
      <c r="N107" s="145"/>
      <c r="O107" s="145"/>
      <c r="P107" s="145"/>
      <c r="Q107" s="145"/>
      <c r="R107" s="145"/>
      <c r="S107" s="145"/>
      <c r="T107" s="145"/>
      <c r="U107" s="145"/>
      <c r="V107" s="145"/>
      <c r="W107" s="145"/>
      <c r="X107" s="145"/>
    </row>
    <row r="108" spans="1:24" ht="57.6">
      <c r="A108" s="148">
        <v>2</v>
      </c>
      <c r="B108" s="148" t="s">
        <v>902</v>
      </c>
      <c r="C108" s="154" t="s">
        <v>903</v>
      </c>
      <c r="D108" s="148" t="s">
        <v>9</v>
      </c>
      <c r="E108" s="149" t="s">
        <v>296</v>
      </c>
      <c r="F108" s="152" t="s">
        <v>297</v>
      </c>
      <c r="G108" s="148" t="s">
        <v>902</v>
      </c>
      <c r="H108" s="148"/>
      <c r="I108" s="148"/>
      <c r="J108" s="148"/>
      <c r="K108" s="148"/>
      <c r="L108" s="148"/>
      <c r="M108" s="148"/>
      <c r="N108" s="148"/>
      <c r="O108" s="148"/>
      <c r="P108" s="148"/>
      <c r="Q108" s="148"/>
      <c r="R108" s="148"/>
      <c r="S108" s="148"/>
      <c r="T108" s="148"/>
      <c r="U108" s="148"/>
      <c r="V108" s="148"/>
      <c r="W108" s="148"/>
      <c r="X108" s="148"/>
    </row>
    <row r="109" spans="1:24">
      <c r="A109" s="145">
        <v>2</v>
      </c>
      <c r="B109" s="145" t="s">
        <v>911</v>
      </c>
      <c r="C109" s="145" t="s">
        <v>912</v>
      </c>
      <c r="D109" s="145" t="s">
        <v>10</v>
      </c>
      <c r="E109" s="146" t="s">
        <v>296</v>
      </c>
      <c r="F109" s="152" t="s">
        <v>297</v>
      </c>
      <c r="G109" s="145"/>
      <c r="H109" s="145"/>
      <c r="I109" s="145"/>
      <c r="J109" s="145"/>
      <c r="K109" s="145"/>
      <c r="L109" s="145"/>
      <c r="M109" s="145"/>
      <c r="N109" s="145"/>
      <c r="O109" s="145"/>
      <c r="P109" s="145"/>
      <c r="Q109" s="145"/>
      <c r="R109" s="145"/>
      <c r="S109" s="145"/>
      <c r="T109" s="145"/>
      <c r="U109" s="145"/>
      <c r="V109" s="145"/>
      <c r="W109" s="145"/>
      <c r="X109" s="145"/>
    </row>
    <row r="110" spans="1:24">
      <c r="A110" s="150">
        <v>3</v>
      </c>
      <c r="B110" s="150" t="s">
        <v>929</v>
      </c>
      <c r="C110" s="150" t="s">
        <v>946</v>
      </c>
      <c r="D110" s="150" t="s">
        <v>9</v>
      </c>
      <c r="E110" s="147" t="s">
        <v>296</v>
      </c>
      <c r="F110" s="147" t="s">
        <v>296</v>
      </c>
      <c r="G110" s="150"/>
      <c r="H110" s="150"/>
      <c r="I110" s="150"/>
      <c r="J110" s="150"/>
      <c r="K110" s="150"/>
      <c r="L110" s="150"/>
      <c r="M110" s="150"/>
      <c r="N110" s="150"/>
      <c r="O110" s="150"/>
      <c r="P110" s="150"/>
      <c r="Q110" s="150"/>
      <c r="R110" s="150"/>
      <c r="S110" s="150"/>
      <c r="T110" s="150"/>
      <c r="U110" s="150"/>
      <c r="V110" s="150"/>
      <c r="W110" s="150"/>
      <c r="X110" s="150"/>
    </row>
    <row r="111" spans="1:24">
      <c r="A111" s="145">
        <v>2</v>
      </c>
      <c r="B111" s="145" t="s">
        <v>931</v>
      </c>
      <c r="C111" s="145" t="s">
        <v>932</v>
      </c>
      <c r="D111" s="145" t="s">
        <v>10</v>
      </c>
      <c r="E111" s="147" t="s">
        <v>296</v>
      </c>
      <c r="F111" s="147" t="s">
        <v>296</v>
      </c>
      <c r="G111" s="145"/>
      <c r="H111" s="145"/>
      <c r="I111" s="145"/>
      <c r="J111" s="145"/>
      <c r="K111" s="145"/>
      <c r="L111" s="145"/>
      <c r="M111" s="145"/>
      <c r="N111" s="145"/>
      <c r="O111" s="145"/>
      <c r="P111" s="145"/>
      <c r="Q111" s="145"/>
      <c r="R111" s="145"/>
      <c r="S111" s="145"/>
      <c r="T111" s="145"/>
      <c r="U111" s="145"/>
      <c r="V111" s="145"/>
      <c r="W111" s="145"/>
      <c r="X111" s="145"/>
    </row>
    <row r="112" spans="1:24">
      <c r="A112" s="145">
        <v>2</v>
      </c>
      <c r="B112" s="145" t="s">
        <v>904</v>
      </c>
      <c r="C112" s="145" t="s">
        <v>905</v>
      </c>
      <c r="D112" s="145" t="s">
        <v>10</v>
      </c>
      <c r="E112" s="152" t="s">
        <v>297</v>
      </c>
      <c r="F112" s="147" t="s">
        <v>296</v>
      </c>
      <c r="G112" s="145"/>
      <c r="H112" s="145"/>
      <c r="I112" s="145"/>
      <c r="J112" s="145"/>
      <c r="K112" s="145"/>
      <c r="L112" s="145"/>
      <c r="M112" s="145"/>
      <c r="N112" s="145"/>
      <c r="O112" s="145"/>
      <c r="P112" s="145"/>
      <c r="Q112" s="145"/>
      <c r="R112" s="145"/>
      <c r="S112" s="145"/>
      <c r="T112" s="145"/>
      <c r="U112" s="145"/>
      <c r="V112" s="145"/>
      <c r="W112" s="145"/>
      <c r="X112" s="145"/>
    </row>
    <row r="113" spans="1:24">
      <c r="A113" s="148">
        <v>3</v>
      </c>
      <c r="B113" s="148" t="s">
        <v>906</v>
      </c>
      <c r="C113" s="148" t="s">
        <v>907</v>
      </c>
      <c r="D113" s="148" t="s">
        <v>9</v>
      </c>
      <c r="E113" s="147" t="s">
        <v>296</v>
      </c>
      <c r="F113" s="147" t="s">
        <v>296</v>
      </c>
      <c r="G113" s="148"/>
      <c r="H113" s="148"/>
      <c r="I113" s="148"/>
      <c r="J113" s="148"/>
      <c r="K113" s="148"/>
      <c r="L113" s="148"/>
      <c r="M113" s="148"/>
      <c r="N113" s="148"/>
      <c r="O113" s="148"/>
      <c r="P113" s="148"/>
      <c r="Q113" s="148"/>
      <c r="R113" s="148"/>
      <c r="S113" s="148"/>
      <c r="T113" s="148"/>
      <c r="U113" s="148"/>
      <c r="V113" s="148"/>
      <c r="W113" s="148"/>
      <c r="X113" s="148"/>
    </row>
    <row r="114" spans="1:24">
      <c r="A114" s="150">
        <v>3</v>
      </c>
      <c r="B114" s="150" t="s">
        <v>908</v>
      </c>
      <c r="C114" s="150" t="s">
        <v>907</v>
      </c>
      <c r="D114" s="150" t="s">
        <v>9</v>
      </c>
      <c r="E114" s="147" t="s">
        <v>296</v>
      </c>
      <c r="F114" s="147" t="s">
        <v>296</v>
      </c>
      <c r="G114" s="150"/>
      <c r="H114" s="150"/>
      <c r="I114" s="150"/>
      <c r="J114" s="150"/>
      <c r="K114" s="150"/>
      <c r="L114" s="150"/>
      <c r="M114" s="150"/>
      <c r="N114" s="150"/>
      <c r="O114" s="150"/>
      <c r="P114" s="150"/>
      <c r="Q114" s="150"/>
      <c r="R114" s="150"/>
      <c r="S114" s="150"/>
      <c r="T114" s="150"/>
      <c r="U114" s="150"/>
      <c r="V114" s="150"/>
      <c r="W114" s="150"/>
      <c r="X114" s="150"/>
    </row>
    <row r="115" spans="1:24">
      <c r="A115" s="148">
        <v>2</v>
      </c>
      <c r="B115" s="148" t="s">
        <v>909</v>
      </c>
      <c r="C115" s="148" t="s">
        <v>910</v>
      </c>
      <c r="D115" s="148" t="s">
        <v>9</v>
      </c>
      <c r="E115" s="149" t="s">
        <v>296</v>
      </c>
      <c r="F115" s="152" t="s">
        <v>297</v>
      </c>
      <c r="G115" s="148"/>
      <c r="H115" s="148"/>
      <c r="I115" s="148"/>
      <c r="J115" s="148"/>
      <c r="K115" s="148"/>
      <c r="L115" s="148"/>
      <c r="M115" s="148"/>
      <c r="N115" s="148"/>
      <c r="O115" s="148"/>
      <c r="P115" s="148"/>
      <c r="Q115" s="148"/>
      <c r="R115" s="148"/>
      <c r="S115" s="148"/>
      <c r="T115" s="148"/>
      <c r="U115" s="148"/>
      <c r="V115" s="148"/>
      <c r="W115" s="148"/>
      <c r="X115" s="148"/>
    </row>
    <row r="116" spans="1:24">
      <c r="A116" s="145">
        <v>1</v>
      </c>
      <c r="B116" s="145" t="s">
        <v>940</v>
      </c>
      <c r="C116" s="145" t="s">
        <v>941</v>
      </c>
      <c r="D116" s="145" t="s">
        <v>10</v>
      </c>
      <c r="E116" s="146" t="s">
        <v>296</v>
      </c>
      <c r="F116" s="152" t="s">
        <v>297</v>
      </c>
      <c r="G116" s="145"/>
      <c r="H116" s="145"/>
      <c r="I116" s="145"/>
      <c r="J116" s="145"/>
      <c r="K116" s="145"/>
      <c r="L116" s="145"/>
      <c r="M116" s="145"/>
      <c r="N116" s="145"/>
      <c r="O116" s="145"/>
      <c r="P116" s="145"/>
      <c r="Q116" s="145"/>
      <c r="R116" s="145"/>
      <c r="S116" s="145"/>
      <c r="T116" s="145"/>
      <c r="U116" s="145"/>
      <c r="V116" s="145"/>
      <c r="W116" s="145"/>
      <c r="X116" s="145"/>
    </row>
    <row r="117" spans="1:24">
      <c r="A117" s="150">
        <v>2</v>
      </c>
      <c r="B117" s="150" t="s">
        <v>942</v>
      </c>
      <c r="C117" s="150" t="s">
        <v>943</v>
      </c>
      <c r="D117" s="150" t="s">
        <v>9</v>
      </c>
      <c r="E117" s="151" t="s">
        <v>296</v>
      </c>
      <c r="F117" s="152" t="s">
        <v>297</v>
      </c>
      <c r="G117" s="150"/>
      <c r="H117" s="150"/>
      <c r="I117" s="150"/>
      <c r="J117" s="150"/>
      <c r="K117" s="150"/>
      <c r="L117" s="150"/>
      <c r="M117" s="150"/>
      <c r="N117" s="150"/>
      <c r="O117" s="150"/>
      <c r="P117" s="150"/>
      <c r="Q117" s="150"/>
      <c r="R117" s="150"/>
      <c r="S117" s="150"/>
      <c r="T117" s="150"/>
      <c r="U117" s="150"/>
      <c r="V117" s="150"/>
      <c r="W117" s="150"/>
      <c r="X117" s="150"/>
    </row>
  </sheetData>
  <autoFilter ref="A8:AB117"/>
  <phoneticPr fontId="5" type="noConversion"/>
  <conditionalFormatting sqref="E7">
    <cfRule type="cellIs" dxfId="37" priority="358" operator="equal">
      <formula>"true"</formula>
    </cfRule>
  </conditionalFormatting>
  <conditionalFormatting sqref="A7:X7">
    <cfRule type="expression" dxfId="36" priority="353">
      <formula>$D7="schema"</formula>
    </cfRule>
    <cfRule type="expression" dxfId="35" priority="354">
      <formula>$D7="object"</formula>
    </cfRule>
    <cfRule type="expression" dxfId="34" priority="355">
      <formula>$D7="array"</formula>
    </cfRule>
  </conditionalFormatting>
  <conditionalFormatting sqref="F7">
    <cfRule type="containsText" dxfId="33" priority="356" operator="containsText" text="true">
      <formula>NOT(ISERROR(SEARCH("true",F7)))</formula>
    </cfRule>
    <cfRule type="containsText" dxfId="32" priority="357" operator="containsText" text="false">
      <formula>NOT(ISERROR(SEARCH("false",F7)))</formula>
    </cfRule>
  </conditionalFormatting>
  <dataValidations count="6">
    <dataValidation allowBlank="1" showInputMessage="1" showErrorMessage="1" sqref="I6:P6"/>
    <dataValidation showInputMessage="1" showErrorMessage="1" sqref="G50 G3 H1:L2 G5:G8 G118:G1048576 G86 F2:G2"/>
    <dataValidation type="list" allowBlank="1" showInputMessage="1" showErrorMessage="1" sqref="D7">
      <formula1>LST_DataTypes</formula1>
    </dataValidation>
    <dataValidation type="list" showInputMessage="1" showErrorMessage="1" sqref="F7">
      <formula1>"true,false"</formula1>
    </dataValidation>
    <dataValidation type="list" allowBlank="1" showInputMessage="1" showErrorMessage="1" sqref="E7">
      <formula1>"true,false"</formula1>
    </dataValidation>
    <dataValidation type="whole" allowBlank="1" showInputMessage="1" showErrorMessage="1" sqref="M7:X7 J7:K7">
      <formula1>0</formula1>
      <formula2>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84" r:id="rId4" name="btn_importarJSON">
          <controlPr defaultSize="0" autoLine="0" r:id="rId5">
            <anchor moveWithCells="1">
              <from>
                <xdr:col>1</xdr:col>
                <xdr:colOff>1478280</xdr:colOff>
                <xdr:row>0</xdr:row>
                <xdr:rowOff>68580</xdr:rowOff>
              </from>
              <to>
                <xdr:col>1</xdr:col>
                <xdr:colOff>3764280</xdr:colOff>
                <xdr:row>0</xdr:row>
                <xdr:rowOff>358140</xdr:rowOff>
              </to>
            </anchor>
          </controlPr>
        </control>
      </mc:Choice>
      <mc:Fallback>
        <control shapeId="3084" r:id="rId4" name="btn_importarJSON"/>
      </mc:Fallback>
    </mc:AlternateContent>
    <mc:AlternateContent xmlns:mc="http://schemas.openxmlformats.org/markup-compatibility/2006">
      <mc:Choice Requires="x14">
        <control shapeId="3075" r:id="rId6" name="Btn_Json">
          <controlPr defaultSize="0" autoLine="0" r:id="rId7">
            <anchor moveWithCells="1">
              <from>
                <xdr:col>1</xdr:col>
                <xdr:colOff>1478280</xdr:colOff>
                <xdr:row>2</xdr:row>
                <xdr:rowOff>38100</xdr:rowOff>
              </from>
              <to>
                <xdr:col>1</xdr:col>
                <xdr:colOff>3764280</xdr:colOff>
                <xdr:row>2</xdr:row>
                <xdr:rowOff>327660</xdr:rowOff>
              </to>
            </anchor>
          </controlPr>
        </control>
      </mc:Choice>
      <mc:Fallback>
        <control shapeId="3075" r:id="rId6" name="Btn_Json"/>
      </mc:Fallback>
    </mc:AlternateContent>
    <mc:AlternateContent xmlns:mc="http://schemas.openxmlformats.org/markup-compatibility/2006">
      <mc:Choice Requires="x14">
        <control shapeId="3079" r:id="rId8" name="btn_ValidarSchema">
          <controlPr defaultSize="0" autoLine="0" r:id="rId9">
            <anchor moveWithCells="1">
              <from>
                <xdr:col>1</xdr:col>
                <xdr:colOff>1478280</xdr:colOff>
                <xdr:row>1</xdr:row>
                <xdr:rowOff>213360</xdr:rowOff>
              </from>
              <to>
                <xdr:col>1</xdr:col>
                <xdr:colOff>3764280</xdr:colOff>
                <xdr:row>1</xdr:row>
                <xdr:rowOff>495300</xdr:rowOff>
              </to>
            </anchor>
          </controlPr>
        </control>
      </mc:Choice>
      <mc:Fallback>
        <control shapeId="3079" r:id="rId8" name="btn_ValidarSchema"/>
      </mc:Fallback>
    </mc:AlternateContent>
    <mc:AlternateContent xmlns:mc="http://schemas.openxmlformats.org/markup-compatibility/2006">
      <mc:Choice Requires="x14">
        <control shapeId="3080" r:id="rId10" name="btn_AbrirGerarSchema">
          <controlPr defaultSize="0" autoLine="0" r:id="rId11">
            <anchor moveWithCells="1">
              <from>
                <xdr:col>1</xdr:col>
                <xdr:colOff>1478280</xdr:colOff>
                <xdr:row>0</xdr:row>
                <xdr:rowOff>449580</xdr:rowOff>
              </from>
              <to>
                <xdr:col>1</xdr:col>
                <xdr:colOff>3764280</xdr:colOff>
                <xdr:row>1</xdr:row>
                <xdr:rowOff>152400</xdr:rowOff>
              </to>
            </anchor>
          </controlPr>
        </control>
      </mc:Choice>
      <mc:Fallback>
        <control shapeId="3080" r:id="rId10" name="btn_AbrirGerarSchema"/>
      </mc:Fallback>
    </mc:AlternateContent>
    <mc:AlternateContent xmlns:mc="http://schemas.openxmlformats.org/markup-compatibility/2006">
      <mc:Choice Requires="x14">
        <control shapeId="3081" r:id="rId12" name="btn_prepara_Checklist">
          <controlPr defaultSize="0" autoLine="0" r:id="rId13">
            <anchor moveWithCells="1">
              <from>
                <xdr:col>1</xdr:col>
                <xdr:colOff>1478280</xdr:colOff>
                <xdr:row>2</xdr:row>
                <xdr:rowOff>403860</xdr:rowOff>
              </from>
              <to>
                <xdr:col>1</xdr:col>
                <xdr:colOff>3764280</xdr:colOff>
                <xdr:row>2</xdr:row>
                <xdr:rowOff>693420</xdr:rowOff>
              </to>
            </anchor>
          </controlPr>
        </control>
      </mc:Choice>
      <mc:Fallback>
        <control shapeId="3081" r:id="rId12" name="btn_prepara_Checklist"/>
      </mc:Fallback>
    </mc:AlternateContent>
    <mc:AlternateContent xmlns:mc="http://schemas.openxmlformats.org/markup-compatibility/2006">
      <mc:Choice Requires="x14">
        <control shapeId="3082" r:id="rId14" name="btn_gera_aceite">
          <controlPr defaultSize="0" autoLine="0" r:id="rId15">
            <anchor moveWithCells="1">
              <from>
                <xdr:col>1</xdr:col>
                <xdr:colOff>1478280</xdr:colOff>
                <xdr:row>2</xdr:row>
                <xdr:rowOff>746760</xdr:rowOff>
              </from>
              <to>
                <xdr:col>1</xdr:col>
                <xdr:colOff>3764280</xdr:colOff>
                <xdr:row>3</xdr:row>
                <xdr:rowOff>60960</xdr:rowOff>
              </to>
            </anchor>
          </controlPr>
        </control>
      </mc:Choice>
      <mc:Fallback>
        <control shapeId="3082" r:id="rId14" name="btn_gera_aceite"/>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Dados!$E$8:$E$9</xm:f>
          </x14:formula1>
          <xm:sqref>I3:L3 H52 H55 H88 H10 H13 H91</xm:sqref>
        </x14:dataValidation>
        <x14:dataValidation type="list" allowBlank="1" showInputMessage="1" showErrorMessage="1">
          <x14:formula1>
            <xm:f>Dados!$C$2:$C$72</xm:f>
          </x14:formula1>
          <xm:sqref>I4:L4</xm:sqref>
        </x14:dataValidation>
        <x14:dataValidation type="list" allowBlank="1" showInputMessage="1" showErrorMessage="1">
          <x14:formula1>
            <xm:f>Dados!$E$13:$E$18</xm:f>
          </x14:formula1>
          <xm:sqref>D84 D48 D116 D9 D10 D11 D12 D13 D14 D15 D16 D17 D18 D19 D20 D21 D22 D23 D24 D25 D26 D27 D28 D29 D30 D31 D32 D33 D34 D35 D36 D37 D38 D39 D40 D41 D42 D43 D44 D45 D46 D47 D49 D51 D52 D53 D54 D55 D56 D57 D58 D59 D60 D61 D62 D63 D64 D65 D66 D67 D68 D69 D70 D71 D72 D73 D74 D75 D76 D77 D78 D79 D80 D81 D82 D83 D85 D87 D88 D89 D90 D91 D92 D93 D94 D95 D96 D97 D98 D99 D100 D101 D102 D103 D104 D105 D106 D107 D108 D109 D110 D111 D112 D113 D114 D115 D117</xm:sqref>
        </x14:dataValidation>
        <x14:dataValidation type="list" allowBlank="1" showInputMessage="1" showErrorMessage="1">
          <x14:formula1>
            <xm:f>Dados!$E$21:$E$22</xm:f>
          </x14:formula1>
          <xm:sqref>E84 E48 E116 E9 E10 E11 E12 E13 E14 E15 E16 E17 E18 E19 E20 E21 E22 E23 E24 E25 E26 E27 E28 E29 E30 E31 E32 E33 E34 E35 E36 E37 E38 E39 E40 E41 E42 E43 E44 E45 E46 E47 E49 E51 E52 E53 E54 E55 E56 E57 E58 E59 E60 E61 E62 E63 E64 E65 E66 E67 E68 E69 E70 E71 E72 E73 E74 E75 E76 E77 E78 E79 E80 E81 E82 E83 E85 E87 E88 E89 E90 E91 E92 E93 E94 E95 E96 E97 E98 E99 E100 E101 E102 E103 E104 E105 E106 E107 E108 E109 E110 E111 E112 E113 E114 E115 E117</xm:sqref>
        </x14:dataValidation>
        <x14:dataValidation type="list" allowBlank="1" showInputMessage="1" showErrorMessage="1">
          <x14:formula1>
            <xm:f>Dados!$E$25:$E$26</xm:f>
          </x14:formula1>
          <xm:sqref>F84 F48 F116 F9 F10 F11 F12 F13 F14 F15 F16 F17 F18 F19 F20 F21 F22 F23 F24 F25 F26 F27 F28 F29 F30 F31 F32 F33 F34 F35 F36 F37 F38 F39 F40 F41 F42 F43 F44 F45 F46 F47 F49 F51 F52 F53 F54 F55 F56 F57 F58 F59 F60 F61 F62 F63 F64 F65 F66 F67 F68 F69 F70 F71 F72 F73 F74 F75 F76 F77 F78 F79 F80 F81 F82 F83 F85 F87 F88 F89 F90 F91 F92 F93 F94 F95 F96 F97 F98 F99 F100 F101 F102 F103 F104 F105 F106 F107 F108 F109 F110 F111 F112 F113 F114 F115 F117</xm:sqref>
        </x14:dataValidation>
        <x14:dataValidation type="list" allowBlank="1" showInputMessage="1" showErrorMessage="1">
          <x14:formula1>
            <xm:f>Dados!$E$29:$E$31</xm:f>
          </x14:formula1>
          <xm:sqref>G104 G26 G68 G82 G115 G17 G27 G33 G48 G59 G69 G84 G95 G105 G110 G116 G9 G10 G11 G12 G13 G14 G15 G16 G19 G21 G22 G23 G24 G25 G29 G31 G32 G34 G35 G36 G37 G38 G39 G40 G41 G42 G43 G44 G45 G46 G47 G49 G51 G52 G53 G54 G55 G56 G57 G58 G61 G63 G64 G65 G66 G67 G71 G73 G74 G75 G76 G77 G78 G79 G80 G81 G83 G85 G87 G88 G89 G90 G91 G92 G93 G94 G97 G99 G100 G101 G102 G103 G107 G109 G111 G112 G113 G114 G117</xm:sqref>
        </x14:dataValidation>
        <x14:dataValidation type="list" allowBlank="1" showInputMessage="1" showErrorMessage="1">
          <x14:formula1>
            <xm:f>Dados!$C$2:$C$128</xm:f>
          </x14:formula1>
          <xm:sqref>H53 H11 H89</xm:sqref>
        </x14:dataValidation>
        <x14:dataValidation type="list" allowBlank="1" showInputMessage="1" showErrorMessage="1">
          <x14:formula1>
            <xm:f>Dados!$E$2:$E$4</xm:f>
          </x14:formula1>
          <xm:sqref>H54 H12 H90</xm:sqref>
        </x14:dataValidation>
        <x14:dataValidation type="list" allowBlank="1" showInputMessage="1" showErrorMessage="1">
          <x14:formula1>
            <xm:f>Dados!$A$2:$A$331</xm:f>
          </x14:formula1>
          <xm:sqref>H14 H56 H92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tn_JSON_Lote1"/>
  <dimension ref="A1:X7"/>
  <sheetViews>
    <sheetView showGridLines="0" zoomScale="87" zoomScaleNormal="87" workbookViewId="0">
      <pane xSplit="2" ySplit="7" topLeftCell="C8" activePane="bottomRight" state="frozen"/>
      <selection activeCell="A11" sqref="A11:XFD84"/>
      <selection pane="topRight" activeCell="A11" sqref="A11:XFD84"/>
      <selection pane="bottomLeft" activeCell="A11" sqref="A11:XFD84"/>
      <selection pane="bottomRight"/>
    </sheetView>
  </sheetViews>
  <sheetFormatPr defaultColWidth="9.21875" defaultRowHeight="14.4"/>
  <cols>
    <col min="1" max="1" width="8.21875" style="25" bestFit="1" customWidth="1"/>
    <col min="2" max="2" width="58.21875" style="25" customWidth="1"/>
    <col min="3" max="3" width="66.44140625" style="25" customWidth="1"/>
    <col min="4" max="4" width="20.21875" style="25" customWidth="1"/>
    <col min="5" max="5" width="12.5546875" style="33" customWidth="1"/>
    <col min="6" max="6" width="19" style="33" customWidth="1"/>
    <col min="7" max="7" width="19" style="25" customWidth="1"/>
    <col min="8" max="8" width="31" style="25" customWidth="1"/>
    <col min="9" max="9" width="25.44140625" style="25" bestFit="1" customWidth="1"/>
    <col min="10" max="10" width="26.44140625" style="25" bestFit="1" customWidth="1"/>
    <col min="11" max="11" width="26" style="25" bestFit="1" customWidth="1"/>
    <col min="12" max="12" width="23.44140625" style="25" bestFit="1" customWidth="1"/>
    <col min="13" max="14" width="26.44140625" style="25" bestFit="1" customWidth="1"/>
    <col min="15" max="15" width="24.44140625" style="25" bestFit="1" customWidth="1"/>
    <col min="16" max="16" width="30" style="25" bestFit="1" customWidth="1"/>
    <col min="17" max="17" width="31" style="25" bestFit="1" customWidth="1"/>
    <col min="18" max="18" width="26.5546875" style="25" bestFit="1" customWidth="1"/>
    <col min="19" max="19" width="27.44140625" style="25" bestFit="1" customWidth="1"/>
    <col min="20" max="20" width="22" style="25" bestFit="1" customWidth="1"/>
    <col min="21" max="21" width="30.44140625" style="25" bestFit="1" customWidth="1"/>
    <col min="22" max="22" width="30" style="25" bestFit="1" customWidth="1"/>
    <col min="23" max="24" width="23.44140625" style="25" bestFit="1" customWidth="1"/>
    <col min="25" max="16384" width="9.21875" style="26"/>
  </cols>
  <sheetData>
    <row r="1" spans="1:24" ht="46.35" customHeight="1">
      <c r="C1" s="34" t="s">
        <v>92</v>
      </c>
      <c r="D1" s="51"/>
      <c r="E1" s="50" t="s">
        <v>392</v>
      </c>
      <c r="F1" s="50" t="s">
        <v>390</v>
      </c>
      <c r="G1" s="50" t="s">
        <v>391</v>
      </c>
      <c r="H1" s="50" t="s">
        <v>361</v>
      </c>
      <c r="I1" s="35" t="s">
        <v>362</v>
      </c>
    </row>
    <row r="2" spans="1:24" ht="41.25" customHeight="1">
      <c r="C2" s="36" t="s">
        <v>93</v>
      </c>
      <c r="D2" s="52"/>
      <c r="E2" s="37"/>
      <c r="F2" s="38"/>
      <c r="G2" s="49" t="e">
        <f>calculaCustoMensal(E2,F2)</f>
        <v>#VALUE!</v>
      </c>
      <c r="H2" s="49" t="e">
        <f>calculaCustoTotal(E2,G2)</f>
        <v>#VALUE!</v>
      </c>
      <c r="I2" s="39"/>
    </row>
    <row r="3" spans="1:24" ht="77.099999999999994" customHeight="1">
      <c r="C3" s="40" t="s">
        <v>387</v>
      </c>
      <c r="D3" s="41"/>
      <c r="E3" s="25"/>
      <c r="F3" s="25"/>
    </row>
    <row r="4" spans="1:24">
      <c r="E4" s="25"/>
      <c r="F4" s="25"/>
    </row>
    <row r="5" spans="1:24">
      <c r="A5" s="42" t="s">
        <v>69</v>
      </c>
      <c r="B5" s="43" t="s">
        <v>71</v>
      </c>
      <c r="C5" s="43" t="s">
        <v>71</v>
      </c>
      <c r="D5" s="43" t="s">
        <v>71</v>
      </c>
      <c r="E5" s="43" t="s">
        <v>71</v>
      </c>
      <c r="F5" s="43" t="s">
        <v>71</v>
      </c>
      <c r="G5" s="44" t="s">
        <v>72</v>
      </c>
      <c r="H5" s="44" t="s">
        <v>72</v>
      </c>
      <c r="I5" s="44" t="s">
        <v>72</v>
      </c>
      <c r="J5" s="44" t="s">
        <v>72</v>
      </c>
      <c r="K5" s="44" t="s">
        <v>72</v>
      </c>
      <c r="L5" s="44" t="s">
        <v>72</v>
      </c>
      <c r="M5" s="44" t="s">
        <v>72</v>
      </c>
      <c r="N5" s="44" t="s">
        <v>72</v>
      </c>
      <c r="O5" s="44" t="s">
        <v>72</v>
      </c>
      <c r="P5" s="44" t="s">
        <v>72</v>
      </c>
      <c r="Q5" s="44" t="s">
        <v>72</v>
      </c>
      <c r="R5" s="44" t="s">
        <v>72</v>
      </c>
      <c r="S5" s="44" t="s">
        <v>72</v>
      </c>
      <c r="T5" s="44" t="s">
        <v>72</v>
      </c>
      <c r="U5" s="44" t="s">
        <v>72</v>
      </c>
      <c r="V5" s="44" t="s">
        <v>72</v>
      </c>
      <c r="W5" s="44" t="s">
        <v>72</v>
      </c>
      <c r="X5" s="44" t="s">
        <v>72</v>
      </c>
    </row>
    <row r="6" spans="1:24">
      <c r="A6" s="45" t="s">
        <v>73</v>
      </c>
      <c r="B6" s="45" t="s">
        <v>2</v>
      </c>
      <c r="C6" s="45" t="s">
        <v>1</v>
      </c>
      <c r="D6" s="45" t="s">
        <v>3</v>
      </c>
      <c r="E6" s="45" t="s">
        <v>11</v>
      </c>
      <c r="F6" s="45" t="s">
        <v>46</v>
      </c>
      <c r="G6" s="46" t="s">
        <v>86</v>
      </c>
      <c r="H6" s="47" t="s">
        <v>13</v>
      </c>
      <c r="I6" s="47" t="s">
        <v>49</v>
      </c>
      <c r="J6" s="48" t="s">
        <v>34</v>
      </c>
      <c r="K6" s="48" t="s">
        <v>33</v>
      </c>
      <c r="L6" s="48" t="s">
        <v>35</v>
      </c>
      <c r="M6" s="47" t="s">
        <v>40</v>
      </c>
      <c r="N6" s="47" t="s">
        <v>41</v>
      </c>
      <c r="O6" s="47" t="s">
        <v>42</v>
      </c>
      <c r="P6" s="47" t="s">
        <v>70</v>
      </c>
      <c r="Q6" s="47" t="s">
        <v>43</v>
      </c>
      <c r="R6" s="48" t="s">
        <v>37</v>
      </c>
      <c r="S6" s="48" t="s">
        <v>36</v>
      </c>
      <c r="T6" s="48" t="s">
        <v>38</v>
      </c>
      <c r="U6" s="48" t="s">
        <v>44</v>
      </c>
      <c r="V6" s="48" t="s">
        <v>45</v>
      </c>
      <c r="W6" s="47" t="s">
        <v>48</v>
      </c>
      <c r="X6" s="47" t="s">
        <v>47</v>
      </c>
    </row>
    <row r="7" spans="1:24" s="25" customFormat="1">
      <c r="A7" s="27" t="s">
        <v>74</v>
      </c>
      <c r="B7" s="28" t="s">
        <v>50</v>
      </c>
      <c r="C7" s="28" t="s">
        <v>51</v>
      </c>
      <c r="D7" s="28" t="s">
        <v>14</v>
      </c>
      <c r="E7" s="29" t="s">
        <v>69</v>
      </c>
      <c r="F7" s="29" t="s">
        <v>31</v>
      </c>
      <c r="G7" s="30" t="s">
        <v>87</v>
      </c>
      <c r="H7" s="31" t="s">
        <v>15</v>
      </c>
      <c r="I7" s="31" t="s">
        <v>16</v>
      </c>
      <c r="J7" s="32" t="s">
        <v>18</v>
      </c>
      <c r="K7" s="32" t="s">
        <v>17</v>
      </c>
      <c r="L7" s="32" t="s">
        <v>19</v>
      </c>
      <c r="M7" s="31" t="s">
        <v>22</v>
      </c>
      <c r="N7" s="31" t="s">
        <v>20</v>
      </c>
      <c r="O7" s="31" t="s">
        <v>8</v>
      </c>
      <c r="P7" s="31" t="s">
        <v>23</v>
      </c>
      <c r="Q7" s="31" t="s">
        <v>21</v>
      </c>
      <c r="R7" s="32" t="s">
        <v>25</v>
      </c>
      <c r="S7" s="32" t="s">
        <v>24</v>
      </c>
      <c r="T7" s="32" t="s">
        <v>26</v>
      </c>
      <c r="U7" s="32" t="s">
        <v>28</v>
      </c>
      <c r="V7" s="32" t="s">
        <v>27</v>
      </c>
      <c r="W7" s="31" t="s">
        <v>30</v>
      </c>
      <c r="X7" s="31" t="s">
        <v>29</v>
      </c>
    </row>
  </sheetData>
  <conditionalFormatting sqref="E7">
    <cfRule type="cellIs" dxfId="31" priority="6" operator="equal">
      <formula>"true"</formula>
    </cfRule>
  </conditionalFormatting>
  <conditionalFormatting sqref="A7:X7">
    <cfRule type="expression" dxfId="30" priority="1">
      <formula>$D7="schema"</formula>
    </cfRule>
    <cfRule type="expression" dxfId="29" priority="2">
      <formula>$D7="object"</formula>
    </cfRule>
    <cfRule type="expression" dxfId="28" priority="3">
      <formula>$D7="array"</formula>
    </cfRule>
  </conditionalFormatting>
  <conditionalFormatting sqref="F7">
    <cfRule type="containsText" dxfId="27" priority="4" operator="containsText" text="true">
      <formula>NOT(ISERROR(SEARCH("true",F7)))</formula>
    </cfRule>
    <cfRule type="containsText" dxfId="26" priority="5" operator="containsText" text="false">
      <formula>NOT(ISERROR(SEARCH("false",F7)))</formula>
    </cfRule>
  </conditionalFormatting>
  <dataValidations count="6">
    <dataValidation type="list" allowBlank="1" showInputMessage="1" showErrorMessage="1" sqref="D7">
      <formula1>LST_DataTypes</formula1>
    </dataValidation>
    <dataValidation type="list" showInputMessage="1" showErrorMessage="1" sqref="F7">
      <formula1>"true,false"</formula1>
    </dataValidation>
    <dataValidation type="list" allowBlank="1" showInputMessage="1" showErrorMessage="1" sqref="E7">
      <formula1>"true,false"</formula1>
    </dataValidation>
    <dataValidation showInputMessage="1" showErrorMessage="1" sqref="F2 H1:H2 G2:G1048576"/>
    <dataValidation allowBlank="1" showInputMessage="1" showErrorMessage="1" sqref="I6:P6"/>
    <dataValidation type="whole" allowBlank="1" showInputMessage="1" showErrorMessage="1" sqref="J7:K7 M7:X7">
      <formula1>0</formula1>
      <formula2>999999999</formula2>
    </dataValidation>
  </dataValidation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dimension ref="A1:Y331"/>
  <sheetViews>
    <sheetView showGridLines="0" topLeftCell="B10" workbookViewId="0">
      <selection activeCell="E55" sqref="E55"/>
    </sheetView>
  </sheetViews>
  <sheetFormatPr defaultColWidth="9.21875" defaultRowHeight="13.8"/>
  <cols>
    <col min="1" max="1" width="88.6640625" style="9" bestFit="1" customWidth="1"/>
    <col min="2" max="2" width="3.77734375" style="9" customWidth="1"/>
    <col min="3" max="3" width="56.77734375" style="9" bestFit="1" customWidth="1"/>
    <col min="4" max="4" width="3.77734375" style="9" customWidth="1"/>
    <col min="5" max="5" width="23.21875" style="9" bestFit="1" customWidth="1"/>
    <col min="6" max="6" width="29.77734375" style="9" customWidth="1"/>
    <col min="7" max="7" width="77.5546875" style="9" bestFit="1" customWidth="1"/>
    <col min="8" max="8" width="12.21875" style="9" bestFit="1" customWidth="1"/>
    <col min="9" max="9" width="13.77734375" style="9" bestFit="1" customWidth="1"/>
    <col min="10" max="10" width="60.5546875" style="9" bestFit="1" customWidth="1"/>
    <col min="11" max="11" width="22.44140625" style="9" bestFit="1" customWidth="1"/>
    <col min="12" max="12" width="69.5546875" style="9" bestFit="1" customWidth="1"/>
    <col min="13" max="13" width="12.77734375" style="9" bestFit="1" customWidth="1"/>
    <col min="14" max="14" width="5.77734375" style="9" bestFit="1" customWidth="1"/>
    <col min="15" max="15" width="19.77734375" style="9" bestFit="1" customWidth="1"/>
    <col min="16" max="16" width="15.21875" style="9" bestFit="1" customWidth="1"/>
    <col min="17" max="17" width="13.77734375" style="9" bestFit="1" customWidth="1"/>
    <col min="18" max="18" width="13.44140625" style="9" bestFit="1" customWidth="1"/>
    <col min="19" max="19" width="15.21875" style="9" bestFit="1" customWidth="1"/>
    <col min="20" max="20" width="10.77734375" style="9" bestFit="1" customWidth="1"/>
    <col min="21" max="21" width="9.44140625" style="9" bestFit="1" customWidth="1"/>
    <col min="22" max="22" width="15.21875" style="9" bestFit="1" customWidth="1"/>
    <col min="23" max="16384" width="9.21875" style="9"/>
  </cols>
  <sheetData>
    <row r="1" spans="1:14">
      <c r="A1" s="8" t="s">
        <v>298</v>
      </c>
      <c r="C1" s="8" t="s">
        <v>299</v>
      </c>
      <c r="E1" s="8" t="s">
        <v>252</v>
      </c>
      <c r="G1" s="11" t="s">
        <v>255</v>
      </c>
      <c r="H1" s="11"/>
      <c r="I1" s="24"/>
      <c r="J1" s="23"/>
    </row>
    <row r="2" spans="1:14">
      <c r="A2" s="9" t="s">
        <v>291</v>
      </c>
      <c r="C2" s="9" t="s">
        <v>768</v>
      </c>
      <c r="E2" s="120" t="s">
        <v>102</v>
      </c>
      <c r="G2" s="12" t="s">
        <v>257</v>
      </c>
      <c r="H2" s="13"/>
      <c r="I2" s="137"/>
      <c r="J2" s="23"/>
    </row>
    <row r="3" spans="1:14">
      <c r="A3" s="9" t="s">
        <v>369</v>
      </c>
      <c r="C3" s="9" t="s">
        <v>306</v>
      </c>
      <c r="E3" s="120" t="s">
        <v>103</v>
      </c>
      <c r="G3" s="14" t="s">
        <v>256</v>
      </c>
      <c r="H3" s="15"/>
      <c r="I3" s="16"/>
    </row>
    <row r="4" spans="1:14">
      <c r="A4" s="9" t="s">
        <v>104</v>
      </c>
      <c r="C4" s="9" t="s">
        <v>803</v>
      </c>
      <c r="E4" s="120" t="s">
        <v>238</v>
      </c>
      <c r="G4" s="17" t="s">
        <v>258</v>
      </c>
      <c r="H4" s="18"/>
      <c r="I4" s="19"/>
    </row>
    <row r="5" spans="1:14">
      <c r="A5" s="9" t="s">
        <v>101</v>
      </c>
      <c r="C5" s="9" t="s">
        <v>567</v>
      </c>
      <c r="G5" s="14" t="s">
        <v>259</v>
      </c>
      <c r="H5" s="15"/>
      <c r="I5" s="16"/>
    </row>
    <row r="6" spans="1:14">
      <c r="A6" s="9" t="s">
        <v>375</v>
      </c>
      <c r="C6" s="9" t="s">
        <v>820</v>
      </c>
      <c r="G6" s="17" t="s">
        <v>260</v>
      </c>
      <c r="H6" s="18"/>
      <c r="I6" s="19"/>
    </row>
    <row r="7" spans="1:14">
      <c r="A7" s="9" t="s">
        <v>376</v>
      </c>
      <c r="C7" s="9" t="s">
        <v>307</v>
      </c>
      <c r="E7" s="8" t="s">
        <v>253</v>
      </c>
      <c r="G7" s="20" t="s">
        <v>261</v>
      </c>
      <c r="H7" s="21"/>
      <c r="I7" s="22"/>
    </row>
    <row r="8" spans="1:14">
      <c r="A8" s="9" t="s">
        <v>377</v>
      </c>
      <c r="C8" s="9" t="s">
        <v>308</v>
      </c>
      <c r="E8" s="120" t="s">
        <v>99</v>
      </c>
    </row>
    <row r="9" spans="1:14">
      <c r="A9" s="9" t="s">
        <v>378</v>
      </c>
      <c r="C9" s="9" t="s">
        <v>821</v>
      </c>
      <c r="E9" s="120" t="s">
        <v>100</v>
      </c>
      <c r="G9" s="8" t="s">
        <v>420</v>
      </c>
      <c r="I9" s="8" t="s">
        <v>700</v>
      </c>
      <c r="J9" s="8" t="s">
        <v>1</v>
      </c>
      <c r="K9" s="8" t="s">
        <v>701</v>
      </c>
      <c r="L9" s="8" t="s">
        <v>702</v>
      </c>
    </row>
    <row r="10" spans="1:14">
      <c r="A10" s="9" t="s">
        <v>105</v>
      </c>
      <c r="C10" s="9" t="s">
        <v>309</v>
      </c>
      <c r="G10" s="120" t="s">
        <v>685</v>
      </c>
      <c r="H10" s="23"/>
      <c r="I10" s="126" t="s">
        <v>703</v>
      </c>
      <c r="J10" s="126" t="s">
        <v>704</v>
      </c>
      <c r="K10" s="126" t="s">
        <v>705</v>
      </c>
      <c r="L10" s="126" t="s">
        <v>706</v>
      </c>
      <c r="M10" s="23"/>
      <c r="N10" s="23"/>
    </row>
    <row r="11" spans="1:14">
      <c r="A11" s="9" t="s">
        <v>106</v>
      </c>
      <c r="C11" s="9" t="s">
        <v>310</v>
      </c>
      <c r="G11" s="120" t="s">
        <v>686</v>
      </c>
      <c r="H11" s="23"/>
      <c r="I11" s="126" t="s">
        <v>707</v>
      </c>
      <c r="J11" s="126" t="s">
        <v>708</v>
      </c>
      <c r="K11" s="126" t="s">
        <v>709</v>
      </c>
      <c r="L11" s="126" t="s">
        <v>710</v>
      </c>
      <c r="M11" s="23"/>
      <c r="N11" s="23"/>
    </row>
    <row r="12" spans="1:14">
      <c r="A12" s="9" t="s">
        <v>107</v>
      </c>
      <c r="C12" s="9" t="s">
        <v>846</v>
      </c>
      <c r="E12" s="8" t="s">
        <v>11</v>
      </c>
      <c r="G12" s="120" t="s">
        <v>687</v>
      </c>
      <c r="H12" s="24"/>
      <c r="I12" s="126" t="s">
        <v>711</v>
      </c>
      <c r="J12" s="126" t="s">
        <v>712</v>
      </c>
      <c r="K12" s="126" t="s">
        <v>713</v>
      </c>
      <c r="L12" s="126" t="s">
        <v>714</v>
      </c>
      <c r="M12" s="23"/>
      <c r="N12" s="23"/>
    </row>
    <row r="13" spans="1:14">
      <c r="A13" s="9" t="s">
        <v>108</v>
      </c>
      <c r="C13" s="9" t="s">
        <v>765</v>
      </c>
      <c r="E13" s="120" t="s">
        <v>242</v>
      </c>
      <c r="G13" s="120" t="s">
        <v>688</v>
      </c>
      <c r="H13" s="23"/>
      <c r="I13" s="126" t="s">
        <v>715</v>
      </c>
      <c r="J13" s="126" t="s">
        <v>716</v>
      </c>
      <c r="K13" s="126" t="s">
        <v>717</v>
      </c>
      <c r="L13" s="126" t="s">
        <v>718</v>
      </c>
      <c r="M13" s="23"/>
      <c r="N13" s="23"/>
    </row>
    <row r="14" spans="1:14">
      <c r="A14" s="9" t="s">
        <v>109</v>
      </c>
      <c r="C14" s="9" t="s">
        <v>769</v>
      </c>
      <c r="E14" s="120" t="s">
        <v>10</v>
      </c>
      <c r="G14" s="120" t="s">
        <v>689</v>
      </c>
      <c r="H14" s="23"/>
      <c r="I14" s="126" t="s">
        <v>719</v>
      </c>
      <c r="J14" s="126" t="s">
        <v>720</v>
      </c>
      <c r="K14" s="126" t="s">
        <v>721</v>
      </c>
      <c r="L14" s="126" t="s">
        <v>722</v>
      </c>
      <c r="M14" s="23"/>
      <c r="N14" s="23"/>
    </row>
    <row r="15" spans="1:14">
      <c r="A15" s="9" t="s">
        <v>110</v>
      </c>
      <c r="C15" s="9" t="s">
        <v>764</v>
      </c>
      <c r="E15" s="120" t="s">
        <v>9</v>
      </c>
      <c r="H15" s="23"/>
      <c r="I15" s="126" t="s">
        <v>723</v>
      </c>
      <c r="J15" s="126" t="s">
        <v>724</v>
      </c>
      <c r="K15" s="126" t="s">
        <v>725</v>
      </c>
      <c r="L15" s="126" t="s">
        <v>726</v>
      </c>
      <c r="M15" s="23"/>
      <c r="N15" s="23"/>
    </row>
    <row r="16" spans="1:14">
      <c r="A16" s="9" t="s">
        <v>111</v>
      </c>
      <c r="C16" s="9" t="s">
        <v>771</v>
      </c>
      <c r="E16" s="120" t="s">
        <v>243</v>
      </c>
      <c r="H16" s="23"/>
      <c r="I16" s="126" t="s">
        <v>727</v>
      </c>
      <c r="J16" s="126" t="s">
        <v>728</v>
      </c>
      <c r="K16" s="126" t="s">
        <v>729</v>
      </c>
      <c r="L16" s="126" t="s">
        <v>730</v>
      </c>
      <c r="M16" s="23"/>
      <c r="N16" s="23"/>
    </row>
    <row r="17" spans="1:14">
      <c r="A17" s="9" t="s">
        <v>112</v>
      </c>
      <c r="C17" s="9" t="s">
        <v>662</v>
      </c>
      <c r="E17" s="120" t="s">
        <v>244</v>
      </c>
      <c r="H17" s="23"/>
      <c r="I17" s="126" t="s">
        <v>731</v>
      </c>
      <c r="J17" s="126" t="s">
        <v>732</v>
      </c>
      <c r="K17" s="126" t="s">
        <v>733</v>
      </c>
      <c r="L17" s="126" t="s">
        <v>734</v>
      </c>
      <c r="M17" s="23"/>
      <c r="N17" s="23"/>
    </row>
    <row r="18" spans="1:14">
      <c r="A18" s="9" t="s">
        <v>113</v>
      </c>
      <c r="C18" s="9" t="s">
        <v>822</v>
      </c>
      <c r="E18" s="120" t="s">
        <v>245</v>
      </c>
    </row>
    <row r="19" spans="1:14">
      <c r="A19" s="9" t="s">
        <v>114</v>
      </c>
      <c r="C19" s="9" t="s">
        <v>772</v>
      </c>
    </row>
    <row r="20" spans="1:14">
      <c r="A20" s="9" t="s">
        <v>115</v>
      </c>
      <c r="C20" s="9" t="s">
        <v>311</v>
      </c>
      <c r="E20" s="8" t="s">
        <v>11</v>
      </c>
      <c r="G20" s="8" t="s">
        <v>602</v>
      </c>
    </row>
    <row r="21" spans="1:14">
      <c r="A21" s="9" t="s">
        <v>849</v>
      </c>
      <c r="C21" s="9" t="s">
        <v>312</v>
      </c>
      <c r="E21" s="120" t="s">
        <v>296</v>
      </c>
      <c r="G21" s="120" t="s">
        <v>690</v>
      </c>
    </row>
    <row r="22" spans="1:14">
      <c r="A22" s="9" t="s">
        <v>116</v>
      </c>
      <c r="C22" s="9" t="s">
        <v>313</v>
      </c>
      <c r="E22" s="120" t="s">
        <v>297</v>
      </c>
      <c r="G22" s="120" t="s">
        <v>684</v>
      </c>
    </row>
    <row r="23" spans="1:14">
      <c r="A23" s="9" t="s">
        <v>388</v>
      </c>
      <c r="C23" s="9" t="s">
        <v>773</v>
      </c>
    </row>
    <row r="24" spans="1:14">
      <c r="A24" s="9" t="s">
        <v>389</v>
      </c>
      <c r="C24" s="9" t="s">
        <v>823</v>
      </c>
      <c r="E24" s="8" t="s">
        <v>46</v>
      </c>
    </row>
    <row r="25" spans="1:14">
      <c r="A25" s="9" t="s">
        <v>117</v>
      </c>
      <c r="C25" s="9" t="s">
        <v>314</v>
      </c>
      <c r="E25" s="120" t="s">
        <v>296</v>
      </c>
    </row>
    <row r="26" spans="1:14">
      <c r="A26" s="9" t="s">
        <v>118</v>
      </c>
      <c r="C26" s="9" t="s">
        <v>804</v>
      </c>
      <c r="E26" s="120" t="s">
        <v>297</v>
      </c>
    </row>
    <row r="27" spans="1:14">
      <c r="A27" s="9" t="s">
        <v>274</v>
      </c>
      <c r="C27" s="9" t="s">
        <v>824</v>
      </c>
    </row>
    <row r="28" spans="1:14">
      <c r="A28" s="9" t="s">
        <v>119</v>
      </c>
      <c r="C28" s="9" t="s">
        <v>315</v>
      </c>
      <c r="E28" s="8" t="s">
        <v>370</v>
      </c>
      <c r="F28" s="8" t="s">
        <v>738</v>
      </c>
    </row>
    <row r="29" spans="1:14">
      <c r="A29" s="9" t="s">
        <v>275</v>
      </c>
      <c r="C29" s="9" t="s">
        <v>316</v>
      </c>
      <c r="E29" s="120" t="s">
        <v>242</v>
      </c>
      <c r="F29" s="120" t="s">
        <v>242</v>
      </c>
    </row>
    <row r="30" spans="1:14">
      <c r="A30" s="9" t="s">
        <v>276</v>
      </c>
      <c r="C30" s="9" t="s">
        <v>825</v>
      </c>
      <c r="E30" s="120" t="s">
        <v>99</v>
      </c>
      <c r="F30" s="120" t="s">
        <v>758</v>
      </c>
    </row>
    <row r="31" spans="1:14">
      <c r="A31" s="9" t="s">
        <v>120</v>
      </c>
      <c r="C31" s="9" t="s">
        <v>317</v>
      </c>
      <c r="E31" s="120" t="s">
        <v>371</v>
      </c>
      <c r="F31" s="120" t="s">
        <v>759</v>
      </c>
    </row>
    <row r="32" spans="1:14">
      <c r="A32" s="9" t="s">
        <v>121</v>
      </c>
      <c r="C32" s="9" t="s">
        <v>766</v>
      </c>
    </row>
    <row r="33" spans="1:23">
      <c r="A33" s="9" t="s">
        <v>122</v>
      </c>
      <c r="C33" s="9" t="s">
        <v>826</v>
      </c>
      <c r="E33" s="8" t="s">
        <v>420</v>
      </c>
      <c r="F33" s="122">
        <v>1</v>
      </c>
      <c r="G33" s="9" t="s">
        <v>576</v>
      </c>
    </row>
    <row r="34" spans="1:23">
      <c r="A34" s="9" t="s">
        <v>123</v>
      </c>
      <c r="C34" s="9" t="s">
        <v>401</v>
      </c>
      <c r="E34" s="8" t="s">
        <v>613</v>
      </c>
      <c r="F34" s="122" t="s">
        <v>953</v>
      </c>
      <c r="G34" s="9" t="s">
        <v>737</v>
      </c>
    </row>
    <row r="35" spans="1:23">
      <c r="A35" s="9" t="s">
        <v>124</v>
      </c>
      <c r="C35" s="9" t="s">
        <v>847</v>
      </c>
      <c r="E35" s="8" t="s">
        <v>602</v>
      </c>
      <c r="F35" s="122">
        <v>2</v>
      </c>
      <c r="G35" s="9" t="s">
        <v>601</v>
      </c>
    </row>
    <row r="36" spans="1:23">
      <c r="A36" s="9" t="s">
        <v>125</v>
      </c>
      <c r="C36" s="9" t="s">
        <v>318</v>
      </c>
    </row>
    <row r="37" spans="1:23">
      <c r="A37" s="9" t="s">
        <v>545</v>
      </c>
      <c r="C37" s="9" t="s">
        <v>319</v>
      </c>
      <c r="E37" s="8" t="s">
        <v>665</v>
      </c>
      <c r="F37" s="122">
        <v>330</v>
      </c>
    </row>
    <row r="38" spans="1:23">
      <c r="A38" s="9" t="s">
        <v>126</v>
      </c>
      <c r="C38" s="9" t="s">
        <v>402</v>
      </c>
    </row>
    <row r="39" spans="1:23">
      <c r="A39" s="9" t="s">
        <v>127</v>
      </c>
      <c r="C39" s="9" t="s">
        <v>805</v>
      </c>
      <c r="E39" s="8" t="s">
        <v>299</v>
      </c>
      <c r="F39" s="122">
        <v>127</v>
      </c>
    </row>
    <row r="40" spans="1:23">
      <c r="A40" s="9" t="s">
        <v>128</v>
      </c>
      <c r="C40" s="9" t="s">
        <v>403</v>
      </c>
      <c r="W40" s="9" t="s">
        <v>639</v>
      </c>
    </row>
    <row r="41" spans="1:23">
      <c r="A41" s="9" t="s">
        <v>129</v>
      </c>
      <c r="C41" s="9" t="s">
        <v>320</v>
      </c>
      <c r="E41" s="8" t="s">
        <v>736</v>
      </c>
      <c r="F41" s="122" t="s">
        <v>691</v>
      </c>
      <c r="G41" s="9" t="s">
        <v>735</v>
      </c>
    </row>
    <row r="42" spans="1:23">
      <c r="A42" s="9" t="s">
        <v>130</v>
      </c>
      <c r="C42" s="9" t="s">
        <v>404</v>
      </c>
    </row>
    <row r="43" spans="1:23">
      <c r="A43" s="9" t="s">
        <v>131</v>
      </c>
      <c r="C43" s="9" t="s">
        <v>321</v>
      </c>
    </row>
    <row r="44" spans="1:23">
      <c r="A44" s="9" t="s">
        <v>132</v>
      </c>
      <c r="C44" s="9" t="s">
        <v>322</v>
      </c>
    </row>
    <row r="45" spans="1:23">
      <c r="A45" s="9" t="s">
        <v>133</v>
      </c>
      <c r="C45" s="9" t="s">
        <v>323</v>
      </c>
      <c r="E45" s="8" t="s">
        <v>254</v>
      </c>
      <c r="F45" s="122" t="b">
        <v>1</v>
      </c>
    </row>
    <row r="46" spans="1:23">
      <c r="A46" s="9" t="s">
        <v>577</v>
      </c>
      <c r="C46" s="9" t="s">
        <v>806</v>
      </c>
    </row>
    <row r="47" spans="1:23">
      <c r="A47" s="9" t="s">
        <v>578</v>
      </c>
      <c r="C47" s="9" t="s">
        <v>807</v>
      </c>
    </row>
    <row r="48" spans="1:23">
      <c r="A48" s="9" t="s">
        <v>579</v>
      </c>
      <c r="C48" s="9" t="s">
        <v>767</v>
      </c>
      <c r="E48" s="8" t="s">
        <v>423</v>
      </c>
      <c r="F48" s="8" t="s">
        <v>424</v>
      </c>
      <c r="G48" s="8" t="s">
        <v>425</v>
      </c>
    </row>
    <row r="49" spans="1:25" ht="14.4">
      <c r="A49" s="9" t="s">
        <v>580</v>
      </c>
      <c r="C49" s="9" t="s">
        <v>324</v>
      </c>
      <c r="E49" s="121" t="s">
        <v>855</v>
      </c>
      <c r="F49" s="121"/>
      <c r="G49" s="121" t="b">
        <v>0</v>
      </c>
    </row>
    <row r="50" spans="1:25" ht="14.4">
      <c r="A50" s="9" t="s">
        <v>581</v>
      </c>
      <c r="C50" s="9" t="s">
        <v>405</v>
      </c>
      <c r="E50"/>
      <c r="F50"/>
      <c r="G50"/>
    </row>
    <row r="51" spans="1:25">
      <c r="A51" s="9" t="s">
        <v>582</v>
      </c>
      <c r="C51" s="9" t="s">
        <v>827</v>
      </c>
      <c r="E51" s="8" t="s">
        <v>663</v>
      </c>
      <c r="F51" s="120" t="b">
        <v>1</v>
      </c>
      <c r="G51" s="10" t="s">
        <v>664</v>
      </c>
    </row>
    <row r="52" spans="1:25">
      <c r="A52" s="9" t="s">
        <v>583</v>
      </c>
      <c r="C52" s="9" t="s">
        <v>325</v>
      </c>
    </row>
    <row r="53" spans="1:25" ht="14.25" customHeight="1">
      <c r="A53" s="9" t="s">
        <v>134</v>
      </c>
      <c r="C53" s="9" t="s">
        <v>326</v>
      </c>
      <c r="E53" s="8" t="s">
        <v>640</v>
      </c>
      <c r="F53" s="122">
        <v>0</v>
      </c>
    </row>
    <row r="54" spans="1:25">
      <c r="A54" s="9" t="s">
        <v>292</v>
      </c>
      <c r="C54" s="9" t="s">
        <v>327</v>
      </c>
      <c r="E54" s="8" t="s">
        <v>612</v>
      </c>
      <c r="F54" s="8" t="s">
        <v>1</v>
      </c>
      <c r="G54" s="8" t="s">
        <v>613</v>
      </c>
      <c r="H54" s="8" t="s">
        <v>616</v>
      </c>
      <c r="I54" s="8" t="s">
        <v>617</v>
      </c>
      <c r="J54" s="8" t="s">
        <v>618</v>
      </c>
      <c r="K54" s="8" t="s">
        <v>11</v>
      </c>
      <c r="L54" s="8" t="s">
        <v>619</v>
      </c>
      <c r="M54" s="8" t="s">
        <v>620</v>
      </c>
      <c r="N54" s="8" t="s">
        <v>621</v>
      </c>
      <c r="O54" s="8" t="s">
        <v>622</v>
      </c>
      <c r="P54" s="8" t="s">
        <v>623</v>
      </c>
      <c r="Q54" s="8" t="s">
        <v>624</v>
      </c>
      <c r="R54" s="8" t="s">
        <v>739</v>
      </c>
      <c r="S54" s="8" t="s">
        <v>740</v>
      </c>
      <c r="T54" s="8" t="s">
        <v>700</v>
      </c>
      <c r="U54" s="8" t="s">
        <v>636</v>
      </c>
      <c r="V54" s="8" t="s">
        <v>614</v>
      </c>
      <c r="W54" s="8" t="s">
        <v>615</v>
      </c>
      <c r="X54" s="8" t="s">
        <v>637</v>
      </c>
      <c r="Y54" s="8" t="s">
        <v>638</v>
      </c>
    </row>
    <row r="55" spans="1:25">
      <c r="A55" s="9" t="s">
        <v>293</v>
      </c>
      <c r="C55" s="9" t="s">
        <v>328</v>
      </c>
      <c r="F55" s="129"/>
    </row>
    <row r="56" spans="1:25">
      <c r="A56" s="9" t="s">
        <v>667</v>
      </c>
      <c r="C56" s="9" t="s">
        <v>406</v>
      </c>
    </row>
    <row r="57" spans="1:25">
      <c r="A57" s="9" t="s">
        <v>135</v>
      </c>
      <c r="C57" s="9" t="s">
        <v>770</v>
      </c>
    </row>
    <row r="58" spans="1:25">
      <c r="A58" s="9" t="s">
        <v>136</v>
      </c>
      <c r="C58" s="9" t="s">
        <v>407</v>
      </c>
    </row>
    <row r="59" spans="1:25">
      <c r="A59" s="9" t="s">
        <v>239</v>
      </c>
      <c r="C59" s="9" t="s">
        <v>329</v>
      </c>
    </row>
    <row r="60" spans="1:25">
      <c r="A60" s="9" t="s">
        <v>240</v>
      </c>
      <c r="C60" s="9" t="s">
        <v>408</v>
      </c>
    </row>
    <row r="61" spans="1:25">
      <c r="A61" s="9" t="s">
        <v>241</v>
      </c>
      <c r="C61" s="9" t="s">
        <v>330</v>
      </c>
    </row>
    <row r="62" spans="1:25">
      <c r="A62" s="9" t="s">
        <v>137</v>
      </c>
      <c r="C62" s="9" t="s">
        <v>331</v>
      </c>
    </row>
    <row r="63" spans="1:25">
      <c r="A63" s="9" t="s">
        <v>138</v>
      </c>
      <c r="C63" s="9" t="s">
        <v>332</v>
      </c>
    </row>
    <row r="64" spans="1:25">
      <c r="A64" s="9" t="s">
        <v>139</v>
      </c>
      <c r="C64" s="9" t="s">
        <v>814</v>
      </c>
    </row>
    <row r="65" spans="1:3">
      <c r="A65" s="9" t="s">
        <v>140</v>
      </c>
      <c r="C65" s="9" t="s">
        <v>808</v>
      </c>
    </row>
    <row r="66" spans="1:3">
      <c r="A66" s="9" t="s">
        <v>1002</v>
      </c>
      <c r="C66" s="9" t="s">
        <v>844</v>
      </c>
    </row>
    <row r="67" spans="1:3">
      <c r="A67" s="9" t="s">
        <v>141</v>
      </c>
      <c r="C67" s="9" t="s">
        <v>815</v>
      </c>
    </row>
    <row r="68" spans="1:3">
      <c r="A68" s="9" t="s">
        <v>784</v>
      </c>
      <c r="C68" s="9" t="s">
        <v>848</v>
      </c>
    </row>
    <row r="69" spans="1:3">
      <c r="A69" s="9" t="s">
        <v>785</v>
      </c>
      <c r="C69" s="9" t="s">
        <v>828</v>
      </c>
    </row>
    <row r="70" spans="1:3">
      <c r="A70" s="9" t="s">
        <v>786</v>
      </c>
      <c r="C70" s="9" t="s">
        <v>333</v>
      </c>
    </row>
    <row r="71" spans="1:3">
      <c r="A71" s="9" t="s">
        <v>787</v>
      </c>
      <c r="C71" s="9" t="s">
        <v>829</v>
      </c>
    </row>
    <row r="72" spans="1:3">
      <c r="A72" s="9" t="s">
        <v>788</v>
      </c>
      <c r="C72" s="9" t="s">
        <v>809</v>
      </c>
    </row>
    <row r="73" spans="1:3">
      <c r="A73" s="9" t="s">
        <v>789</v>
      </c>
      <c r="C73" s="9" t="s">
        <v>334</v>
      </c>
    </row>
    <row r="74" spans="1:3">
      <c r="A74" s="9" t="s">
        <v>790</v>
      </c>
      <c r="C74" s="9" t="s">
        <v>335</v>
      </c>
    </row>
    <row r="75" spans="1:3">
      <c r="A75" s="9" t="s">
        <v>791</v>
      </c>
      <c r="C75" s="9" t="s">
        <v>336</v>
      </c>
    </row>
    <row r="76" spans="1:3">
      <c r="A76" s="9" t="s">
        <v>792</v>
      </c>
      <c r="C76" s="9" t="s">
        <v>794</v>
      </c>
    </row>
    <row r="77" spans="1:3">
      <c r="A77" s="9" t="s">
        <v>793</v>
      </c>
      <c r="C77" s="9" t="s">
        <v>830</v>
      </c>
    </row>
    <row r="78" spans="1:3">
      <c r="A78" s="9" t="s">
        <v>379</v>
      </c>
      <c r="C78" s="9" t="s">
        <v>337</v>
      </c>
    </row>
    <row r="79" spans="1:3">
      <c r="A79" s="9" t="s">
        <v>546</v>
      </c>
      <c r="C79" s="9" t="s">
        <v>338</v>
      </c>
    </row>
    <row r="80" spans="1:3">
      <c r="A80" s="9" t="s">
        <v>142</v>
      </c>
      <c r="C80" s="9" t="s">
        <v>339</v>
      </c>
    </row>
    <row r="81" spans="1:6">
      <c r="A81" s="9" t="s">
        <v>143</v>
      </c>
      <c r="C81" s="9" t="s">
        <v>340</v>
      </c>
    </row>
    <row r="82" spans="1:6">
      <c r="A82" s="9" t="s">
        <v>144</v>
      </c>
      <c r="C82" s="9" t="s">
        <v>831</v>
      </c>
    </row>
    <row r="83" spans="1:6">
      <c r="A83" s="9" t="s">
        <v>145</v>
      </c>
      <c r="C83" s="9" t="s">
        <v>341</v>
      </c>
    </row>
    <row r="84" spans="1:6">
      <c r="A84" s="9" t="s">
        <v>146</v>
      </c>
      <c r="C84" s="9" t="s">
        <v>342</v>
      </c>
    </row>
    <row r="85" spans="1:6">
      <c r="A85" s="9" t="s">
        <v>147</v>
      </c>
      <c r="C85" s="9" t="s">
        <v>409</v>
      </c>
    </row>
    <row r="86" spans="1:6">
      <c r="A86" s="9" t="s">
        <v>148</v>
      </c>
      <c r="C86" s="9" t="s">
        <v>343</v>
      </c>
    </row>
    <row r="87" spans="1:6">
      <c r="A87" s="9" t="s">
        <v>149</v>
      </c>
      <c r="C87" s="9" t="s">
        <v>816</v>
      </c>
    </row>
    <row r="88" spans="1:6">
      <c r="A88" s="9" t="s">
        <v>604</v>
      </c>
      <c r="C88" s="9" t="s">
        <v>832</v>
      </c>
    </row>
    <row r="89" spans="1:6">
      <c r="A89" s="9" t="s">
        <v>398</v>
      </c>
      <c r="C89" s="9" t="s">
        <v>344</v>
      </c>
      <c r="F89" s="129"/>
    </row>
    <row r="90" spans="1:6">
      <c r="A90" s="9" t="s">
        <v>150</v>
      </c>
      <c r="C90" s="9" t="s">
        <v>345</v>
      </c>
      <c r="F90" s="129"/>
    </row>
    <row r="91" spans="1:6">
      <c r="A91" s="9" t="s">
        <v>300</v>
      </c>
      <c r="C91" s="9" t="s">
        <v>393</v>
      </c>
      <c r="F91" s="129"/>
    </row>
    <row r="92" spans="1:6">
      <c r="A92" s="9" t="s">
        <v>301</v>
      </c>
      <c r="C92" s="9" t="s">
        <v>845</v>
      </c>
    </row>
    <row r="93" spans="1:6">
      <c r="A93" s="9" t="s">
        <v>302</v>
      </c>
      <c r="C93" s="9" t="s">
        <v>833</v>
      </c>
    </row>
    <row r="94" spans="1:6">
      <c r="A94" s="9" t="s">
        <v>303</v>
      </c>
      <c r="C94" s="9" t="s">
        <v>817</v>
      </c>
    </row>
    <row r="95" spans="1:6">
      <c r="A95" s="9" t="s">
        <v>304</v>
      </c>
      <c r="C95" s="9" t="s">
        <v>834</v>
      </c>
    </row>
    <row r="96" spans="1:6">
      <c r="A96" s="9" t="s">
        <v>305</v>
      </c>
      <c r="C96" s="9" t="s">
        <v>346</v>
      </c>
    </row>
    <row r="97" spans="1:6">
      <c r="A97" s="9" t="s">
        <v>151</v>
      </c>
      <c r="C97" s="9" t="s">
        <v>666</v>
      </c>
    </row>
    <row r="98" spans="1:6">
      <c r="A98" s="9" t="s">
        <v>152</v>
      </c>
      <c r="C98" s="9" t="s">
        <v>810</v>
      </c>
    </row>
    <row r="99" spans="1:6">
      <c r="A99" s="9" t="s">
        <v>153</v>
      </c>
      <c r="C99" s="9" t="s">
        <v>347</v>
      </c>
    </row>
    <row r="100" spans="1:6">
      <c r="A100" s="9" t="s">
        <v>741</v>
      </c>
      <c r="C100" s="9" t="s">
        <v>835</v>
      </c>
    </row>
    <row r="101" spans="1:6">
      <c r="A101" s="9" t="s">
        <v>154</v>
      </c>
      <c r="C101" s="9" t="s">
        <v>818</v>
      </c>
    </row>
    <row r="102" spans="1:6">
      <c r="A102" s="9" t="s">
        <v>155</v>
      </c>
      <c r="C102" s="9" t="s">
        <v>348</v>
      </c>
    </row>
    <row r="103" spans="1:6">
      <c r="A103" s="9" t="s">
        <v>365</v>
      </c>
      <c r="C103" s="9" t="s">
        <v>836</v>
      </c>
    </row>
    <row r="104" spans="1:6">
      <c r="A104" s="9" t="s">
        <v>156</v>
      </c>
      <c r="C104" s="9" t="s">
        <v>349</v>
      </c>
    </row>
    <row r="105" spans="1:6">
      <c r="A105" s="9" t="s">
        <v>262</v>
      </c>
      <c r="C105" s="9" t="s">
        <v>837</v>
      </c>
    </row>
    <row r="106" spans="1:6">
      <c r="A106" s="9" t="s">
        <v>547</v>
      </c>
      <c r="C106" s="9" t="s">
        <v>350</v>
      </c>
      <c r="F106" s="129"/>
    </row>
    <row r="107" spans="1:6">
      <c r="A107" s="9" t="s">
        <v>548</v>
      </c>
      <c r="C107" s="9" t="s">
        <v>838</v>
      </c>
    </row>
    <row r="108" spans="1:6">
      <c r="A108" s="9" t="s">
        <v>549</v>
      </c>
      <c r="C108" s="9" t="s">
        <v>351</v>
      </c>
    </row>
    <row r="109" spans="1:6">
      <c r="A109" s="9" t="s">
        <v>692</v>
      </c>
      <c r="C109" s="9" t="s">
        <v>352</v>
      </c>
    </row>
    <row r="110" spans="1:6">
      <c r="A110" s="9" t="s">
        <v>550</v>
      </c>
      <c r="C110" s="9" t="s">
        <v>353</v>
      </c>
    </row>
    <row r="111" spans="1:6">
      <c r="A111" s="9" t="s">
        <v>551</v>
      </c>
      <c r="C111" s="9" t="s">
        <v>839</v>
      </c>
    </row>
    <row r="112" spans="1:6">
      <c r="A112" s="9" t="s">
        <v>693</v>
      </c>
      <c r="C112" s="9" t="s">
        <v>840</v>
      </c>
    </row>
    <row r="113" spans="1:3">
      <c r="A113" s="9" t="s">
        <v>552</v>
      </c>
      <c r="C113" s="9" t="s">
        <v>354</v>
      </c>
    </row>
    <row r="114" spans="1:3">
      <c r="A114" s="9" t="s">
        <v>649</v>
      </c>
      <c r="C114" s="9" t="s">
        <v>355</v>
      </c>
    </row>
    <row r="115" spans="1:3">
      <c r="A115" s="9" t="s">
        <v>650</v>
      </c>
      <c r="C115" s="9" t="s">
        <v>841</v>
      </c>
    </row>
    <row r="116" spans="1:3">
      <c r="A116" s="9" t="s">
        <v>651</v>
      </c>
      <c r="C116" s="9" t="s">
        <v>595</v>
      </c>
    </row>
    <row r="117" spans="1:3">
      <c r="A117" s="9" t="s">
        <v>652</v>
      </c>
      <c r="C117" s="9" t="s">
        <v>842</v>
      </c>
    </row>
    <row r="118" spans="1:3">
      <c r="A118" s="9" t="s">
        <v>653</v>
      </c>
      <c r="C118" s="9" t="s">
        <v>356</v>
      </c>
    </row>
    <row r="119" spans="1:3">
      <c r="A119" s="9" t="s">
        <v>654</v>
      </c>
      <c r="C119" s="9" t="s">
        <v>811</v>
      </c>
    </row>
    <row r="120" spans="1:3">
      <c r="A120" s="9" t="s">
        <v>655</v>
      </c>
      <c r="C120" s="9" t="s">
        <v>819</v>
      </c>
    </row>
    <row r="121" spans="1:3">
      <c r="A121" s="9" t="s">
        <v>656</v>
      </c>
      <c r="C121" s="9" t="s">
        <v>410</v>
      </c>
    </row>
    <row r="122" spans="1:3">
      <c r="A122" s="9" t="s">
        <v>657</v>
      </c>
      <c r="C122" s="9" t="s">
        <v>411</v>
      </c>
    </row>
    <row r="123" spans="1:3">
      <c r="A123" s="9" t="s">
        <v>658</v>
      </c>
      <c r="C123" s="9" t="s">
        <v>357</v>
      </c>
    </row>
    <row r="124" spans="1:3">
      <c r="A124" s="9" t="s">
        <v>659</v>
      </c>
      <c r="C124" s="9" t="s">
        <v>358</v>
      </c>
    </row>
    <row r="125" spans="1:3">
      <c r="A125" s="9" t="s">
        <v>553</v>
      </c>
      <c r="C125" s="9" t="s">
        <v>812</v>
      </c>
    </row>
    <row r="126" spans="1:3">
      <c r="A126" s="9" t="s">
        <v>554</v>
      </c>
      <c r="C126" s="9" t="s">
        <v>359</v>
      </c>
    </row>
    <row r="127" spans="1:3">
      <c r="A127" s="9" t="s">
        <v>555</v>
      </c>
      <c r="C127" s="9" t="s">
        <v>360</v>
      </c>
    </row>
    <row r="128" spans="1:3">
      <c r="A128" s="9" t="s">
        <v>263</v>
      </c>
      <c r="C128" s="9" t="s">
        <v>843</v>
      </c>
    </row>
    <row r="129" spans="1:1">
      <c r="A129" s="9" t="s">
        <v>813</v>
      </c>
    </row>
    <row r="130" spans="1:1">
      <c r="A130" s="9" t="s">
        <v>556</v>
      </c>
    </row>
    <row r="131" spans="1:1">
      <c r="A131" s="9" t="s">
        <v>557</v>
      </c>
    </row>
    <row r="132" spans="1:1">
      <c r="A132" s="9" t="s">
        <v>558</v>
      </c>
    </row>
    <row r="133" spans="1:1">
      <c r="A133" s="9" t="s">
        <v>694</v>
      </c>
    </row>
    <row r="134" spans="1:1">
      <c r="A134" s="9" t="s">
        <v>695</v>
      </c>
    </row>
    <row r="135" spans="1:1">
      <c r="A135" s="9" t="s">
        <v>696</v>
      </c>
    </row>
    <row r="136" spans="1:1">
      <c r="A136" s="9" t="s">
        <v>697</v>
      </c>
    </row>
    <row r="137" spans="1:1">
      <c r="A137" s="9" t="s">
        <v>698</v>
      </c>
    </row>
    <row r="138" spans="1:1">
      <c r="A138" s="9" t="s">
        <v>699</v>
      </c>
    </row>
    <row r="139" spans="1:1">
      <c r="A139" s="9" t="s">
        <v>399</v>
      </c>
    </row>
    <row r="140" spans="1:1">
      <c r="A140" s="9" t="s">
        <v>400</v>
      </c>
    </row>
    <row r="141" spans="1:1">
      <c r="A141" s="9" t="s">
        <v>596</v>
      </c>
    </row>
    <row r="142" spans="1:1">
      <c r="A142" s="9" t="s">
        <v>599</v>
      </c>
    </row>
    <row r="143" spans="1:1">
      <c r="A143" s="9" t="s">
        <v>600</v>
      </c>
    </row>
    <row r="144" spans="1:1">
      <c r="A144" s="9" t="s">
        <v>600</v>
      </c>
    </row>
    <row r="145" spans="1:1">
      <c r="A145" s="9" t="s">
        <v>660</v>
      </c>
    </row>
    <row r="146" spans="1:1">
      <c r="A146" s="9" t="s">
        <v>661</v>
      </c>
    </row>
    <row r="147" spans="1:1">
      <c r="A147" s="9" t="s">
        <v>157</v>
      </c>
    </row>
    <row r="148" spans="1:1">
      <c r="A148" s="9" t="s">
        <v>158</v>
      </c>
    </row>
    <row r="149" spans="1:1">
      <c r="A149" s="9" t="s">
        <v>159</v>
      </c>
    </row>
    <row r="150" spans="1:1">
      <c r="A150" s="9" t="s">
        <v>568</v>
      </c>
    </row>
    <row r="151" spans="1:1">
      <c r="A151" s="9" t="s">
        <v>160</v>
      </c>
    </row>
    <row r="152" spans="1:1">
      <c r="A152" s="9" t="s">
        <v>763</v>
      </c>
    </row>
    <row r="153" spans="1:1">
      <c r="A153" s="9" t="s">
        <v>742</v>
      </c>
    </row>
    <row r="154" spans="1:1">
      <c r="A154" s="9" t="s">
        <v>743</v>
      </c>
    </row>
    <row r="155" spans="1:1">
      <c r="A155" s="9" t="s">
        <v>744</v>
      </c>
    </row>
    <row r="156" spans="1:1">
      <c r="A156" s="9" t="s">
        <v>745</v>
      </c>
    </row>
    <row r="157" spans="1:1">
      <c r="A157" s="9" t="s">
        <v>746</v>
      </c>
    </row>
    <row r="158" spans="1:1">
      <c r="A158" s="9" t="s">
        <v>747</v>
      </c>
    </row>
    <row r="159" spans="1:1">
      <c r="A159" s="9" t="s">
        <v>748</v>
      </c>
    </row>
    <row r="160" spans="1:1">
      <c r="A160" s="9" t="s">
        <v>749</v>
      </c>
    </row>
    <row r="161" spans="1:1">
      <c r="A161" s="9" t="s">
        <v>795</v>
      </c>
    </row>
    <row r="162" spans="1:1">
      <c r="A162" s="9" t="s">
        <v>796</v>
      </c>
    </row>
    <row r="163" spans="1:1">
      <c r="A163" s="9" t="s">
        <v>797</v>
      </c>
    </row>
    <row r="164" spans="1:1">
      <c r="A164" s="9" t="s">
        <v>798</v>
      </c>
    </row>
    <row r="165" spans="1:1">
      <c r="A165" s="9" t="s">
        <v>799</v>
      </c>
    </row>
    <row r="166" spans="1:1">
      <c r="A166" s="9" t="s">
        <v>800</v>
      </c>
    </row>
    <row r="167" spans="1:1">
      <c r="A167" s="9" t="s">
        <v>801</v>
      </c>
    </row>
    <row r="168" spans="1:1">
      <c r="A168" s="9" t="s">
        <v>802</v>
      </c>
    </row>
    <row r="169" spans="1:1">
      <c r="A169" s="9" t="s">
        <v>277</v>
      </c>
    </row>
    <row r="170" spans="1:1">
      <c r="A170" s="9" t="s">
        <v>161</v>
      </c>
    </row>
    <row r="171" spans="1:1">
      <c r="A171" s="9" t="s">
        <v>569</v>
      </c>
    </row>
    <row r="172" spans="1:1">
      <c r="A172" s="9" t="s">
        <v>570</v>
      </c>
    </row>
    <row r="173" spans="1:1">
      <c r="A173" s="9" t="s">
        <v>571</v>
      </c>
    </row>
    <row r="174" spans="1:1">
      <c r="A174" s="9" t="s">
        <v>572</v>
      </c>
    </row>
    <row r="175" spans="1:1">
      <c r="A175" s="9" t="s">
        <v>573</v>
      </c>
    </row>
    <row r="176" spans="1:1">
      <c r="A176" s="9" t="s">
        <v>574</v>
      </c>
    </row>
    <row r="177" spans="1:1">
      <c r="A177" s="9" t="s">
        <v>278</v>
      </c>
    </row>
    <row r="178" spans="1:1">
      <c r="A178" s="9" t="s">
        <v>279</v>
      </c>
    </row>
    <row r="179" spans="1:1">
      <c r="A179" s="9" t="s">
        <v>280</v>
      </c>
    </row>
    <row r="180" spans="1:1">
      <c r="A180" s="9" t="s">
        <v>281</v>
      </c>
    </row>
    <row r="181" spans="1:1">
      <c r="A181" s="9" t="s">
        <v>282</v>
      </c>
    </row>
    <row r="182" spans="1:1">
      <c r="A182" s="9" t="s">
        <v>283</v>
      </c>
    </row>
    <row r="183" spans="1:1">
      <c r="A183" s="9" t="s">
        <v>284</v>
      </c>
    </row>
    <row r="184" spans="1:1">
      <c r="A184" s="9" t="s">
        <v>285</v>
      </c>
    </row>
    <row r="185" spans="1:1">
      <c r="A185" s="9" t="s">
        <v>162</v>
      </c>
    </row>
    <row r="186" spans="1:1">
      <c r="A186" s="9" t="s">
        <v>163</v>
      </c>
    </row>
    <row r="187" spans="1:1">
      <c r="A187" s="9" t="s">
        <v>164</v>
      </c>
    </row>
    <row r="188" spans="1:1">
      <c r="A188" s="9" t="s">
        <v>165</v>
      </c>
    </row>
    <row r="189" spans="1:1">
      <c r="A189" s="9" t="s">
        <v>603</v>
      </c>
    </row>
    <row r="190" spans="1:1">
      <c r="A190" s="9" t="s">
        <v>286</v>
      </c>
    </row>
    <row r="191" spans="1:1">
      <c r="A191" s="9" t="s">
        <v>166</v>
      </c>
    </row>
    <row r="192" spans="1:1">
      <c r="A192" s="9" t="s">
        <v>760</v>
      </c>
    </row>
    <row r="193" spans="1:1">
      <c r="A193" s="9" t="s">
        <v>761</v>
      </c>
    </row>
    <row r="194" spans="1:1">
      <c r="A194" s="9" t="s">
        <v>762</v>
      </c>
    </row>
    <row r="195" spans="1:1">
      <c r="A195" s="9" t="s">
        <v>750</v>
      </c>
    </row>
    <row r="196" spans="1:1">
      <c r="A196" s="9" t="s">
        <v>751</v>
      </c>
    </row>
    <row r="197" spans="1:1">
      <c r="A197" s="9" t="s">
        <v>752</v>
      </c>
    </row>
    <row r="198" spans="1:1">
      <c r="A198" s="9" t="s">
        <v>167</v>
      </c>
    </row>
    <row r="199" spans="1:1">
      <c r="A199" s="9" t="s">
        <v>168</v>
      </c>
    </row>
    <row r="200" spans="1:1">
      <c r="A200" s="9" t="s">
        <v>169</v>
      </c>
    </row>
    <row r="201" spans="1:1">
      <c r="A201" s="9" t="s">
        <v>170</v>
      </c>
    </row>
    <row r="202" spans="1:1">
      <c r="A202" s="9" t="s">
        <v>171</v>
      </c>
    </row>
    <row r="203" spans="1:1">
      <c r="A203" s="9" t="s">
        <v>172</v>
      </c>
    </row>
    <row r="204" spans="1:1">
      <c r="A204" s="9" t="s">
        <v>173</v>
      </c>
    </row>
    <row r="205" spans="1:1">
      <c r="A205" s="9" t="s">
        <v>174</v>
      </c>
    </row>
    <row r="206" spans="1:1">
      <c r="A206" s="9" t="s">
        <v>264</v>
      </c>
    </row>
    <row r="207" spans="1:1">
      <c r="A207" s="9" t="s">
        <v>265</v>
      </c>
    </row>
    <row r="208" spans="1:1">
      <c r="A208" s="9" t="s">
        <v>266</v>
      </c>
    </row>
    <row r="209" spans="1:1">
      <c r="A209" s="9" t="s">
        <v>294</v>
      </c>
    </row>
    <row r="210" spans="1:1">
      <c r="A210" s="9" t="s">
        <v>287</v>
      </c>
    </row>
    <row r="211" spans="1:1">
      <c r="A211" s="9" t="s">
        <v>295</v>
      </c>
    </row>
    <row r="212" spans="1:1">
      <c r="A212" s="9" t="s">
        <v>288</v>
      </c>
    </row>
    <row r="213" spans="1:1">
      <c r="A213" s="9" t="s">
        <v>289</v>
      </c>
    </row>
    <row r="214" spans="1:1">
      <c r="A214" s="9" t="s">
        <v>290</v>
      </c>
    </row>
    <row r="215" spans="1:1">
      <c r="A215" s="9" t="s">
        <v>175</v>
      </c>
    </row>
    <row r="216" spans="1:1">
      <c r="A216" s="9" t="s">
        <v>176</v>
      </c>
    </row>
    <row r="217" spans="1:1">
      <c r="A217" s="9" t="s">
        <v>177</v>
      </c>
    </row>
    <row r="218" spans="1:1">
      <c r="A218" s="9" t="s">
        <v>178</v>
      </c>
    </row>
    <row r="219" spans="1:1">
      <c r="A219" s="9" t="s">
        <v>179</v>
      </c>
    </row>
    <row r="220" spans="1:1">
      <c r="A220" s="9" t="s">
        <v>180</v>
      </c>
    </row>
    <row r="221" spans="1:1">
      <c r="A221" s="9" t="s">
        <v>181</v>
      </c>
    </row>
    <row r="222" spans="1:1">
      <c r="A222" s="9" t="s">
        <v>182</v>
      </c>
    </row>
    <row r="223" spans="1:1">
      <c r="A223" s="9" t="s">
        <v>183</v>
      </c>
    </row>
    <row r="224" spans="1:1">
      <c r="A224" s="9" t="s">
        <v>184</v>
      </c>
    </row>
    <row r="225" spans="1:1">
      <c r="A225" s="9" t="s">
        <v>185</v>
      </c>
    </row>
    <row r="226" spans="1:1">
      <c r="A226" s="9" t="s">
        <v>186</v>
      </c>
    </row>
    <row r="227" spans="1:1">
      <c r="A227" s="9" t="s">
        <v>187</v>
      </c>
    </row>
    <row r="228" spans="1:1">
      <c r="A228" s="9" t="s">
        <v>188</v>
      </c>
    </row>
    <row r="229" spans="1:1">
      <c r="A229" s="9" t="s">
        <v>189</v>
      </c>
    </row>
    <row r="230" spans="1:1">
      <c r="A230" s="9" t="s">
        <v>190</v>
      </c>
    </row>
    <row r="231" spans="1:1">
      <c r="A231" s="9" t="s">
        <v>191</v>
      </c>
    </row>
    <row r="232" spans="1:1">
      <c r="A232" s="9" t="s">
        <v>192</v>
      </c>
    </row>
    <row r="233" spans="1:1">
      <c r="A233" s="9" t="s">
        <v>193</v>
      </c>
    </row>
    <row r="234" spans="1:1">
      <c r="A234" s="9" t="s">
        <v>559</v>
      </c>
    </row>
    <row r="235" spans="1:1">
      <c r="A235" s="9" t="s">
        <v>560</v>
      </c>
    </row>
    <row r="236" spans="1:1">
      <c r="A236" s="9" t="s">
        <v>380</v>
      </c>
    </row>
    <row r="237" spans="1:1">
      <c r="A237" s="9" t="s">
        <v>381</v>
      </c>
    </row>
    <row r="238" spans="1:1">
      <c r="A238" s="9" t="s">
        <v>850</v>
      </c>
    </row>
    <row r="239" spans="1:1">
      <c r="A239" s="9" t="s">
        <v>851</v>
      </c>
    </row>
    <row r="240" spans="1:1">
      <c r="A240" s="9" t="s">
        <v>852</v>
      </c>
    </row>
    <row r="241" spans="1:1">
      <c r="A241" s="9" t="s">
        <v>853</v>
      </c>
    </row>
    <row r="242" spans="1:1">
      <c r="A242" s="9" t="s">
        <v>854</v>
      </c>
    </row>
    <row r="243" spans="1:1">
      <c r="A243" s="9" t="s">
        <v>194</v>
      </c>
    </row>
    <row r="244" spans="1:1">
      <c r="A244" s="9" t="s">
        <v>382</v>
      </c>
    </row>
    <row r="245" spans="1:1">
      <c r="A245" s="9" t="s">
        <v>383</v>
      </c>
    </row>
    <row r="246" spans="1:1">
      <c r="A246" s="9" t="s">
        <v>584</v>
      </c>
    </row>
    <row r="247" spans="1:1">
      <c r="A247" s="9" t="s">
        <v>585</v>
      </c>
    </row>
    <row r="248" spans="1:1">
      <c r="A248" s="9" t="s">
        <v>586</v>
      </c>
    </row>
    <row r="249" spans="1:1">
      <c r="A249" s="9" t="s">
        <v>587</v>
      </c>
    </row>
    <row r="250" spans="1:1">
      <c r="A250" s="9" t="s">
        <v>195</v>
      </c>
    </row>
    <row r="251" spans="1:1">
      <c r="A251" s="9" t="s">
        <v>588</v>
      </c>
    </row>
    <row r="252" spans="1:1">
      <c r="A252" s="9" t="s">
        <v>589</v>
      </c>
    </row>
    <row r="253" spans="1:1">
      <c r="A253" s="9" t="s">
        <v>590</v>
      </c>
    </row>
    <row r="254" spans="1:1">
      <c r="A254" s="9" t="s">
        <v>591</v>
      </c>
    </row>
    <row r="255" spans="1:1">
      <c r="A255" s="9" t="s">
        <v>592</v>
      </c>
    </row>
    <row r="256" spans="1:1">
      <c r="A256" s="9" t="s">
        <v>593</v>
      </c>
    </row>
    <row r="257" spans="1:1">
      <c r="A257" s="9" t="s">
        <v>594</v>
      </c>
    </row>
    <row r="258" spans="1:1">
      <c r="A258" s="9" t="s">
        <v>384</v>
      </c>
    </row>
    <row r="259" spans="1:1">
      <c r="A259" s="9" t="s">
        <v>385</v>
      </c>
    </row>
    <row r="260" spans="1:1">
      <c r="A260" s="9" t="s">
        <v>196</v>
      </c>
    </row>
    <row r="261" spans="1:1">
      <c r="A261" s="9" t="s">
        <v>597</v>
      </c>
    </row>
    <row r="262" spans="1:1">
      <c r="A262" s="9" t="s">
        <v>561</v>
      </c>
    </row>
    <row r="263" spans="1:1">
      <c r="A263" s="9" t="s">
        <v>562</v>
      </c>
    </row>
    <row r="264" spans="1:1">
      <c r="A264" s="9" t="s">
        <v>563</v>
      </c>
    </row>
    <row r="265" spans="1:1">
      <c r="A265" s="9" t="s">
        <v>598</v>
      </c>
    </row>
    <row r="266" spans="1:1">
      <c r="A266" s="9" t="s">
        <v>386</v>
      </c>
    </row>
    <row r="267" spans="1:1">
      <c r="A267" s="9" t="s">
        <v>564</v>
      </c>
    </row>
    <row r="268" spans="1:1">
      <c r="A268" s="9" t="s">
        <v>197</v>
      </c>
    </row>
    <row r="269" spans="1:1">
      <c r="A269" s="9" t="s">
        <v>565</v>
      </c>
    </row>
    <row r="270" spans="1:1">
      <c r="A270" s="9" t="s">
        <v>566</v>
      </c>
    </row>
    <row r="271" spans="1:1">
      <c r="A271" s="9" t="s">
        <v>198</v>
      </c>
    </row>
    <row r="272" spans="1:1">
      <c r="A272" s="9" t="s">
        <v>199</v>
      </c>
    </row>
    <row r="273" spans="1:1">
      <c r="A273" s="9" t="s">
        <v>200</v>
      </c>
    </row>
    <row r="274" spans="1:1">
      <c r="A274" s="9" t="s">
        <v>201</v>
      </c>
    </row>
    <row r="275" spans="1:1">
      <c r="A275" s="9" t="s">
        <v>202</v>
      </c>
    </row>
    <row r="276" spans="1:1">
      <c r="A276" s="9" t="s">
        <v>203</v>
      </c>
    </row>
    <row r="277" spans="1:1">
      <c r="A277" s="9" t="s">
        <v>575</v>
      </c>
    </row>
    <row r="278" spans="1:1">
      <c r="A278" s="9" t="s">
        <v>204</v>
      </c>
    </row>
    <row r="279" spans="1:1">
      <c r="A279" s="9" t="s">
        <v>205</v>
      </c>
    </row>
    <row r="280" spans="1:1">
      <c r="A280" s="9" t="s">
        <v>206</v>
      </c>
    </row>
    <row r="281" spans="1:1">
      <c r="A281" s="9" t="s">
        <v>207</v>
      </c>
    </row>
    <row r="282" spans="1:1">
      <c r="A282" s="9" t="s">
        <v>208</v>
      </c>
    </row>
    <row r="283" spans="1:1">
      <c r="A283" s="9" t="s">
        <v>209</v>
      </c>
    </row>
    <row r="284" spans="1:1">
      <c r="A284" s="9" t="s">
        <v>210</v>
      </c>
    </row>
    <row r="285" spans="1:1">
      <c r="A285" s="9" t="s">
        <v>605</v>
      </c>
    </row>
    <row r="286" spans="1:1">
      <c r="A286" s="9" t="s">
        <v>606</v>
      </c>
    </row>
    <row r="287" spans="1:1">
      <c r="A287" s="9" t="s">
        <v>607</v>
      </c>
    </row>
    <row r="288" spans="1:1">
      <c r="A288" s="9" t="s">
        <v>608</v>
      </c>
    </row>
    <row r="289" spans="1:1">
      <c r="A289" s="9" t="s">
        <v>609</v>
      </c>
    </row>
    <row r="290" spans="1:1">
      <c r="A290" s="9" t="s">
        <v>610</v>
      </c>
    </row>
    <row r="291" spans="1:1">
      <c r="A291" s="9" t="s">
        <v>611</v>
      </c>
    </row>
    <row r="292" spans="1:1">
      <c r="A292" s="9" t="s">
        <v>211</v>
      </c>
    </row>
    <row r="293" spans="1:1">
      <c r="A293" s="9" t="s">
        <v>212</v>
      </c>
    </row>
    <row r="294" spans="1:1">
      <c r="A294" s="9" t="s">
        <v>213</v>
      </c>
    </row>
    <row r="295" spans="1:1">
      <c r="A295" s="9" t="s">
        <v>214</v>
      </c>
    </row>
    <row r="296" spans="1:1">
      <c r="A296" s="9" t="s">
        <v>215</v>
      </c>
    </row>
    <row r="297" spans="1:1">
      <c r="A297" s="9" t="s">
        <v>753</v>
      </c>
    </row>
    <row r="298" spans="1:1">
      <c r="A298" s="9" t="s">
        <v>754</v>
      </c>
    </row>
    <row r="299" spans="1:1">
      <c r="A299" s="9" t="s">
        <v>755</v>
      </c>
    </row>
    <row r="300" spans="1:1">
      <c r="A300" s="9" t="s">
        <v>756</v>
      </c>
    </row>
    <row r="301" spans="1:1">
      <c r="A301" s="9" t="s">
        <v>757</v>
      </c>
    </row>
    <row r="302" spans="1:1">
      <c r="A302" s="9" t="s">
        <v>366</v>
      </c>
    </row>
    <row r="303" spans="1:1">
      <c r="A303" s="9" t="s">
        <v>267</v>
      </c>
    </row>
    <row r="304" spans="1:1">
      <c r="A304" s="9" t="s">
        <v>268</v>
      </c>
    </row>
    <row r="305" spans="1:1">
      <c r="A305" s="9" t="s">
        <v>269</v>
      </c>
    </row>
    <row r="306" spans="1:1">
      <c r="A306" s="9" t="s">
        <v>270</v>
      </c>
    </row>
    <row r="307" spans="1:1">
      <c r="A307" s="9" t="s">
        <v>271</v>
      </c>
    </row>
    <row r="308" spans="1:1">
      <c r="A308" s="9" t="s">
        <v>272</v>
      </c>
    </row>
    <row r="309" spans="1:1">
      <c r="A309" s="9" t="s">
        <v>273</v>
      </c>
    </row>
    <row r="310" spans="1:1">
      <c r="A310" s="9" t="s">
        <v>216</v>
      </c>
    </row>
    <row r="311" spans="1:1">
      <c r="A311" s="9" t="s">
        <v>217</v>
      </c>
    </row>
    <row r="312" spans="1:1">
      <c r="A312" s="9" t="s">
        <v>218</v>
      </c>
    </row>
    <row r="313" spans="1:1">
      <c r="A313" s="9" t="s">
        <v>219</v>
      </c>
    </row>
    <row r="314" spans="1:1">
      <c r="A314" s="9" t="s">
        <v>220</v>
      </c>
    </row>
    <row r="315" spans="1:1">
      <c r="A315" s="9" t="s">
        <v>221</v>
      </c>
    </row>
    <row r="316" spans="1:1">
      <c r="A316" s="9" t="s">
        <v>222</v>
      </c>
    </row>
    <row r="317" spans="1:1">
      <c r="A317" s="9" t="s">
        <v>223</v>
      </c>
    </row>
    <row r="318" spans="1:1">
      <c r="A318" s="9" t="s">
        <v>224</v>
      </c>
    </row>
    <row r="319" spans="1:1">
      <c r="A319" s="9" t="s">
        <v>225</v>
      </c>
    </row>
    <row r="320" spans="1:1">
      <c r="A320" s="9" t="s">
        <v>226</v>
      </c>
    </row>
    <row r="321" spans="1:1">
      <c r="A321" s="9" t="s">
        <v>227</v>
      </c>
    </row>
    <row r="322" spans="1:1">
      <c r="A322" s="9" t="s">
        <v>228</v>
      </c>
    </row>
    <row r="323" spans="1:1">
      <c r="A323" s="9" t="s">
        <v>229</v>
      </c>
    </row>
    <row r="324" spans="1:1">
      <c r="A324" s="9" t="s">
        <v>230</v>
      </c>
    </row>
    <row r="325" spans="1:1">
      <c r="A325" s="9" t="s">
        <v>231</v>
      </c>
    </row>
    <row r="326" spans="1:1">
      <c r="A326" s="9" t="s">
        <v>232</v>
      </c>
    </row>
    <row r="327" spans="1:1">
      <c r="A327" s="9" t="s">
        <v>233</v>
      </c>
    </row>
    <row r="328" spans="1:1">
      <c r="A328" s="9" t="s">
        <v>234</v>
      </c>
    </row>
    <row r="329" spans="1:1">
      <c r="A329" s="9" t="s">
        <v>235</v>
      </c>
    </row>
    <row r="330" spans="1:1">
      <c r="A330" s="9" t="s">
        <v>236</v>
      </c>
    </row>
    <row r="331" spans="1:1">
      <c r="A331" s="9" t="s">
        <v>237</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
  <dimension ref="B1:E30"/>
  <sheetViews>
    <sheetView showGridLines="0" zoomScaleNormal="100" workbookViewId="0">
      <selection activeCell="E10" sqref="E10"/>
    </sheetView>
  </sheetViews>
  <sheetFormatPr defaultColWidth="8.77734375" defaultRowHeight="42.6" customHeight="1"/>
  <cols>
    <col min="1" max="1" width="2" style="69" customWidth="1"/>
    <col min="2" max="2" width="75.77734375" style="67" customWidth="1"/>
    <col min="3" max="3" width="50.77734375" style="67" customWidth="1"/>
    <col min="4" max="4" width="20.77734375" style="68" customWidth="1"/>
    <col min="5" max="5" width="50.77734375" style="69" customWidth="1"/>
    <col min="6" max="16384" width="8.77734375" style="69"/>
  </cols>
  <sheetData>
    <row r="1" spans="2:4" s="53" customFormat="1" ht="13.8">
      <c r="C1" s="54"/>
    </row>
    <row r="2" spans="2:4" s="53" customFormat="1" ht="13.8">
      <c r="C2" s="54"/>
    </row>
    <row r="3" spans="2:4" s="53" customFormat="1" ht="57" customHeight="1">
      <c r="C3" s="54"/>
    </row>
    <row r="4" spans="2:4" s="53" customFormat="1" ht="13.8">
      <c r="C4" s="54"/>
    </row>
    <row r="5" spans="2:4" s="53" customFormat="1" ht="14.4" thickBot="1">
      <c r="C5" s="54"/>
    </row>
    <row r="6" spans="2:4" s="53" customFormat="1" ht="28.2" customHeight="1">
      <c r="B6" s="55" t="s">
        <v>412</v>
      </c>
      <c r="C6" s="56"/>
      <c r="D6" s="57"/>
    </row>
    <row r="7" spans="2:4" s="53" customFormat="1" ht="28.2" customHeight="1">
      <c r="B7" s="58" t="s">
        <v>413</v>
      </c>
      <c r="C7" s="59"/>
      <c r="D7" s="54"/>
    </row>
    <row r="8" spans="2:4" s="53" customFormat="1" ht="28.2" customHeight="1">
      <c r="B8" s="58" t="s">
        <v>414</v>
      </c>
      <c r="C8" s="60"/>
      <c r="D8" s="54"/>
    </row>
    <row r="9" spans="2:4" s="53" customFormat="1" ht="28.2" customHeight="1">
      <c r="B9" s="58" t="s">
        <v>415</v>
      </c>
      <c r="C9" s="61"/>
      <c r="D9" s="54"/>
    </row>
    <row r="10" spans="2:4" s="53" customFormat="1" ht="28.2" customHeight="1">
      <c r="B10" s="58" t="s">
        <v>416</v>
      </c>
      <c r="C10" s="61"/>
      <c r="D10" s="54"/>
    </row>
    <row r="11" spans="2:4" s="53" customFormat="1" ht="28.2" customHeight="1">
      <c r="B11" s="58" t="s">
        <v>417</v>
      </c>
      <c r="C11" s="62"/>
      <c r="D11" s="54"/>
    </row>
    <row r="12" spans="2:4" s="53" customFormat="1" ht="28.2" customHeight="1">
      <c r="B12" s="58" t="s">
        <v>418</v>
      </c>
      <c r="C12" s="63"/>
      <c r="D12" s="54"/>
    </row>
    <row r="13" spans="2:4" s="53" customFormat="1" ht="28.2" customHeight="1">
      <c r="B13" s="58" t="s">
        <v>419</v>
      </c>
      <c r="C13" s="63"/>
      <c r="D13" s="54"/>
    </row>
    <row r="14" spans="2:4" s="53" customFormat="1" ht="28.2" customHeight="1">
      <c r="B14" s="58" t="s">
        <v>361</v>
      </c>
      <c r="C14" s="64"/>
      <c r="D14" s="54"/>
    </row>
    <row r="15" spans="2:4" s="53" customFormat="1" ht="28.2" customHeight="1" thickBot="1">
      <c r="B15" s="65" t="s">
        <v>420</v>
      </c>
      <c r="C15" s="66"/>
      <c r="D15" s="54"/>
    </row>
    <row r="16" spans="2:4" ht="20.100000000000001" customHeight="1"/>
    <row r="17" spans="2:5" ht="20.100000000000001" customHeight="1">
      <c r="B17" s="178" t="s">
        <v>421</v>
      </c>
      <c r="C17" s="178"/>
      <c r="D17" s="178"/>
      <c r="E17" s="116" t="s">
        <v>544</v>
      </c>
    </row>
    <row r="18" spans="2:5" ht="42.6" customHeight="1" thickBot="1">
      <c r="B18" s="179" t="s">
        <v>426</v>
      </c>
      <c r="C18" s="180"/>
      <c r="D18" s="70" t="b">
        <v>0</v>
      </c>
      <c r="E18" s="118"/>
    </row>
    <row r="19" spans="2:5" ht="48.75" customHeight="1" thickBot="1">
      <c r="B19" s="181" t="s">
        <v>427</v>
      </c>
      <c r="C19" s="182"/>
      <c r="D19" s="70" t="b">
        <v>0</v>
      </c>
      <c r="E19" s="119"/>
    </row>
    <row r="20" spans="2:5" ht="72.75" customHeight="1">
      <c r="B20" s="171" t="s">
        <v>428</v>
      </c>
      <c r="C20" s="172"/>
      <c r="D20" s="70" t="b">
        <v>0</v>
      </c>
      <c r="E20" s="119"/>
    </row>
    <row r="21" spans="2:5" ht="42.6" customHeight="1">
      <c r="B21" s="178" t="s">
        <v>429</v>
      </c>
      <c r="C21" s="178"/>
      <c r="D21" s="178"/>
      <c r="E21" s="117"/>
    </row>
    <row r="22" spans="2:5" ht="42.6" customHeight="1">
      <c r="B22" s="169" t="s">
        <v>430</v>
      </c>
      <c r="C22" s="170"/>
      <c r="D22" s="70" t="b">
        <v>0</v>
      </c>
      <c r="E22" s="119"/>
    </row>
    <row r="23" spans="2:5" ht="42.6" customHeight="1">
      <c r="B23" s="173" t="s">
        <v>431</v>
      </c>
      <c r="C23" s="174"/>
      <c r="D23" s="71" t="b">
        <v>0</v>
      </c>
      <c r="E23" s="119"/>
    </row>
    <row r="24" spans="2:5" ht="42.6" customHeight="1">
      <c r="B24" s="175" t="s">
        <v>432</v>
      </c>
      <c r="C24" s="176"/>
      <c r="D24" s="71" t="b">
        <v>0</v>
      </c>
      <c r="E24" s="119"/>
    </row>
    <row r="25" spans="2:5" ht="42.6" customHeight="1">
      <c r="B25" s="175" t="s">
        <v>433</v>
      </c>
      <c r="C25" s="176"/>
      <c r="D25" s="71" t="b">
        <v>0</v>
      </c>
      <c r="E25" s="119"/>
    </row>
    <row r="26" spans="2:5" ht="42.6" customHeight="1">
      <c r="B26" s="175" t="s">
        <v>434</v>
      </c>
      <c r="C26" s="176"/>
      <c r="D26" s="71" t="b">
        <v>0</v>
      </c>
      <c r="E26" s="119"/>
    </row>
    <row r="27" spans="2:5" ht="42.6" customHeight="1">
      <c r="B27" s="177" t="s">
        <v>422</v>
      </c>
      <c r="C27" s="177"/>
      <c r="D27" s="177"/>
      <c r="E27" s="117"/>
    </row>
    <row r="28" spans="2:5" ht="42.6" customHeight="1">
      <c r="B28" s="175" t="s">
        <v>435</v>
      </c>
      <c r="C28" s="176"/>
      <c r="D28" s="71" t="b">
        <v>0</v>
      </c>
      <c r="E28" s="119"/>
    </row>
    <row r="29" spans="2:5" ht="42.6" customHeight="1">
      <c r="B29" s="169" t="s">
        <v>436</v>
      </c>
      <c r="C29" s="170"/>
      <c r="D29" s="70" t="b">
        <v>0</v>
      </c>
      <c r="E29" s="119"/>
    </row>
    <row r="30" spans="2:5" ht="42.6" customHeight="1">
      <c r="B30" s="171" t="s">
        <v>437</v>
      </c>
      <c r="C30" s="172"/>
      <c r="D30" s="70" t="b">
        <v>0</v>
      </c>
      <c r="E30" s="119"/>
    </row>
  </sheetData>
  <mergeCells count="14">
    <mergeCell ref="B22:C22"/>
    <mergeCell ref="B17:D17"/>
    <mergeCell ref="B18:C18"/>
    <mergeCell ref="B19:C19"/>
    <mergeCell ref="B20:C20"/>
    <mergeCell ref="B21:D21"/>
    <mergeCell ref="B29:C29"/>
    <mergeCell ref="B30:C30"/>
    <mergeCell ref="B23:C23"/>
    <mergeCell ref="B24:C24"/>
    <mergeCell ref="B25:C25"/>
    <mergeCell ref="B26:C26"/>
    <mergeCell ref="B27:D27"/>
    <mergeCell ref="B28:C28"/>
  </mergeCells>
  <hyperlinks>
    <hyperlink ref="B18" r:id="rId1" display="https://confluence.bradesco.com.br:8443/pages/viewpage.action?pageId=1256788947"/>
    <hyperlink ref="B19" r:id="rId2" display="https://confluence.bradesco.com.br:8443/pages/viewpage.action?pageId=1256007141"/>
    <hyperlink ref="B20" r:id="rId3" display="https://confluence.bradesco.com.br:8443/pages/viewpage.action?pageId=1322058171"/>
    <hyperlink ref="B22" r:id="rId4" display="https://confluence.bradesco.com.br:8443/pages/viewpage.action?pageId=1016922835"/>
    <hyperlink ref="B29" r:id="rId5" display="https://confluence.bradesco.com.br:8443/pages/viewpage.action?pageId=1218773002"/>
    <hyperlink ref="B30" r:id="rId6" display="https://confluence.bradesco.com.br:8443/pages/viewpage.action?pageId=902365973"/>
  </hyperlinks>
  <pageMargins left="0.511811024" right="0.511811024" top="0.78740157499999996" bottom="0.78740157499999996" header="0.31496062000000002" footer="0.31496062000000002"/>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9153" r:id="rId10" name="Check Box 1">
              <controlPr defaultSize="0" autoFill="0" autoLine="0" autoPict="0">
                <anchor moveWithCells="1">
                  <from>
                    <xdr:col>3</xdr:col>
                    <xdr:colOff>0</xdr:colOff>
                    <xdr:row>21</xdr:row>
                    <xdr:rowOff>22860</xdr:rowOff>
                  </from>
                  <to>
                    <xdr:col>4</xdr:col>
                    <xdr:colOff>289560</xdr:colOff>
                    <xdr:row>22</xdr:row>
                    <xdr:rowOff>30480</xdr:rowOff>
                  </to>
                </anchor>
              </controlPr>
            </control>
          </mc:Choice>
        </mc:AlternateContent>
        <mc:AlternateContent xmlns:mc="http://schemas.openxmlformats.org/markup-compatibility/2006">
          <mc:Choice Requires="x14">
            <control shapeId="49154" r:id="rId11" name="Check Box 2">
              <controlPr defaultSize="0" autoFill="0" autoLine="0" autoPict="0">
                <anchor moveWithCells="1">
                  <from>
                    <xdr:col>3</xdr:col>
                    <xdr:colOff>0</xdr:colOff>
                    <xdr:row>23</xdr:row>
                    <xdr:rowOff>0</xdr:rowOff>
                  </from>
                  <to>
                    <xdr:col>4</xdr:col>
                    <xdr:colOff>289560</xdr:colOff>
                    <xdr:row>24</xdr:row>
                    <xdr:rowOff>30480</xdr:rowOff>
                  </to>
                </anchor>
              </controlPr>
            </control>
          </mc:Choice>
        </mc:AlternateContent>
        <mc:AlternateContent xmlns:mc="http://schemas.openxmlformats.org/markup-compatibility/2006">
          <mc:Choice Requires="x14">
            <control shapeId="49155" r:id="rId12" name="Check Box 3">
              <controlPr defaultSize="0" autoFill="0" autoLine="0" autoPict="0">
                <anchor moveWithCells="1">
                  <from>
                    <xdr:col>3</xdr:col>
                    <xdr:colOff>0</xdr:colOff>
                    <xdr:row>22</xdr:row>
                    <xdr:rowOff>0</xdr:rowOff>
                  </from>
                  <to>
                    <xdr:col>4</xdr:col>
                    <xdr:colOff>289560</xdr:colOff>
                    <xdr:row>23</xdr:row>
                    <xdr:rowOff>30480</xdr:rowOff>
                  </to>
                </anchor>
              </controlPr>
            </control>
          </mc:Choice>
        </mc:AlternateContent>
        <mc:AlternateContent xmlns:mc="http://schemas.openxmlformats.org/markup-compatibility/2006">
          <mc:Choice Requires="x14">
            <control shapeId="49156" r:id="rId13" name="Check Box 4">
              <controlPr defaultSize="0" autoFill="0" autoLine="0" autoPict="0">
                <anchor moveWithCells="1">
                  <from>
                    <xdr:col>3</xdr:col>
                    <xdr:colOff>0</xdr:colOff>
                    <xdr:row>24</xdr:row>
                    <xdr:rowOff>0</xdr:rowOff>
                  </from>
                  <to>
                    <xdr:col>4</xdr:col>
                    <xdr:colOff>289560</xdr:colOff>
                    <xdr:row>25</xdr:row>
                    <xdr:rowOff>30480</xdr:rowOff>
                  </to>
                </anchor>
              </controlPr>
            </control>
          </mc:Choice>
        </mc:AlternateContent>
        <mc:AlternateContent xmlns:mc="http://schemas.openxmlformats.org/markup-compatibility/2006">
          <mc:Choice Requires="x14">
            <control shapeId="49158" r:id="rId14" name="Check Box 6">
              <controlPr defaultSize="0" autoFill="0" autoLine="0" autoPict="0">
                <anchor moveWithCells="1">
                  <from>
                    <xdr:col>3</xdr:col>
                    <xdr:colOff>0</xdr:colOff>
                    <xdr:row>27</xdr:row>
                    <xdr:rowOff>0</xdr:rowOff>
                  </from>
                  <to>
                    <xdr:col>4</xdr:col>
                    <xdr:colOff>289560</xdr:colOff>
                    <xdr:row>28</xdr:row>
                    <xdr:rowOff>30480</xdr:rowOff>
                  </to>
                </anchor>
              </controlPr>
            </control>
          </mc:Choice>
        </mc:AlternateContent>
        <mc:AlternateContent xmlns:mc="http://schemas.openxmlformats.org/markup-compatibility/2006">
          <mc:Choice Requires="x14">
            <control shapeId="49159" r:id="rId15" name="Check Box 7">
              <controlPr defaultSize="0" autoFill="0" autoLine="0" autoPict="0">
                <anchor moveWithCells="1">
                  <from>
                    <xdr:col>3</xdr:col>
                    <xdr:colOff>0</xdr:colOff>
                    <xdr:row>28</xdr:row>
                    <xdr:rowOff>0</xdr:rowOff>
                  </from>
                  <to>
                    <xdr:col>4</xdr:col>
                    <xdr:colOff>289560</xdr:colOff>
                    <xdr:row>29</xdr:row>
                    <xdr:rowOff>30480</xdr:rowOff>
                  </to>
                </anchor>
              </controlPr>
            </control>
          </mc:Choice>
        </mc:AlternateContent>
        <mc:AlternateContent xmlns:mc="http://schemas.openxmlformats.org/markup-compatibility/2006">
          <mc:Choice Requires="x14">
            <control shapeId="49160" r:id="rId16" name="Check Box 8">
              <controlPr defaultSize="0" autoFill="0" autoLine="0" autoPict="0">
                <anchor moveWithCells="1">
                  <from>
                    <xdr:col>3</xdr:col>
                    <xdr:colOff>0</xdr:colOff>
                    <xdr:row>29</xdr:row>
                    <xdr:rowOff>0</xdr:rowOff>
                  </from>
                  <to>
                    <xdr:col>4</xdr:col>
                    <xdr:colOff>289560</xdr:colOff>
                    <xdr:row>30</xdr:row>
                    <xdr:rowOff>30480</xdr:rowOff>
                  </to>
                </anchor>
              </controlPr>
            </control>
          </mc:Choice>
        </mc:AlternateContent>
        <mc:AlternateContent xmlns:mc="http://schemas.openxmlformats.org/markup-compatibility/2006">
          <mc:Choice Requires="x14">
            <control shapeId="49162" r:id="rId17" name="Check Box 10">
              <controlPr defaultSize="0" autoFill="0" autoLine="0" autoPict="0">
                <anchor moveWithCells="1">
                  <from>
                    <xdr:col>3</xdr:col>
                    <xdr:colOff>0</xdr:colOff>
                    <xdr:row>18</xdr:row>
                    <xdr:rowOff>22860</xdr:rowOff>
                  </from>
                  <to>
                    <xdr:col>4</xdr:col>
                    <xdr:colOff>289560</xdr:colOff>
                    <xdr:row>18</xdr:row>
                    <xdr:rowOff>563880</xdr:rowOff>
                  </to>
                </anchor>
              </controlPr>
            </control>
          </mc:Choice>
        </mc:AlternateContent>
        <mc:AlternateContent xmlns:mc="http://schemas.openxmlformats.org/markup-compatibility/2006">
          <mc:Choice Requires="x14">
            <control shapeId="49163" r:id="rId18" name="Check Box 11">
              <controlPr defaultSize="0" autoFill="0" autoLine="0" autoPict="0">
                <anchor moveWithCells="1">
                  <from>
                    <xdr:col>3</xdr:col>
                    <xdr:colOff>0</xdr:colOff>
                    <xdr:row>19</xdr:row>
                    <xdr:rowOff>22860</xdr:rowOff>
                  </from>
                  <to>
                    <xdr:col>4</xdr:col>
                    <xdr:colOff>289560</xdr:colOff>
                    <xdr:row>19</xdr:row>
                    <xdr:rowOff>563880</xdr:rowOff>
                  </to>
                </anchor>
              </controlPr>
            </control>
          </mc:Choice>
        </mc:AlternateContent>
        <mc:AlternateContent xmlns:mc="http://schemas.openxmlformats.org/markup-compatibility/2006">
          <mc:Choice Requires="x14">
            <control shapeId="49157" r:id="rId19" name="Check Box 5">
              <controlPr defaultSize="0" autoFill="0" autoLine="0" autoPict="0">
                <anchor moveWithCells="1">
                  <from>
                    <xdr:col>3</xdr:col>
                    <xdr:colOff>0</xdr:colOff>
                    <xdr:row>25</xdr:row>
                    <xdr:rowOff>0</xdr:rowOff>
                  </from>
                  <to>
                    <xdr:col>4</xdr:col>
                    <xdr:colOff>289560</xdr:colOff>
                    <xdr:row>26</xdr:row>
                    <xdr:rowOff>30480</xdr:rowOff>
                  </to>
                </anchor>
              </controlPr>
            </control>
          </mc:Choice>
        </mc:AlternateContent>
        <mc:AlternateContent xmlns:mc="http://schemas.openxmlformats.org/markup-compatibility/2006">
          <mc:Choice Requires="x14">
            <control shapeId="49161" r:id="rId20" name="Check Box 9">
              <controlPr defaultSize="0" autoFill="0" autoLine="0" autoPict="0">
                <anchor moveWithCells="1">
                  <from>
                    <xdr:col>3</xdr:col>
                    <xdr:colOff>0</xdr:colOff>
                    <xdr:row>17</xdr:row>
                    <xdr:rowOff>22860</xdr:rowOff>
                  </from>
                  <to>
                    <xdr:col>4</xdr:col>
                    <xdr:colOff>289560</xdr:colOff>
                    <xdr:row>18</xdr:row>
                    <xdr:rowOff>30480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E8"/>
  <sheetViews>
    <sheetView showGridLines="0" workbookViewId="0"/>
  </sheetViews>
  <sheetFormatPr defaultRowHeight="14.4"/>
  <cols>
    <col min="1" max="1" width="30.6640625" customWidth="1"/>
    <col min="2" max="2" width="60.6640625" customWidth="1"/>
    <col min="3" max="3" width="41.77734375" bestFit="1" customWidth="1"/>
    <col min="4" max="4" width="42.77734375" bestFit="1" customWidth="1"/>
    <col min="5" max="5" width="43.33203125" bestFit="1" customWidth="1"/>
  </cols>
  <sheetData>
    <row r="1" spans="1:5" ht="19.95" customHeight="1">
      <c r="A1" s="155" t="s">
        <v>612</v>
      </c>
      <c r="B1" s="155" t="s">
        <v>954</v>
      </c>
      <c r="C1" s="156" t="s">
        <v>955</v>
      </c>
      <c r="D1" s="156" t="s">
        <v>956</v>
      </c>
      <c r="E1" s="156" t="s">
        <v>957</v>
      </c>
    </row>
    <row r="2" spans="1:5" ht="57.6">
      <c r="A2" s="157" t="s">
        <v>958</v>
      </c>
      <c r="B2" s="159" t="s">
        <v>876</v>
      </c>
      <c r="C2" s="158" t="s">
        <v>99</v>
      </c>
      <c r="D2" s="158" t="s">
        <v>99</v>
      </c>
      <c r="E2" s="158" t="s">
        <v>99</v>
      </c>
    </row>
    <row r="3" spans="1:5" ht="28.8">
      <c r="A3" s="157" t="s">
        <v>959</v>
      </c>
      <c r="B3" s="159" t="s">
        <v>879</v>
      </c>
      <c r="C3" s="158" t="s">
        <v>99</v>
      </c>
      <c r="D3" s="158" t="s">
        <v>99</v>
      </c>
      <c r="E3" s="158" t="s">
        <v>99</v>
      </c>
    </row>
    <row r="4" spans="1:5" ht="57.6">
      <c r="A4" s="157" t="s">
        <v>960</v>
      </c>
      <c r="B4" s="159" t="s">
        <v>881</v>
      </c>
      <c r="C4" s="158" t="s">
        <v>99</v>
      </c>
      <c r="D4" s="158" t="s">
        <v>99</v>
      </c>
      <c r="E4" s="158" t="s">
        <v>99</v>
      </c>
    </row>
    <row r="5" spans="1:5" ht="28.8">
      <c r="A5" s="157" t="s">
        <v>961</v>
      </c>
      <c r="B5" s="159" t="s">
        <v>898</v>
      </c>
      <c r="C5" s="158" t="s">
        <v>99</v>
      </c>
      <c r="D5" s="158" t="s">
        <v>99</v>
      </c>
      <c r="E5" s="158" t="s">
        <v>99</v>
      </c>
    </row>
    <row r="6" spans="1:5" ht="57.6">
      <c r="A6" s="157" t="s">
        <v>962</v>
      </c>
      <c r="B6" s="159" t="s">
        <v>903</v>
      </c>
      <c r="C6" s="158" t="s">
        <v>99</v>
      </c>
      <c r="D6" s="158" t="s">
        <v>99</v>
      </c>
      <c r="E6" s="158" t="s">
        <v>99</v>
      </c>
    </row>
    <row r="7" spans="1:5">
      <c r="A7" s="157" t="s">
        <v>963</v>
      </c>
      <c r="B7" s="159" t="s">
        <v>910</v>
      </c>
      <c r="C7" s="158" t="s">
        <v>99</v>
      </c>
      <c r="D7" s="158" t="s">
        <v>99</v>
      </c>
      <c r="E7" s="158" t="s">
        <v>99</v>
      </c>
    </row>
    <row r="8" spans="1:5" ht="28.8">
      <c r="A8" s="157" t="s">
        <v>964</v>
      </c>
      <c r="B8" s="159" t="s">
        <v>943</v>
      </c>
      <c r="C8" s="158" t="s">
        <v>99</v>
      </c>
      <c r="D8" s="158" t="s">
        <v>99</v>
      </c>
      <c r="E8" s="158" t="s">
        <v>99</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E8"/>
  <sheetViews>
    <sheetView showGridLines="0" workbookViewId="0"/>
  </sheetViews>
  <sheetFormatPr defaultRowHeight="14.4"/>
  <cols>
    <col min="1" max="1" width="30.6640625" customWidth="1"/>
    <col min="2" max="2" width="60.6640625" customWidth="1"/>
    <col min="3" max="3" width="41.77734375" bestFit="1" customWidth="1"/>
    <col min="4" max="4" width="42.77734375" bestFit="1" customWidth="1"/>
    <col min="5" max="5" width="43.33203125" bestFit="1" customWidth="1"/>
  </cols>
  <sheetData>
    <row r="1" spans="1:5" ht="19.95" customHeight="1">
      <c r="A1" s="155" t="s">
        <v>612</v>
      </c>
      <c r="B1" s="155" t="s">
        <v>954</v>
      </c>
      <c r="C1" s="156" t="s">
        <v>955</v>
      </c>
      <c r="D1" s="156" t="s">
        <v>956</v>
      </c>
      <c r="E1" s="156" t="s">
        <v>957</v>
      </c>
    </row>
    <row r="2" spans="1:5" ht="57.6">
      <c r="A2" s="157" t="s">
        <v>958</v>
      </c>
      <c r="B2" s="159" t="s">
        <v>876</v>
      </c>
      <c r="C2" s="158" t="s">
        <v>99</v>
      </c>
      <c r="D2" s="158" t="s">
        <v>99</v>
      </c>
      <c r="E2" s="158" t="s">
        <v>99</v>
      </c>
    </row>
    <row r="3" spans="1:5" ht="28.8">
      <c r="A3" s="157" t="s">
        <v>959</v>
      </c>
      <c r="B3" s="159" t="s">
        <v>879</v>
      </c>
      <c r="C3" s="158" t="s">
        <v>99</v>
      </c>
      <c r="D3" s="158" t="s">
        <v>99</v>
      </c>
      <c r="E3" s="158" t="s">
        <v>99</v>
      </c>
    </row>
    <row r="4" spans="1:5" ht="57.6">
      <c r="A4" s="157" t="s">
        <v>960</v>
      </c>
      <c r="B4" s="159" t="s">
        <v>881</v>
      </c>
      <c r="C4" s="158" t="s">
        <v>99</v>
      </c>
      <c r="D4" s="158" t="s">
        <v>99</v>
      </c>
      <c r="E4" s="158" t="s">
        <v>99</v>
      </c>
    </row>
    <row r="5" spans="1:5" ht="28.8">
      <c r="A5" s="157" t="s">
        <v>961</v>
      </c>
      <c r="B5" s="159" t="s">
        <v>898</v>
      </c>
      <c r="C5" s="158" t="s">
        <v>99</v>
      </c>
      <c r="D5" s="158" t="s">
        <v>99</v>
      </c>
      <c r="E5" s="158" t="s">
        <v>99</v>
      </c>
    </row>
    <row r="6" spans="1:5" ht="57.6">
      <c r="A6" s="157" t="s">
        <v>962</v>
      </c>
      <c r="B6" s="159" t="s">
        <v>903</v>
      </c>
      <c r="C6" s="158" t="s">
        <v>99</v>
      </c>
      <c r="D6" s="158" t="s">
        <v>99</v>
      </c>
      <c r="E6" s="158" t="s">
        <v>99</v>
      </c>
    </row>
    <row r="7" spans="1:5">
      <c r="A7" s="157" t="s">
        <v>963</v>
      </c>
      <c r="B7" s="159" t="s">
        <v>910</v>
      </c>
      <c r="C7" s="158" t="s">
        <v>99</v>
      </c>
      <c r="D7" s="158" t="s">
        <v>99</v>
      </c>
      <c r="E7" s="158" t="s">
        <v>99</v>
      </c>
    </row>
    <row r="8" spans="1:5" ht="28.8">
      <c r="A8" s="157" t="s">
        <v>964</v>
      </c>
      <c r="B8" s="159" t="s">
        <v>943</v>
      </c>
      <c r="C8" s="158" t="s">
        <v>99</v>
      </c>
      <c r="D8" s="158" t="s">
        <v>99</v>
      </c>
      <c r="E8" s="158" t="s">
        <v>99</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H1"/>
  <sheetViews>
    <sheetView showGridLines="0" workbookViewId="0"/>
  </sheetViews>
  <sheetFormatPr defaultRowHeight="14.4"/>
  <sheetData>
    <row r="1" spans="1:8" ht="30" customHeight="1">
      <c r="A1" s="161" t="s">
        <v>965</v>
      </c>
      <c r="B1" s="161"/>
      <c r="C1" s="161"/>
      <c r="D1" s="161"/>
      <c r="E1" s="161"/>
      <c r="F1" s="161"/>
      <c r="G1" s="161"/>
      <c r="H1" s="161"/>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L43"/>
  <sheetViews>
    <sheetView showGridLines="0" workbookViewId="0">
      <selection sqref="A1:L1"/>
    </sheetView>
  </sheetViews>
  <sheetFormatPr defaultRowHeight="14.4"/>
  <cols>
    <col min="1" max="12" width="25.6640625" customWidth="1"/>
  </cols>
  <sheetData>
    <row r="1" spans="1:12" ht="30" customHeight="1">
      <c r="A1" s="184" t="s">
        <v>966</v>
      </c>
      <c r="B1" s="184"/>
      <c r="C1" s="184"/>
      <c r="D1" s="184"/>
      <c r="E1" s="184"/>
      <c r="F1" s="184"/>
      <c r="G1" s="184"/>
      <c r="H1" s="184"/>
      <c r="I1" s="184"/>
      <c r="J1" s="184"/>
      <c r="K1" s="184"/>
      <c r="L1" s="184"/>
    </row>
    <row r="2" spans="1:12" ht="30" customHeight="1">
      <c r="A2" s="160" t="s">
        <v>967</v>
      </c>
      <c r="B2" s="160" t="s">
        <v>968</v>
      </c>
      <c r="C2" s="160" t="s">
        <v>969</v>
      </c>
      <c r="D2" s="160" t="s">
        <v>970</v>
      </c>
      <c r="E2" s="160" t="s">
        <v>971</v>
      </c>
      <c r="F2" s="160" t="s">
        <v>972</v>
      </c>
      <c r="G2" s="160" t="s">
        <v>973</v>
      </c>
      <c r="H2" s="160" t="s">
        <v>974</v>
      </c>
      <c r="I2" s="160" t="s">
        <v>975</v>
      </c>
      <c r="J2" s="160" t="s">
        <v>976</v>
      </c>
      <c r="K2" s="160" t="s">
        <v>977</v>
      </c>
      <c r="L2" s="160" t="s">
        <v>978</v>
      </c>
    </row>
    <row r="3" spans="1:12" ht="30" customHeight="1">
      <c r="A3" s="164" t="s">
        <v>856</v>
      </c>
      <c r="B3" s="165" t="s">
        <v>979</v>
      </c>
      <c r="C3" s="165" t="s">
        <v>979</v>
      </c>
      <c r="D3" s="165" t="s">
        <v>979</v>
      </c>
      <c r="E3" s="165" t="s">
        <v>979</v>
      </c>
      <c r="F3" s="165" t="s">
        <v>979</v>
      </c>
      <c r="G3" s="165" t="s">
        <v>979</v>
      </c>
      <c r="H3" s="165" t="s">
        <v>979</v>
      </c>
      <c r="I3" s="165" t="s">
        <v>979</v>
      </c>
      <c r="J3" s="165" t="s">
        <v>979</v>
      </c>
      <c r="K3" s="165" t="s">
        <v>979</v>
      </c>
      <c r="L3" s="165" t="s">
        <v>979</v>
      </c>
    </row>
    <row r="4" spans="1:12" ht="30" customHeight="1">
      <c r="A4" s="164" t="s">
        <v>944</v>
      </c>
      <c r="B4" s="165" t="s">
        <v>979</v>
      </c>
      <c r="C4" s="165" t="s">
        <v>979</v>
      </c>
      <c r="D4" s="165" t="s">
        <v>979</v>
      </c>
      <c r="E4" s="165" t="s">
        <v>979</v>
      </c>
      <c r="F4" s="165" t="s">
        <v>979</v>
      </c>
      <c r="G4" s="165" t="s">
        <v>979</v>
      </c>
      <c r="H4" s="165" t="s">
        <v>979</v>
      </c>
      <c r="I4" s="165" t="s">
        <v>979</v>
      </c>
      <c r="J4" s="165" t="s">
        <v>979</v>
      </c>
      <c r="K4" s="165" t="s">
        <v>979</v>
      </c>
      <c r="L4" s="165" t="s">
        <v>979</v>
      </c>
    </row>
    <row r="5" spans="1:12" ht="30" customHeight="1">
      <c r="A5" s="162" t="s">
        <v>949</v>
      </c>
      <c r="B5" s="163" t="s">
        <v>979</v>
      </c>
      <c r="C5" s="163" t="s">
        <v>979</v>
      </c>
      <c r="D5" s="163" t="s">
        <v>979</v>
      </c>
      <c r="E5" s="163" t="s">
        <v>979</v>
      </c>
      <c r="F5" s="163" t="s">
        <v>979</v>
      </c>
      <c r="G5" s="163" t="s">
        <v>979</v>
      </c>
      <c r="H5" s="163" t="s">
        <v>979</v>
      </c>
      <c r="I5" s="163" t="s">
        <v>979</v>
      </c>
      <c r="J5" s="163" t="s">
        <v>979</v>
      </c>
      <c r="K5" s="163" t="s">
        <v>979</v>
      </c>
      <c r="L5" s="163" t="s">
        <v>979</v>
      </c>
    </row>
    <row r="8" spans="1:12" ht="25.05" customHeight="1">
      <c r="A8" s="183" t="s">
        <v>980</v>
      </c>
      <c r="B8" s="183"/>
    </row>
    <row r="9" spans="1:12">
      <c r="A9" s="160" t="s">
        <v>615</v>
      </c>
      <c r="B9" s="158" t="s">
        <v>979</v>
      </c>
    </row>
    <row r="11" spans="1:12" ht="25.05" customHeight="1">
      <c r="A11" s="183" t="s">
        <v>981</v>
      </c>
      <c r="B11" s="183"/>
    </row>
    <row r="12" spans="1:12">
      <c r="A12" s="160" t="s">
        <v>615</v>
      </c>
      <c r="B12" s="158" t="s">
        <v>979</v>
      </c>
    </row>
    <row r="14" spans="1:12" ht="25.05" customHeight="1">
      <c r="A14" s="183" t="s">
        <v>982</v>
      </c>
      <c r="B14" s="183"/>
    </row>
    <row r="15" spans="1:12">
      <c r="A15" s="160" t="s">
        <v>3</v>
      </c>
      <c r="B15" s="166" t="s">
        <v>979</v>
      </c>
    </row>
    <row r="16" spans="1:12">
      <c r="A16" s="160" t="s">
        <v>11</v>
      </c>
      <c r="B16" s="166" t="s">
        <v>979</v>
      </c>
    </row>
    <row r="17" spans="1:2">
      <c r="A17" s="160" t="s">
        <v>983</v>
      </c>
      <c r="B17" s="166" t="s">
        <v>979</v>
      </c>
    </row>
    <row r="18" spans="1:2">
      <c r="A18" s="160" t="s">
        <v>984</v>
      </c>
      <c r="B18" s="158" t="s">
        <v>979</v>
      </c>
    </row>
    <row r="20" spans="1:2" ht="25.05" customHeight="1">
      <c r="A20" s="183" t="s">
        <v>985</v>
      </c>
      <c r="B20" s="183"/>
    </row>
    <row r="21" spans="1:2">
      <c r="A21" s="160" t="s">
        <v>986</v>
      </c>
      <c r="B21" s="158" t="s">
        <v>979</v>
      </c>
    </row>
    <row r="23" spans="1:2" ht="25.05" customHeight="1">
      <c r="A23" s="183" t="s">
        <v>987</v>
      </c>
      <c r="B23" s="183"/>
    </row>
    <row r="24" spans="1:2">
      <c r="A24" s="160" t="s">
        <v>988</v>
      </c>
      <c r="B24" s="158" t="s">
        <v>979</v>
      </c>
    </row>
    <row r="26" spans="1:2" ht="25.05" customHeight="1">
      <c r="A26" s="183" t="s">
        <v>989</v>
      </c>
      <c r="B26" s="183"/>
    </row>
    <row r="27" spans="1:2">
      <c r="A27" s="160" t="s">
        <v>990</v>
      </c>
      <c r="B27" s="158" t="s">
        <v>979</v>
      </c>
    </row>
    <row r="29" spans="1:2" ht="25.05" customHeight="1">
      <c r="A29" s="183" t="s">
        <v>991</v>
      </c>
      <c r="B29" s="183"/>
    </row>
    <row r="30" spans="1:2">
      <c r="A30" s="160" t="s">
        <v>992</v>
      </c>
      <c r="B30" s="166" t="s">
        <v>979</v>
      </c>
    </row>
    <row r="31" spans="1:2">
      <c r="A31" s="160" t="s">
        <v>993</v>
      </c>
      <c r="B31" s="158" t="s">
        <v>979</v>
      </c>
    </row>
    <row r="33" spans="1:2" ht="25.05" customHeight="1">
      <c r="A33" s="183" t="s">
        <v>994</v>
      </c>
      <c r="B33" s="183"/>
    </row>
    <row r="34" spans="1:2">
      <c r="A34" s="160" t="s">
        <v>995</v>
      </c>
      <c r="B34" s="158" t="s">
        <v>979</v>
      </c>
    </row>
    <row r="36" spans="1:2" ht="25.05" customHeight="1">
      <c r="A36" s="183" t="s">
        <v>996</v>
      </c>
      <c r="B36" s="183"/>
    </row>
    <row r="37" spans="1:2">
      <c r="A37" s="160" t="s">
        <v>997</v>
      </c>
      <c r="B37" s="158" t="s">
        <v>979</v>
      </c>
    </row>
    <row r="39" spans="1:2" ht="25.05" customHeight="1">
      <c r="A39" s="183" t="s">
        <v>998</v>
      </c>
      <c r="B39" s="183"/>
    </row>
    <row r="40" spans="1:2">
      <c r="A40" s="160" t="s">
        <v>999</v>
      </c>
      <c r="B40" s="158" t="s">
        <v>979</v>
      </c>
    </row>
    <row r="42" spans="1:2" ht="25.05" customHeight="1">
      <c r="A42" s="183" t="s">
        <v>1000</v>
      </c>
      <c r="B42" s="183"/>
    </row>
    <row r="43" spans="1:2">
      <c r="A43" s="160" t="s">
        <v>999</v>
      </c>
      <c r="B43" s="158" t="s">
        <v>979</v>
      </c>
    </row>
  </sheetData>
  <sheetProtection sheet="1" objects="1" scenarios="1"/>
  <mergeCells count="12">
    <mergeCell ref="A42:B42"/>
    <mergeCell ref="A1:L1"/>
    <mergeCell ref="A8:B8"/>
    <mergeCell ref="A11:B11"/>
    <mergeCell ref="A14:B14"/>
    <mergeCell ref="A20:B20"/>
    <mergeCell ref="A23:B23"/>
    <mergeCell ref="A26:B26"/>
    <mergeCell ref="A29:B29"/>
    <mergeCell ref="A33:B33"/>
    <mergeCell ref="A36:B36"/>
    <mergeCell ref="A39:B39"/>
  </mergeCell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A764466CC1E6D245BEC7FA9AF1F268D4" ma:contentTypeVersion="6" ma:contentTypeDescription="Crie um novo documento." ma:contentTypeScope="" ma:versionID="2dd87cd5d24a56834dbe7217f1df729c">
  <xsd:schema xmlns:xsd="http://www.w3.org/2001/XMLSchema" xmlns:xs="http://www.w3.org/2001/XMLSchema" xmlns:p="http://schemas.microsoft.com/office/2006/metadata/properties" xmlns:ns2="e67653dc-ea86-4116-8ef1-ea9de072b9bd" targetNamespace="http://schemas.microsoft.com/office/2006/metadata/properties" ma:root="true" ma:fieldsID="cfd3e67a1c8bc61f9603b051d581fe6e" ns2:_="">
    <xsd:import namespace="e67653dc-ea86-4116-8ef1-ea9de072b9bd"/>
    <xsd:element name="properties">
      <xsd:complexType>
        <xsd:sequence>
          <xsd:element name="documentManagement">
            <xsd:complexType>
              <xsd:all>
                <xsd:element ref="ns2:CODIGOFONTEEXE" minOccurs="0"/>
                <xsd:element ref="ns2:MediaServiceMetadata" minOccurs="0"/>
                <xsd:element ref="ns2:MediaServiceFastMetadata" minOccurs="0"/>
                <xsd:element ref="ns2:IMAGENS" minOccurs="0"/>
                <xsd:element ref="ns2:APRESENTACAO"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7653dc-ea86-4116-8ef1-ea9de072b9bd" elementFormDefault="qualified">
    <xsd:import namespace="http://schemas.microsoft.com/office/2006/documentManagement/types"/>
    <xsd:import namespace="http://schemas.microsoft.com/office/infopath/2007/PartnerControls"/>
    <xsd:element name="CODIGOFONTEEXE" ma:index="8" nillable="true" ma:displayName="CODIGOFONTEEXE" ma:internalName="CODIGOFONTEEX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IMAGENS" ma:index="11" nillable="true" ma:displayName="IMAGENS" ma:internalName="IMAGENS">
      <xsd:simpleType>
        <xsd:restriction base="dms:Text"/>
      </xsd:simpleType>
    </xsd:element>
    <xsd:element name="APRESENTACAO" ma:index="12" nillable="true" ma:displayName="APRESENTACAO" ma:internalName="APRESENTACAO">
      <xsd:simpleType>
        <xsd:restriction base="dms:Text"/>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DIGOFONTEEXE xmlns="e67653dc-ea86-4116-8ef1-ea9de072b9bd" xsi:nil="true"/>
    <IMAGENS xmlns="e67653dc-ea86-4116-8ef1-ea9de072b9bd" xsi:nil="true"/>
    <APRESENTACAO xmlns="e67653dc-ea86-4116-8ef1-ea9de072b9bd" xsi:nil="true"/>
  </documentManagement>
</p:properties>
</file>

<file path=customXml/itemProps1.xml><?xml version="1.0" encoding="utf-8"?>
<ds:datastoreItem xmlns:ds="http://schemas.openxmlformats.org/officeDocument/2006/customXml" ds:itemID="{FFC95645-FF67-46BE-ADD9-8CF84136C02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7653dc-ea86-4116-8ef1-ea9de072b9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D753BB9-D043-43E2-8B70-06A37A5C5D0E}">
  <ds:schemaRefs>
    <ds:schemaRef ds:uri="http://schemas.microsoft.com/sharepoint/v3/contenttype/forms"/>
  </ds:schemaRefs>
</ds:datastoreItem>
</file>

<file path=customXml/itemProps3.xml><?xml version="1.0" encoding="utf-8"?>
<ds:datastoreItem xmlns:ds="http://schemas.openxmlformats.org/officeDocument/2006/customXml" ds:itemID="{F8E7A594-E7B3-4D14-BCC9-990443AEFD69}">
  <ds:schemaRefs>
    <ds:schemaRef ds:uri="http://purl.org/dc/terms/"/>
    <ds:schemaRef ds:uri="http://www.w3.org/XML/1998/namespace"/>
    <ds:schemaRef ds:uri="e67653dc-ea86-4116-8ef1-ea9de072b9bd"/>
    <ds:schemaRef ds:uri="http://schemas.microsoft.com/office/2006/metadata/properties"/>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Definições</vt:lpstr>
      <vt:lpstr>Instruções</vt:lpstr>
      <vt:lpstr>Schema</vt:lpstr>
      <vt:lpstr>SchemaModelo</vt:lpstr>
      <vt:lpstr>Dados</vt:lpstr>
      <vt:lpstr>Template</vt:lpstr>
      <vt:lpstr>Essenciais_Schema</vt:lpstr>
      <vt:lpstr>NaoEssenciais_Schema</vt:lpstr>
      <vt:lpstr>Schema_Catalogo</vt:lpstr>
      <vt:lpstr>Validacao</vt:lpstr>
      <vt:lpstr>Schema!TabSchema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RENAN DE CIRQUEIRA SILVA</dc:creator>
  <cp:keywords/>
  <dc:description/>
  <cp:lastModifiedBy>Alessandro Lisboa de lyra</cp:lastModifiedBy>
  <cp:revision/>
  <cp:lastPrinted>2024-06-21T19:56:13Z</cp:lastPrinted>
  <dcterms:created xsi:type="dcterms:W3CDTF">2023-06-27T14:56:03Z</dcterms:created>
  <dcterms:modified xsi:type="dcterms:W3CDTF">2024-12-13T21:10:23Z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0x010100A764466CC1E6D245BEC7FA9AF1F268D4</vt:lpwstr>
  </property>
  <property fmtid="{D5CDD505-2E9C-101B-9397-08002B2CF9AE}" pid="3" name="MSIP_Label_d3fed9c9-9e02-402c-91c6-79672c367b2e_Enabled">
    <vt:lpwstr>true</vt:lpwstr>
  </property>
  <property fmtid="{D5CDD505-2E9C-101B-9397-08002B2CF9AE}" pid="4" name="MSIP_Label_d3fed9c9-9e02-402c-91c6-79672c367b2e_SetDate">
    <vt:lpwstr>2023-06-27T15:25:13Z</vt:lpwstr>
  </property>
  <property fmtid="{D5CDD505-2E9C-101B-9397-08002B2CF9AE}" pid="5" name="MSIP_Label_d3fed9c9-9e02-402c-91c6-79672c367b2e_Method">
    <vt:lpwstr>Standard</vt:lpwstr>
  </property>
  <property fmtid="{D5CDD505-2E9C-101B-9397-08002B2CF9AE}" pid="6" name="MSIP_Label_d3fed9c9-9e02-402c-91c6-79672c367b2e_Name">
    <vt:lpwstr>d3fed9c9-9e02-402c-91c6-79672c367b2e</vt:lpwstr>
  </property>
  <property fmtid="{D5CDD505-2E9C-101B-9397-08002B2CF9AE}" pid="7" name="MSIP_Label_d3fed9c9-9e02-402c-91c6-79672c367b2e_SiteId">
    <vt:lpwstr>ccd25372-eb59-436a-ad74-78a49d784cf3</vt:lpwstr>
  </property>
  <property fmtid="{D5CDD505-2E9C-101B-9397-08002B2CF9AE}" pid="8" name="MSIP_Label_d3fed9c9-9e02-402c-91c6-79672c367b2e_ActionId">
    <vt:lpwstr>71ffe6ad-be52-431f-938d-abb543810c49</vt:lpwstr>
  </property>
  <property fmtid="{D5CDD505-2E9C-101B-9397-08002B2CF9AE}" pid="9" name="MSIP_Label_d3fed9c9-9e02-402c-91c6-79672c367b2e_ContentBits">
    <vt:lpwstr>0</vt:lpwstr>
  </property>
</Properties>
</file>