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3167d8ef8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9500cc7af1c4196"/>
    <x:sheet xmlns:r="http://schemas.openxmlformats.org/officeDocument/2006/relationships" name="Comparison" sheetId="2" r:id="R6a55e49ddeb3461e"/>
    <x:sheet xmlns:r="http://schemas.openxmlformats.org/officeDocument/2006/relationships" name="Data Trades" sheetId="3" r:id="R4d7869ff4f444d14"/>
    <x:sheet xmlns:r="http://schemas.openxmlformats.org/officeDocument/2006/relationships" name="Time Stability" sheetId="4" r:id="R8a11a10397a04306"/>
    <x:sheet xmlns:r="http://schemas.openxmlformats.org/officeDocument/2006/relationships" name="Swing Quality" sheetId="5" r:id="R92d5133b0b6e4cfe"/>
    <x:sheet xmlns:r="http://schemas.openxmlformats.org/officeDocument/2006/relationships" name="Event Order" sheetId="6" r:id="R21e4b6f42d93494a"/>
    <x:sheet xmlns:r="http://schemas.openxmlformats.org/officeDocument/2006/relationships" name="Setup Redundancy" sheetId="7" r:id="R37e9fd7f31864ea5"/>
    <x:sheet xmlns:r="http://schemas.openxmlformats.org/officeDocument/2006/relationships" name="BOS Events" sheetId="8" r:id="R150a32ba62b84e9c"/>
    <x:sheet xmlns:r="http://schemas.openxmlformats.org/officeDocument/2006/relationships" name="Case Data" sheetId="9" r:id="Rf6e76185c90543df"/>
    <x:sheet xmlns:r="http://schemas.openxmlformats.org/officeDocument/2006/relationships" name="Methodology" sheetId="10" r:id="R926d533ffb2f4282"/>
    <x:sheet xmlns:r="http://schemas.openxmlformats.org/officeDocument/2006/relationships" name="Cases Same Winners" sheetId="11" r:id="R279d29fd714b4b46"/>
    <x:sheet xmlns:r="http://schemas.openxmlformats.org/officeDocument/2006/relationships" name="Cases Same Losers" sheetId="12" r:id="Rab8e57bd997d4a87"/>
    <x:sheet xmlns:r="http://schemas.openxmlformats.org/officeDocument/2006/relationships" name="Cases Delayed" sheetId="13" r:id="Rde8632bcfae74031"/>
    <x:sheet xmlns:r="http://schemas.openxmlformats.org/officeDocument/2006/relationships" name="Cases No 3-3" sheetId="14" r:id="R0cc5bc489f874979"/>
    <x:sheet xmlns:r="http://schemas.openxmlformats.org/officeDocument/2006/relationships" name="Cases Did 3-3" sheetId="15" r:id="Rc9d7171568f244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"/>
    <x:numFmt numFmtId="202" formatCode="0.0000"/>
    <x:numFmt numFmtId="203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5"/>
      <x:color rgb="FFB54708"/>
      <x:name val="Carlito"/>
    </x:font>
    <x:font>
      <x:b/>
      <x:sz val="11"/>
      <x:color rgb="FFFFFFFF"/>
      <x:name val="Carlito"/>
    </x:font>
    <x:font>
      <x:b/>
      <x:sz val="11"/>
      <x:color rgb="FF027A48"/>
      <x:name val="Carlito"/>
    </x:font>
    <x:font>
      <x:b/>
      <x:sz val="11"/>
      <x:color rgb="FF17324D"/>
      <x:name val="Carlito"/>
    </x:font>
    <x:font>
      <x:sz val="11"/>
      <x:color rgb="FF17324D"/>
      <x:name val="Carlito"/>
    </x:font>
    <x:font>
      <x:b/>
      <x:sz val="11"/>
      <x:color rgb="FFB42318"/>
      <x:name val="Carlito"/>
    </x:font>
    <x:font>
      <x:sz val="11"/>
      <x:color rgb="FF66708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F7FA"/>
      </x:patternFill>
    </x:fill>
    <x:fill>
      <x:patternFill patternType="solid">
        <x:fgColor rgb="FFFEF0C7"/>
      </x:patternFill>
    </x:fill>
    <x:fill>
      <x:patternFill patternType="solid">
        <x:fgColor rgb="FF117A8B"/>
      </x:patternFill>
    </x:fill>
    <x:fill>
      <x:patternFill patternType="solid">
        <x:fgColor rgb="FFD1FADF"/>
      </x:patternFill>
    </x:fill>
    <x:fill>
      <x:patternFill patternType="solid">
        <x:fgColor rgb="FFDDEFF2"/>
      </x:patternFill>
    </x:fill>
    <x:fill>
      <x:patternFill patternType="solid">
        <x:fgColor rgb="FFFEE4E2"/>
      </x:patternFill>
    </x:fill>
  </x:fills>
  <x:borders count="2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20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1048800ba4208" /><Relationship Type="http://schemas.openxmlformats.org/officeDocument/2006/relationships/theme" Target="/xl/theme/theme1.xml" Id="Rc983420a9cfc40d0" /><Relationship Type="http://schemas.microsoft.com/office/2022/11/relationships/FeaturePropertyBag" Target="/xl/featurePropertyBag/featurePropertyBag.xml" Id="R94ee74400cd44d2f" /><Relationship Type="http://schemas.openxmlformats.org/officeDocument/2006/relationships/sharedStrings" Target="/xl/sharedStrings.xml" Id="Rc15372920c3b4589" /><Relationship Type="http://schemas.openxmlformats.org/officeDocument/2006/relationships/worksheet" Target="/xl/worksheets/sheet1.xml" Id="R99500cc7af1c4196" /><Relationship Type="http://schemas.openxmlformats.org/officeDocument/2006/relationships/worksheet" Target="/xl/worksheets/sheet2.xml" Id="R6a55e49ddeb3461e" /><Relationship Type="http://schemas.openxmlformats.org/officeDocument/2006/relationships/worksheet" Target="/xl/worksheets/sheet3.xml" Id="R4d7869ff4f444d14" /><Relationship Type="http://schemas.openxmlformats.org/officeDocument/2006/relationships/worksheet" Target="/xl/worksheets/sheet4.xml" Id="R8a11a10397a04306" /><Relationship Type="http://schemas.openxmlformats.org/officeDocument/2006/relationships/worksheet" Target="/xl/worksheets/sheet5.xml" Id="R92d5133b0b6e4cfe" /><Relationship Type="http://schemas.openxmlformats.org/officeDocument/2006/relationships/worksheet" Target="/xl/worksheets/sheet6.xml" Id="R21e4b6f42d93494a" /><Relationship Type="http://schemas.openxmlformats.org/officeDocument/2006/relationships/worksheet" Target="/xl/worksheets/sheet7.xml" Id="R37e9fd7f31864ea5" /><Relationship Type="http://schemas.openxmlformats.org/officeDocument/2006/relationships/worksheet" Target="/xl/worksheets/sheet8.xml" Id="R150a32ba62b84e9c" /><Relationship Type="http://schemas.openxmlformats.org/officeDocument/2006/relationships/worksheet" Target="/xl/worksheets/sheet9.xml" Id="Rf6e76185c90543df" /><Relationship Type="http://schemas.openxmlformats.org/officeDocument/2006/relationships/worksheet" Target="/xl/worksheets/sheet10.xml" Id="R926d533ffb2f4282" /><Relationship Type="http://schemas.openxmlformats.org/officeDocument/2006/relationships/worksheet" Target="/xl/worksheets/sheet11.xml" Id="R279d29fd714b4b46" /><Relationship Type="http://schemas.openxmlformats.org/officeDocument/2006/relationships/worksheet" Target="/xl/worksheets/sheet12.xml" Id="Rab8e57bd997d4a87" /><Relationship Type="http://schemas.openxmlformats.org/officeDocument/2006/relationships/worksheet" Target="/xl/worksheets/sheet13.xml" Id="Rde8632bcfae74031" /><Relationship Type="http://schemas.openxmlformats.org/officeDocument/2006/relationships/worksheet" Target="/xl/worksheets/sheet14.xml" Id="R0cc5bc489f874979" /><Relationship Type="http://schemas.openxmlformats.org/officeDocument/2006/relationships/worksheet" Target="/xl/worksheets/sheet15.xml" Id="Rc9d7171568f244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f972e6073c414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4ab6425fe7434dd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d7a1e31ac6e440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cf3fecbaa584bb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.png" Id="R6e93fd798bac43f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.png" Id="R0af8fad348834272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5b71befe57204ffc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4.png" Id="Rfea11084b08c402f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5.png" Id="Rb2dab44e965c4f3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Only 2/2 is marginally positive after costs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Net AvgR</c:v>
          </c:tx>
          <c:cat>
            <c:strRef>
              <c:f>'Comparison'!$N$7:$N$10</c:f>
              <c:strCache>
                <c:ptCount val="0"/>
              </c:strCache>
            </c:strRef>
          </c:cat>
          <c:val>
            <c:numRef>
              <c:f>'Comparison'!$O$7:$O$10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Net AvgR changes sign across years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Net AvgR</c:v>
          </c:tx>
          <c:cat>
            <c:strRef>
              <c:f>'Time Stability'!$K$2:$K$13</c:f>
              <c:strCache>
                <c:ptCount val="0"/>
              </c:strCache>
            </c:strRef>
          </c:cat>
          <c:val>
            <c:numRef>
              <c:f>'Time Stability'!$L$2:$L$13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Event-gap counts and same-bar collapses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bars</c:v>
          </c:tx>
          <c:cat>
            <c:strRef>
              <c:f>'Event Order'!$A$2:$A$33</c:f>
              <c:strCache>
                <c:ptCount val="0"/>
              </c:strCache>
            </c:strRef>
          </c:cat>
          <c:val>
            <c:numRef>
              <c:f>'Event Order'!$B$2:$B$33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N</c:v>
          </c:tx>
          <c:cat>
            <c:strRef>
              <c:f>'Event Order'!$A$2:$A$33</c:f>
              <c:strCache>
                <c:ptCount val="0"/>
              </c:strCache>
            </c:strRef>
          </c:cat>
          <c:val>
            <c:numRef>
              <c:f>'Event Order'!$C$2:$C$33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Immediate BOS occurs for 67.87% of all valid setups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N</c:v>
          </c:tx>
          <c:cat>
            <c:strRef>
              <c:f>'Setup Redundancy'!$J$2:$J$4</c:f>
              <c:strCache>
                <c:ptCount val="0"/>
              </c:strCache>
            </c:strRef>
          </c:cat>
          <c:val>
            <c:numRef>
              <c:f>'Setup Redundancy'!$K$2:$K$4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11</xdr:row>
      <xdr:rowOff>0</xdr:rowOff>
    </xdr:from>
    <xdr:to>
      <xdr:col>22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f972e6073c414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14</xdr:row>
      <xdr:rowOff>0</xdr:rowOff>
    </xdr:from>
    <xdr:to>
      <xdr:col>19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b6425fe7434dda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7a1e31ac6e440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9</xdr:col>
      <xdr:colOff>0</xdr:colOff>
      <xdr:row>6</xdr:row>
      <xdr:rowOff>0</xdr:rowOff>
    </xdr:from>
    <xdr:to>
      <xdr:col>18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f3fecbaa584bb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4287500" cy="15811500"/>
    <xdr:pic>
      <xdr:nvPicPr>
        <xdr:cNvPr id="1" name="45886cfe-84ca-4597-9f53-87bd7a5d62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3fd798bac43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4287500" cy="15811500"/>
    <xdr:pic>
      <xdr:nvPicPr>
        <xdr:cNvPr id="1" name="12d1648a-aa80-42a3-8ff2-8f743c210c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f8fad3488342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4287500" cy="15811500"/>
    <xdr:pic>
      <xdr:nvPicPr>
        <xdr:cNvPr id="1" name="ace9fee0-a536-4a64-88f0-80fcb26307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71befe57204f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4287500" cy="15811500"/>
    <xdr:pic>
      <xdr:nvPicPr>
        <xdr:cNvPr id="1" name="e85ae9f9-4b42-4946-a23f-4dd07a579c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a11084b08c40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9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14287500" cy="15811500"/>
    <xdr:pic>
      <xdr:nvPicPr>
        <xdr:cNvPr id="1" name="6f546e4c-84da-407b-9f42-dd206273880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dab44e965c4f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e7f42a302924c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0bc661c364f42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629c2c50aa0b4b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7d9f5bd9545443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5.xml" Id="R9aaff2af7c564d7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6.xml" Id="R5527d95ea25c44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7.xml" Id="R1b7ac42b9eda415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8.xml" Id="Rc68acc232b384fe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9.xml" Id="Rd8eaced1decd46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4" max="4" width="8.5600004196167" hidden="0" customWidth="1"/>
    <x:col min="9" max="9" width="37.439998626708984" hidden="0" customWidth="1"/>
  </x:cols>
  <x:sheetData>
    <x:row r="1" ht="34" customHeight="1">
      <x:c r="A1" s="3" t="str">
        <x:v>BOS Semantic / Market-Structure Audit</x:v>
      </x:c>
      <x:c r="B1" s="3" t="str">
        <x:v>BOS Semantic / Market-Structure Audit</x:v>
      </x:c>
      <x:c r="C1" s="3" t="str">
        <x:v>BOS Semantic / Market-Structure Audit</x:v>
      </x:c>
      <x:c r="D1" s="3" t="str">
        <x:v>BOS Semantic / Market-Structure Audit</x:v>
      </x:c>
      <x:c r="E1" s="3" t="str">
        <x:v>BOS Semantic / Market-Structure Audit</x:v>
      </x:c>
      <x:c r="F1" s="3" t="str">
        <x:v>BOS Semantic / Market-Structure Audit</x:v>
      </x:c>
      <x:c r="G1" s="3" t="str">
        <x:v>BOS Semantic / Market-Structure Audit</x:v>
      </x:c>
      <x:c r="H1" s="3" t="str">
        <x:v>BOS Semantic / Market-Structure Audit</x:v>
      </x:c>
      <x:c r="I1" s="3" t="str">
        <x:v>BOS Semantic / Market-Structure Audit</x:v>
      </x:c>
      <x:c r="J1" s="3" t="str">
        <x:v>BOS Semantic / Market-Structure Audit</x:v>
      </x:c>
      <x:c r="K1" s="3" t="str">
        <x:v>BOS Semantic / Market-Structure Audit</x:v>
      </x:c>
      <x:c r="L1" s="3" t="str">
        <x:v>BOS Semantic / Market-Structure Audit</x:v>
      </x:c>
    </x:row>
    <x:row r="2" ht="34" customHeight="1">
      <x:c r="A2" s="3" t="str">
        <x:v>BOS Semantic / Market-Structure Audit</x:v>
      </x:c>
      <x:c r="B2" s="3" t="str">
        <x:v>BOS Semantic / Market-Structure Audit</x:v>
      </x:c>
      <x:c r="C2" s="3" t="str">
        <x:v>BOS Semantic / Market-Structure Audit</x:v>
      </x:c>
      <x:c r="D2" s="3" t="str">
        <x:v>BOS Semantic / Market-Structure Audit</x:v>
      </x:c>
      <x:c r="E2" s="3" t="str">
        <x:v>BOS Semantic / Market-Structure Audit</x:v>
      </x:c>
      <x:c r="F2" s="3" t="str">
        <x:v>BOS Semantic / Market-Structure Audit</x:v>
      </x:c>
      <x:c r="G2" s="3" t="str">
        <x:v>BOS Semantic / Market-Structure Audit</x:v>
      </x:c>
      <x:c r="H2" s="3" t="str">
        <x:v>BOS Semantic / Market-Structure Audit</x:v>
      </x:c>
      <x:c r="I2" s="3" t="str">
        <x:v>BOS Semantic / Market-Structure Audit</x:v>
      </x:c>
      <x:c r="J2" s="3" t="str">
        <x:v>BOS Semantic / Market-Structure Audit</x:v>
      </x:c>
      <x:c r="K2" s="3" t="str">
        <x:v>BOS Semantic / Market-Structure Audit</x:v>
      </x:c>
      <x:c r="L2" s="3" t="str">
        <x:v>BOS Semantic / Market-Structure Audit</x:v>
      </x:c>
    </x:row>
    <x:row r="3">
      <x:c r="A3" s="7" t="str">
        <x:v>Frozen 705-trade development baseline • causal confirmed-pivot diagnostics • no Pine or frozen-engine changes</x:v>
      </x:c>
      <x:c r="B3" s="7" t="str">
        <x:v>Frozen 705-trade development baseline • causal confirmed-pivot diagnostics • no Pine or frozen-engine changes</x:v>
      </x:c>
      <x:c r="C3" s="7" t="str">
        <x:v>Frozen 705-trade development baseline • causal confirmed-pivot diagnostics • no Pine or frozen-engine changes</x:v>
      </x:c>
      <x:c r="D3" s="7" t="str">
        <x:v>Frozen 705-trade development baseline • causal confirmed-pivot diagnostics • no Pine or frozen-engine changes</x:v>
      </x:c>
      <x:c r="E3" s="7" t="str">
        <x:v>Frozen 705-trade development baseline • causal confirmed-pivot diagnostics • no Pine or frozen-engine changes</x:v>
      </x:c>
      <x:c r="F3" s="7" t="str">
        <x:v>Frozen 705-trade development baseline • causal confirmed-pivot diagnostics • no Pine or frozen-engine changes</x:v>
      </x:c>
      <x:c r="G3" s="7" t="str">
        <x:v>Frozen 705-trade development baseline • causal confirmed-pivot diagnostics • no Pine or frozen-engine changes</x:v>
      </x:c>
      <x:c r="H3" s="7" t="str">
        <x:v>Frozen 705-trade development baseline • causal confirmed-pivot diagnostics • no Pine or frozen-engine changes</x:v>
      </x:c>
      <x:c r="I3" s="7" t="str">
        <x:v>Frozen 705-trade development baseline • causal confirmed-pivot diagnostics • no Pine or frozen-engine changes</x:v>
      </x:c>
      <x:c r="J3" s="7" t="str">
        <x:v>Frozen 705-trade development baseline • causal confirmed-pivot diagnostics • no Pine or frozen-engine changes</x:v>
      </x:c>
      <x:c r="K3" s="7" t="str">
        <x:v>Frozen 705-trade development baseline • causal confirmed-pivot diagnostics • no Pine or frozen-engine changes</x:v>
      </x:c>
      <x:c r="L3" s="7" t="str">
        <x:v>Frozen 705-trade development baseline • causal confirmed-pivot diagnostics • no Pine or frozen-engine changes</x:v>
      </x:c>
    </x:row>
    <x:row r="4">
      <x:c r="A4" s="7" t="str">
        <x:v>Frozen 705-trade development baseline • causal confirmed-pivot diagnostics • no Pine or frozen-engine changes</x:v>
      </x:c>
      <x:c r="B4" s="7" t="str">
        <x:v>Frozen 705-trade development baseline • causal confirmed-pivot diagnostics • no Pine or frozen-engine changes</x:v>
      </x:c>
      <x:c r="C4" s="7" t="str">
        <x:v>Frozen 705-trade development baseline • causal confirmed-pivot diagnostics • no Pine or frozen-engine changes</x:v>
      </x:c>
      <x:c r="D4" s="7" t="str">
        <x:v>Frozen 705-trade development baseline • causal confirmed-pivot diagnostics • no Pine or frozen-engine changes</x:v>
      </x:c>
      <x:c r="E4" s="7" t="str">
        <x:v>Frozen 705-trade development baseline • causal confirmed-pivot diagnostics • no Pine or frozen-engine changes</x:v>
      </x:c>
      <x:c r="F4" s="7" t="str">
        <x:v>Frozen 705-trade development baseline • causal confirmed-pivot diagnostics • no Pine or frozen-engine changes</x:v>
      </x:c>
      <x:c r="G4" s="7" t="str">
        <x:v>Frozen 705-trade development baseline • causal confirmed-pivot diagnostics • no Pine or frozen-engine changes</x:v>
      </x:c>
      <x:c r="H4" s="7" t="str">
        <x:v>Frozen 705-trade development baseline • causal confirmed-pivot diagnostics • no Pine or frozen-engine changes</x:v>
      </x:c>
      <x:c r="I4" s="7" t="str">
        <x:v>Frozen 705-trade development baseline • causal confirmed-pivot diagnostics • no Pine or frozen-engine changes</x:v>
      </x:c>
      <x:c r="J4" s="7" t="str">
        <x:v>Frozen 705-trade development baseline • causal confirmed-pivot diagnostics • no Pine or frozen-engine changes</x:v>
      </x:c>
      <x:c r="K4" s="7" t="str">
        <x:v>Frozen 705-trade development baseline • causal confirmed-pivot diagnostics • no Pine or frozen-engine changes</x:v>
      </x:c>
      <x:c r="L4" s="7" t="str">
        <x:v>Frozen 705-trade development baseline • causal confirmed-pivot diagnostics • no Pine or frozen-engine changes</x:v>
      </x:c>
    </x:row>
    <x:row r="5">
      <x:c r="A5" s="11" t="str">
        <x:v>VERDICT — B: CURRENT BOS IS PARTIALLY REDUNDANT</x:v>
      </x:c>
      <x:c r="B5" s="11" t="str">
        <x:v>VERDICT — B: CURRENT BOS IS PARTIALLY REDUNDANT</x:v>
      </x:c>
      <x:c r="C5" s="11" t="str">
        <x:v>VERDICT — B: CURRENT BOS IS PARTIALLY REDUNDANT</x:v>
      </x:c>
      <x:c r="D5" s="11" t="str">
        <x:v>VERDICT — B: CURRENT BOS IS PARTIALLY REDUNDANT</x:v>
      </x:c>
      <x:c r="E5" s="11" t="str">
        <x:v>VERDICT — B: CURRENT BOS IS PARTIALLY REDUNDANT</x:v>
      </x:c>
      <x:c r="F5" s="11" t="str">
        <x:v>VERDICT — B: CURRENT BOS IS PARTIALLY REDUNDANT</x:v>
      </x:c>
      <x:c r="G5" s="11" t="str">
        <x:v>VERDICT — B: CURRENT BOS IS PARTIALLY REDUNDANT</x:v>
      </x:c>
      <x:c r="H5" s="11" t="str">
        <x:v>VERDICT — B: CURRENT BOS IS PARTIALLY REDUNDANT</x:v>
      </x:c>
      <x:c r="I5" s="11" t="str">
        <x:v>VERDICT — B: CURRENT BOS IS PARTIALLY REDUNDANT</x:v>
      </x:c>
      <x:c r="J5" s="11" t="str">
        <x:v>VERDICT — B: CURRENT BOS IS PARTIALLY REDUNDANT</x:v>
      </x:c>
      <x:c r="K5" s="11" t="str">
        <x:v>VERDICT — B: CURRENT BOS IS PARTIALLY REDUNDANT</x:v>
      </x:c>
      <x:c r="L5" s="11" t="str">
        <x:v>VERDICT — B: CURRENT BOS IS PARTIALLY REDUNDANT</x:v>
      </x:c>
    </x:row>
    <x:row r="6">
      <x:c r="A6" s="11" t="str">
        <x:v>VERDICT — B: CURRENT BOS IS PARTIALLY REDUNDANT</x:v>
      </x:c>
      <x:c r="B6" s="11" t="str">
        <x:v>VERDICT — B: CURRENT BOS IS PARTIALLY REDUNDANT</x:v>
      </x:c>
      <x:c r="C6" s="11" t="str">
        <x:v>VERDICT — B: CURRENT BOS IS PARTIALLY REDUNDANT</x:v>
      </x:c>
      <x:c r="D6" s="11" t="str">
        <x:v>VERDICT — B: CURRENT BOS IS PARTIALLY REDUNDANT</x:v>
      </x:c>
      <x:c r="E6" s="11" t="str">
        <x:v>VERDICT — B: CURRENT BOS IS PARTIALLY REDUNDANT</x:v>
      </x:c>
      <x:c r="F6" s="11" t="str">
        <x:v>VERDICT — B: CURRENT BOS IS PARTIALLY REDUNDANT</x:v>
      </x:c>
      <x:c r="G6" s="11" t="str">
        <x:v>VERDICT — B: CURRENT BOS IS PARTIALLY REDUNDANT</x:v>
      </x:c>
      <x:c r="H6" s="11" t="str">
        <x:v>VERDICT — B: CURRENT BOS IS PARTIALLY REDUNDANT</x:v>
      </x:c>
      <x:c r="I6" s="11" t="str">
        <x:v>VERDICT — B: CURRENT BOS IS PARTIALLY REDUNDANT</x:v>
      </x:c>
      <x:c r="J6" s="11" t="str">
        <x:v>VERDICT — B: CURRENT BOS IS PARTIALLY REDUNDANT</x:v>
      </x:c>
      <x:c r="K6" s="11" t="str">
        <x:v>VERDICT — B: CURRENT BOS IS PARTIALLY REDUNDANT</x:v>
      </x:c>
      <x:c r="L6" s="11" t="str">
        <x:v>VERDICT — B: CURRENT BOS IS PARTIALLY REDUNDANT</x:v>
      </x:c>
    </x:row>
    <x:row r="8" ht="15" hidden="0" customHeight="1">
      <x:c r="A8" s="16" t="str">
        <x:v>Guardrail</x:v>
      </x:c>
      <x:c r="B8" s="16" t="str">
        <x:v>Result</x:v>
      </x:c>
      <x:c r="C8" s="16" t="str">
        <x:v>Meaning</x:v>
      </x:c>
      <x:c r="E8" s="16" t="str">
        <x:v>Semantic fact</x:v>
      </x:c>
      <x:c r="F8" s="16" t="str">
        <x:v>N</x:v>
      </x:c>
      <x:c r="G8" s="16" t="str">
        <x:v>%</x:v>
      </x:c>
      <x:c r="H8" s="16" t="str">
        <x:v>Conclusion</x:v>
      </x:c>
    </x:row>
    <x:row r="9" ht="15" hidden="0" customHeight="1">
      <x:c r="A9" s="12" t="str">
        <x:v>Baseline reconciliation</x:v>
      </x:c>
      <x:c r="B9" s="18" t="str">
        <x:v>PASS</x:v>
      </x:c>
      <x:c r="C9" s="12" t="str">
        <x:v>705/705 trades, zero field mismatches</x:v>
      </x:c>
      <x:c r="E9" s="12" t="str">
        <x:v>Setup == BOS</x:v>
      </x:c>
      <x:c r="F9" s="12" t="n">
        <x:v>664</x:v>
      </x:c>
      <x:c r="G9" s="21" t="n">
        <x:v>0.9418439716312057</x:v>
      </x:c>
      <x:c r="H9" s="12" t="str">
        <x:v>Same directional event reused</x:v>
      </x:c>
    </x:row>
    <x:row r="10" ht="15" hidden="0" customHeight="1">
      <x:c r="A10" s="12" t="str">
        <x:v>Lookahead assertions</x:v>
      </x:c>
      <x:c r="B10" s="18" t="str">
        <x:v>PASS</x:v>
      </x:c>
      <x:c r="C10" s="12" t="str">
        <x:v>Pivot known only after right-side closes</x:v>
      </x:c>
      <x:c r="E10" s="12" t="str">
        <x:v>Current break is Phase 3 BOS</x:v>
      </x:c>
      <x:c r="F10" s="12" t="n">
        <x:v>301</x:v>
      </x:c>
      <x:c r="G10" s="21" t="n">
        <x:v>0.4269503546099291</x:v>
      </x:c>
      <x:c r="H10" s="12" t="str">
        <x:v>Trend-labelled</x:v>
      </x:c>
    </x:row>
    <x:row r="11" ht="15" hidden="0" customHeight="1">
      <x:c r="A11" s="12" t="str">
        <x:v>Pine modified</x:v>
      </x:c>
      <x:c r="B11" s="20" t="str">
        <x:v>NO</x:v>
      </x:c>
      <x:c r="C11" s="12" t="str">
        <x:v>Audit/research branch only</x:v>
      </x:c>
      <x:c r="E11" s="12" t="str">
        <x:v>Current break is Phase 3 CHoCH</x:v>
      </x:c>
      <x:c r="F11" s="12" t="n">
        <x:v>404</x:v>
      </x:c>
      <x:c r="G11" s="21" t="n">
        <x:v>0.573049645390071</x:v>
      </x:c>
      <x:c r="H11" s="12" t="str">
        <x:v>Still called BOS by funnel</x:v>
      </x:c>
    </x:row>
    <x:row r="12" ht="15" hidden="0" customHeight="1">
      <x:c r="A12" s="12" t="str">
        <x:v>Frozen engine modified</x:v>
      </x:c>
      <x:c r="B12" s="20" t="str">
        <x:v>NO</x:v>
      </x:c>
      <x:c r="C12" s="12" t="str">
        <x:v>Imports and replays frozen modules</x:v>
      </x:c>
      <x:c r="E12" s="12" t="str">
        <x:v>Also breaks causal 2/2 swing</x:v>
      </x:c>
      <x:c r="F12" s="12" t="n">
        <x:v>533</x:v>
      </x:c>
      <x:c r="G12" s="21" t="n">
        <x:v>0.7560283687943262</x:v>
      </x:c>
      <x:c r="H12" s="12" t="str">
        <x:v>75.60%</x:v>
      </x:c>
    </x:row>
    <x:row r="13" ht="15" hidden="0" customHeight="1">
      <x:c r="E13" s="12" t="str">
        <x:v>Also breaks causal 3/3 swing</x:v>
      </x:c>
      <x:c r="F13" s="12" t="n">
        <x:v>615</x:v>
      </x:c>
      <x:c r="G13" s="21" t="n">
        <x:v>0.8723404255319149</x:v>
      </x:c>
      <x:c r="H13" s="12" t="str">
        <x:v>87.23%</x:v>
      </x:c>
    </x:row>
    <x:row r="15">
      <x:c r="A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B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C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D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E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F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G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H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I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J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K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L15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</x:row>
    <x:row r="16">
      <x:c r="A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B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C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D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E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F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G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H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I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J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K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L16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</x:row>
    <x:row r="17">
      <x:c r="A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B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C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D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E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F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G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H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I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J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K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L17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</x:row>
    <x:row r="18">
      <x:c r="A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B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C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D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E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F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G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H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I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J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K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  <x:c r="L18" s="25" t="str">
        <x:v>Mechanism: Phase 5 can create Setup from bullBreakEvent/bearBreakEvent. Phase 12 starts WAIT_BOS and immediately evaluates a separate same-bar BOS if-block, consuming that same still-true event. The level itself is a genuine previously confirmed 5/5 pivot and was never stale/pre-crossed in the audited 705 trades.</x:v>
      </x:c>
    </x:row>
    <x:row r="20" ht="15" hidden="0" customHeight="1">
      <x:c r="A20" s="16" t="str">
        <x:v>Model</x:v>
      </x:c>
      <x:c r="B20" s="16" t="str">
        <x:v>N</x:v>
      </x:c>
      <x:c r="C20" s="16" t="str">
        <x:v>Net AvgR</x:v>
      </x:c>
      <x:c r="D20" s="16" t="str">
        <x:v>Net TotalR</x:v>
      </x:c>
      <x:c r="E20" s="16" t="str">
        <x:v>Net PF</x:v>
      </x:c>
      <x:c r="F20" s="16" t="str">
        <x:v>MaxDD R</x:v>
      </x:c>
      <x:c r="H20" s="16" t="str">
        <x:v>Required question</x:v>
      </x:c>
      <x:c r="I20" s="16" t="str">
        <x:v>Answer</x:v>
      </x:c>
      <x:c r="J20" s="16"/>
      <x:c r="K20" s="16"/>
      <x:c r="L20" s="16"/>
    </x:row>
    <x:row r="21" ht="15" hidden="0" customHeight="1">
      <x:c r="A21" s="12" t="str">
        <x:v>Current BOS</x:v>
      </x:c>
      <x:c r="B21" s="26" t="n">
        <x:f>Comparison!C7</x:f>
        <x:v>705</x:v>
      </x:c>
      <x:c r="C21" s="27" t="n">
        <x:f>Comparison!H7</x:f>
        <x:v>-0.06957314333917414</x:v>
      </x:c>
      <x:c r="D21" s="27" t="n">
        <x:f>Comparison!J7</x:f>
        <x:v>-49.049066054117766</x:v>
      </x:c>
      <x:c r="E21" s="27" t="n">
        <x:f>Comparison!K7</x:f>
        <x:v>0.8717849563156033</x:v>
      </x:c>
      <x:c r="F21" s="27" t="n">
        <x:f>Comparison!L7</x:f>
        <x:v>60.29673416610867</x:v>
      </x:c>
      <x:c r="H21" s="12" t="str">
        <x:v>Is current BOS structural?</x:v>
      </x:c>
      <x:c r="I21" s="12" t="str">
        <x:v>YES — causal 5/5 close break</x:v>
      </x:c>
      <x:c r="J21" s="12"/>
      <x:c r="K21" s="12"/>
      <x:c r="L21" s="12"/>
    </x:row>
    <x:row r="22" ht="15" hidden="0" customHeight="1">
      <x:c r="A22" s="12" t="str">
        <x:v>Structural 2/2</x:v>
      </x:c>
      <x:c r="B22" s="26" t="n">
        <x:f>Comparison!C10</x:f>
        <x:v>255</x:v>
      </x:c>
      <x:c r="C22" s="27" t="n">
        <x:f>Comparison!H10</x:f>
        <x:v>0.014783322354502183</x:v>
      </x:c>
      <x:c r="D22" s="27" t="n">
        <x:f>Comparison!J10</x:f>
        <x:v>3.7697472003980566</x:v>
      </x:c>
      <x:c r="E22" s="27" t="n">
        <x:f>Comparison!K10</x:f>
        <x:v>1.0291094442662823</x:v>
      </x:c>
      <x:c r="F22" s="27" t="n">
        <x:f>Comparison!L10</x:f>
        <x:v>23.979796701505276</x:v>
      </x:c>
      <x:c r="H22" s="12" t="str">
        <x:v>Is it independent of Setup?</x:v>
      </x:c>
      <x:c r="I22" s="12" t="str">
        <x:v>Usually NO — 94.18% same bar</x:v>
      </x:c>
      <x:c r="J22" s="12"/>
      <x:c r="K22" s="12"/>
      <x:c r="L22" s="12"/>
    </x:row>
    <x:row r="23" ht="15" hidden="0" customHeight="1">
      <x:c r="A23" s="12" t="str">
        <x:v>Structural 3/3</x:v>
      </x:c>
      <x:c r="B23" s="26" t="n">
        <x:f>Comparison!C13</x:f>
        <x:v>165</x:v>
      </x:c>
      <x:c r="C23" s="27" t="n">
        <x:f>Comparison!H13</x:f>
        <x:v>-0.034301390443001366</x:v>
      </x:c>
      <x:c r="D23" s="27" t="n">
        <x:f>Comparison!J13</x:f>
        <x:v>-5.659729423095225</x:v>
      </x:c>
      <x:c r="E23" s="27" t="n">
        <x:f>Comparison!K13</x:f>
        <x:v>0.9378960345955872</x:v>
      </x:c>
      <x:c r="F23" s="27" t="n">
        <x:f>Comparison!L13</x:f>
        <x:v>17.371169350260672</x:v>
      </x:c>
      <x:c r="H23" s="12" t="str">
        <x:v>Does later structural BOS help?</x:v>
      </x:c>
      <x:c r="I23" s="12" t="str">
        <x:v>2/2 is marginally positive; effect is not broad/stable</x:v>
      </x:c>
      <x:c r="J23" s="12"/>
      <x:c r="K23" s="12"/>
      <x:c r="L23" s="12"/>
    </x:row>
    <x:row r="24" ht="15" hidden="0" customHeight="1">
      <x:c r="A24" s="12" t="str">
        <x:v>Structural 5/5</x:v>
      </x:c>
      <x:c r="B24" s="26" t="n">
        <x:f>Comparison!C16</x:f>
        <x:v>75</x:v>
      </x:c>
      <x:c r="C24" s="27" t="n">
        <x:f>Comparison!H16</x:f>
        <x:v>-0.1258310875213942</x:v>
      </x:c>
      <x:c r="D24" s="27" t="n">
        <x:f>Comparison!J16</x:f>
        <x:v>-9.437331564104566</x:v>
      </x:c>
      <x:c r="E24" s="27" t="n">
        <x:f>Comparison!K16</x:f>
        <x:v>0.7984084915517563</x:v>
      </x:c>
      <x:c r="F24" s="27" t="n">
        <x:f>Comparison!L16</x:f>
        <x:v>12.082229018589615</x:v>
      </x:c>
      <x:c r="H24" s="12" t="str">
        <x:v>Stable across definitions/time?</x:v>
      </x:c>
      <x:c r="I24" s="12" t="str">
        <x:v>NO</x:v>
      </x:c>
      <x:c r="J24" s="12"/>
      <x:c r="K24" s="12"/>
      <x:c r="L24" s="12"/>
    </x:row>
    <x:row r="25" ht="15" hidden="0" customHeight="1">
      <x:c r="A25" s="12" t="str">
        <x:v>Conclusion</x:v>
      </x:c>
      <x:c r="B25" s="30" t="str">
        <x:v>2/2 is marginally positive; 3/3 and 5/5 remain negative</x:v>
      </x:c>
      <x:c r="C25" s="30"/>
      <x:c r="D25" s="30"/>
      <x:c r="E25" s="30"/>
      <x:c r="F25" s="30"/>
      <x:c r="H25" s="12" t="str">
        <x:v>Implementation recommendation</x:v>
      </x:c>
      <x:c r="I25" s="12" t="str">
        <x:v>Do not implement from this audit</x:v>
      </x:c>
      <x:c r="J25" s="12"/>
      <x:c r="K25" s="12"/>
      <x:c r="L25" s="12"/>
    </x:row>
  </x:sheetData>
  <x:mergeCells>
    <x:mergeCell ref="A1:L2"/>
    <x:mergeCell ref="A3:L4"/>
    <x:mergeCell ref="A5:L6"/>
    <x:mergeCell ref="A15:L18"/>
    <x:mergeCell ref="B25:F25"/>
    <x:mergeCell ref="I20:L20"/>
    <x:mergeCell ref="I21:L21"/>
    <x:mergeCell ref="I22:L22"/>
    <x:mergeCell ref="I23:L23"/>
    <x:mergeCell ref="I24:L24"/>
    <x:mergeCell ref="I25:L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.440000057220459" hidden="0" customWidth="1"/>
    <x:col min="3" max="3" width="3.2200000286102295" hidden="0" customWidth="1"/>
    <x:col min="4" max="4" width="10" hidden="0" customWidth="1"/>
    <x:col min="5" max="5" width="4.329999923706055" hidden="0" customWidth="1"/>
    <x:col min="6" max="6" width="6" hidden="0" customWidth="1"/>
    <x:col min="7" max="7" width="10" hidden="0" customWidth="1"/>
    <x:col min="8" max="8" width="10.670000076293945" hidden="0" customWidth="1"/>
    <x:col min="9" max="9" width="10.670000076293945" hidden="0" customWidth="1"/>
    <x:col min="10" max="10" width="10.670000076293945" hidden="0" customWidth="1"/>
    <x:col min="11" max="11" width="10" hidden="0" customWidth="1"/>
    <x:col min="12" max="12" width="10" hidden="0" customWidth="1"/>
  </x:cols>
  <x:sheetData>
    <x:row r="1" ht="34" customHeight="1">
      <x:c r="A1" s="3" t="str">
        <x:v>Formula-Driven Model Comparison</x:v>
      </x:c>
      <x:c r="B1" s="3" t="str">
        <x:v>Formula-Driven Model Comparison</x:v>
      </x:c>
      <x:c r="C1" s="3" t="str">
        <x:v>Formula-Driven Model Comparison</x:v>
      </x:c>
      <x:c r="D1" s="3" t="str">
        <x:v>Formula-Driven Model Comparison</x:v>
      </x:c>
      <x:c r="E1" s="3" t="str">
        <x:v>Formula-Driven Model Comparison</x:v>
      </x:c>
      <x:c r="F1" s="3" t="str">
        <x:v>Formula-Driven Model Comparison</x:v>
      </x:c>
      <x:c r="G1" s="3" t="str">
        <x:v>Formula-Driven Model Comparison</x:v>
      </x:c>
      <x:c r="H1" s="3" t="str">
        <x:v>Formula-Driven Model Comparison</x:v>
      </x:c>
      <x:c r="I1" s="3" t="str">
        <x:v>Formula-Driven Model Comparison</x:v>
      </x:c>
      <x:c r="J1" s="3" t="str">
        <x:v>Formula-Driven Model Comparison</x:v>
      </x:c>
      <x:c r="K1" s="3" t="str">
        <x:v>Formula-Driven Model Comparison</x:v>
      </x:c>
      <x:c r="L1" s="3" t="str">
        <x:v>Formula-Driven Model Comparison</x:v>
      </x:c>
    </x:row>
    <x:row r="2" ht="34" customHeight="1">
      <x:c r="A2" s="3" t="str">
        <x:v>Formula-Driven Model Comparison</x:v>
      </x:c>
      <x:c r="B2" s="3" t="str">
        <x:v>Formula-Driven Model Comparison</x:v>
      </x:c>
      <x:c r="C2" s="3" t="str">
        <x:v>Formula-Driven Model Comparison</x:v>
      </x:c>
      <x:c r="D2" s="3" t="str">
        <x:v>Formula-Driven Model Comparison</x:v>
      </x:c>
      <x:c r="E2" s="3" t="str">
        <x:v>Formula-Driven Model Comparison</x:v>
      </x:c>
      <x:c r="F2" s="3" t="str">
        <x:v>Formula-Driven Model Comparison</x:v>
      </x:c>
      <x:c r="G2" s="3" t="str">
        <x:v>Formula-Driven Model Comparison</x:v>
      </x:c>
      <x:c r="H2" s="3" t="str">
        <x:v>Formula-Driven Model Comparison</x:v>
      </x:c>
      <x:c r="I2" s="3" t="str">
        <x:v>Formula-Driven Model Comparison</x:v>
      </x:c>
      <x:c r="J2" s="3" t="str">
        <x:v>Formula-Driven Model Comparison</x:v>
      </x:c>
      <x:c r="K2" s="3" t="str">
        <x:v>Formula-Driven Model Comparison</x:v>
      </x:c>
      <x:c r="L2" s="3" t="str">
        <x:v>Formula-Driven Model Comparison</x:v>
      </x:c>
    </x:row>
    <x:row r="3">
      <x:c r="A3" s="7" t="str">
        <x:v>Counts and net metrics calculate from Data Trades; median and MaxDD are audited source outputs.</x:v>
      </x:c>
      <x:c r="B3" s="7" t="str">
        <x:v>Counts and net metrics calculate from Data Trades; median and MaxDD are audited source outputs.</x:v>
      </x:c>
      <x:c r="C3" s="7" t="str">
        <x:v>Counts and net metrics calculate from Data Trades; median and MaxDD are audited source outputs.</x:v>
      </x:c>
      <x:c r="D3" s="7" t="str">
        <x:v>Counts and net metrics calculate from Data Trades; median and MaxDD are audited source outputs.</x:v>
      </x:c>
      <x:c r="E3" s="7" t="str">
        <x:v>Counts and net metrics calculate from Data Trades; median and MaxDD are audited source outputs.</x:v>
      </x:c>
      <x:c r="F3" s="7" t="str">
        <x:v>Counts and net metrics calculate from Data Trades; median and MaxDD are audited source outputs.</x:v>
      </x:c>
      <x:c r="G3" s="7" t="str">
        <x:v>Counts and net metrics calculate from Data Trades; median and MaxDD are audited source outputs.</x:v>
      </x:c>
      <x:c r="H3" s="7" t="str">
        <x:v>Counts and net metrics calculate from Data Trades; median and MaxDD are audited source outputs.</x:v>
      </x:c>
      <x:c r="I3" s="7" t="str">
        <x:v>Counts and net metrics calculate from Data Trades; median and MaxDD are audited source outputs.</x:v>
      </x:c>
      <x:c r="J3" s="7" t="str">
        <x:v>Counts and net metrics calculate from Data Trades; median and MaxDD are audited source outputs.</x:v>
      </x:c>
      <x:c r="K3" s="7" t="str">
        <x:v>Counts and net metrics calculate from Data Trades; median and MaxDD are audited source outputs.</x:v>
      </x:c>
      <x:c r="L3" s="7" t="str">
        <x:v>Counts and net metrics calculate from Data Trades; median and MaxDD are audited source outputs.</x:v>
      </x:c>
    </x:row>
    <x:row r="4">
      <x:c r="A4" s="7" t="str">
        <x:v>Counts and net metrics calculate from Data Trades; median and MaxDD are audited source outputs.</x:v>
      </x:c>
      <x:c r="B4" s="7" t="str">
        <x:v>Counts and net metrics calculate from Data Trades; median and MaxDD are audited source outputs.</x:v>
      </x:c>
      <x:c r="C4" s="7" t="str">
        <x:v>Counts and net metrics calculate from Data Trades; median and MaxDD are audited source outputs.</x:v>
      </x:c>
      <x:c r="D4" s="7" t="str">
        <x:v>Counts and net metrics calculate from Data Trades; median and MaxDD are audited source outputs.</x:v>
      </x:c>
      <x:c r="E4" s="7" t="str">
        <x:v>Counts and net metrics calculate from Data Trades; median and MaxDD are audited source outputs.</x:v>
      </x:c>
      <x:c r="F4" s="7" t="str">
        <x:v>Counts and net metrics calculate from Data Trades; median and MaxDD are audited source outputs.</x:v>
      </x:c>
      <x:c r="G4" s="7" t="str">
        <x:v>Counts and net metrics calculate from Data Trades; median and MaxDD are audited source outputs.</x:v>
      </x:c>
      <x:c r="H4" s="7" t="str">
        <x:v>Counts and net metrics calculate from Data Trades; median and MaxDD are audited source outputs.</x:v>
      </x:c>
      <x:c r="I4" s="7" t="str">
        <x:v>Counts and net metrics calculate from Data Trades; median and MaxDD are audited source outputs.</x:v>
      </x:c>
      <x:c r="J4" s="7" t="str">
        <x:v>Counts and net metrics calculate from Data Trades; median and MaxDD are audited source outputs.</x:v>
      </x:c>
      <x:c r="K4" s="7" t="str">
        <x:v>Counts and net metrics calculate from Data Trades; median and MaxDD are audited source outputs.</x:v>
      </x:c>
      <x:c r="L4" s="7" t="str">
        <x:v>Counts and net metrics calculate from Data Trades; median and MaxDD are audited source outputs.</x:v>
      </x:c>
    </x:row>
    <x:row r="6" ht="15" hidden="0" customHeight="1">
      <x:c r="A6" s="16" t="str">
        <x:v>Model</x:v>
      </x:c>
      <x:c r="B6" s="16" t="str">
        <x:v>Scope</x:v>
      </x:c>
      <x:c r="C6" s="16" t="str">
        <x:v>N</x:v>
      </x:c>
      <x:c r="D6" s="16" t="str">
        <x:v>Retention</x:v>
      </x:c>
      <x:c r="E6" s="16" t="str">
        <x:v>Wins</x:v>
      </x:c>
      <x:c r="F6" s="16" t="str">
        <x:v>Losses</x:v>
      </x:c>
      <x:c r="G6" s="16" t="str">
        <x:v>Win %</x:v>
      </x:c>
      <x:c r="H6" s="16" t="str">
        <x:v>Net AvgR</x:v>
      </x:c>
      <x:c r="I6" s="16" t="str">
        <x:v>Net MedianR</x:v>
      </x:c>
      <x:c r="J6" s="16" t="str">
        <x:v>Net TotalR</x:v>
      </x:c>
      <x:c r="K6" s="16" t="str">
        <x:v>Net PF</x:v>
      </x:c>
      <x:c r="L6" s="16" t="str">
        <x:v>MaxDD R</x:v>
      </x:c>
      <x:c r="N6" t="str">
        <x:v>Model</x:v>
      </x:c>
      <x:c r="O6" t="str">
        <x:v>Net AvgR</x:v>
      </x:c>
    </x:row>
    <x:row r="7" ht="15" hidden="0" customHeight="1">
      <x:c r="A7" s="12" t="str">
        <x:v>Current BOS 5/5 (same-bar allowed)</x:v>
      </x:c>
      <x:c r="B7" s="12" t="str">
        <x:v>All</x:v>
      </x:c>
      <x:c r="C7" s="12" t="n">
        <x:f>IF($B7="All",COUNTIF('Data Trades'!$A$2:$A$1201,$A7),COUNTIFS('Data Trades'!$A$2:$A$1201,$A7,'Data Trades'!$B$2:$B$1201,$B7))</x:f>
        <x:v>705</x:v>
      </x:c>
      <x:c r="D7" s="21" t="n">
        <x:f>C7/$C$7</x:f>
        <x:v>1</x:v>
      </x:c>
      <x:c r="E7" s="12" t="n">
        <x:f>IF($B7="All",COUNTIFS('Data Trades'!$A$2:$A$1201,$A7,'Data Trades'!$G$2:$G$1201,"&gt;0"),COUNTIFS('Data Trades'!$A$2:$A$1201,$A7,'Data Trades'!$B$2:$B$1201,$B7,'Data Trades'!$G$2:$G$1201,"&gt;0"))</x:f>
        <x:v>284</x:v>
      </x:c>
      <x:c r="F7" s="12" t="n">
        <x:f>IF($B7="All",COUNTIFS('Data Trades'!$A$2:$A$1201,$A7,'Data Trades'!$G$2:$G$1201,"&lt;0"),COUNTIFS('Data Trades'!$A$2:$A$1201,$A7,'Data Trades'!$B$2:$B$1201,$B7,'Data Trades'!$G$2:$G$1201,"&lt;0"))</x:f>
        <x:v>421</x:v>
      </x:c>
      <x:c r="G7" s="21" t="n">
        <x:f>IFERROR(E7/C7,0)</x:f>
        <x:v>0.40283687943262414</x:v>
      </x:c>
      <x:c r="H7" s="27" t="n">
        <x:f>IFERROR(IF($B7="All",SUMIF('Data Trades'!$A$2:$A$1201,$A7,'Data Trades'!$G$2:$G$1201)/C7,SUMIFS('Data Trades'!$G$2:$G$1201,'Data Trades'!$A$2:$A$1201,$A7,'Data Trades'!$B$2:$B$1201,$B7)/C7),0)</x:f>
        <x:v>-0.06957314333917414</x:v>
      </x:c>
      <x:c r="I7" s="27" t="n">
        <x:v>-0.661561303094527</x:v>
      </x:c>
      <x:c r="J7" s="27" t="n">
        <x:f>IF($B7="All",SUMIF('Data Trades'!$A$2:$A$1201,$A7,'Data Trades'!$G$2:$G$1201),SUMIFS('Data Trades'!$G$2:$G$1201,'Data Trades'!$A$2:$A$1201,$A7,'Data Trades'!$B$2:$B$1201,$B7))</x:f>
        <x:v>-49.049066054117766</x:v>
      </x:c>
      <x:c r="K7" s="27" t="n">
        <x:f>IFERROR(IF($B7="All",SUMIFS('Data Trades'!$G$2:$G$1201,'Data Trades'!$A$2:$A$1201,$A7,'Data Trades'!$G$2:$G$1201,"&gt;0")/-SUMIFS('Data Trades'!$G$2:$G$1201,'Data Trades'!$A$2:$A$1201,$A7,'Data Trades'!$G$2:$G$1201,"&lt;0"),SUMIFS('Data Trades'!$G$2:$G$1201,'Data Trades'!$A$2:$A$1201,$A7,'Data Trades'!$B$2:$B$1201,$B7,'Data Trades'!$G$2:$G$1201,"&gt;0")/-SUMIFS('Data Trades'!$G$2:$G$1201,'Data Trades'!$A$2:$A$1201,$A7,'Data Trades'!$B$2:$B$1201,$B7,'Data Trades'!$G$2:$G$1201,"&lt;0")),0)</x:f>
        <x:v>0.8717849563156033</x:v>
      </x:c>
      <x:c r="L7" s="27" t="n">
        <x:v>60.29673416610867</x:v>
      </x:c>
      <x:c r="N7" t="str">
        <x:v>Current</x:v>
      </x:c>
      <x:c r="O7" t="n">
        <x:f>H7</x:f>
        <x:v>-0.06957314333917414</x:v>
      </x:c>
    </x:row>
    <x:row r="8" ht="15" hidden="0" customHeight="1">
      <x:c r="A8" s="12" t="str">
        <x:v>Current BOS 5/5 (same-bar allowed)</x:v>
      </x:c>
      <x:c r="B8" s="12" t="str">
        <x:v>Long</x:v>
      </x:c>
      <x:c r="C8" s="12" t="n">
        <x:f>IF($B8="All",COUNTIF('Data Trades'!$A$2:$A$1201,$A8),COUNTIFS('Data Trades'!$A$2:$A$1201,$A8,'Data Trades'!$B$2:$B$1201,$B8))</x:f>
        <x:v>362</x:v>
      </x:c>
      <x:c r="D8" s="21" t="n">
        <x:f>C8/$C$7</x:f>
        <x:v>0.5134751773049645</x:v>
      </x:c>
      <x:c r="E8" s="12" t="n">
        <x:f>IF($B8="All",COUNTIFS('Data Trades'!$A$2:$A$1201,$A8,'Data Trades'!$G$2:$G$1201,"&gt;0"),COUNTIFS('Data Trades'!$A$2:$A$1201,$A8,'Data Trades'!$B$2:$B$1201,$B8,'Data Trades'!$G$2:$G$1201,"&gt;0"))</x:f>
        <x:v>153</x:v>
      </x:c>
      <x:c r="F8" s="12" t="n">
        <x:f>IF($B8="All",COUNTIFS('Data Trades'!$A$2:$A$1201,$A8,'Data Trades'!$G$2:$G$1201,"&lt;0"),COUNTIFS('Data Trades'!$A$2:$A$1201,$A8,'Data Trades'!$B$2:$B$1201,$B8,'Data Trades'!$G$2:$G$1201,"&lt;0"))</x:f>
        <x:v>209</x:v>
      </x:c>
      <x:c r="G8" s="21" t="n">
        <x:f>IFERROR(E8/C8,0)</x:f>
        <x:v>0.42265193370165743</x:v>
      </x:c>
      <x:c r="H8" s="27" t="n">
        <x:f>IFERROR(IF($B8="All",SUMIF('Data Trades'!$A$2:$A$1201,$A8,'Data Trades'!$G$2:$G$1201)/C8,SUMIFS('Data Trades'!$G$2:$G$1201,'Data Trades'!$A$2:$A$1201,$A8,'Data Trades'!$B$2:$B$1201,$B8)/C8),0)</x:f>
        <x:v>-0.07918715063492883</x:v>
      </x:c>
      <x:c r="I8" s="27" t="n">
        <x:v>-0.5384508455502213</x:v>
      </x:c>
      <x:c r="J8" s="27" t="n">
        <x:f>IF($B8="All",SUMIF('Data Trades'!$A$2:$A$1201,$A8,'Data Trades'!$G$2:$G$1201),SUMIFS('Data Trades'!$G$2:$G$1201,'Data Trades'!$A$2:$A$1201,$A8,'Data Trades'!$B$2:$B$1201,$B8))</x:f>
        <x:v>-28.665748529844237</x:v>
      </x:c>
      <x:c r="K8" s="27" t="n">
        <x:f>IFERROR(IF($B8="All",SUMIFS('Data Trades'!$G$2:$G$1201,'Data Trades'!$A$2:$A$1201,$A8,'Data Trades'!$G$2:$G$1201,"&gt;0")/-SUMIFS('Data Trades'!$G$2:$G$1201,'Data Trades'!$A$2:$A$1201,$A8,'Data Trades'!$G$2:$G$1201,"&lt;0"),SUMIFS('Data Trades'!$G$2:$G$1201,'Data Trades'!$A$2:$A$1201,$A8,'Data Trades'!$B$2:$B$1201,$B8,'Data Trades'!$G$2:$G$1201,"&gt;0")/-SUMIFS('Data Trades'!$G$2:$G$1201,'Data Trades'!$A$2:$A$1201,$A8,'Data Trades'!$B$2:$B$1201,$B8,'Data Trades'!$G$2:$G$1201,"&lt;0")),0)</x:f>
        <x:v>0.8481279008208221</x:v>
      </x:c>
      <x:c r="L8" s="27" t="n">
        <x:v>36.58567197245706</x:v>
      </x:c>
      <x:c r="N8" t="str">
        <x:v>2/2</x:v>
      </x:c>
      <x:c r="O8" t="n">
        <x:f>H10</x:f>
        <x:v>0.014783322354502183</x:v>
      </x:c>
    </x:row>
    <x:row r="9" ht="15" hidden="0" customHeight="1">
      <x:c r="A9" s="12" t="str">
        <x:v>Current BOS 5/5 (same-bar allowed)</x:v>
      </x:c>
      <x:c r="B9" s="12" t="str">
        <x:v>Short</x:v>
      </x:c>
      <x:c r="C9" s="12" t="n">
        <x:f>IF($B9="All",COUNTIF('Data Trades'!$A$2:$A$1201,$A9),COUNTIFS('Data Trades'!$A$2:$A$1201,$A9,'Data Trades'!$B$2:$B$1201,$B9))</x:f>
        <x:v>343</x:v>
      </x:c>
      <x:c r="D9" s="21" t="n">
        <x:f>C9/$C$7</x:f>
        <x:v>0.48652482269503544</x:v>
      </x:c>
      <x:c r="E9" s="12" t="n">
        <x:f>IF($B9="All",COUNTIFS('Data Trades'!$A$2:$A$1201,$A9,'Data Trades'!$G$2:$G$1201,"&gt;0"),COUNTIFS('Data Trades'!$A$2:$A$1201,$A9,'Data Trades'!$B$2:$B$1201,$B9,'Data Trades'!$G$2:$G$1201,"&gt;0"))</x:f>
        <x:v>131</x:v>
      </x:c>
      <x:c r="F9" s="12" t="n">
        <x:f>IF($B9="All",COUNTIFS('Data Trades'!$A$2:$A$1201,$A9,'Data Trades'!$G$2:$G$1201,"&lt;0"),COUNTIFS('Data Trades'!$A$2:$A$1201,$A9,'Data Trades'!$B$2:$B$1201,$B9,'Data Trades'!$G$2:$G$1201,"&lt;0"))</x:f>
        <x:v>212</x:v>
      </x:c>
      <x:c r="G9" s="21" t="n">
        <x:f>IFERROR(E9/C9,0)</x:f>
        <x:v>0.3819241982507289</x:v>
      </x:c>
      <x:c r="H9" s="27" t="n">
        <x:f>IFERROR(IF($B9="All",SUMIF('Data Trades'!$A$2:$A$1201,$A9,'Data Trades'!$G$2:$G$1201)/C9,SUMIFS('Data Trades'!$G$2:$G$1201,'Data Trades'!$A$2:$A$1201,$A9,'Data Trades'!$B$2:$B$1201,$B9)/C9),0)</x:f>
        <x:v>-0.05942658170342139</x:v>
      </x:c>
      <x:c r="I9" s="27" t="n">
        <x:v>-1.0065409858650949</x:v>
      </x:c>
      <x:c r="J9" s="27" t="n">
        <x:f>IF($B9="All",SUMIF('Data Trades'!$A$2:$A$1201,$A9,'Data Trades'!$G$2:$G$1201),SUMIFS('Data Trades'!$G$2:$G$1201,'Data Trades'!$A$2:$A$1201,$A9,'Data Trades'!$B$2:$B$1201,$B9))</x:f>
        <x:v>-20.383317524273536</x:v>
      </x:c>
      <x:c r="K9" s="27" t="n">
        <x:f>IFERROR(IF($B9="All",SUMIFS('Data Trades'!$G$2:$G$1201,'Data Trades'!$A$2:$A$1201,$A9,'Data Trades'!$G$2:$G$1201,"&gt;0")/-SUMIFS('Data Trades'!$G$2:$G$1201,'Data Trades'!$A$2:$A$1201,$A9,'Data Trades'!$G$2:$G$1201,"&lt;0"),SUMIFS('Data Trades'!$G$2:$G$1201,'Data Trades'!$A$2:$A$1201,$A9,'Data Trades'!$B$2:$B$1201,$B9,'Data Trades'!$G$2:$G$1201,"&gt;0")/-SUMIFS('Data Trades'!$G$2:$G$1201,'Data Trades'!$A$2:$A$1201,$A9,'Data Trades'!$B$2:$B$1201,$B9,'Data Trades'!$G$2:$G$1201,"&lt;0")),0)</x:f>
        <x:v>0.8948250144577895</x:v>
      </x:c>
      <x:c r="L9" s="27" t="n">
        <x:v>30.824540366654986</x:v>
      </x:c>
      <x:c r="N9" t="str">
        <x:v>3/3</x:v>
      </x:c>
      <x:c r="O9" t="n">
        <x:f>H13</x:f>
        <x:v>-0.034301390443001366</x:v>
      </x:c>
    </x:row>
    <x:row r="10" ht="15" hidden="0" customHeight="1">
      <x:c r="A10" s="12" t="str">
        <x:v>Structural BOS 2/2 (later only)</x:v>
      </x:c>
      <x:c r="B10" s="12" t="str">
        <x:v>All</x:v>
      </x:c>
      <x:c r="C10" s="12" t="n">
        <x:f>IF($B10="All",COUNTIF('Data Trades'!$A$2:$A$1201,$A10),COUNTIFS('Data Trades'!$A$2:$A$1201,$A10,'Data Trades'!$B$2:$B$1201,$B10))</x:f>
        <x:v>255</x:v>
      </x:c>
      <x:c r="D10" s="21" t="n">
        <x:f>C10/$C$7</x:f>
        <x:v>0.3617021276595745</x:v>
      </x:c>
      <x:c r="E10" s="12" t="n">
        <x:f>IF($B10="All",COUNTIFS('Data Trades'!$A$2:$A$1201,$A10,'Data Trades'!$G$2:$G$1201,"&gt;0"),COUNTIFS('Data Trades'!$A$2:$A$1201,$A10,'Data Trades'!$B$2:$B$1201,$B10,'Data Trades'!$G$2:$G$1201,"&gt;0"))</x:f>
        <x:v>110</x:v>
      </x:c>
      <x:c r="F10" s="12" t="n">
        <x:f>IF($B10="All",COUNTIFS('Data Trades'!$A$2:$A$1201,$A10,'Data Trades'!$G$2:$G$1201,"&lt;0"),COUNTIFS('Data Trades'!$A$2:$A$1201,$A10,'Data Trades'!$B$2:$B$1201,$B10,'Data Trades'!$G$2:$G$1201,"&lt;0"))</x:f>
        <x:v>145</x:v>
      </x:c>
      <x:c r="G10" s="21" t="n">
        <x:f>IFERROR(E10/C10,0)</x:f>
        <x:v>0.43137254901960786</x:v>
      </x:c>
      <x:c r="H10" s="27" t="n">
        <x:f>IFERROR(IF($B10="All",SUMIF('Data Trades'!$A$2:$A$1201,$A10,'Data Trades'!$G$2:$G$1201)/C10,SUMIFS('Data Trades'!$G$2:$G$1201,'Data Trades'!$A$2:$A$1201,$A10,'Data Trades'!$B$2:$B$1201,$B10)/C10),0)</x:f>
        <x:v>0.014783322354502183</x:v>
      </x:c>
      <x:c r="I10" s="27" t="n">
        <x:v>-0.35859430753750293</x:v>
      </x:c>
      <x:c r="J10" s="27" t="n">
        <x:f>IF($B10="All",SUMIF('Data Trades'!$A$2:$A$1201,$A10,'Data Trades'!$G$2:$G$1201),SUMIFS('Data Trades'!$G$2:$G$1201,'Data Trades'!$A$2:$A$1201,$A10,'Data Trades'!$B$2:$B$1201,$B10))</x:f>
        <x:v>3.7697472003980566</x:v>
      </x:c>
      <x:c r="K10" s="27" t="n">
        <x:f>IFERROR(IF($B10="All",SUMIFS('Data Trades'!$G$2:$G$1201,'Data Trades'!$A$2:$A$1201,$A10,'Data Trades'!$G$2:$G$1201,"&gt;0")/-SUMIFS('Data Trades'!$G$2:$G$1201,'Data Trades'!$A$2:$A$1201,$A10,'Data Trades'!$G$2:$G$1201,"&lt;0"),SUMIFS('Data Trades'!$G$2:$G$1201,'Data Trades'!$A$2:$A$1201,$A10,'Data Trades'!$B$2:$B$1201,$B10,'Data Trades'!$G$2:$G$1201,"&gt;0")/-SUMIFS('Data Trades'!$G$2:$G$1201,'Data Trades'!$A$2:$A$1201,$A10,'Data Trades'!$B$2:$B$1201,$B10,'Data Trades'!$G$2:$G$1201,"&lt;0")),0)</x:f>
        <x:v>1.0291094442662823</x:v>
      </x:c>
      <x:c r="L10" s="27" t="n">
        <x:v>23.979796701505276</x:v>
      </x:c>
      <x:c r="N10" t="str">
        <x:v>5/5</x:v>
      </x:c>
      <x:c r="O10" t="n">
        <x:f>H16</x:f>
        <x:v>-0.1258310875213942</x:v>
      </x:c>
    </x:row>
    <x:row r="11" ht="15" hidden="0" customHeight="1">
      <x:c r="A11" s="12" t="str">
        <x:v>Structural BOS 2/2 (later only)</x:v>
      </x:c>
      <x:c r="B11" s="12" t="str">
        <x:v>Long</x:v>
      </x:c>
      <x:c r="C11" s="12" t="n">
        <x:f>IF($B11="All",COUNTIF('Data Trades'!$A$2:$A$1201,$A11),COUNTIFS('Data Trades'!$A$2:$A$1201,$A11,'Data Trades'!$B$2:$B$1201,$B11))</x:f>
        <x:v>142</x:v>
      </x:c>
      <x:c r="D11" s="21" t="n">
        <x:f>C11/$C$7</x:f>
        <x:v>0.20141843971631207</x:v>
      </x:c>
      <x:c r="E11" s="12" t="n">
        <x:f>IF($B11="All",COUNTIFS('Data Trades'!$A$2:$A$1201,$A11,'Data Trades'!$G$2:$G$1201,"&gt;0"),COUNTIFS('Data Trades'!$A$2:$A$1201,$A11,'Data Trades'!$B$2:$B$1201,$B11,'Data Trades'!$G$2:$G$1201,"&gt;0"))</x:f>
        <x:v>67</x:v>
      </x:c>
      <x:c r="F11" s="12" t="n">
        <x:f>IF($B11="All",COUNTIFS('Data Trades'!$A$2:$A$1201,$A11,'Data Trades'!$G$2:$G$1201,"&lt;0"),COUNTIFS('Data Trades'!$A$2:$A$1201,$A11,'Data Trades'!$B$2:$B$1201,$B11,'Data Trades'!$G$2:$G$1201,"&lt;0"))</x:f>
        <x:v>75</x:v>
      </x:c>
      <x:c r="G11" s="21" t="n">
        <x:f>IFERROR(E11/C11,0)</x:f>
        <x:v>0.47183098591549294</x:v>
      </x:c>
      <x:c r="H11" s="27" t="n">
        <x:f>IFERROR(IF($B11="All",SUMIF('Data Trades'!$A$2:$A$1201,$A11,'Data Trades'!$G$2:$G$1201)/C11,SUMIFS('Data Trades'!$G$2:$G$1201,'Data Trades'!$A$2:$A$1201,$A11,'Data Trades'!$B$2:$B$1201,$B11)/C11),0)</x:f>
        <x:v>0.02641021546880002</x:v>
      </x:c>
      <x:c r="I11" s="27" t="n">
        <x:v>-0.17787116678931056</x:v>
      </x:c>
      <x:c r="J11" s="27" t="n">
        <x:f>IF($B11="All",SUMIF('Data Trades'!$A$2:$A$1201,$A11,'Data Trades'!$G$2:$G$1201),SUMIFS('Data Trades'!$G$2:$G$1201,'Data Trades'!$A$2:$A$1201,$A11,'Data Trades'!$B$2:$B$1201,$B11))</x:f>
        <x:v>3.750250596569603</x:v>
      </x:c>
      <x:c r="K11" s="27" t="n">
        <x:f>IFERROR(IF($B11="All",SUMIFS('Data Trades'!$G$2:$G$1201,'Data Trades'!$A$2:$A$1201,$A11,'Data Trades'!$G$2:$G$1201,"&gt;0")/-SUMIFS('Data Trades'!$G$2:$G$1201,'Data Trades'!$A$2:$A$1201,$A11,'Data Trades'!$G$2:$G$1201,"&lt;0"),SUMIFS('Data Trades'!$G$2:$G$1201,'Data Trades'!$A$2:$A$1201,$A11,'Data Trades'!$B$2:$B$1201,$B11,'Data Trades'!$G$2:$G$1201,"&gt;0")/-SUMIFS('Data Trades'!$G$2:$G$1201,'Data Trades'!$A$2:$A$1201,$A11,'Data Trades'!$B$2:$B$1201,$B11,'Data Trades'!$G$2:$G$1201,"&lt;0")),0)</x:f>
        <x:v>1.0578931370893763</x:v>
      </x:c>
      <x:c r="L11" s="27" t="n">
        <x:v>12.00934784051788</x:v>
      </x:c>
    </x:row>
    <x:row r="12" ht="15" hidden="0" customHeight="1">
      <x:c r="A12" s="12" t="str">
        <x:v>Structural BOS 2/2 (later only)</x:v>
      </x:c>
      <x:c r="B12" s="12" t="str">
        <x:v>Short</x:v>
      </x:c>
      <x:c r="C12" s="12" t="n">
        <x:f>IF($B12="All",COUNTIF('Data Trades'!$A$2:$A$1201,$A12),COUNTIFS('Data Trades'!$A$2:$A$1201,$A12,'Data Trades'!$B$2:$B$1201,$B12))</x:f>
        <x:v>113</x:v>
      </x:c>
      <x:c r="D12" s="21" t="n">
        <x:f>C12/$C$7</x:f>
        <x:v>0.16028368794326242</x:v>
      </x:c>
      <x:c r="E12" s="12" t="n">
        <x:f>IF($B12="All",COUNTIFS('Data Trades'!$A$2:$A$1201,$A12,'Data Trades'!$G$2:$G$1201,"&gt;0"),COUNTIFS('Data Trades'!$A$2:$A$1201,$A12,'Data Trades'!$B$2:$B$1201,$B12,'Data Trades'!$G$2:$G$1201,"&gt;0"))</x:f>
        <x:v>43</x:v>
      </x:c>
      <x:c r="F12" s="12" t="n">
        <x:f>IF($B12="All",COUNTIFS('Data Trades'!$A$2:$A$1201,$A12,'Data Trades'!$G$2:$G$1201,"&lt;0"),COUNTIFS('Data Trades'!$A$2:$A$1201,$A12,'Data Trades'!$B$2:$B$1201,$B12,'Data Trades'!$G$2:$G$1201,"&lt;0"))</x:f>
        <x:v>70</x:v>
      </x:c>
      <x:c r="G12" s="21" t="n">
        <x:f>IFERROR(E12/C12,0)</x:f>
        <x:v>0.3805309734513274</x:v>
      </x:c>
      <x:c r="H12" s="27" t="n">
        <x:f>IFERROR(IF($B12="All",SUMIF('Data Trades'!$A$2:$A$1201,$A12,'Data Trades'!$G$2:$G$1201)/C12,SUMIFS('Data Trades'!$G$2:$G$1201,'Data Trades'!$A$2:$A$1201,$A12,'Data Trades'!$B$2:$B$1201,$B12)/C12),0)</x:f>
        <x:v>0.00017253631706587005</x:v>
      </x:c>
      <x:c r="I12" s="27" t="n">
        <x:v>-1.0085282392056065</x:v>
      </x:c>
      <x:c r="J12" s="27" t="n">
        <x:f>IF($B12="All",SUMIF('Data Trades'!$A$2:$A$1201,$A12,'Data Trades'!$G$2:$G$1201),SUMIFS('Data Trades'!$G$2:$G$1201,'Data Trades'!$A$2:$A$1201,$A12,'Data Trades'!$B$2:$B$1201,$B12))</x:f>
        <x:v>0.019496603828443315</x:v>
      </x:c>
      <x:c r="K12" s="27" t="n">
        <x:f>IFERROR(IF($B12="All",SUMIFS('Data Trades'!$G$2:$G$1201,'Data Trades'!$A$2:$A$1201,$A12,'Data Trades'!$G$2:$G$1201,"&gt;0")/-SUMIFS('Data Trades'!$G$2:$G$1201,'Data Trades'!$A$2:$A$1201,$A12,'Data Trades'!$G$2:$G$1201,"&lt;0"),SUMIFS('Data Trades'!$G$2:$G$1201,'Data Trades'!$A$2:$A$1201,$A12,'Data Trades'!$B$2:$B$1201,$B12,'Data Trades'!$G$2:$G$1201,"&gt;0")/-SUMIFS('Data Trades'!$G$2:$G$1201,'Data Trades'!$A$2:$A$1201,$A12,'Data Trades'!$B$2:$B$1201,$B12,'Data Trades'!$G$2:$G$1201,"&lt;0")),0)</x:f>
        <x:v>1.0003012281927082</x:v>
      </x:c>
      <x:c r="L12" s="27" t="n">
        <x:v>18.14807989860381</x:v>
      </x:c>
    </x:row>
    <x:row r="13" ht="15" hidden="0" customHeight="1">
      <x:c r="A13" s="12" t="str">
        <x:v>Structural BOS 3/3 (later only)</x:v>
      </x:c>
      <x:c r="B13" s="12" t="str">
        <x:v>All</x:v>
      </x:c>
      <x:c r="C13" s="12" t="n">
        <x:f>IF($B13="All",COUNTIF('Data Trades'!$A$2:$A$1201,$A13),COUNTIFS('Data Trades'!$A$2:$A$1201,$A13,'Data Trades'!$B$2:$B$1201,$B13))</x:f>
        <x:v>165</x:v>
      </x:c>
      <x:c r="D13" s="21" t="n">
        <x:f>C13/$C$7</x:f>
        <x:v>0.23404255319148937</x:v>
      </x:c>
      <x:c r="E13" s="12" t="n">
        <x:f>IF($B13="All",COUNTIFS('Data Trades'!$A$2:$A$1201,$A13,'Data Trades'!$G$2:$G$1201,"&gt;0"),COUNTIFS('Data Trades'!$A$2:$A$1201,$A13,'Data Trades'!$B$2:$B$1201,$B13,'Data Trades'!$G$2:$G$1201,"&gt;0"))</x:f>
        <x:v>71</x:v>
      </x:c>
      <x:c r="F13" s="12" t="n">
        <x:f>IF($B13="All",COUNTIFS('Data Trades'!$A$2:$A$1201,$A13,'Data Trades'!$G$2:$G$1201,"&lt;0"),COUNTIFS('Data Trades'!$A$2:$A$1201,$A13,'Data Trades'!$B$2:$B$1201,$B13,'Data Trades'!$G$2:$G$1201,"&lt;0"))</x:f>
        <x:v>94</x:v>
      </x:c>
      <x:c r="G13" s="21" t="n">
        <x:f>IFERROR(E13/C13,0)</x:f>
        <x:v>0.4303030303030303</x:v>
      </x:c>
      <x:c r="H13" s="27" t="n">
        <x:f>IFERROR(IF($B13="All",SUMIF('Data Trades'!$A$2:$A$1201,$A13,'Data Trades'!$G$2:$G$1201)/C13,SUMIFS('Data Trades'!$G$2:$G$1201,'Data Trades'!$A$2:$A$1201,$A13,'Data Trades'!$B$2:$B$1201,$B13)/C13),0)</x:f>
        <x:v>-0.034301390443001366</x:v>
      </x:c>
      <x:c r="I13" s="27" t="n">
        <x:v>-1.0071404289247086</x:v>
      </x:c>
      <x:c r="J13" s="27" t="n">
        <x:f>IF($B13="All",SUMIF('Data Trades'!$A$2:$A$1201,$A13,'Data Trades'!$G$2:$G$1201),SUMIFS('Data Trades'!$G$2:$G$1201,'Data Trades'!$A$2:$A$1201,$A13,'Data Trades'!$B$2:$B$1201,$B13))</x:f>
        <x:v>-5.659729423095225</x:v>
      </x:c>
      <x:c r="K13" s="27" t="n">
        <x:f>IFERROR(IF($B13="All",SUMIFS('Data Trades'!$G$2:$G$1201,'Data Trades'!$A$2:$A$1201,$A13,'Data Trades'!$G$2:$G$1201,"&gt;0")/-SUMIFS('Data Trades'!$G$2:$G$1201,'Data Trades'!$A$2:$A$1201,$A13,'Data Trades'!$G$2:$G$1201,"&lt;0"),SUMIFS('Data Trades'!$G$2:$G$1201,'Data Trades'!$A$2:$A$1201,$A13,'Data Trades'!$B$2:$B$1201,$B13,'Data Trades'!$G$2:$G$1201,"&gt;0")/-SUMIFS('Data Trades'!$G$2:$G$1201,'Data Trades'!$A$2:$A$1201,$A13,'Data Trades'!$B$2:$B$1201,$B13,'Data Trades'!$G$2:$G$1201,"&lt;0")),0)</x:f>
        <x:v>0.9378960345955872</x:v>
      </x:c>
      <x:c r="L13" s="27" t="n">
        <x:v>17.371169350260672</x:v>
      </x:c>
    </x:row>
    <x:row r="14" ht="15" hidden="0" customHeight="1">
      <x:c r="A14" s="12" t="str">
        <x:v>Structural BOS 3/3 (later only)</x:v>
      </x:c>
      <x:c r="B14" s="12" t="str">
        <x:v>Long</x:v>
      </x:c>
      <x:c r="C14" s="12" t="n">
        <x:f>IF($B14="All",COUNTIF('Data Trades'!$A$2:$A$1201,$A14),COUNTIFS('Data Trades'!$A$2:$A$1201,$A14,'Data Trades'!$B$2:$B$1201,$B14))</x:f>
        <x:v>87</x:v>
      </x:c>
      <x:c r="D14" s="21" t="n">
        <x:f>C14/$C$7</x:f>
        <x:v>0.12340425531914893</x:v>
      </x:c>
      <x:c r="E14" s="12" t="n">
        <x:f>IF($B14="All",COUNTIFS('Data Trades'!$A$2:$A$1201,$A14,'Data Trades'!$G$2:$G$1201,"&gt;0"),COUNTIFS('Data Trades'!$A$2:$A$1201,$A14,'Data Trades'!$B$2:$B$1201,$B14,'Data Trades'!$G$2:$G$1201,"&gt;0"))</x:f>
        <x:v>41</x:v>
      </x:c>
      <x:c r="F14" s="12" t="n">
        <x:f>IF($B14="All",COUNTIFS('Data Trades'!$A$2:$A$1201,$A14,'Data Trades'!$G$2:$G$1201,"&lt;0"),COUNTIFS('Data Trades'!$A$2:$A$1201,$A14,'Data Trades'!$B$2:$B$1201,$B14,'Data Trades'!$G$2:$G$1201,"&lt;0"))</x:f>
        <x:v>46</x:v>
      </x:c>
      <x:c r="G14" s="21" t="n">
        <x:f>IFERROR(E14/C14,0)</x:f>
        <x:v>0.47126436781609193</x:v>
      </x:c>
      <x:c r="H14" s="27" t="n">
        <x:f>IFERROR(IF($B14="All",SUMIF('Data Trades'!$A$2:$A$1201,$A14,'Data Trades'!$G$2:$G$1201)/C14,SUMIFS('Data Trades'!$G$2:$G$1201,'Data Trades'!$A$2:$A$1201,$A14,'Data Trades'!$B$2:$B$1201,$B14)/C14),0)</x:f>
        <x:v>0.00032479846506528804</x:v>
      </x:c>
      <x:c r="I14" s="27" t="n">
        <x:v>-0.11966608577535214</x:v>
      </x:c>
      <x:c r="J14" s="27" t="n">
        <x:f>IF($B14="All",SUMIF('Data Trades'!$A$2:$A$1201,$A14,'Data Trades'!$G$2:$G$1201),SUMIFS('Data Trades'!$G$2:$G$1201,'Data Trades'!$A$2:$A$1201,$A14,'Data Trades'!$B$2:$B$1201,$B14))</x:f>
        <x:v>0.02825746646068006</x:v>
      </x:c>
      <x:c r="K14" s="27" t="n">
        <x:f>IFERROR(IF($B14="All",SUMIFS('Data Trades'!$G$2:$G$1201,'Data Trades'!$A$2:$A$1201,$A14,'Data Trades'!$G$2:$G$1201,"&gt;0")/-SUMIFS('Data Trades'!$G$2:$G$1201,'Data Trades'!$A$2:$A$1201,$A14,'Data Trades'!$G$2:$G$1201,"&lt;0"),SUMIFS('Data Trades'!$G$2:$G$1201,'Data Trades'!$A$2:$A$1201,$A14,'Data Trades'!$B$2:$B$1201,$B14,'Data Trades'!$G$2:$G$1201,"&gt;0")/-SUMIFS('Data Trades'!$G$2:$G$1201,'Data Trades'!$A$2:$A$1201,$A14,'Data Trades'!$B$2:$B$1201,$B14,'Data Trades'!$G$2:$G$1201,"&lt;0")),0)</x:f>
        <x:v>1.0006791510440887</x:v>
      </x:c>
      <x:c r="L14" s="27" t="n">
        <x:v>8.594009719151469</x:v>
      </x:c>
    </x:row>
    <x:row r="15" ht="15" hidden="0" customHeight="1">
      <x:c r="A15" s="12" t="str">
        <x:v>Structural BOS 3/3 (later only)</x:v>
      </x:c>
      <x:c r="B15" s="12" t="str">
        <x:v>Short</x:v>
      </x:c>
      <x:c r="C15" s="12" t="n">
        <x:f>IF($B15="All",COUNTIF('Data Trades'!$A$2:$A$1201,$A15),COUNTIFS('Data Trades'!$A$2:$A$1201,$A15,'Data Trades'!$B$2:$B$1201,$B15))</x:f>
        <x:v>78</x:v>
      </x:c>
      <x:c r="D15" s="21" t="n">
        <x:f>C15/$C$7</x:f>
        <x:v>0.11063829787234042</x:v>
      </x:c>
      <x:c r="E15" s="12" t="n">
        <x:f>IF($B15="All",COUNTIFS('Data Trades'!$A$2:$A$1201,$A15,'Data Trades'!$G$2:$G$1201,"&gt;0"),COUNTIFS('Data Trades'!$A$2:$A$1201,$A15,'Data Trades'!$B$2:$B$1201,$B15,'Data Trades'!$G$2:$G$1201,"&gt;0"))</x:f>
        <x:v>30</x:v>
      </x:c>
      <x:c r="F15" s="12" t="n">
        <x:f>IF($B15="All",COUNTIFS('Data Trades'!$A$2:$A$1201,$A15,'Data Trades'!$G$2:$G$1201,"&lt;0"),COUNTIFS('Data Trades'!$A$2:$A$1201,$A15,'Data Trades'!$B$2:$B$1201,$B15,'Data Trades'!$G$2:$G$1201,"&lt;0"))</x:f>
        <x:v>48</x:v>
      </x:c>
      <x:c r="G15" s="21" t="n">
        <x:f>IFERROR(E15/C15,0)</x:f>
        <x:v>0.38461538461538464</x:v>
      </x:c>
      <x:c r="H15" s="27" t="n">
        <x:f>IFERROR(IF($B15="All",SUMIF('Data Trades'!$A$2:$A$1201,$A15,'Data Trades'!$G$2:$G$1201)/C15,SUMIFS('Data Trades'!$G$2:$G$1201,'Data Trades'!$A$2:$A$1201,$A15,'Data Trades'!$B$2:$B$1201,$B15)/C15),0)</x:f>
        <x:v>-0.07292290884046035</x:v>
      </x:c>
      <x:c r="I15" s="27" t="n">
        <x:v>-1.0166477972367116</x:v>
      </x:c>
      <x:c r="J15" s="27" t="n">
        <x:f>IF($B15="All",SUMIF('Data Trades'!$A$2:$A$1201,$A15,'Data Trades'!$G$2:$G$1201),SUMIFS('Data Trades'!$G$2:$G$1201,'Data Trades'!$A$2:$A$1201,$A15,'Data Trades'!$B$2:$B$1201,$B15))</x:f>
        <x:v>-5.687986889555908</x:v>
      </x:c>
      <x:c r="K15" s="27" t="n">
        <x:f>IFERROR(IF($B15="All",SUMIFS('Data Trades'!$G$2:$G$1201,'Data Trades'!$A$2:$A$1201,$A15,'Data Trades'!$G$2:$G$1201,"&gt;0")/-SUMIFS('Data Trades'!$G$2:$G$1201,'Data Trades'!$A$2:$A$1201,$A15,'Data Trades'!$G$2:$G$1201,"&lt;0"),SUMIFS('Data Trades'!$G$2:$G$1201,'Data Trades'!$A$2:$A$1201,$A15,'Data Trades'!$B$2:$B$1201,$B15,'Data Trades'!$G$2:$G$1201,"&gt;0")/-SUMIFS('Data Trades'!$G$2:$G$1201,'Data Trades'!$A$2:$A$1201,$A15,'Data Trades'!$B$2:$B$1201,$B15,'Data Trades'!$G$2:$G$1201,"&lt;0")),0)</x:f>
        <x:v>0.8851517259939445</x:v>
      </x:c>
      <x:c r="L15" s="27" t="n">
        <x:v>18.869598300726665</x:v>
      </x:c>
    </x:row>
    <x:row r="16" ht="15" hidden="0" customHeight="1">
      <x:c r="A16" s="12" t="str">
        <x:v>Structural BOS 5/5 (later only)</x:v>
      </x:c>
      <x:c r="B16" s="12" t="str">
        <x:v>All</x:v>
      </x:c>
      <x:c r="C16" s="12" t="n">
        <x:f>IF($B16="All",COUNTIF('Data Trades'!$A$2:$A$1201,$A16),COUNTIFS('Data Trades'!$A$2:$A$1201,$A16,'Data Trades'!$B$2:$B$1201,$B16))</x:f>
        <x:v>75</x:v>
      </x:c>
      <x:c r="D16" s="21" t="n">
        <x:f>C16/$C$7</x:f>
        <x:v>0.10638297872340426</x:v>
      </x:c>
      <x:c r="E16" s="12" t="n">
        <x:f>IF($B16="All",COUNTIFS('Data Trades'!$A$2:$A$1201,$A16,'Data Trades'!$G$2:$G$1201,"&gt;0"),COUNTIFS('Data Trades'!$A$2:$A$1201,$A16,'Data Trades'!$B$2:$B$1201,$B16,'Data Trades'!$G$2:$G$1201,"&gt;0"))</x:f>
        <x:v>29</x:v>
      </x:c>
      <x:c r="F16" s="12" t="n">
        <x:f>IF($B16="All",COUNTIFS('Data Trades'!$A$2:$A$1201,$A16,'Data Trades'!$G$2:$G$1201,"&lt;0"),COUNTIFS('Data Trades'!$A$2:$A$1201,$A16,'Data Trades'!$B$2:$B$1201,$B16,'Data Trades'!$G$2:$G$1201,"&lt;0"))</x:f>
        <x:v>46</x:v>
      </x:c>
      <x:c r="G16" s="21" t="n">
        <x:f>IFERROR(E16/C16,0)</x:f>
        <x:v>0.38666666666666666</x:v>
      </x:c>
      <x:c r="H16" s="27" t="n">
        <x:f>IFERROR(IF($B16="All",SUMIF('Data Trades'!$A$2:$A$1201,$A16,'Data Trades'!$G$2:$G$1201)/C16,SUMIFS('Data Trades'!$G$2:$G$1201,'Data Trades'!$A$2:$A$1201,$A16,'Data Trades'!$B$2:$B$1201,$B16)/C16),0)</x:f>
        <x:v>-0.1258310875213942</x:v>
      </x:c>
      <x:c r="I16" s="27" t="n">
        <x:v>-1.0165279123342885</x:v>
      </x:c>
      <x:c r="J16" s="27" t="n">
        <x:f>IF($B16="All",SUMIF('Data Trades'!$A$2:$A$1201,$A16,'Data Trades'!$G$2:$G$1201),SUMIFS('Data Trades'!$G$2:$G$1201,'Data Trades'!$A$2:$A$1201,$A16,'Data Trades'!$B$2:$B$1201,$B16))</x:f>
        <x:v>-9.437331564104566</x:v>
      </x:c>
      <x:c r="K16" s="27" t="n">
        <x:f>IFERROR(IF($B16="All",SUMIFS('Data Trades'!$G$2:$G$1201,'Data Trades'!$A$2:$A$1201,$A16,'Data Trades'!$G$2:$G$1201,"&gt;0")/-SUMIFS('Data Trades'!$G$2:$G$1201,'Data Trades'!$A$2:$A$1201,$A16,'Data Trades'!$G$2:$G$1201,"&lt;0"),SUMIFS('Data Trades'!$G$2:$G$1201,'Data Trades'!$A$2:$A$1201,$A16,'Data Trades'!$B$2:$B$1201,$B16,'Data Trades'!$G$2:$G$1201,"&gt;0")/-SUMIFS('Data Trades'!$G$2:$G$1201,'Data Trades'!$A$2:$A$1201,$A16,'Data Trades'!$B$2:$B$1201,$B16,'Data Trades'!$G$2:$G$1201,"&lt;0")),0)</x:f>
        <x:v>0.7984084915517563</x:v>
      </x:c>
      <x:c r="L16" s="27" t="n">
        <x:v>12.082229018589615</x:v>
      </x:c>
    </x:row>
    <x:row r="17" ht="15" hidden="0" customHeight="1">
      <x:c r="A17" s="12" t="str">
        <x:v>Structural BOS 5/5 (later only)</x:v>
      </x:c>
      <x:c r="B17" s="12" t="str">
        <x:v>Long</x:v>
      </x:c>
      <x:c r="C17" s="12" t="n">
        <x:f>IF($B17="All",COUNTIF('Data Trades'!$A$2:$A$1201,$A17),COUNTIFS('Data Trades'!$A$2:$A$1201,$A17,'Data Trades'!$B$2:$B$1201,$B17))</x:f>
        <x:v>36</x:v>
      </x:c>
      <x:c r="D17" s="21" t="n">
        <x:f>C17/$C$7</x:f>
        <x:v>0.05106382978723404</x:v>
      </x:c>
      <x:c r="E17" s="12" t="n">
        <x:f>IF($B17="All",COUNTIFS('Data Trades'!$A$2:$A$1201,$A17,'Data Trades'!$G$2:$G$1201,"&gt;0"),COUNTIFS('Data Trades'!$A$2:$A$1201,$A17,'Data Trades'!$B$2:$B$1201,$B17,'Data Trades'!$G$2:$G$1201,"&gt;0"))</x:f>
        <x:v>15</x:v>
      </x:c>
      <x:c r="F17" s="12" t="n">
        <x:f>IF($B17="All",COUNTIFS('Data Trades'!$A$2:$A$1201,$A17,'Data Trades'!$G$2:$G$1201,"&lt;0"),COUNTIFS('Data Trades'!$A$2:$A$1201,$A17,'Data Trades'!$B$2:$B$1201,$B17,'Data Trades'!$G$2:$G$1201,"&lt;0"))</x:f>
        <x:v>21</x:v>
      </x:c>
      <x:c r="G17" s="21" t="n">
        <x:f>IFERROR(E17/C17,0)</x:f>
        <x:v>0.4166666666666667</x:v>
      </x:c>
      <x:c r="H17" s="27" t="n">
        <x:f>IFERROR(IF($B17="All",SUMIF('Data Trades'!$A$2:$A$1201,$A17,'Data Trades'!$G$2:$G$1201)/C17,SUMIFS('Data Trades'!$G$2:$G$1201,'Data Trades'!$A$2:$A$1201,$A17,'Data Trades'!$B$2:$B$1201,$B17)/C17),0)</x:f>
        <x:v>-0.0751532260043647</x:v>
      </x:c>
      <x:c r="I17" s="27" t="n">
        <x:v>-1.0162345662460432</x:v>
      </x:c>
      <x:c r="J17" s="27" t="n">
        <x:f>IF($B17="All",SUMIF('Data Trades'!$A$2:$A$1201,$A17,'Data Trades'!$G$2:$G$1201),SUMIFS('Data Trades'!$G$2:$G$1201,'Data Trades'!$A$2:$A$1201,$A17,'Data Trades'!$B$2:$B$1201,$B17))</x:f>
        <x:v>-2.7055161361571294</x:v>
      </x:c>
      <x:c r="K17" s="27" t="n">
        <x:f>IFERROR(IF($B17="All",SUMIFS('Data Trades'!$G$2:$G$1201,'Data Trades'!$A$2:$A$1201,$A17,'Data Trades'!$G$2:$G$1201,"&gt;0")/-SUMIFS('Data Trades'!$G$2:$G$1201,'Data Trades'!$A$2:$A$1201,$A17,'Data Trades'!$G$2:$G$1201,"&lt;0"),SUMIFS('Data Trades'!$G$2:$G$1201,'Data Trades'!$A$2:$A$1201,$A17,'Data Trades'!$B$2:$B$1201,$B17,'Data Trades'!$G$2:$G$1201,"&gt;0")/-SUMIFS('Data Trades'!$G$2:$G$1201,'Data Trades'!$A$2:$A$1201,$A17,'Data Trades'!$B$2:$B$1201,$B17,'Data Trades'!$G$2:$G$1201,"&lt;0")),0)</x:f>
        <x:v>0.8693480279599816</x:v>
      </x:c>
      <x:c r="L17" s="27" t="n">
        <x:v>7.6312480419306485</x:v>
      </x:c>
    </x:row>
    <x:row r="18" ht="15" hidden="0" customHeight="1">
      <x:c r="A18" s="12" t="str">
        <x:v>Structural BOS 5/5 (later only)</x:v>
      </x:c>
      <x:c r="B18" s="12" t="str">
        <x:v>Short</x:v>
      </x:c>
      <x:c r="C18" s="12" t="n">
        <x:f>IF($B18="All",COUNTIF('Data Trades'!$A$2:$A$1201,$A18),COUNTIFS('Data Trades'!$A$2:$A$1201,$A18,'Data Trades'!$B$2:$B$1201,$B18))</x:f>
        <x:v>39</x:v>
      </x:c>
      <x:c r="D18" s="21" t="n">
        <x:f>C18/$C$7</x:f>
        <x:v>0.05531914893617021</x:v>
      </x:c>
      <x:c r="E18" s="12" t="n">
        <x:f>IF($B18="All",COUNTIFS('Data Trades'!$A$2:$A$1201,$A18,'Data Trades'!$G$2:$G$1201,"&gt;0"),COUNTIFS('Data Trades'!$A$2:$A$1201,$A18,'Data Trades'!$B$2:$B$1201,$B18,'Data Trades'!$G$2:$G$1201,"&gt;0"))</x:f>
        <x:v>14</x:v>
      </x:c>
      <x:c r="F18" s="12" t="n">
        <x:f>IF($B18="All",COUNTIFS('Data Trades'!$A$2:$A$1201,$A18,'Data Trades'!$G$2:$G$1201,"&lt;0"),COUNTIFS('Data Trades'!$A$2:$A$1201,$A18,'Data Trades'!$B$2:$B$1201,$B18,'Data Trades'!$G$2:$G$1201,"&lt;0"))</x:f>
        <x:v>25</x:v>
      </x:c>
      <x:c r="G18" s="21" t="n">
        <x:f>IFERROR(E18/C18,0)</x:f>
        <x:v>0.358974358974359</x:v>
      </x:c>
      <x:c r="H18" s="27" t="n">
        <x:f>IFERROR(IF($B18="All",SUMIF('Data Trades'!$A$2:$A$1201,$A18,'Data Trades'!$G$2:$G$1201)/C18,SUMIFS('Data Trades'!$G$2:$G$1201,'Data Trades'!$A$2:$A$1201,$A18,'Data Trades'!$B$2:$B$1201,$B18)/C18),0)</x:f>
        <x:v>-0.17261065199865222</x:v>
      </x:c>
      <x:c r="I18" s="27" t="n">
        <x:v>-1.0198962485123844</x:v>
      </x:c>
      <x:c r="J18" s="27" t="n">
        <x:f>IF($B18="All",SUMIF('Data Trades'!$A$2:$A$1201,$A18,'Data Trades'!$G$2:$G$1201),SUMIFS('Data Trades'!$G$2:$G$1201,'Data Trades'!$A$2:$A$1201,$A18,'Data Trades'!$B$2:$B$1201,$B18))</x:f>
        <x:v>-6.731815427947437</x:v>
      </x:c>
      <x:c r="K18" s="27" t="n">
        <x:f>IFERROR(IF($B18="All",SUMIFS('Data Trades'!$G$2:$G$1201,'Data Trades'!$A$2:$A$1201,$A18,'Data Trades'!$G$2:$G$1201,"&gt;0")/-SUMIFS('Data Trades'!$G$2:$G$1201,'Data Trades'!$A$2:$A$1201,$A18,'Data Trades'!$G$2:$G$1201,"&lt;0"),SUMIFS('Data Trades'!$G$2:$G$1201,'Data Trades'!$A$2:$A$1201,$A18,'Data Trades'!$B$2:$B$1201,$B18,'Data Trades'!$G$2:$G$1201,"&gt;0")/-SUMIFS('Data Trades'!$G$2:$G$1201,'Data Trades'!$A$2:$A$1201,$A18,'Data Trades'!$B$2:$B$1201,$B18,'Data Trades'!$G$2:$G$1201,"&lt;0")),0)</x:f>
        <x:v>0.7421385066475575</x:v>
      </x:c>
      <x:c r="L18" s="27" t="n">
        <x:v>10.337769769946648</x:v>
      </x:c>
    </x:row>
  </x:sheetData>
  <x:mergeCells>
    <x:mergeCell ref="A1:L2"/>
    <x:mergeCell ref="A3:L4"/>
  </x:mergeCells>
  <x:pageMargins left="0.7" right="0.7" top="0.75" bottom="0.75" header="0.3" footer="0.3"/>
  <x:drawing xmlns:r="http://schemas.openxmlformats.org/officeDocument/2006/relationships" r:id="R3e7f42a302924ca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7.559999942779541" hidden="0" customWidth="1"/>
    <x:col min="3" max="3" width="25" hidden="0" customWidth="1"/>
    <x:col min="4" max="4" width="25" hidden="0" customWidth="1"/>
    <x:col min="5" max="5" width="10.670000076293945" hidden="0" customWidth="1"/>
    <x:col min="6" max="6" width="10" hidden="0" customWidth="1"/>
    <x:col min="7" max="7" width="10.670000076293945" hidden="0" customWidth="1"/>
    <x:col min="8" max="8" width="7.670000076293945" hidden="0" customWidth="1"/>
    <x:col min="9" max="9" width="10" hidden="0" customWidth="1"/>
    <x:col min="10" max="10" width="10" hidden="0" customWidth="1"/>
  </x:cols>
  <x:sheetData>
    <x:row r="1" ht="15" hidden="0" customHeight="1">
      <x:c r="A1" s="16" t="str">
        <x:v>Model</x:v>
      </x:c>
      <x:c r="B1" s="16" t="str">
        <x:v>Direction</x:v>
      </x:c>
      <x:c r="C1" s="16" t="str">
        <x:v>Entry Timestamp</x:v>
      </x:c>
      <x:c r="D1" s="16" t="str">
        <x:v>Exit Timestamp</x:v>
      </x:c>
      <x:c r="E1" s="16" t="str">
        <x:v>Gross R</x:v>
      </x:c>
      <x:c r="F1" s="16" t="str">
        <x:v>Cost R</x:v>
      </x:c>
      <x:c r="G1" s="16" t="str">
        <x:v>Net R</x:v>
      </x:c>
      <x:c r="H1" s="16" t="str">
        <x:v>Outcome</x:v>
      </x:c>
      <x:c r="I1" s="16" t="str">
        <x:v>MFE R</x:v>
      </x:c>
      <x:c r="J1" s="16" t="str">
        <x:v>MAE R</x:v>
      </x:c>
    </x:row>
    <x:row r="2" ht="15" hidden="0" customHeight="1">
      <x:c r="A2" s="12" t="str">
        <x:v>Current BOS 5/5 (same-bar allowed)</x:v>
      </x:c>
      <x:c r="B2" s="12" t="str">
        <x:v>Short</x:v>
      </x:c>
      <x:c r="C2" s="12" t="str">
        <x:v>2024-01-01 19:55:00-06:00</x:v>
      </x:c>
      <x:c r="D2" s="12" t="str">
        <x:v>2024-01-01 20:55:00-06:00</x:v>
      </x:c>
      <x:c r="E2" s="27" t="n">
        <x:v>0.708120351024983</x:v>
      </x:c>
      <x:c r="F2" s="27" t="n">
        <x:v>0.08214196071888613</x:v>
      </x:c>
      <x:c r="G2" s="27" t="n">
        <x:v>0.6259783903060969</x:v>
      </x:c>
      <x:c r="H2" s="12" t="str">
        <x:v>Win</x:v>
      </x:c>
      <x:c r="I2" s="27" t="n">
        <x:v>1.5295399582137417</x:v>
      </x:c>
      <x:c r="J2" s="27" t="n">
        <x:v>0.5098466527379139</x:v>
      </x:c>
    </x:row>
    <x:row r="3" ht="15" hidden="0" customHeight="1">
      <x:c r="A3" s="12" t="str">
        <x:v>Current BOS 5/5 (same-bar allowed)</x:v>
      </x:c>
      <x:c r="B3" s="12" t="str">
        <x:v>Short</x:v>
      </x:c>
      <x:c r="C3" s="12" t="str">
        <x:v>2024-01-02 14:00:00-06:00</x:v>
      </x:c>
      <x:c r="D3" s="12" t="str">
        <x:v>2024-01-02 14:30:00-06:00</x:v>
      </x:c>
      <x:c r="E3" s="27" t="n">
        <x:v>-1</x:v>
      </x:c>
      <x:c r="F3" s="27" t="n">
        <x:v>0.028524475516499136</x:v>
      </x:c>
      <x:c r="G3" s="27" t="n">
        <x:v>-1.028524475516499</x:v>
      </x:c>
      <x:c r="H3" s="12" t="str">
        <x:v>Loss</x:v>
      </x:c>
      <x:c r="I3" s="27" t="n">
        <x:v>0.23606462496413078</x:v>
      </x:c>
      <x:c r="J3" s="27" t="n">
        <x:v>1.1999951769009982</x:v>
      </x:c>
    </x:row>
    <x:row r="4" ht="15" hidden="0" customHeight="1">
      <x:c r="A4" s="12" t="str">
        <x:v>Current BOS 5/5 (same-bar allowed)</x:v>
      </x:c>
      <x:c r="B4" s="12" t="str">
        <x:v>Short</x:v>
      </x:c>
      <x:c r="C4" s="12" t="str">
        <x:v>2024-01-02 18:50:00-06:00</x:v>
      </x:c>
      <x:c r="D4" s="12" t="str">
        <x:v>2024-01-02 19:50:00-06:00</x:v>
      </x:c>
      <x:c r="E4" s="27" t="n">
        <x:v>0.36333107837868867</x:v>
      </x:c>
      <x:c r="F4" s="27" t="n">
        <x:v>0.09578728429982683</x:v>
      </x:c>
      <x:c r="G4" s="27" t="n">
        <x:v>0.26754379407886186</x:v>
      </x:c>
      <x:c r="H4" s="12" t="str">
        <x:v>Win</x:v>
      </x:c>
      <x:c r="I4" s="27" t="n">
        <x:v>1.4533243135146139</x:v>
      </x:c>
      <x:c r="J4" s="27" t="n">
        <x:v>0.33030098034423044</x:v>
      </x:c>
    </x:row>
    <x:row r="5" ht="15" hidden="0" customHeight="1">
      <x:c r="A5" s="12" t="str">
        <x:v>Current BOS 5/5 (same-bar allowed)</x:v>
      </x:c>
      <x:c r="B5" s="12" t="str">
        <x:v>Short</x:v>
      </x:c>
      <x:c r="C5" s="12" t="str">
        <x:v>2024-01-03 09:30:00-06:00</x:v>
      </x:c>
      <x:c r="D5" s="12" t="str">
        <x:v>2024-01-03 10:00:00-06:00</x:v>
      </x:c>
      <x:c r="E5" s="27" t="n">
        <x:v>-1</x:v>
      </x:c>
      <x:c r="F5" s="27" t="n">
        <x:v>0.020274801504939086</x:v>
      </x:c>
      <x:c r="G5" s="27" t="n">
        <x:v>-1.020274801504939</x:v>
      </x:c>
      <x:c r="H5" s="12" t="str">
        <x:v>Loss</x:v>
      </x:c>
      <x:c r="I5" s="27" t="n">
        <x:v>0.8459486145164239</x:v>
      </x:c>
      <x:c r="J5" s="27" t="n">
        <x:v>1.223479401160117</x:v>
      </x:c>
    </x:row>
    <x:row r="6" ht="15" hidden="0" customHeight="1">
      <x:c r="A6" s="12" t="str">
        <x:v>Current BOS 5/5 (same-bar allowed)</x:v>
      </x:c>
      <x:c r="B6" s="12" t="str">
        <x:v>Long</x:v>
      </x:c>
      <x:c r="C6" s="12" t="str">
        <x:v>2024-01-04 09:30:00-06:00</x:v>
      </x:c>
      <x:c r="D6" s="12" t="str">
        <x:v>2024-01-04 10:15:00-06:00</x:v>
      </x:c>
      <x:c r="E6" s="27" t="n">
        <x:v>2</x:v>
      </x:c>
      <x:c r="F6" s="27" t="n">
        <x:v>0.021023240563995984</x:v>
      </x:c>
      <x:c r="G6" s="27" t="n">
        <x:v>1.978976759436004</x:v>
      </x:c>
      <x:c r="H6" s="12" t="str">
        <x:v>Win</x:v>
      </x:c>
      <x:c r="I6" s="27" t="n">
        <x:v>2.0370795167182316</x:v>
      </x:c>
      <x:c r="J6" s="27" t="n">
        <x:v>0.26822755202339704</x:v>
      </x:c>
    </x:row>
    <x:row r="7" ht="15" hidden="0" customHeight="1">
      <x:c r="A7" s="12" t="str">
        <x:v>Current BOS 5/5 (same-bar allowed)</x:v>
      </x:c>
      <x:c r="B7" s="12" t="str">
        <x:v>Long</x:v>
      </x:c>
      <x:c r="C7" s="12" t="str">
        <x:v>2024-01-05 02:25:00-06:00</x:v>
      </x:c>
      <x:c r="D7" s="12" t="str">
        <x:v>2024-01-05 02:45:00-06:00</x:v>
      </x:c>
      <x:c r="E7" s="27" t="n">
        <x:v>-1</x:v>
      </x:c>
      <x:c r="F7" s="27" t="n">
        <x:v>0.061998124239059524</x:v>
      </x:c>
      <x:c r="G7" s="27" t="n">
        <x:v>-1.0619981242390595</x:v>
      </x:c>
      <x:c r="H7" s="12" t="str">
        <x:v>Loss</x:v>
      </x:c>
      <x:c r="I7" s="27" t="n">
        <x:v>0.06413599059213054</x:v>
      </x:c>
      <x:c r="J7" s="27" t="n">
        <x:v>1.1544478306583497</x:v>
      </x:c>
    </x:row>
    <x:row r="8" ht="15" hidden="0" customHeight="1">
      <x:c r="A8" s="12" t="str">
        <x:v>Current BOS 5/5 (same-bar allowed)</x:v>
      </x:c>
      <x:c r="B8" s="12" t="str">
        <x:v>Long</x:v>
      </x:c>
      <x:c r="C8" s="12" t="str">
        <x:v>2024-01-05 06:35:00-06:00</x:v>
      </x:c>
      <x:c r="D8" s="12" t="str">
        <x:v>2024-01-05 06:50:00-06:00</x:v>
      </x:c>
      <x:c r="E8" s="27" t="n">
        <x:v>-1</x:v>
      </x:c>
      <x:c r="F8" s="27" t="n">
        <x:v>0.05970715719984237</x:v>
      </x:c>
      <x:c r="G8" s="27" t="n">
        <x:v>-1.0597071571998424</x:v>
      </x:c>
      <x:c r="H8" s="12" t="str">
        <x:v>Loss</x:v>
      </x:c>
      <x:c r="I8" s="27" t="n">
        <x:v>0.47353952261943943</x:v>
      </x:c>
      <x:c r="J8" s="27" t="n">
        <x:v>1.111788444410858</x:v>
      </x:c>
    </x:row>
    <x:row r="9" ht="15" hidden="0" customHeight="1">
      <x:c r="A9" s="12" t="str">
        <x:v>Current BOS 5/5 (same-bar allowed)</x:v>
      </x:c>
      <x:c r="B9" s="12" t="str">
        <x:v>Long</x:v>
      </x:c>
      <x:c r="C9" s="12" t="str">
        <x:v>2024-01-08 20:25:00-06:00</x:v>
      </x:c>
      <x:c r="D9" s="12" t="str">
        <x:v>2024-01-08 21:20:00-06:00</x:v>
      </x:c>
      <x:c r="E9" s="27" t="n">
        <x:v>-1</x:v>
      </x:c>
      <x:c r="F9" s="27" t="n">
        <x:v>0.1187814652413346</x:v>
      </x:c>
      <x:c r="G9" s="27" t="n">
        <x:v>-1.1187814652413346</x:v>
      </x:c>
      <x:c r="H9" s="12" t="str">
        <x:v>Loss</x:v>
      </x:c>
      <x:c r="I9" s="27" t="n">
        <x:v>0.24575475567172675</x:v>
      </x:c>
      <x:c r="J9" s="27" t="n">
        <x:v>1.0239781486321948</x:v>
      </x:c>
    </x:row>
    <x:row r="10" ht="15" hidden="0" customHeight="1">
      <x:c r="A10" s="12" t="str">
        <x:v>Current BOS 5/5 (same-bar allowed)</x:v>
      </x:c>
      <x:c r="B10" s="12" t="str">
        <x:v>Long</x:v>
      </x:c>
      <x:c r="C10" s="12" t="str">
        <x:v>2024-01-09 12:00:00-06:00</x:v>
      </x:c>
      <x:c r="D10" s="12" t="str">
        <x:v>2024-01-09 12:05:00-06:00</x:v>
      </x:c>
      <x:c r="E10" s="27" t="n">
        <x:v>-1</x:v>
      </x:c>
      <x:c r="F10" s="27" t="n">
        <x:v>0.03147405688159586</x:v>
      </x:c>
      <x:c r="G10" s="27" t="n">
        <x:v>-1.0314740568815959</x:v>
      </x:c>
      <x:c r="H10" s="12" t="str">
        <x:v>Loss</x:v>
      </x:c>
      <x:c r="I10" s="27" t="n">
        <x:v>0.07597186143833484</x:v>
      </x:c>
      <x:c r="J10" s="27" t="n">
        <x:v>1.4326122442657427</x:v>
      </x:c>
    </x:row>
    <x:row r="11" ht="15" hidden="0" customHeight="1">
      <x:c r="A11" s="12" t="str">
        <x:v>Current BOS 5/5 (same-bar allowed)</x:v>
      </x:c>
      <x:c r="B11" s="12" t="str">
        <x:v>Short</x:v>
      </x:c>
      <x:c r="C11" s="12" t="str">
        <x:v>2024-01-09 12:40:00-06:00</x:v>
      </x:c>
      <x:c r="D11" s="12" t="str">
        <x:v>2024-01-09 12:50:00-06:00</x:v>
      </x:c>
      <x:c r="E11" s="27" t="n">
        <x:v>-1</x:v>
      </x:c>
      <x:c r="F11" s="27" t="n">
        <x:v>0.02855707461703284</x:v>
      </x:c>
      <x:c r="G11" s="27" t="n">
        <x:v>-1.028557074617033</x:v>
      </x:c>
      <x:c r="H11" s="12" t="str">
        <x:v>Loss</x:v>
      </x:c>
      <x:c r="I11" s="27" t="n">
        <x:v>0.20679260929575505</x:v>
      </x:c>
      <x:c r="J11" s="27" t="n">
        <x:v>1.7626608125685788</x:v>
      </x:c>
    </x:row>
    <x:row r="12" ht="15" hidden="0" customHeight="1">
      <x:c r="A12" s="12" t="str">
        <x:v>Current BOS 5/5 (same-bar allowed)</x:v>
      </x:c>
      <x:c r="B12" s="12" t="str">
        <x:v>Long</x:v>
      </x:c>
      <x:c r="C12" s="12" t="str">
        <x:v>2024-01-10 01:45:00-06:00</x:v>
      </x:c>
      <x:c r="D12" s="12" t="str">
        <x:v>2024-01-10 02:05:00-06:00</x:v>
      </x:c>
      <x:c r="E12" s="27" t="n">
        <x:v>2</x:v>
      </x:c>
      <x:c r="F12" s="27" t="n">
        <x:v>0.0794437435376496</x:v>
      </x:c>
      <x:c r="G12" s="27" t="n">
        <x:v>1.9205562564623504</x:v>
      </x:c>
      <x:c r="H12" s="12" t="str">
        <x:v>Win</x:v>
      </x:c>
      <x:c r="I12" s="27" t="n">
        <x:v>2.0545795742495585</x:v>
      </x:c>
      <x:c r="J12" s="27" t="n">
        <x:v>0.054788788646654894</x:v>
      </x:c>
    </x:row>
    <x:row r="13" ht="15" hidden="0" customHeight="1">
      <x:c r="A13" s="12" t="str">
        <x:v>Current BOS 5/5 (same-bar allowed)</x:v>
      </x:c>
      <x:c r="B13" s="12" t="str">
        <x:v>Long</x:v>
      </x:c>
      <x:c r="C13" s="12" t="str">
        <x:v>2024-01-10 11:45:00-06:00</x:v>
      </x:c>
      <x:c r="D13" s="12" t="str">
        <x:v>2024-01-10 12:45:00-06:00</x:v>
      </x:c>
      <x:c r="E13" s="27" t="n">
        <x:v>0.8042155493363827</x:v>
      </x:c>
      <x:c r="F13" s="27" t="n">
        <x:v>0.03480932974739366</x:v>
      </x:c>
      <x:c r="G13" s="27" t="n">
        <x:v>0.769406219588989</x:v>
      </x:c>
      <x:c r="H13" s="12" t="str">
        <x:v>Win</x:v>
      </x:c>
      <x:c r="I13" s="27" t="n">
        <x:v>1.3923731898957465</x:v>
      </x:c>
      <x:c r="J13" s="27" t="n">
        <x:v>0.8402252007991573</x:v>
      </x:c>
    </x:row>
    <x:row r="14" ht="15" hidden="0" customHeight="1">
      <x:c r="A14" s="12" t="str">
        <x:v>Current BOS 5/5 (same-bar allowed)</x:v>
      </x:c>
      <x:c r="B14" s="12" t="str">
        <x:v>Long</x:v>
      </x:c>
      <x:c r="C14" s="12" t="str">
        <x:v>2024-01-10 13:10:00-06:00</x:v>
      </x:c>
      <x:c r="D14" s="12" t="str">
        <x:v>2024-01-10 14:10:00-06:00</x:v>
      </x:c>
      <x:c r="E14" s="27" t="n">
        <x:v>0.6102318849490836</x:v>
      </x:c>
      <x:c r="F14" s="27" t="n">
        <x:v>0.032175863024587976</x:v>
      </x:c>
      <x:c r="G14" s="27" t="n">
        <x:v>0.5780560219244957</x:v>
      </x:c>
      <x:c r="H14" s="12" t="str">
        <x:v>Win</x:v>
      </x:c>
      <x:c r="I14" s="27" t="n">
        <x:v>1.4645565238777976</x:v>
      </x:c>
      <x:c r="J14" s="27" t="n">
        <x:v>0.2773781295223101</x:v>
      </x:c>
    </x:row>
    <x:row r="15" ht="15" hidden="0" customHeight="1">
      <x:c r="A15" s="12" t="str">
        <x:v>Current BOS 5/5 (same-bar allowed)</x:v>
      </x:c>
      <x:c r="B15" s="12" t="str">
        <x:v>Long</x:v>
      </x:c>
      <x:c r="C15" s="12" t="str">
        <x:v>2024-01-11 00:45:00-06:00</x:v>
      </x:c>
      <x:c r="D15" s="12" t="str">
        <x:v>2024-01-11 01:45:00-06:00</x:v>
      </x:c>
      <x:c r="E15" s="27" t="n">
        <x:v>0.4742754175220549</x:v>
      </x:c>
      <x:c r="F15" s="27" t="n">
        <x:v>0.09169324738759037</x:v>
      </x:c>
      <x:c r="G15" s="27" t="n">
        <x:v>0.3825821701344645</x:v>
      </x:c>
      <x:c r="H15" s="12" t="str">
        <x:v>Win</x:v>
      </x:c>
      <x:c r="I15" s="27" t="n">
        <x:v>1.2647344467253845</x:v>
      </x:c>
      <x:c r="J15" s="27" t="n">
        <x:v>0.3478019728494807</x:v>
      </x:c>
    </x:row>
    <x:row r="16" ht="15" hidden="0" customHeight="1">
      <x:c r="A16" s="12" t="str">
        <x:v>Current BOS 5/5 (same-bar allowed)</x:v>
      </x:c>
      <x:c r="B16" s="12" t="str">
        <x:v>Long</x:v>
      </x:c>
      <x:c r="C16" s="12" t="str">
        <x:v>2024-01-11 05:30:00-06:00</x:v>
      </x:c>
      <x:c r="D16" s="12" t="str">
        <x:v>2024-01-11 05:45:00-06:00</x:v>
      </x:c>
      <x:c r="E16" s="27" t="n">
        <x:v>-1</x:v>
      </x:c>
      <x:c r="F16" s="27" t="n">
        <x:v>0.06636444406996551</x:v>
      </x:c>
      <x:c r="G16" s="27" t="n">
        <x:v>-1.0663644440699656</x:v>
      </x:c>
      <x:c r="H16" s="12" t="str">
        <x:v>Loss</x:v>
      </x:c>
      <x:c r="I16" s="27" t="n">
        <x:v>0.16019003741026158</x:v>
      </x:c>
      <x:c r="J16" s="27" t="n">
        <x:v>1.3730574635165278</x:v>
      </x:c>
    </x:row>
    <x:row r="17" ht="15" hidden="0" customHeight="1">
      <x:c r="A17" s="12" t="str">
        <x:v>Current BOS 5/5 (same-bar allowed)</x:v>
      </x:c>
      <x:c r="B17" s="12" t="str">
        <x:v>Long</x:v>
      </x:c>
      <x:c r="C17" s="12" t="str">
        <x:v>2024-01-16 10:05:00-06:00</x:v>
      </x:c>
      <x:c r="D17" s="12" t="str">
        <x:v>2024-01-16 11:05:00-06:00</x:v>
      </x:c>
      <x:c r="E17" s="27" t="n">
        <x:v>-1</x:v>
      </x:c>
      <x:c r="F17" s="27" t="n">
        <x:v>0.016671796465291586</x:v>
      </x:c>
      <x:c r="G17" s="27" t="n">
        <x:v>-1.0166717964652916</x:v>
      </x:c>
      <x:c r="H17" s="12" t="str">
        <x:v>Loss</x:v>
      </x:c>
      <x:c r="I17" s="27" t="n">
        <x:v>1.2245147058990027</x:v>
      </x:c>
      <x:c r="J17" s="27" t="n">
        <x:v>1.2820036592275943</x:v>
      </x:c>
    </x:row>
    <x:row r="18" ht="15" hidden="0" customHeight="1">
      <x:c r="A18" s="12" t="str">
        <x:v>Current BOS 5/5 (same-bar allowed)</x:v>
      </x:c>
      <x:c r="B18" s="12" t="str">
        <x:v>Long</x:v>
      </x:c>
      <x:c r="C18" s="12" t="str">
        <x:v>2024-01-17 13:50:00-06:00</x:v>
      </x:c>
      <x:c r="D18" s="12" t="str">
        <x:v>2024-01-17 14:05:00-06:00</x:v>
      </x:c>
      <x:c r="E18" s="27" t="n">
        <x:v>-1</x:v>
      </x:c>
      <x:c r="F18" s="27" t="n">
        <x:v>0.027575757733572775</x:v>
      </x:c>
      <x:c r="G18" s="27" t="n">
        <x:v>-1.0275757577335727</x:v>
      </x:c>
      <x:c r="H18" s="12" t="str">
        <x:v>Loss</x:v>
      </x:c>
      <x:c r="I18" s="27" t="n">
        <x:v>0.1426332296564109</x:v>
      </x:c>
      <x:c r="J18" s="27" t="n">
        <x:v>1.0174503715490644</x:v>
      </x:c>
    </x:row>
    <x:row r="19" ht="15" hidden="0" customHeight="1">
      <x:c r="A19" s="12" t="str">
        <x:v>Current BOS 5/5 (same-bar allowed)</x:v>
      </x:c>
      <x:c r="B19" s="12" t="str">
        <x:v>Long</x:v>
      </x:c>
      <x:c r="C19" s="12" t="str">
        <x:v>2024-01-18 09:45:00-06:00</x:v>
      </x:c>
      <x:c r="D19" s="12" t="str">
        <x:v>2024-01-18 10:00:00-06:00</x:v>
      </x:c>
      <x:c r="E19" s="27" t="n">
        <x:v>-1</x:v>
      </x:c>
      <x:c r="F19" s="27" t="n">
        <x:v>0.019043359668129808</x:v>
      </x:c>
      <x:c r="G19" s="27" t="n">
        <x:v>-1.0190433596681299</x:v>
      </x:c>
      <x:c r="H19" s="12" t="str">
        <x:v>Loss</x:v>
      </x:c>
      <x:c r="I19" s="27" t="n">
        <x:v>0.045966730233416776</x:v>
      </x:c>
      <x:c r="J19" s="27" t="n">
        <x:v>1.3527352040119793</x:v>
      </x:c>
    </x:row>
    <x:row r="20" ht="15" hidden="0" customHeight="1">
      <x:c r="A20" s="12" t="str">
        <x:v>Current BOS 5/5 (same-bar allowed)</x:v>
      </x:c>
      <x:c r="B20" s="12" t="str">
        <x:v>Short</x:v>
      </x:c>
      <x:c r="C20" s="12" t="str">
        <x:v>2024-01-18 11:10:00-06:00</x:v>
      </x:c>
      <x:c r="D20" s="12" t="str">
        <x:v>2024-01-18 12:10:00-06:00</x:v>
      </x:c>
      <x:c r="E20" s="27" t="n">
        <x:v>1.1646088836089288</x:v>
      </x:c>
      <x:c r="F20" s="27" t="n">
        <x:v>0.01897396495767291</x:v>
      </x:c>
      <x:c r="G20" s="27" t="n">
        <x:v>1.1456349186512558</x:v>
      </x:c>
      <x:c r="H20" s="12" t="str">
        <x:v>Win</x:v>
      </x:c>
      <x:c r="I20" s="27" t="n">
        <x:v>1.5048317035395755</x:v>
      </x:c>
      <x:c r="J20" s="27" t="n">
        <x:v>0.51033422989603</x:v>
      </x:c>
    </x:row>
    <x:row r="21" ht="15" hidden="0" customHeight="1">
      <x:c r="A21" s="12" t="str">
        <x:v>Current BOS 5/5 (same-bar allowed)</x:v>
      </x:c>
      <x:c r="B21" s="12" t="str">
        <x:v>Long</x:v>
      </x:c>
      <x:c r="C21" s="12" t="str">
        <x:v>2024-01-18 15:25:00-06:00</x:v>
      </x:c>
      <x:c r="D21" s="12" t="str">
        <x:v>2024-01-18 17:25:00-06:00</x:v>
      </x:c>
      <x:c r="E21" s="27" t="n">
        <x:v>0</x:v>
      </x:c>
      <x:c r="F21" s="27" t="n">
        <x:v>0.03153868665136196</x:v>
      </x:c>
      <x:c r="G21" s="27" t="n">
        <x:v>-0.03153868665136196</x:v>
      </x:c>
      <x:c r="H21" s="12" t="str">
        <x:v>Loss</x:v>
      </x:c>
      <x:c r="I21" s="27" t="n">
        <x:v>0.11962950109137294</x:v>
      </x:c>
      <x:c r="J21" s="27" t="n">
        <x:v>0.6090229146469895</x:v>
      </x:c>
    </x:row>
    <x:row r="22" ht="15" hidden="0" customHeight="1">
      <x:c r="A22" s="12" t="str">
        <x:v>Current BOS 5/5 (same-bar allowed)</x:v>
      </x:c>
      <x:c r="B22" s="12" t="str">
        <x:v>Long</x:v>
      </x:c>
      <x:c r="C22" s="12" t="str">
        <x:v>2024-01-19 10:40:00-06:00</x:v>
      </x:c>
      <x:c r="D22" s="12" t="str">
        <x:v>2024-01-19 11:30:00-06:00</x:v>
      </x:c>
      <x:c r="E22" s="27" t="n">
        <x:v>2</x:v>
      </x:c>
      <x:c r="F22" s="27" t="n">
        <x:v>0.023448697904642133</x:v>
      </x:c>
      <x:c r="G22" s="27" t="n">
        <x:v>1.9765513020953578</x:v>
      </x:c>
      <x:c r="H22" s="12" t="str">
        <x:v>Win</x:v>
      </x:c>
      <x:c r="I22" s="27" t="n">
        <x:v>2.0861255377233348</x:v>
      </x:c>
      <x:c r="J22" s="27" t="n">
        <x:v>0.46088820019469023</x:v>
      </x:c>
    </x:row>
    <x:row r="23" ht="15" hidden="0" customHeight="1">
      <x:c r="A23" s="12" t="str">
        <x:v>Current BOS 5/5 (same-bar allowed)</x:v>
      </x:c>
      <x:c r="B23" s="12" t="str">
        <x:v>Short</x:v>
      </x:c>
      <x:c r="C23" s="12" t="str">
        <x:v>2024-01-22 09:40:00-06:00</x:v>
      </x:c>
      <x:c r="D23" s="12" t="str">
        <x:v>2024-01-22 10:40:00-06:00</x:v>
      </x:c>
      <x:c r="E23" s="27" t="n">
        <x:v>-0.2775974618409347</x:v>
      </x:c>
      <x:c r="F23" s="27" t="n">
        <x:v>0.018721689286947323</x:v>
      </x:c>
      <x:c r="G23" s="27" t="n">
        <x:v>-0.29631915112788204</x:v>
      </x:c>
      <x:c r="H23" s="12" t="str">
        <x:v>Loss</x:v>
      </x:c>
      <x:c r="I23" s="27" t="n">
        <x:v>0.9231729544942989</x:v>
      </x:c>
      <x:c r="J23" s="27" t="n">
        <x:v>0.7682348362574936</x:v>
      </x:c>
    </x:row>
    <x:row r="24" ht="15" hidden="0" customHeight="1">
      <x:c r="A24" s="12" t="str">
        <x:v>Current BOS 5/5 (same-bar allowed)</x:v>
      </x:c>
      <x:c r="B24" s="12" t="str">
        <x:v>Long</x:v>
      </x:c>
      <x:c r="C24" s="12" t="str">
        <x:v>2024-01-24 06:45:00-06:00</x:v>
      </x:c>
      <x:c r="D24" s="12" t="str">
        <x:v>2024-01-24 07:10:00-06:00</x:v>
      </x:c>
      <x:c r="E24" s="27" t="n">
        <x:v>2</x:v>
      </x:c>
      <x:c r="F24" s="27" t="n">
        <x:v>0.06753223721967257</x:v>
      </x:c>
      <x:c r="G24" s="27" t="n">
        <x:v>1.9324677627803275</x:v>
      </x:c>
      <x:c r="H24" s="12" t="str">
        <x:v>Win</x:v>
      </x:c>
      <x:c r="I24" s="27" t="n">
        <x:v>2.1656889866998443</x:v>
      </x:c>
      <x:c r="J24" s="27" t="n">
        <x:v>0.6753223721967258</x:v>
      </x:c>
    </x:row>
    <x:row r="25" ht="15" hidden="0" customHeight="1">
      <x:c r="A25" s="12" t="str">
        <x:v>Current BOS 5/5 (same-bar allowed)</x:v>
      </x:c>
      <x:c r="B25" s="12" t="str">
        <x:v>Short</x:v>
      </x:c>
      <x:c r="C25" s="12" t="str">
        <x:v>2024-01-26 15:20:00-06:00</x:v>
      </x:c>
      <x:c r="D25" s="12" t="str">
        <x:v>2024-01-28 17:00:00-06:00</x:v>
      </x:c>
      <x:c r="E25" s="27" t="n">
        <x:v>2</x:v>
      </x:c>
      <x:c r="F25" s="27" t="n">
        <x:v>0.03398212804830285</x:v>
      </x:c>
      <x:c r="G25" s="27" t="n">
        <x:v>1.9660178719516972</x:v>
      </x:c>
      <x:c r="H25" s="12" t="str">
        <x:v>Win</x:v>
      </x:c>
      <x:c r="I25" s="27" t="n">
        <x:v>2.542800616028179</x:v>
      </x:c>
      <x:c r="J25" s="27" t="n">
        <x:v>0</x:v>
      </x:c>
    </x:row>
    <x:row r="26" ht="15" hidden="0" customHeight="1">
      <x:c r="A26" s="12" t="str">
        <x:v>Current BOS 5/5 (same-bar allowed)</x:v>
      </x:c>
      <x:c r="B26" s="12" t="str">
        <x:v>Long</x:v>
      </x:c>
      <x:c r="C26" s="12" t="str">
        <x:v>2024-01-29 08:50:00-06:00</x:v>
      </x:c>
      <x:c r="D26" s="12" t="str">
        <x:v>2024-01-29 09:00:00-06:00</x:v>
      </x:c>
      <x:c r="E26" s="27" t="n">
        <x:v>-1</x:v>
      </x:c>
      <x:c r="F26" s="27" t="n">
        <x:v>0.03622060349996735</x:v>
      </x:c>
      <x:c r="G26" s="27" t="n">
        <x:v>-1.0362206034999673</x:v>
      </x:c>
      <x:c r="H26" s="12" t="str">
        <x:v>Loss</x:v>
      </x:c>
      <x:c r="I26" s="27" t="n">
        <x:v>0.09991890620680648</x:v>
      </x:c>
      <x:c r="J26" s="27" t="n">
        <x:v>2.0733173037912342</x:v>
      </x:c>
    </x:row>
    <x:row r="27" ht="15" hidden="0" customHeight="1">
      <x:c r="A27" s="12" t="str">
        <x:v>Current BOS 5/5 (same-bar allowed)</x:v>
      </x:c>
      <x:c r="B27" s="12" t="str">
        <x:v>Short</x:v>
      </x:c>
      <x:c r="C27" s="12" t="str">
        <x:v>2024-01-30 00:30:00-06:00</x:v>
      </x:c>
      <x:c r="D27" s="12" t="str">
        <x:v>2024-01-30 01:10:00-06:00</x:v>
      </x:c>
      <x:c r="E27" s="27" t="n">
        <x:v>2</x:v>
      </x:c>
      <x:c r="F27" s="27" t="n">
        <x:v>0.08557476326242451</x:v>
      </x:c>
      <x:c r="G27" s="27" t="n">
        <x:v>1.9144252367375756</x:v>
      </x:c>
      <x:c r="H27" s="12" t="str">
        <x:v>Win</x:v>
      </x:c>
      <x:c r="I27" s="27" t="n">
        <x:v>3.0393795227688707</x:v>
      </x:c>
      <x:c r="J27" s="27" t="n">
        <x:v>0.8852561716802536</x:v>
      </x:c>
    </x:row>
    <x:row r="28" ht="15" hidden="0" customHeight="1">
      <x:c r="A28" s="12" t="str">
        <x:v>Current BOS 5/5 (same-bar allowed)</x:v>
      </x:c>
      <x:c r="B28" s="12" t="str">
        <x:v>Long</x:v>
      </x:c>
      <x:c r="C28" s="12" t="str">
        <x:v>2024-01-31 01:45:00-06:00</x:v>
      </x:c>
      <x:c r="D28" s="12" t="str">
        <x:v>2024-01-31 02:35:00-06:00</x:v>
      </x:c>
      <x:c r="E28" s="27" t="n">
        <x:v>-1</x:v>
      </x:c>
      <x:c r="F28" s="27" t="n">
        <x:v>0.07077804486395338</x:v>
      </x:c>
      <x:c r="G28" s="27" t="n">
        <x:v>-1.0707780448639534</x:v>
      </x:c>
      <x:c r="H28" s="12" t="str">
        <x:v>Loss</x:v>
      </x:c>
      <x:c r="I28" s="27" t="n">
        <x:v>0.6101555591720119</x:v>
      </x:c>
      <x:c r="J28" s="27" t="n">
        <x:v>1.0982800065096214</x:v>
      </x:c>
    </x:row>
    <x:row r="29" ht="15" hidden="0" customHeight="1">
      <x:c r="A29" s="12" t="str">
        <x:v>Current BOS 5/5 (same-bar allowed)</x:v>
      </x:c>
      <x:c r="B29" s="12" t="str">
        <x:v>Long</x:v>
      </x:c>
      <x:c r="C29" s="12" t="str">
        <x:v>2024-01-31 11:25:00-06:00</x:v>
      </x:c>
      <x:c r="D29" s="12" t="str">
        <x:v>2024-01-31 12:25:00-06:00</x:v>
      </x:c>
      <x:c r="E29" s="27" t="n">
        <x:v>0.7173322035679898</x:v>
      </x:c>
      <x:c r="F29" s="27" t="n">
        <x:v>0.027016407666848107</x:v>
      </x:c>
      <x:c r="G29" s="27" t="n">
        <x:v>0.6903157959011417</x:v>
      </x:c>
      <x:c r="H29" s="12" t="str">
        <x:v>Win</x:v>
      </x:c>
      <x:c r="I29" s="27" t="n">
        <x:v>1.7327764917357753</x:v>
      </x:c>
      <x:c r="J29" s="27" t="n">
        <x:v>0.8850202511553691</x:v>
      </x:c>
    </x:row>
    <x:row r="30" ht="15" hidden="0" customHeight="1">
      <x:c r="A30" s="12" t="str">
        <x:v>Current BOS 5/5 (same-bar allowed)</x:v>
      </x:c>
      <x:c r="B30" s="12" t="str">
        <x:v>Long</x:v>
      </x:c>
      <x:c r="C30" s="12" t="str">
        <x:v>2024-02-02 02:45:00-06:00</x:v>
      </x:c>
      <x:c r="D30" s="12" t="str">
        <x:v>2024-02-02 03:40:00-06:00</x:v>
      </x:c>
      <x:c r="E30" s="27" t="n">
        <x:v>-1</x:v>
      </x:c>
      <x:c r="F30" s="27" t="n">
        <x:v>0.05613825328970235</x:v>
      </x:c>
      <x:c r="G30" s="27" t="n">
        <x:v>-1.0561382532897023</x:v>
      </x:c>
      <x:c r="H30" s="12" t="str">
        <x:v>Loss</x:v>
      </x:c>
      <x:c r="I30" s="27" t="n">
        <x:v>1.393777323054679</x:v>
      </x:c>
      <x:c r="J30" s="27" t="n">
        <x:v>1.432493359806198</x:v>
      </x:c>
    </x:row>
    <x:row r="31" ht="15" hidden="0" customHeight="1">
      <x:c r="A31" s="12" t="str">
        <x:v>Current BOS 5/5 (same-bar allowed)</x:v>
      </x:c>
      <x:c r="B31" s="12" t="str">
        <x:v>Long</x:v>
      </x:c>
      <x:c r="C31" s="12" t="str">
        <x:v>2024-02-02 13:10:00-06:00</x:v>
      </x:c>
      <x:c r="D31" s="12" t="str">
        <x:v>2024-02-02 14:10:00-06:00</x:v>
      </x:c>
      <x:c r="E31" s="27" t="n">
        <x:v>0.07706088042508956</x:v>
      </x:c>
      <x:c r="F31" s="27" t="n">
        <x:v>0.02031605029388808</x:v>
      </x:c>
      <x:c r="G31" s="27" t="n">
        <x:v>0.056744830131201476</x:v>
      </x:c>
      <x:c r="H31" s="12" t="str">
        <x:v>Win</x:v>
      </x:c>
      <x:c r="I31" s="27" t="n">
        <x:v>0.560442766727947</x:v>
      </x:c>
      <x:c r="J31" s="27" t="n">
        <x:v>0.5043984900551524</x:v>
      </x:c>
    </x:row>
    <x:row r="32" ht="15" hidden="0" customHeight="1">
      <x:c r="A32" s="12" t="str">
        <x:v>Current BOS 5/5 (same-bar allowed)</x:v>
      </x:c>
      <x:c r="B32" s="12" t="str">
        <x:v>Long</x:v>
      </x:c>
      <x:c r="C32" s="12" t="str">
        <x:v>2024-02-05 06:20:00-06:00</x:v>
      </x:c>
      <x:c r="D32" s="12" t="str">
        <x:v>2024-02-05 07:20:00-06:00</x:v>
      </x:c>
      <x:c r="E32" s="27" t="n">
        <x:v>-1</x:v>
      </x:c>
      <x:c r="F32" s="27" t="n">
        <x:v>0.05138631341157377</x:v>
      </x:c>
      <x:c r="G32" s="27" t="n">
        <x:v>-1.0513863134115737</x:v>
      </x:c>
      <x:c r="H32" s="12" t="str">
        <x:v>Loss</x:v>
      </x:c>
      <x:c r="I32" s="27" t="n">
        <x:v>0.7442155735469305</x:v>
      </x:c>
      <x:c r="J32" s="27" t="n">
        <x:v>1.3289563813338043</x:v>
      </x:c>
    </x:row>
    <x:row r="33" ht="15" hidden="0" customHeight="1">
      <x:c r="A33" s="12" t="str">
        <x:v>Current BOS 5/5 (same-bar allowed)</x:v>
      </x:c>
      <x:c r="B33" s="12" t="str">
        <x:v>Long</x:v>
      </x:c>
      <x:c r="C33" s="12" t="str">
        <x:v>2024-02-06 08:10:00-06:00</x:v>
      </x:c>
      <x:c r="D33" s="12" t="str">
        <x:v>2024-02-06 08:30:00-06:00</x:v>
      </x:c>
      <x:c r="E33" s="27" t="n">
        <x:v>-1</x:v>
      </x:c>
      <x:c r="F33" s="27" t="n">
        <x:v>0.04859208780696971</x:v>
      </x:c>
      <x:c r="G33" s="27" t="n">
        <x:v>-1.0485920878069697</x:v>
      </x:c>
      <x:c r="H33" s="12" t="str">
        <x:v>Loss</x:v>
      </x:c>
      <x:c r="I33" s="27" t="n">
        <x:v>1.290203710736782</x:v>
      </x:c>
      <x:c r="J33" s="27" t="n">
        <x:v>1.8431481581954028</x:v>
      </x:c>
    </x:row>
    <x:row r="34" ht="15" hidden="0" customHeight="1">
      <x:c r="A34" s="12" t="str">
        <x:v>Current BOS 5/5 (same-bar allowed)</x:v>
      </x:c>
      <x:c r="B34" s="12" t="str">
        <x:v>Short</x:v>
      </x:c>
      <x:c r="C34" s="12" t="str">
        <x:v>2024-02-08 11:55:00-06:00</x:v>
      </x:c>
      <x:c r="D34" s="12" t="str">
        <x:v>2024-02-08 12:00:00-06:00</x:v>
      </x:c>
      <x:c r="E34" s="27" t="n">
        <x:v>-1</x:v>
      </x:c>
      <x:c r="F34" s="27" t="n">
        <x:v>0.033094972909183056</x:v>
      </x:c>
      <x:c r="G34" s="27" t="n">
        <x:v>-1.033094972909183</x:v>
      </x:c>
      <x:c r="H34" s="12" t="str">
        <x:v>Loss</x:v>
      </x:c>
      <x:c r="I34" s="27" t="n">
        <x:v>0.21682913285326832</x:v>
      </x:c>
      <x:c r="J34" s="27" t="n">
        <x:v>1.358035095238891</x:v>
      </x:c>
    </x:row>
    <x:row r="35" ht="15" hidden="0" customHeight="1">
      <x:c r="A35" s="12" t="str">
        <x:v>Current BOS 5/5 (same-bar allowed)</x:v>
      </x:c>
      <x:c r="B35" s="12" t="str">
        <x:v>Long</x:v>
      </x:c>
      <x:c r="C35" s="12" t="str">
        <x:v>2024-02-09 11:50:00-06:00</x:v>
      </x:c>
      <x:c r="D35" s="12" t="str">
        <x:v>2024-02-09 12:50:00-06:00</x:v>
      </x:c>
      <x:c r="E35" s="27" t="n">
        <x:v>0.6749382194683368</x:v>
      </x:c>
      <x:c r="F35" s="27" t="n">
        <x:v>0.0355876515719671</x:v>
      </x:c>
      <x:c r="G35" s="27" t="n">
        <x:v>0.6393505678963697</x:v>
      </x:c>
      <x:c r="H35" s="12" t="str">
        <x:v>Win</x:v>
      </x:c>
      <x:c r="I35" s="27" t="n">
        <x:v>1.0553579431686795</x:v>
      </x:c>
      <x:c r="J35" s="27" t="n">
        <x:v>0.2086172678356692</x:v>
      </x:c>
    </x:row>
    <x:row r="36" ht="15" hidden="0" customHeight="1">
      <x:c r="A36" s="12" t="str">
        <x:v>Current BOS 5/5 (same-bar allowed)</x:v>
      </x:c>
      <x:c r="B36" s="12" t="str">
        <x:v>Long</x:v>
      </x:c>
      <x:c r="C36" s="12" t="str">
        <x:v>2024-02-13 07:20:00-06:00</x:v>
      </x:c>
      <x:c r="D36" s="12" t="str">
        <x:v>2024-02-13 07:30:00-06:00</x:v>
      </x:c>
      <x:c r="E36" s="27" t="n">
        <x:v>-1</x:v>
      </x:c>
      <x:c r="F36" s="27" t="n">
        <x:v>0.04660451614154808</x:v>
      </x:c>
      <x:c r="G36" s="27" t="n">
        <x:v>-1.046604516141548</x:v>
      </x:c>
      <x:c r="H36" s="12" t="str">
        <x:v>Loss</x:v>
      </x:c>
      <x:c r="I36" s="27" t="n">
        <x:v>1.2374302561721386</x:v>
      </x:c>
      <x:c r="J36" s="27" t="n">
        <x:v>11.136872305549247</x:v>
      </x:c>
    </x:row>
    <x:row r="37" ht="15" hidden="0" customHeight="1">
      <x:c r="A37" s="12" t="str">
        <x:v>Current BOS 5/5 (same-bar allowed)</x:v>
      </x:c>
      <x:c r="B37" s="12" t="str">
        <x:v>Short</x:v>
      </x:c>
      <x:c r="C37" s="12" t="str">
        <x:v>2024-02-13 13:00:00-06:00</x:v>
      </x:c>
      <x:c r="D37" s="12" t="str">
        <x:v>2024-02-13 14:00:00-06:00</x:v>
      </x:c>
      <x:c r="E37" s="27" t="n">
        <x:v>2</x:v>
      </x:c>
      <x:c r="F37" s="27" t="n">
        <x:v>0.02427752790272534</x:v>
      </x:c>
      <x:c r="G37" s="27" t="n">
        <x:v>1.9757224720972746</x:v>
      </x:c>
      <x:c r="H37" s="12" t="str">
        <x:v>Win</x:v>
      </x:c>
      <x:c r="I37" s="27" t="n">
        <x:v>2.0845187750960723</x:v>
      </x:c>
      <x:c r="J37" s="27" t="n">
        <x:v>0.7199542757359928</x:v>
      </x:c>
    </x:row>
    <x:row r="38" ht="15" hidden="0" customHeight="1">
      <x:c r="A38" s="12" t="str">
        <x:v>Current BOS 5/5 (same-bar allowed)</x:v>
      </x:c>
      <x:c r="B38" s="12" t="str">
        <x:v>Short</x:v>
      </x:c>
      <x:c r="C38" s="12" t="str">
        <x:v>2024-02-14 10:10:00-06:00</x:v>
      </x:c>
      <x:c r="D38" s="12" t="str">
        <x:v>2024-02-14 10:25:00-06:00</x:v>
      </x:c>
      <x:c r="E38" s="27" t="n">
        <x:v>-1</x:v>
      </x:c>
      <x:c r="F38" s="27" t="n">
        <x:v>0.019395011656461743</x:v>
      </x:c>
      <x:c r="G38" s="27" t="n">
        <x:v>-1.0193950116564618</x:v>
      </x:c>
      <x:c r="H38" s="12" t="str">
        <x:v>Loss</x:v>
      </x:c>
      <x:c r="I38" s="27" t="n">
        <x:v>0.48153132388456743</x:v>
      </x:c>
      <x:c r="J38" s="27" t="n">
        <x:v>1.0366299333626106</x:v>
      </x:c>
    </x:row>
    <x:row r="39" ht="15" hidden="0" customHeight="1">
      <x:c r="A39" s="12" t="str">
        <x:v>Current BOS 5/5 (same-bar allowed)</x:v>
      </x:c>
      <x:c r="B39" s="12" t="str">
        <x:v>Short</x:v>
      </x:c>
      <x:c r="C39" s="12" t="str">
        <x:v>2024-02-15 03:25:00-06:00</x:v>
      </x:c>
      <x:c r="D39" s="12" t="str">
        <x:v>2024-02-15 04:25:00-06:00</x:v>
      </x:c>
      <x:c r="E39" s="27" t="n">
        <x:v>1.0272345480990057</x:v>
      </x:c>
      <x:c r="F39" s="27" t="n">
        <x:v>0.05319607481227287</x:v>
      </x:c>
      <x:c r="G39" s="27" t="n">
        <x:v>0.9740384732867329</x:v>
      </x:c>
      <x:c r="H39" s="12" t="str">
        <x:v>Win</x:v>
      </x:c>
      <x:c r="I39" s="27" t="n">
        <x:v>1.6142257184413835</x:v>
      </x:c>
      <x:c r="J39" s="27" t="n">
        <x:v>0.03668694814639508</x:v>
      </x:c>
    </x:row>
    <x:row r="40" ht="15" hidden="0" customHeight="1">
      <x:c r="A40" s="12" t="str">
        <x:v>Current BOS 5/5 (same-bar allowed)</x:v>
      </x:c>
      <x:c r="B40" s="12" t="str">
        <x:v>Short</x:v>
      </x:c>
      <x:c r="C40" s="12" t="str">
        <x:v>2024-02-19 04:35:00-06:00</x:v>
      </x:c>
      <x:c r="D40" s="12" t="str">
        <x:v>2024-02-19 05:00:00-06:00</x:v>
      </x:c>
      <x:c r="E40" s="27" t="n">
        <x:v>-1</x:v>
      </x:c>
      <x:c r="F40" s="27" t="n">
        <x:v>0.06339986353864967</x:v>
      </x:c>
      <x:c r="G40" s="27" t="n">
        <x:v>-1.0633998635386497</x:v>
      </x:c>
      <x:c r="H40" s="12" t="str">
        <x:v>Loss</x:v>
      </x:c>
      <x:c r="I40" s="27" t="n">
        <x:v>0.24048224100867116</x:v>
      </x:c>
      <x:c r="J40" s="27" t="n">
        <x:v>1.0712390735840807</x:v>
      </x:c>
    </x:row>
    <x:row r="41" ht="15" hidden="0" customHeight="1">
      <x:c r="A41" s="12" t="str">
        <x:v>Current BOS 5/5 (same-bar allowed)</x:v>
      </x:c>
      <x:c r="B41" s="12" t="str">
        <x:v>Long</x:v>
      </x:c>
      <x:c r="C41" s="12" t="str">
        <x:v>2024-02-20 00:55:00-06:00</x:v>
      </x:c>
      <x:c r="D41" s="12" t="str">
        <x:v>2024-02-20 01:55:00-06:00</x:v>
      </x:c>
      <x:c r="E41" s="27" t="n">
        <x:v>1.0490622179383433</x:v>
      </x:c>
      <x:c r="F41" s="27" t="n">
        <x:v>0.07420196175660221</x:v>
      </x:c>
      <x:c r="G41" s="27" t="n">
        <x:v>0.9748602561817411</x:v>
      </x:c>
      <x:c r="H41" s="12" t="str">
        <x:v>Win</x:v>
      </x:c>
      <x:c r="I41" s="27" t="n">
        <x:v>1.9701900190546102</x:v>
      </x:c>
      <x:c r="J41" s="27" t="n">
        <x:v>0.86995403438775</x:v>
      </x:c>
    </x:row>
    <x:row r="42" ht="15" hidden="0" customHeight="1">
      <x:c r="A42" s="12" t="str">
        <x:v>Current BOS 5/5 (same-bar allowed)</x:v>
      </x:c>
      <x:c r="B42" s="12" t="str">
        <x:v>Short</x:v>
      </x:c>
      <x:c r="C42" s="12" t="str">
        <x:v>2024-02-21 02:20:00-06:00</x:v>
      </x:c>
      <x:c r="D42" s="12" t="str">
        <x:v>2024-02-21 03:20:00-06:00</x:v>
      </x:c>
      <x:c r="E42" s="27" t="n">
        <x:v>0.15817840516303955</x:v>
      </x:c>
      <x:c r="F42" s="27" t="n">
        <x:v>0.04587173749728126</x:v>
      </x:c>
      <x:c r="G42" s="27" t="n">
        <x:v>0.11230666766575828</x:v>
      </x:c>
      <x:c r="H42" s="12" t="str">
        <x:v>Win</x:v>
      </x:c>
      <x:c r="I42" s="27" t="n">
        <x:v>1.2654272413043106</x:v>
      </x:c>
      <x:c r="J42" s="27" t="n">
        <x:v>0.4587173749728126</x:v>
      </x:c>
    </x:row>
    <x:row r="43" ht="15" hidden="0" customHeight="1">
      <x:c r="A43" s="12" t="str">
        <x:v>Current BOS 5/5 (same-bar allowed)</x:v>
      </x:c>
      <x:c r="B43" s="12" t="str">
        <x:v>Long</x:v>
      </x:c>
      <x:c r="C43" s="12" t="str">
        <x:v>2024-02-21 14:45:00-06:00</x:v>
      </x:c>
      <x:c r="D43" s="12" t="str">
        <x:v>2024-02-21 15:20:00-06:00</x:v>
      </x:c>
      <x:c r="E43" s="27" t="n">
        <x:v>-1</x:v>
      </x:c>
      <x:c r="F43" s="27" t="n">
        <x:v>0.020327832006758216</x:v>
      </x:c>
      <x:c r="G43" s="27" t="n">
        <x:v>-1.0203278320067581</x:v>
      </x:c>
      <x:c r="H43" s="12" t="str">
        <x:v>Loss</x:v>
      </x:c>
      <x:c r="I43" s="27" t="n">
        <x:v>3.259462718325024</x:v>
      </x:c>
      <x:c r="J43" s="27" t="n">
        <x:v>2.516445410491793</x:v>
      </x:c>
    </x:row>
    <x:row r="44" ht="15" hidden="0" customHeight="1">
      <x:c r="A44" s="12" t="str">
        <x:v>Current BOS 5/5 (same-bar allowed)</x:v>
      </x:c>
      <x:c r="B44" s="12" t="str">
        <x:v>Long</x:v>
      </x:c>
      <x:c r="C44" s="12" t="str">
        <x:v>2024-02-22 00:50:00-06:00</x:v>
      </x:c>
      <x:c r="D44" s="12" t="str">
        <x:v>2024-02-22 01:50:00-06:00</x:v>
      </x:c>
      <x:c r="E44" s="27" t="n">
        <x:v>1.262198789794653</x:v>
      </x:c>
      <x:c r="F44" s="27" t="n">
        <x:v>0.0642171314106085</x:v>
      </x:c>
      <x:c r="G44" s="27" t="n">
        <x:v>1.1979816583840444</x:v>
      </x:c>
      <x:c r="H44" s="12" t="str">
        <x:v>Win</x:v>
      </x:c>
      <x:c r="I44" s="27" t="n">
        <x:v>1.6829317197262916</x:v>
      </x:c>
      <x:c r="J44" s="27" t="n">
        <x:v>0.9078973751154995</x:v>
      </x:c>
    </x:row>
    <x:row r="45" ht="15" hidden="0" customHeight="1">
      <x:c r="A45" s="12" t="str">
        <x:v>Current BOS 5/5 (same-bar allowed)</x:v>
      </x:c>
      <x:c r="B45" s="12" t="str">
        <x:v>Long</x:v>
      </x:c>
      <x:c r="C45" s="12" t="str">
        <x:v>2024-02-22 08:55:00-06:00</x:v>
      </x:c>
      <x:c r="D45" s="12" t="str">
        <x:v>2024-02-22 09:55:00-06:00</x:v>
      </x:c>
      <x:c r="E45" s="27" t="n">
        <x:v>-0.22154021358197976</x:v>
      </x:c>
      <x:c r="F45" s="27" t="n">
        <x:v>0.020724729657669288</x:v>
      </x:c>
      <x:c r="G45" s="27" t="n">
        <x:v>-0.24226494323964903</x:v>
      </x:c>
      <x:c r="H45" s="12" t="str">
        <x:v>Loss</x:v>
      </x:c>
      <x:c r="I45" s="27" t="n">
        <x:v>1.522195661063296</x:v>
      </x:c>
      <x:c r="J45" s="27" t="n">
        <x:v>0.7646710597829703</x:v>
      </x:c>
    </x:row>
    <x:row r="46" ht="15" hidden="0" customHeight="1">
      <x:c r="A46" s="12" t="str">
        <x:v>Current BOS 5/5 (same-bar allowed)</x:v>
      </x:c>
      <x:c r="B46" s="12" t="str">
        <x:v>Long</x:v>
      </x:c>
      <x:c r="C46" s="12" t="str">
        <x:v>2024-02-23 07:15:00-06:00</x:v>
      </x:c>
      <x:c r="D46" s="12" t="str">
        <x:v>2024-02-23 07:35:00-06:00</x:v>
      </x:c>
      <x:c r="E46" s="27" t="n">
        <x:v>2</x:v>
      </x:c>
      <x:c r="F46" s="27" t="n">
        <x:v>0.05775248199612743</x:v>
      </x:c>
      <x:c r="G46" s="27" t="n">
        <x:v>1.9422475180038725</x:v>
      </x:c>
      <x:c r="H46" s="12" t="str">
        <x:v>Win</x:v>
      </x:c>
      <x:c r="I46" s="27" t="n">
        <x:v>2.2304406839883697</x:v>
      </x:c>
      <x:c r="J46" s="27" t="n">
        <x:v>0</x:v>
      </x:c>
    </x:row>
    <x:row r="47" ht="15" hidden="0" customHeight="1">
      <x:c r="A47" s="12" t="str">
        <x:v>Current BOS 5/5 (same-bar allowed)</x:v>
      </x:c>
      <x:c r="B47" s="12" t="str">
        <x:v>Long</x:v>
      </x:c>
      <x:c r="C47" s="12" t="str">
        <x:v>2024-02-26 07:20:00-06:00</x:v>
      </x:c>
      <x:c r="D47" s="12" t="str">
        <x:v>2024-02-26 08:20:00-06:00</x:v>
      </x:c>
      <x:c r="E47" s="27" t="n">
        <x:v>-0.7994184580192325</x:v>
      </x:c>
      <x:c r="F47" s="27" t="n">
        <x:v>0.052688943823992924</x:v>
      </x:c>
      <x:c r="G47" s="27" t="n">
        <x:v>-0.8521074018432254</x:v>
      </x:c>
      <x:c r="H47" s="12" t="str">
        <x:v>Loss</x:v>
      </x:c>
      <x:c r="I47" s="27" t="n">
        <x:v>1.2172962883474228</x:v>
      </x:c>
      <x:c r="J47" s="27" t="n">
        <x:v>0.944767268568149</x:v>
      </x:c>
    </x:row>
    <x:row r="48" ht="15" hidden="0" customHeight="1">
      <x:c r="A48" s="12" t="str">
        <x:v>Current BOS 5/5 (same-bar allowed)</x:v>
      </x:c>
      <x:c r="B48" s="12" t="str">
        <x:v>Short</x:v>
      </x:c>
      <x:c r="C48" s="12" t="str">
        <x:v>2024-02-27 07:25:00-06:00</x:v>
      </x:c>
      <x:c r="D48" s="12" t="str">
        <x:v>2024-02-27 07:35:00-06:00</x:v>
      </x:c>
      <x:c r="E48" s="27" t="n">
        <x:v>-1</x:v>
      </x:c>
      <x:c r="F48" s="27" t="n">
        <x:v>0.05387139760310478</x:v>
      </x:c>
      <x:c r="G48" s="27" t="n">
        <x:v>-1.0538713976031049</x:v>
      </x:c>
      <x:c r="H48" s="12" t="str">
        <x:v>Loss</x:v>
      </x:c>
      <x:c r="I48" s="27" t="n">
        <x:v>0.5201376320299772</x:v>
      </x:c>
      <x:c r="J48" s="27" t="n">
        <x:v>1.5789892400910022</x:v>
      </x:c>
    </x:row>
    <x:row r="49" ht="15" hidden="0" customHeight="1">
      <x:c r="A49" s="12" t="str">
        <x:v>Current BOS 5/5 (same-bar allowed)</x:v>
      </x:c>
      <x:c r="B49" s="12" t="str">
        <x:v>Short</x:v>
      </x:c>
      <x:c r="C49" s="12" t="str">
        <x:v>2024-02-27 12:25:00-06:00</x:v>
      </x:c>
      <x:c r="D49" s="12" t="str">
        <x:v>2024-02-27 12:55:00-06:00</x:v>
      </x:c>
      <x:c r="E49" s="27" t="n">
        <x:v>-1</x:v>
      </x:c>
      <x:c r="F49" s="27" t="n">
        <x:v>0.025434057816804335</x:v>
      </x:c>
      <x:c r="G49" s="27" t="n">
        <x:v>-1.0254340578168044</x:v>
      </x:c>
      <x:c r="H49" s="12" t="str">
        <x:v>Loss</x:v>
      </x:c>
      <x:c r="I49" s="27" t="n">
        <x:v>0.1490962009950599</x:v>
      </x:c>
      <x:c r="J49" s="27" t="n">
        <x:v>1.0962955955519111</x:v>
      </x:c>
    </x:row>
    <x:row r="50" ht="15" hidden="0" customHeight="1">
      <x:c r="A50" s="12" t="str">
        <x:v>Current BOS 5/5 (same-bar allowed)</x:v>
      </x:c>
      <x:c r="B50" s="12" t="str">
        <x:v>Long</x:v>
      </x:c>
      <x:c r="C50" s="12" t="str">
        <x:v>2024-02-27 21:55:00-06:00</x:v>
      </x:c>
      <x:c r="D50" s="12" t="str">
        <x:v>2024-02-27 22:10:00-06:00</x:v>
      </x:c>
      <x:c r="E50" s="27" t="n">
        <x:v>-1</x:v>
      </x:c>
      <x:c r="F50" s="27" t="n">
        <x:v>0.13111435933596377</x:v>
      </x:c>
      <x:c r="G50" s="27" t="n">
        <x:v>-1.1311143593359638</x:v>
      </x:c>
      <x:c r="H50" s="12" t="str">
        <x:v>Loss</x:v>
      </x:c>
      <x:c r="I50" s="27" t="n">
        <x:v>0</x:v>
      </x:c>
      <x:c r="J50" s="27" t="n">
        <x:v>1.0850843531252174</x:v>
      </x:c>
    </x:row>
    <x:row r="51" ht="15" hidden="0" customHeight="1">
      <x:c r="A51" s="12" t="str">
        <x:v>Current BOS 5/5 (same-bar allowed)</x:v>
      </x:c>
      <x:c r="B51" s="12" t="str">
        <x:v>Short</x:v>
      </x:c>
      <x:c r="C51" s="12" t="str">
        <x:v>2024-02-27 23:35:00-06:00</x:v>
      </x:c>
      <x:c r="D51" s="12" t="str">
        <x:v>2024-02-28 00:20:00-06:00</x:v>
      </x:c>
      <x:c r="E51" s="27" t="n">
        <x:v>2</x:v>
      </x:c>
      <x:c r="F51" s="27" t="n">
        <x:v>0.12659809470284858</x:v>
      </x:c>
      <x:c r="G51" s="27" t="n">
        <x:v>1.8734019052971513</x:v>
      </x:c>
      <x:c r="H51" s="12" t="str">
        <x:v>Win</x:v>
      </x:c>
      <x:c r="I51" s="27" t="n">
        <x:v>2.5319618940569715</x:v>
      </x:c>
      <x:c r="J51" s="27" t="n">
        <x:v>0.5675087003920798</x:v>
      </x:c>
    </x:row>
    <x:row r="52" ht="15" hidden="0" customHeight="1">
      <x:c r="A52" s="12" t="str">
        <x:v>Current BOS 5/5 (same-bar allowed)</x:v>
      </x:c>
      <x:c r="B52" s="12" t="str">
        <x:v>Short</x:v>
      </x:c>
      <x:c r="C52" s="12" t="str">
        <x:v>2024-02-28 09:20:00-06:00</x:v>
      </x:c>
      <x:c r="D52" s="12" t="str">
        <x:v>2024-02-28 09:55:00-06:00</x:v>
      </x:c>
      <x:c r="E52" s="27" t="n">
        <x:v>-1</x:v>
      </x:c>
      <x:c r="F52" s="27" t="n">
        <x:v>0.0242659739356056</x:v>
      </x:c>
      <x:c r="G52" s="27" t="n">
        <x:v>-1.0242659739356057</x:v>
      </x:c>
      <x:c r="H52" s="12" t="str">
        <x:v>Loss</x:v>
      </x:c>
      <x:c r="I52" s="27" t="n">
        <x:v>0.4602167470545889</x:v>
      </x:c>
      <x:c r="J52" s="27" t="n">
        <x:v>1.0041092663009215</x:v>
      </x:c>
    </x:row>
    <x:row r="53" ht="15" hidden="0" customHeight="1">
      <x:c r="A53" s="12" t="str">
        <x:v>Current BOS 5/5 (same-bar allowed)</x:v>
      </x:c>
      <x:c r="B53" s="12" t="str">
        <x:v>Long</x:v>
      </x:c>
      <x:c r="C53" s="12" t="str">
        <x:v>2024-03-01 08:40:00-06:00</x:v>
      </x:c>
      <x:c r="D53" s="12" t="str">
        <x:v>2024-03-01 08:45:00-06:00</x:v>
      </x:c>
      <x:c r="E53" s="27" t="n">
        <x:v>-1</x:v>
      </x:c>
      <x:c r="F53" s="27" t="n">
        <x:v>0.029042315161242296</x:v>
      </x:c>
      <x:c r="G53" s="27" t="n">
        <x:v>-1.0290423151612422</x:v>
      </x:c>
      <x:c r="H53" s="12" t="str">
        <x:v>Loss</x:v>
      </x:c>
      <x:c r="I53" s="27" t="n">
        <x:v>0.10014591434911137</x:v>
      </x:c>
      <x:c r="J53" s="27" t="n">
        <x:v>1.5923200381508706</x:v>
      </x:c>
    </x:row>
    <x:row r="54" ht="15" hidden="0" customHeight="1">
      <x:c r="A54" s="12" t="str">
        <x:v>Current BOS 5/5 (same-bar allowed)</x:v>
      </x:c>
      <x:c r="B54" s="12" t="str">
        <x:v>Long</x:v>
      </x:c>
      <x:c r="C54" s="12" t="str">
        <x:v>2024-03-01 09:35:00-06:00</x:v>
      </x:c>
      <x:c r="D54" s="12" t="str">
        <x:v>2024-03-01 10:05:00-06:00</x:v>
      </x:c>
      <x:c r="E54" s="27" t="n">
        <x:v>2</x:v>
      </x:c>
      <x:c r="F54" s="27" t="n">
        <x:v>0.020197629701667146</x:v>
      </x:c>
      <x:c r="G54" s="27" t="n">
        <x:v>1.979802370298333</x:v>
      </x:c>
      <x:c r="H54" s="12" t="str">
        <x:v>Win</x:v>
      </x:c>
      <x:c r="I54" s="27" t="n">
        <x:v>2.1451275683149937</x:v>
      </x:c>
      <x:c r="J54" s="27" t="n">
        <x:v>0.13929399794253206</x:v>
      </x:c>
    </x:row>
    <x:row r="55" ht="15" hidden="0" customHeight="1">
      <x:c r="A55" s="12" t="str">
        <x:v>Current BOS 5/5 (same-bar allowed)</x:v>
      </x:c>
      <x:c r="B55" s="12" t="str">
        <x:v>Short</x:v>
      </x:c>
      <x:c r="C55" s="12" t="str">
        <x:v>2024-03-04 03:35:00-06:00</x:v>
      </x:c>
      <x:c r="D55" s="12" t="str">
        <x:v>2024-03-04 04:35:00-06:00</x:v>
      </x:c>
      <x:c r="E55" s="27" t="n">
        <x:v>1.0446077351969318</x:v>
      </x:c>
      <x:c r="F55" s="27" t="n">
        <x:v>0.05939926337394016</x:v>
      </x:c>
      <x:c r="G55" s="27" t="n">
        <x:v>0.9852084718229916</x:v>
      </x:c>
      <x:c r="H55" s="12" t="str">
        <x:v>Win</x:v>
      </x:c>
      <x:c r="I55" s="27" t="n">
        <x:v>1.7000478827713905</x:v>
      </x:c>
      <x:c r="J55" s="27" t="n">
        <x:v>0.43013259684577354</x:v>
      </x:c>
    </x:row>
    <x:row r="56" ht="15" hidden="0" customHeight="1">
      <x:c r="A56" s="12" t="str">
        <x:v>Current BOS 5/5 (same-bar allowed)</x:v>
      </x:c>
      <x:c r="B56" s="12" t="str">
        <x:v>Long</x:v>
      </x:c>
      <x:c r="C56" s="12" t="str">
        <x:v>2024-03-04 06:10:00-06:00</x:v>
      </x:c>
      <x:c r="D56" s="12" t="str">
        <x:v>2024-03-04 06:55:00-06:00</x:v>
      </x:c>
      <x:c r="E56" s="27" t="n">
        <x:v>-1</x:v>
      </x:c>
      <x:c r="F56" s="27" t="n">
        <x:v>0.05874907510335484</x:v>
      </x:c>
      <x:c r="G56" s="27" t="n">
        <x:v>-1.0587490751033548</x:v>
      </x:c>
      <x:c r="H56" s="12" t="str">
        <x:v>Loss</x:v>
      </x:c>
      <x:c r="I56" s="27" t="n">
        <x:v>0.607749052793326</x:v>
      </x:c>
      <x:c r="J56" s="27" t="n">
        <x:v>1.0331733897486541</x:v>
      </x:c>
    </x:row>
    <x:row r="57" ht="15" hidden="0" customHeight="1">
      <x:c r="A57" s="12" t="str">
        <x:v>Current BOS 5/5 (same-bar allowed)</x:v>
      </x:c>
      <x:c r="B57" s="12" t="str">
        <x:v>Short</x:v>
      </x:c>
      <x:c r="C57" s="12" t="str">
        <x:v>2024-03-04 14:55:00-06:00</x:v>
      </x:c>
      <x:c r="D57" s="12" t="str">
        <x:v>2024-03-04 15:55:00-06:00</x:v>
      </x:c>
      <x:c r="E57" s="27" t="n">
        <x:v>0.5047291725345276</x:v>
      </x:c>
      <x:c r="F57" s="27" t="n">
        <x:v>0.02567920351491454</x:v>
      </x:c>
      <x:c r="G57" s="27" t="n">
        <x:v>0.4790499690196131</x:v>
      </x:c>
      <x:c r="H57" s="12" t="str">
        <x:v>Win</x:v>
      </x:c>
      <x:c r="I57" s="27" t="n">
        <x:v>0.8589250830850725</x:v>
      </x:c>
      <x:c r="J57" s="27" t="n">
        <x:v>0.10625877316516362</x:v>
      </x:c>
    </x:row>
    <x:row r="58" ht="15" hidden="0" customHeight="1">
      <x:c r="A58" s="12" t="str">
        <x:v>Current BOS 5/5 (same-bar allowed)</x:v>
      </x:c>
      <x:c r="B58" s="12" t="str">
        <x:v>Short</x:v>
      </x:c>
      <x:c r="C58" s="12" t="str">
        <x:v>2024-03-05 14:05:00-06:00</x:v>
      </x:c>
      <x:c r="D58" s="12" t="str">
        <x:v>2024-03-05 14:45:00-06:00</x:v>
      </x:c>
      <x:c r="E58" s="27" t="n">
        <x:v>-1</x:v>
      </x:c>
      <x:c r="F58" s="27" t="n">
        <x:v>0.023222337318366752</x:v>
      </x:c>
      <x:c r="G58" s="27" t="n">
        <x:v>-1.0232223373183666</x:v>
      </x:c>
      <x:c r="H58" s="12" t="str">
        <x:v>Loss</x:v>
      </x:c>
      <x:c r="I58" s="27" t="n">
        <x:v>0.8328010624517732</x:v>
      </x:c>
      <x:c r="J58" s="27" t="n">
        <x:v>1.3693171315312809</x:v>
      </x:c>
    </x:row>
    <x:row r="59" ht="15" hidden="0" customHeight="1">
      <x:c r="A59" s="12" t="str">
        <x:v>Current BOS 5/5 (same-bar allowed)</x:v>
      </x:c>
      <x:c r="B59" s="12" t="str">
        <x:v>Long</x:v>
      </x:c>
      <x:c r="C59" s="12" t="str">
        <x:v>2024-03-05 14:55:00-06:00</x:v>
      </x:c>
      <x:c r="D59" s="12" t="str">
        <x:v>2024-03-05 15:55:00-06:00</x:v>
      </x:c>
      <x:c r="E59" s="27" t="n">
        <x:v>1.48475615005981</x:v>
      </x:c>
      <x:c r="F59" s="27" t="n">
        <x:v>0.02090190696686226</x:v>
      </x:c>
      <x:c r="G59" s="27" t="n">
        <x:v>1.4638542430929478</x:v>
      </x:c>
      <x:c r="H59" s="12" t="str">
        <x:v>Win</x:v>
      </x:c>
      <x:c r="I59" s="27" t="n">
        <x:v>1.6361147867164596</x:v>
      </x:c>
      <x:c r="J59" s="27" t="n">
        <x:v>0.07207554126504227</x:v>
      </x:c>
    </x:row>
    <x:row r="60" ht="15" hidden="0" customHeight="1">
      <x:c r="A60" s="12" t="str">
        <x:v>Current BOS 5/5 (same-bar allowed)</x:v>
      </x:c>
      <x:c r="B60" s="12" t="str">
        <x:v>Long</x:v>
      </x:c>
      <x:c r="C60" s="12" t="str">
        <x:v>2024-03-06 21:50:00-06:00</x:v>
      </x:c>
      <x:c r="D60" s="12" t="str">
        <x:v>2024-03-06 22:50:00-06:00</x:v>
      </x:c>
      <x:c r="E60" s="27" t="n">
        <x:v>0.46670902192480956</x:v>
      </x:c>
      <x:c r="F60" s="27" t="n">
        <x:v>0.05205600629160955</x:v>
      </x:c>
      <x:c r="G60" s="27" t="n">
        <x:v>0.4146530156332</x:v>
      </x:c>
      <x:c r="H60" s="12" t="str">
        <x:v>Win</x:v>
      </x:c>
      <x:c r="I60" s="27" t="n">
        <x:v>0.9513683908466573</x:v>
      </x:c>
      <x:c r="J60" s="27" t="n">
        <x:v>0.7539145738784832</x:v>
      </x:c>
    </x:row>
    <x:row r="61" ht="15" hidden="0" customHeight="1">
      <x:c r="A61" s="12" t="str">
        <x:v>Current BOS 5/5 (same-bar allowed)</x:v>
      </x:c>
      <x:c r="B61" s="12" t="str">
        <x:v>Short</x:v>
      </x:c>
      <x:c r="C61" s="12" t="str">
        <x:v>2024-03-07 14:45:00-06:00</x:v>
      </x:c>
      <x:c r="D61" s="12" t="str">
        <x:v>2024-03-07 14:55:00-06:00</x:v>
      </x:c>
      <x:c r="E61" s="27" t="n">
        <x:v>-1</x:v>
      </x:c>
      <x:c r="F61" s="27" t="n">
        <x:v>0.028075820682198036</x:v>
      </x:c>
      <x:c r="G61" s="27" t="n">
        <x:v>-1.028075820682198</x:v>
      </x:c>
      <x:c r="H61" s="12" t="str">
        <x:v>Loss</x:v>
      </x:c>
      <x:c r="I61" s="27" t="n">
        <x:v>0.3291647942050804</x:v>
      </x:c>
      <x:c r="J61" s="27" t="n">
        <x:v>1.0359009699983412</x:v>
      </x:c>
    </x:row>
    <x:row r="62" ht="15" hidden="0" customHeight="1">
      <x:c r="A62" s="12" t="str">
        <x:v>Current BOS 5/5 (same-bar allowed)</x:v>
      </x:c>
      <x:c r="B62" s="12" t="str">
        <x:v>Long</x:v>
      </x:c>
      <x:c r="C62" s="12" t="str">
        <x:v>2024-03-08 01:50:00-06:00</x:v>
      </x:c>
      <x:c r="D62" s="12" t="str">
        <x:v>2024-03-08 02:10:00-06:00</x:v>
      </x:c>
      <x:c r="E62" s="27" t="n">
        <x:v>2</x:v>
      </x:c>
      <x:c r="F62" s="27" t="n">
        <x:v>0.06849936978028563</x:v>
      </x:c>
      <x:c r="G62" s="27" t="n">
        <x:v>1.9315006302197144</x:v>
      </x:c>
      <x:c r="H62" s="12" t="str">
        <x:v>Win</x:v>
      </x:c>
      <x:c r="I62" s="27" t="n">
        <x:v>3.0706614039438382</x:v>
      </x:c>
      <x:c r="J62" s="27" t="n">
        <x:v>0.8267165318310334</x:v>
      </x:c>
    </x:row>
    <x:row r="63" ht="15" hidden="0" customHeight="1">
      <x:c r="A63" s="12" t="str">
        <x:v>Current BOS 5/5 (same-bar allowed)</x:v>
      </x:c>
      <x:c r="B63" s="12" t="str">
        <x:v>Long</x:v>
      </x:c>
      <x:c r="C63" s="12" t="str">
        <x:v>2024-03-08 07:40:00-06:00</x:v>
      </x:c>
      <x:c r="D63" s="12" t="str">
        <x:v>2024-03-08 08:25:00-06:00</x:v>
      </x:c>
      <x:c r="E63" s="27" t="n">
        <x:v>-1</x:v>
      </x:c>
      <x:c r="F63" s="27" t="n">
        <x:v>0.017946375144409662</x:v>
      </x:c>
      <x:c r="G63" s="27" t="n">
        <x:v>-1.0179463751444096</x:v>
      </x:c>
      <x:c r="H63" s="12" t="str">
        <x:v>Loss</x:v>
      </x:c>
      <x:c r="I63" s="27" t="n">
        <x:v>0.6559709535542843</x:v>
      </x:c>
      <x:c r="J63" s="27" t="n">
        <x:v>1.0891593191090003</x:v>
      </x:c>
    </x:row>
    <x:row r="64" ht="15" hidden="0" customHeight="1">
      <x:c r="A64" s="12" t="str">
        <x:v>Current BOS 5/5 (same-bar allowed)</x:v>
      </x:c>
      <x:c r="B64" s="12" t="str">
        <x:v>Long</x:v>
      </x:c>
      <x:c r="C64" s="12" t="str">
        <x:v>2024-03-08 09:40:00-06:00</x:v>
      </x:c>
      <x:c r="D64" s="12" t="str">
        <x:v>2024-03-08 10:00:00-06:00</x:v>
      </x:c>
      <x:c r="E64" s="27" t="n">
        <x:v>-1</x:v>
      </x:c>
      <x:c r="F64" s="27" t="n">
        <x:v>0.015026209190434113</x:v>
      </x:c>
      <x:c r="G64" s="27" t="n">
        <x:v>-1.015026209190434</x:v>
      </x:c>
      <x:c r="H64" s="12" t="str">
        <x:v>Loss</x:v>
      </x:c>
      <x:c r="I64" s="27" t="n">
        <x:v>0.1606249947942957</x:v>
      </x:c>
      <x:c r="J64" s="27" t="n">
        <x:v>1.7202418797324572</x:v>
      </x:c>
    </x:row>
    <x:row r="65" ht="15" hidden="0" customHeight="1">
      <x:c r="A65" s="12" t="str">
        <x:v>Current BOS 5/5 (same-bar allowed)</x:v>
      </x:c>
      <x:c r="B65" s="12" t="str">
        <x:v>Short</x:v>
      </x:c>
      <x:c r="C65" s="12" t="str">
        <x:v>2024-03-08 10:15:00-06:00</x:v>
      </x:c>
      <x:c r="D65" s="12" t="str">
        <x:v>2024-03-08 11:10:00-06:00</x:v>
      </x:c>
      <x:c r="E65" s="27" t="n">
        <x:v>2</x:v>
      </x:c>
      <x:c r="F65" s="27" t="n">
        <x:v>0.012444161745763592</x:v>
      </x:c>
      <x:c r="G65" s="27" t="n">
        <x:v>1.9875558382542364</x:v>
      </x:c>
      <x:c r="H65" s="12" t="str">
        <x:v>Win</x:v>
      </x:c>
      <x:c r="I65" s="27" t="n">
        <x:v>2.167000579865729</x:v>
      </x:c>
      <x:c r="J65" s="27" t="n">
        <x:v>0.39478030365870703</x:v>
      </x:c>
    </x:row>
    <x:row r="66" ht="15" hidden="0" customHeight="1">
      <x:c r="A66" s="12" t="str">
        <x:v>Current BOS 5/5 (same-bar allowed)</x:v>
      </x:c>
      <x:c r="B66" s="12" t="str">
        <x:v>Short</x:v>
      </x:c>
      <x:c r="C66" s="12" t="str">
        <x:v>2024-03-11 03:10:00-05:00</x:v>
      </x:c>
      <x:c r="D66" s="12" t="str">
        <x:v>2024-03-11 03:20:00-05:00</x:v>
      </x:c>
      <x:c r="E66" s="27" t="n">
        <x:v>-1</x:v>
      </x:c>
      <x:c r="F66" s="27" t="n">
        <x:v>0.0289713395458832</x:v>
      </x:c>
      <x:c r="G66" s="27" t="n">
        <x:v>-1.0289713395458833</x:v>
      </x:c>
      <x:c r="H66" s="12" t="str">
        <x:v>Loss</x:v>
      </x:c>
      <x:c r="I66" s="27" t="n">
        <x:v>1.2187942843440518</x:v>
      </x:c>
      <x:c r="J66" s="27" t="n">
        <x:v>1.2487646355984137</x:v>
      </x:c>
    </x:row>
    <x:row r="67" ht="15" hidden="0" customHeight="1">
      <x:c r="A67" s="12" t="str">
        <x:v>Current BOS 5/5 (same-bar allowed)</x:v>
      </x:c>
      <x:c r="B67" s="12" t="str">
        <x:v>Short</x:v>
      </x:c>
      <x:c r="C67" s="12" t="str">
        <x:v>2024-03-11 07:00:00-05:00</x:v>
      </x:c>
      <x:c r="D67" s="12" t="str">
        <x:v>2024-03-11 08:00:00-05:00</x:v>
      </x:c>
      <x:c r="E67" s="27" t="n">
        <x:v>0.019146345647206405</x:v>
      </x:c>
      <x:c r="F67" s="27" t="n">
        <x:v>0.027762201188448743</x:v>
      </x:c>
      <x:c r="G67" s="27" t="n">
        <x:v>-0.008615855541242338</x:v>
      </x:c>
      <x:c r="H67" s="12" t="str">
        <x:v>Loss</x:v>
      </x:c>
      <x:c r="I67" s="27" t="n">
        <x:v>1.225366121421186</x:v>
      </x:c>
      <x:c r="J67" s="27" t="n">
        <x:v>0.650975752005005</x:v>
      </x:c>
    </x:row>
    <x:row r="68" ht="15" hidden="0" customHeight="1">
      <x:c r="A68" s="12" t="str">
        <x:v>Current BOS 5/5 (same-bar allowed)</x:v>
      </x:c>
      <x:c r="B68" s="12" t="str">
        <x:v>Long</x:v>
      </x:c>
      <x:c r="C68" s="12" t="str">
        <x:v>2024-03-11 10:00:00-05:00</x:v>
      </x:c>
      <x:c r="D68" s="12" t="str">
        <x:v>2024-03-11 10:10:00-05:00</x:v>
      </x:c>
      <x:c r="E68" s="27" t="n">
        <x:v>-1</x:v>
      </x:c>
      <x:c r="F68" s="27" t="n">
        <x:v>0.013610448941336511</x:v>
      </x:c>
      <x:c r="G68" s="27" t="n">
        <x:v>-1.0136104489413365</x:v>
      </x:c>
      <x:c r="H68" s="12" t="str">
        <x:v>Loss</x:v>
      </x:c>
      <x:c r="I68" s="27" t="n">
        <x:v>0.2111966215034976</x:v>
      </x:c>
      <x:c r="J68" s="27" t="n">
        <x:v>1.2343269212315526</x:v>
      </x:c>
    </x:row>
    <x:row r="69" ht="15" hidden="0" customHeight="1">
      <x:c r="A69" s="12" t="str">
        <x:v>Current BOS 5/5 (same-bar allowed)</x:v>
      </x:c>
      <x:c r="B69" s="12" t="str">
        <x:v>Long</x:v>
      </x:c>
      <x:c r="C69" s="12" t="str">
        <x:v>2024-03-11 15:55:00-05:00</x:v>
      </x:c>
      <x:c r="D69" s="12" t="str">
        <x:v>2024-03-11 17:15:00-05:00</x:v>
      </x:c>
      <x:c r="E69" s="27" t="n">
        <x:v>2</x:v>
      </x:c>
      <x:c r="F69" s="27" t="n">
        <x:v>0.030796852867323338</x:v>
      </x:c>
      <x:c r="G69" s="27" t="n">
        <x:v>1.9692031471326767</x:v>
      </x:c>
      <x:c r="H69" s="12" t="str">
        <x:v>Win</x:v>
      </x:c>
      <x:c r="I69" s="27" t="n">
        <x:v>2.070822865216569</x:v>
      </x:c>
      <x:c r="J69" s="27" t="n">
        <x:v>0</x:v>
      </x:c>
    </x:row>
    <x:row r="70" ht="15" hidden="0" customHeight="1">
      <x:c r="A70" s="12" t="str">
        <x:v>Current BOS 5/5 (same-bar allowed)</x:v>
      </x:c>
      <x:c r="B70" s="12" t="str">
        <x:v>Short</x:v>
      </x:c>
      <x:c r="C70" s="12" t="str">
        <x:v>2024-03-14 14:20:00-05:00</x:v>
      </x:c>
      <x:c r="D70" s="12" t="str">
        <x:v>2024-03-14 14:45:00-05:00</x:v>
      </x:c>
      <x:c r="E70" s="27" t="n">
        <x:v>-1</x:v>
      </x:c>
      <x:c r="F70" s="27" t="n">
        <x:v>0.0191066500507921</x:v>
      </x:c>
      <x:c r="G70" s="27" t="n">
        <x:v>-1.0191066500507922</x:v>
      </x:c>
      <x:c r="H70" s="12" t="str">
        <x:v>Loss</x:v>
      </x:c>
      <x:c r="I70" s="27" t="n">
        <x:v>0.6061420016113356</x:v>
      </x:c>
      <x:c r="J70" s="27" t="n">
        <x:v>1.1266335029949825</x:v>
      </x:c>
    </x:row>
    <x:row r="71" ht="15" hidden="0" customHeight="1">
      <x:c r="A71" s="12" t="str">
        <x:v>Current BOS 5/5 (same-bar allowed)</x:v>
      </x:c>
      <x:c r="B71" s="12" t="str">
        <x:v>Long</x:v>
      </x:c>
      <x:c r="C71" s="12" t="str">
        <x:v>2024-03-15 03:20:00-05:00</x:v>
      </x:c>
      <x:c r="D71" s="12" t="str">
        <x:v>2024-03-15 04:05:00-05:00</x:v>
      </x:c>
      <x:c r="E71" s="27" t="n">
        <x:v>2</x:v>
      </x:c>
      <x:c r="F71" s="27" t="n">
        <x:v>0.049067081532797464</x:v>
      </x:c>
      <x:c r="G71" s="27" t="n">
        <x:v>1.9509329184672026</x:v>
      </x:c>
      <x:c r="H71" s="12" t="str">
        <x:v>Win</x:v>
      </x:c>
      <x:c r="I71" s="27" t="n">
        <x:v>2.0303619944605846</x:v>
      </x:c>
      <x:c r="J71" s="27" t="n">
        <x:v>0.6767873314868615</x:v>
      </x:c>
    </x:row>
    <x:row r="72" ht="15" hidden="0" customHeight="1">
      <x:c r="A72" s="12" t="str">
        <x:v>Current BOS 5/5 (same-bar allowed)</x:v>
      </x:c>
      <x:c r="B72" s="12" t="str">
        <x:v>Long</x:v>
      </x:c>
      <x:c r="C72" s="12" t="str">
        <x:v>2024-03-19 10:45:00-05:00</x:v>
      </x:c>
      <x:c r="D72" s="12" t="str">
        <x:v>2024-03-19 11:35:00-05:00</x:v>
      </x:c>
      <x:c r="E72" s="27" t="n">
        <x:v>2</x:v>
      </x:c>
      <x:c r="F72" s="27" t="n">
        <x:v>0.021709175140197226</x:v>
      </x:c>
      <x:c r="G72" s="27" t="n">
        <x:v>1.9782908248598028</x:v>
      </x:c>
      <x:c r="H72" s="12" t="str">
        <x:v>Win</x:v>
      </x:c>
      <x:c r="I72" s="27" t="n">
        <x:v>2.10354421186049</x:v>
      </x:c>
      <x:c r="J72" s="27" t="n">
        <x:v>0.6138456418952319</x:v>
      </x:c>
    </x:row>
    <x:row r="73" ht="15" hidden="0" customHeight="1">
      <x:c r="A73" s="12" t="str">
        <x:v>Current BOS 5/5 (same-bar allowed)</x:v>
      </x:c>
      <x:c r="B73" s="12" t="str">
        <x:v>Long</x:v>
      </x:c>
      <x:c r="C73" s="12" t="str">
        <x:v>2024-03-20 05:40:00-05:00</x:v>
      </x:c>
      <x:c r="D73" s="12" t="str">
        <x:v>2024-03-20 06:20:00-05:00</x:v>
      </x:c>
      <x:c r="E73" s="27" t="n">
        <x:v>2</x:v>
      </x:c>
      <x:c r="F73" s="27" t="n">
        <x:v>0.04427529718799185</x:v>
      </x:c>
      <x:c r="G73" s="27" t="n">
        <x:v>1.9557247028120082</x:v>
      </x:c>
      <x:c r="H73" s="12" t="str">
        <x:v>Win</x:v>
      </x:c>
      <x:c r="I73" s="27" t="n">
        <x:v>2.030556733104454</x:v>
      </x:c>
      <x:c r="J73" s="27" t="n">
        <x:v>0.5190896911695596</x:v>
      </x:c>
    </x:row>
    <x:row r="74" ht="15" hidden="0" customHeight="1">
      <x:c r="A74" s="12" t="str">
        <x:v>Current BOS 5/5 (same-bar allowed)</x:v>
      </x:c>
      <x:c r="B74" s="12" t="str">
        <x:v>Short</x:v>
      </x:c>
      <x:c r="C74" s="12" t="str">
        <x:v>2024-03-20 08:55:00-05:00</x:v>
      </x:c>
      <x:c r="D74" s="12" t="str">
        <x:v>2024-03-20 09:20:00-05:00</x:v>
      </x:c>
      <x:c r="E74" s="27" t="n">
        <x:v>-1</x:v>
      </x:c>
      <x:c r="F74" s="27" t="n">
        <x:v>0.02938489550978725</x:v>
      </x:c>
      <x:c r="G74" s="27" t="n">
        <x:v>-1.0293848955097873</x:v>
      </x:c>
      <x:c r="H74" s="12" t="str">
        <x:v>Loss</x:v>
      </x:c>
      <x:c r="I74" s="27" t="n">
        <x:v>0.3343798454561997</x:v>
      </x:c>
      <x:c r="J74" s="27" t="n">
        <x:v>1.1551303752123263</x:v>
      </x:c>
    </x:row>
    <x:row r="75" ht="15" hidden="0" customHeight="1">
      <x:c r="A75" s="12" t="str">
        <x:v>Current BOS 5/5 (same-bar allowed)</x:v>
      </x:c>
      <x:c r="B75" s="12" t="str">
        <x:v>Long</x:v>
      </x:c>
      <x:c r="C75" s="12" t="str">
        <x:v>2024-03-20 13:40:00-05:00</x:v>
      </x:c>
      <x:c r="D75" s="12" t="str">
        <x:v>2024-03-20 14:40:00-05:00</x:v>
      </x:c>
      <x:c r="E75" s="27" t="n">
        <x:v>0.9597941406557208</x:v>
      </x:c>
      <x:c r="F75" s="27" t="n">
        <x:v>0.012207907929392643</x:v>
      </x:c>
      <x:c r="G75" s="27" t="n">
        <x:v>0.9475862327263281</x:v>
      </x:c>
      <x:c r="H75" s="12" t="str">
        <x:v>Win</x:v>
      </x:c>
      <x:c r="I75" s="27" t="n">
        <x:v>1.759622591202112</x:v>
      </x:c>
      <x:c r="J75" s="27" t="n">
        <x:v>0</x:v>
      </x:c>
    </x:row>
    <x:row r="76" ht="15" hidden="0" customHeight="1">
      <x:c r="A76" s="12" t="str">
        <x:v>Current BOS 5/5 (same-bar allowed)</x:v>
      </x:c>
      <x:c r="B76" s="12" t="str">
        <x:v>Short</x:v>
      </x:c>
      <x:c r="C76" s="12" t="str">
        <x:v>2024-03-21 20:45:00-05:00</x:v>
      </x:c>
      <x:c r="D76" s="12" t="str">
        <x:v>2024-03-21 21:35:00-05:00</x:v>
      </x:c>
      <x:c r="E76" s="27" t="n">
        <x:v>2</x:v>
      </x:c>
      <x:c r="F76" s="27" t="n">
        <x:v>0.06594504773893953</x:v>
      </x:c>
      <x:c r="G76" s="27" t="n">
        <x:v>1.9340549522610604</x:v>
      </x:c>
      <x:c r="H76" s="12" t="str">
        <x:v>Win</x:v>
      </x:c>
      <x:c r="I76" s="27" t="n">
        <x:v>3.160814357142274</x:v>
      </x:c>
      <x:c r="J76" s="27" t="n">
        <x:v>0.29561573124352203</x:v>
      </x:c>
    </x:row>
    <x:row r="77" ht="15" hidden="0" customHeight="1">
      <x:c r="A77" s="12" t="str">
        <x:v>Current BOS 5/5 (same-bar allowed)</x:v>
      </x:c>
      <x:c r="B77" s="12" t="str">
        <x:v>Short</x:v>
      </x:c>
      <x:c r="C77" s="12" t="str">
        <x:v>2024-03-22 01:50:00-05:00</x:v>
      </x:c>
      <x:c r="D77" s="12" t="str">
        <x:v>2024-03-22 02:10:00-05:00</x:v>
      </x:c>
      <x:c r="E77" s="27" t="n">
        <x:v>2</x:v>
      </x:c>
      <x:c r="F77" s="27" t="n">
        <x:v>0.07467184047138443</x:v>
      </x:c>
      <x:c r="G77" s="27" t="n">
        <x:v>1.9253281595286156</x:v>
      </x:c>
      <x:c r="H77" s="12" t="str">
        <x:v>Win</x:v>
      </x:c>
      <x:c r="I77" s="27" t="n">
        <x:v>2.034163930082541</x:v>
      </x:c>
      <x:c r="J77" s="27" t="n">
        <x:v>0.437731478625357</x:v>
      </x:c>
    </x:row>
    <x:row r="78" ht="15" hidden="0" customHeight="1">
      <x:c r="A78" s="12" t="str">
        <x:v>Current BOS 5/5 (same-bar allowed)</x:v>
      </x:c>
      <x:c r="B78" s="12" t="str">
        <x:v>Long</x:v>
      </x:c>
      <x:c r="C78" s="12" t="str">
        <x:v>2024-03-27 19:20:00-05:00</x:v>
      </x:c>
      <x:c r="D78" s="12" t="str">
        <x:v>2024-03-27 20:20:00-05:00</x:v>
      </x:c>
      <x:c r="E78" s="27" t="n">
        <x:v>-0.11951124843511238</x:v>
      </x:c>
      <x:c r="F78" s="27" t="n">
        <x:v>0.06931652409237203</x:v>
      </x:c>
      <x:c r="G78" s="27" t="n">
        <x:v>-0.1888277725274844</x:v>
      </x:c>
      <x:c r="H78" s="12" t="str">
        <x:v>Loss</x:v>
      </x:c>
      <x:c r="I78" s="27" t="n">
        <x:v>0.6931652409237203</x:v>
      </x:c>
      <x:c r="J78" s="27" t="n">
        <x:v>0.7170674906107452</x:v>
      </x:c>
    </x:row>
    <x:row r="79" ht="15" hidden="0" customHeight="1">
      <x:c r="A79" s="12" t="str">
        <x:v>Current BOS 5/5 (same-bar allowed)</x:v>
      </x:c>
      <x:c r="B79" s="12" t="str">
        <x:v>Long</x:v>
      </x:c>
      <x:c r="C79" s="12" t="str">
        <x:v>2024-03-28 14:15:00-05:00</x:v>
      </x:c>
      <x:c r="D79" s="12" t="str">
        <x:v>2024-03-28 14:50:00-05:00</x:v>
      </x:c>
      <x:c r="E79" s="27" t="n">
        <x:v>-1</x:v>
      </x:c>
      <x:c r="F79" s="27" t="n">
        <x:v>0.030139970356341077</x:v>
      </x:c>
      <x:c r="G79" s="27" t="n">
        <x:v>-1.030139970356341</x:v>
      </x:c>
      <x:c r="H79" s="12" t="str">
        <x:v>Loss</x:v>
      </x:c>
      <x:c r="I79" s="27" t="n">
        <x:v>0.3741513561476823</x:v>
      </x:c>
      <x:c r="J79" s="27" t="n">
        <x:v>1.143240254895696</x:v>
      </x:c>
    </x:row>
    <x:row r="80" ht="15" hidden="0" customHeight="1">
      <x:c r="A80" s="12" t="str">
        <x:v>Current BOS 5/5 (same-bar allowed)</x:v>
      </x:c>
      <x:c r="B80" s="12" t="str">
        <x:v>Long</x:v>
      </x:c>
      <x:c r="C80" s="12" t="str">
        <x:v>2024-03-31 23:55:00-05:00</x:v>
      </x:c>
      <x:c r="D80" s="12" t="str">
        <x:v>2024-04-01 00:15:00-05:00</x:v>
      </x:c>
      <x:c r="E80" s="27" t="n">
        <x:v>-1</x:v>
      </x:c>
      <x:c r="F80" s="27" t="n">
        <x:v>0.11299144425248689</x:v>
      </x:c>
      <x:c r="G80" s="27" t="n">
        <x:v>-1.1129914442524869</x:v>
      </x:c>
      <x:c r="H80" s="12" t="str">
        <x:v>Loss</x:v>
      </x:c>
      <x:c r="I80" s="27" t="n">
        <x:v>0.5065133707870102</x:v>
      </x:c>
      <x:c r="J80" s="27" t="n">
        <x:v>1.3247272774429497</x:v>
      </x:c>
    </x:row>
    <x:row r="81" ht="15" hidden="0" customHeight="1">
      <x:c r="A81" s="12" t="str">
        <x:v>Current BOS 5/5 (same-bar allowed)</x:v>
      </x:c>
      <x:c r="B81" s="12" t="str">
        <x:v>Short</x:v>
      </x:c>
      <x:c r="C81" s="12" t="str">
        <x:v>2024-04-02 00:50:00-05:00</x:v>
      </x:c>
      <x:c r="D81" s="12" t="str">
        <x:v>2024-04-02 01:00:00-05:00</x:v>
      </x:c>
      <x:c r="E81" s="27" t="n">
        <x:v>-1</x:v>
      </x:c>
      <x:c r="F81" s="27" t="n">
        <x:v>0.09240521289649482</x:v>
      </x:c>
      <x:c r="G81" s="27" t="n">
        <x:v>-1.0924052128964947</x:v>
      </x:c>
      <x:c r="H81" s="12" t="str">
        <x:v>Loss</x:v>
      </x:c>
      <x:c r="I81" s="27" t="n">
        <x:v>0.06372773303206539</x:v>
      </x:c>
      <x:c r="J81" s="27" t="n">
        <x:v>1.0515075950290789</x:v>
      </x:c>
    </x:row>
    <x:row r="82" ht="15" hidden="0" customHeight="1">
      <x:c r="A82" s="12" t="str">
        <x:v>Current BOS 5/5 (same-bar allowed)</x:v>
      </x:c>
      <x:c r="B82" s="12" t="str">
        <x:v>Long</x:v>
      </x:c>
      <x:c r="C82" s="12" t="str">
        <x:v>2024-04-02 22:50:00-05:00</x:v>
      </x:c>
      <x:c r="D82" s="12" t="str">
        <x:v>2024-04-02 23:15:00-05:00</x:v>
      </x:c>
      <x:c r="E82" s="27" t="n">
        <x:v>-1</x:v>
      </x:c>
      <x:c r="F82" s="27" t="n">
        <x:v>0.1016430780139304</x:v>
      </x:c>
      <x:c r="G82" s="27" t="n">
        <x:v>-1.1016430780139304</x:v>
      </x:c>
      <x:c r="H82" s="12" t="str">
        <x:v>Loss</x:v>
      </x:c>
      <x:c r="I82" s="27" t="n">
        <x:v>0.5607893959389263</x:v>
      </x:c>
      <x:c r="J82" s="27" t="n">
        <x:v>1.4720721643396817</x:v>
      </x:c>
    </x:row>
    <x:row r="83" ht="15" hidden="0" customHeight="1">
      <x:c r="A83" s="12" t="str">
        <x:v>Current BOS 5/5 (same-bar allowed)</x:v>
      </x:c>
      <x:c r="B83" s="12" t="str">
        <x:v>Short</x:v>
      </x:c>
      <x:c r="C83" s="12" t="str">
        <x:v>2024-04-03 08:10:00-05:00</x:v>
      </x:c>
      <x:c r="D83" s="12" t="str">
        <x:v>2024-04-03 08:35:00-05:00</x:v>
      </x:c>
      <x:c r="E83" s="27" t="n">
        <x:v>-1</x:v>
      </x:c>
      <x:c r="F83" s="27" t="n">
        <x:v>0.032277662758305244</x:v>
      </x:c>
      <x:c r="G83" s="27" t="n">
        <x:v>-1.0322776627583052</x:v>
      </x:c>
      <x:c r="H83" s="12" t="str">
        <x:v>Loss</x:v>
      </x:c>
      <x:c r="I83" s="27" t="n">
        <x:v>1.1686739964213968</x:v>
      </x:c>
      <x:c r="J83" s="27" t="n">
        <x:v>1.1130228537346636</x:v>
      </x:c>
    </x:row>
    <x:row r="84" ht="15" hidden="0" customHeight="1">
      <x:c r="A84" s="12" t="str">
        <x:v>Current BOS 5/5 (same-bar allowed)</x:v>
      </x:c>
      <x:c r="B84" s="12" t="str">
        <x:v>Long</x:v>
      </x:c>
      <x:c r="C84" s="12" t="str">
        <x:v>2024-04-04 03:15:00-05:00</x:v>
      </x:c>
      <x:c r="D84" s="12" t="str">
        <x:v>2024-04-04 04:05:00-05:00</x:v>
      </x:c>
      <x:c r="E84" s="27" t="n">
        <x:v>-1</x:v>
      </x:c>
      <x:c r="F84" s="27" t="n">
        <x:v>0.05378043207842835</x:v>
      </x:c>
      <x:c r="G84" s="27" t="n">
        <x:v>-1.0537804320784283</x:v>
      </x:c>
      <x:c r="H84" s="12" t="str">
        <x:v>Loss</x:v>
      </x:c>
      <x:c r="I84" s="27" t="n">
        <x:v>0.5007143676267467</x:v>
      </x:c>
      <x:c r="J84" s="27" t="n">
        <x:v>1.075608641568567</x:v>
      </x:c>
    </x:row>
    <x:row r="85" ht="15" hidden="0" customHeight="1">
      <x:c r="A85" s="12" t="str">
        <x:v>Current BOS 5/5 (same-bar allowed)</x:v>
      </x:c>
      <x:c r="B85" s="12" t="str">
        <x:v>Long</x:v>
      </x:c>
      <x:c r="C85" s="12" t="str">
        <x:v>2024-04-05 09:10:00-05:00</x:v>
      </x:c>
      <x:c r="D85" s="12" t="str">
        <x:v>2024-04-05 09:25:00-05:00</x:v>
      </x:c>
      <x:c r="E85" s="27" t="n">
        <x:v>-1</x:v>
      </x:c>
      <x:c r="F85" s="27" t="n">
        <x:v>0.013545761605286038</x:v>
      </x:c>
      <x:c r="G85" s="27" t="n">
        <x:v>-1.013545761605286</x:v>
      </x:c>
      <x:c r="H85" s="12" t="str">
        <x:v>Loss</x:v>
      </x:c>
      <x:c r="I85" s="27" t="n">
        <x:v>0.1728252342743391</x:v>
      </x:c>
      <x:c r="J85" s="27" t="n">
        <x:v>1.0743190238675133</x:v>
      </x:c>
    </x:row>
    <x:row r="86" ht="15" hidden="0" customHeight="1">
      <x:c r="A86" s="12" t="str">
        <x:v>Current BOS 5/5 (same-bar allowed)</x:v>
      </x:c>
      <x:c r="B86" s="12" t="str">
        <x:v>Short</x:v>
      </x:c>
      <x:c r="C86" s="12" t="str">
        <x:v>2024-04-09 03:30:00-05:00</x:v>
      </x:c>
      <x:c r="D86" s="12" t="str">
        <x:v>2024-04-09 04:15:00-05:00</x:v>
      </x:c>
      <x:c r="E86" s="27" t="n">
        <x:v>-1</x:v>
      </x:c>
      <x:c r="F86" s="27" t="n">
        <x:v>0.044991988318433804</x:v>
      </x:c>
      <x:c r="G86" s="27" t="n">
        <x:v>-1.0449919883184338</x:v>
      </x:c>
      <x:c r="H86" s="12" t="str">
        <x:v>Loss</x:v>
      </x:c>
      <x:c r="I86" s="27" t="n">
        <x:v>0.46543436191483245</x:v>
      </x:c>
      <x:c r="J86" s="27" t="n">
        <x:v>1.1170424685955977</x:v>
      </x:c>
    </x:row>
    <x:row r="87" ht="15" hidden="0" customHeight="1">
      <x:c r="A87" s="12" t="str">
        <x:v>Current BOS 5/5 (same-bar allowed)</x:v>
      </x:c>
      <x:c r="B87" s="12" t="str">
        <x:v>Short</x:v>
      </x:c>
      <x:c r="C87" s="12" t="str">
        <x:v>2024-04-09 10:20:00-05:00</x:v>
      </x:c>
      <x:c r="D87" s="12" t="str">
        <x:v>2024-04-09 11:10:00-05:00</x:v>
      </x:c>
      <x:c r="E87" s="27" t="n">
        <x:v>-1</x:v>
      </x:c>
      <x:c r="F87" s="27" t="n">
        <x:v>0.014914213357486198</x:v>
      </x:c>
      <x:c r="G87" s="27" t="n">
        <x:v>-1.0149142133574862</x:v>
      </x:c>
      <x:c r="H87" s="12" t="str">
        <x:v>Loss</x:v>
      </x:c>
      <x:c r="I87" s="27" t="n">
        <x:v>0.6737110171829972</x:v>
      </x:c>
      <x:c r="J87" s="27" t="n">
        <x:v>1.1211374179075833</x:v>
      </x:c>
    </x:row>
    <x:row r="88" ht="15" hidden="0" customHeight="1">
      <x:c r="A88" s="12" t="str">
        <x:v>Current BOS 5/5 (same-bar allowed)</x:v>
      </x:c>
      <x:c r="B88" s="12" t="str">
        <x:v>Long</x:v>
      </x:c>
      <x:c r="C88" s="12" t="str">
        <x:v>2024-04-10 21:00:00-05:00</x:v>
      </x:c>
      <x:c r="D88" s="12" t="str">
        <x:v>2024-04-10 22:00:00-05:00</x:v>
      </x:c>
      <x:c r="E88" s="27" t="n">
        <x:v>0.6763625274731859</x:v>
      </x:c>
      <x:c r="F88" s="27" t="n">
        <x:v>0.059437919080983365</x:v>
      </x:c>
      <x:c r="G88" s="27" t="n">
        <x:v>0.6169246083922025</x:v>
      </x:c>
      <x:c r="H88" s="12" t="str">
        <x:v>Win</x:v>
      </x:c>
      <x:c r="I88" s="27" t="n">
        <x:v>1.2912375524489488</x:v>
      </x:c>
      <x:c r="J88" s="27" t="n">
        <x:v>0</x:v>
      </x:c>
    </x:row>
    <x:row r="89" ht="15" hidden="0" customHeight="1">
      <x:c r="A89" s="12" t="str">
        <x:v>Current BOS 5/5 (same-bar allowed)</x:v>
      </x:c>
      <x:c r="B89" s="12" t="str">
        <x:v>Short</x:v>
      </x:c>
      <x:c r="C89" s="12" t="str">
        <x:v>2024-04-12 02:30:00-05:00</x:v>
      </x:c>
      <x:c r="D89" s="12" t="str">
        <x:v>2024-04-12 03:30:00-05:00</x:v>
      </x:c>
      <x:c r="E89" s="27" t="n">
        <x:v>0.6113935933758969</x:v>
      </x:c>
      <x:c r="F89" s="27" t="n">
        <x:v>0.05540754439969795</x:v>
      </x:c>
      <x:c r="G89" s="27" t="n">
        <x:v>0.555986048976199</x:v>
      </x:c>
      <x:c r="H89" s="12" t="str">
        <x:v>Win</x:v>
      </x:c>
      <x:c r="I89" s="27" t="n">
        <x:v>1.6622263319909385</x:v>
      </x:c>
      <x:c r="J89" s="27" t="n">
        <x:v>0.2865907468949894</x:v>
      </x:c>
    </x:row>
    <x:row r="90" ht="15" hidden="0" customHeight="1">
      <x:c r="A90" s="12" t="str">
        <x:v>Current BOS 5/5 (same-bar allowed)</x:v>
      </x:c>
      <x:c r="B90" s="12" t="str">
        <x:v>Long</x:v>
      </x:c>
      <x:c r="C90" s="12" t="str">
        <x:v>2024-04-17 19:25:00-05:00</x:v>
      </x:c>
      <x:c r="D90" s="12" t="str">
        <x:v>2024-04-17 20:25:00-05:00</x:v>
      </x:c>
      <x:c r="E90" s="27" t="n">
        <x:v>0.37883022417663176</x:v>
      </x:c>
      <x:c r="F90" s="27" t="n">
        <x:v>0.057821455269058915</x:v>
      </x:c>
      <x:c r="G90" s="27" t="n">
        <x:v>0.32100876890757285</x:v>
      </x:c>
      <x:c r="H90" s="12" t="str">
        <x:v>Win</x:v>
      </x:c>
      <x:c r="I90" s="27" t="n">
        <x:v>0.7177835826503866</x:v>
      </x:c>
      <x:c r="J90" s="27" t="n">
        <x:v>0.8573526126101839</x:v>
      </x:c>
    </x:row>
    <x:row r="91" ht="15" hidden="0" customHeight="1">
      <x:c r="A91" s="12" t="str">
        <x:v>Current BOS 5/5 (same-bar allowed)</x:v>
      </x:c>
      <x:c r="B91" s="12" t="str">
        <x:v>Long</x:v>
      </x:c>
      <x:c r="C91" s="12" t="str">
        <x:v>2024-04-18 00:40:00-05:00</x:v>
      </x:c>
      <x:c r="D91" s="12" t="str">
        <x:v>2024-04-18 01:40:00-05:00</x:v>
      </x:c>
      <x:c r="E91" s="27" t="n">
        <x:v>1.0209473943991842</x:v>
      </x:c>
      <x:c r="F91" s="27" t="n">
        <x:v>0.06436407486428802</x:v>
      </x:c>
      <x:c r="G91" s="27" t="n">
        <x:v>0.9565833195348963</x:v>
      </x:c>
      <x:c r="H91" s="12" t="str">
        <x:v>Win</x:v>
      </x:c>
      <x:c r="I91" s="27" t="n">
        <x:v>1.9309222459286406</x:v>
      </x:c>
      <x:c r="J91" s="27" t="n">
        <x:v>0.7768078000862347</x:v>
      </x:c>
    </x:row>
    <x:row r="92" ht="15" hidden="0" customHeight="1">
      <x:c r="A92" s="12" t="str">
        <x:v>Current BOS 5/5 (same-bar allowed)</x:v>
      </x:c>
      <x:c r="B92" s="12" t="str">
        <x:v>Short</x:v>
      </x:c>
      <x:c r="C92" s="12" t="str">
        <x:v>2024-04-18 07:20:00-05:00</x:v>
      </x:c>
      <x:c r="D92" s="12" t="str">
        <x:v>2024-04-18 07:30:00-05:00</x:v>
      </x:c>
      <x:c r="E92" s="27" t="n">
        <x:v>-1</x:v>
      </x:c>
      <x:c r="F92" s="27" t="n">
        <x:v>0.03987829487843444</x:v>
      </x:c>
      <x:c r="G92" s="27" t="n">
        <x:v>-1.0398782948784344</x:v>
      </x:c>
      <x:c r="H92" s="12" t="str">
        <x:v>Loss</x:v>
      </x:c>
      <x:c r="I92" s="27" t="n">
        <x:v>0.7700636252387341</x:v>
      </x:c>
      <x:c r="J92" s="27" t="n">
        <x:v>1.1825977101880558</x:v>
      </x:c>
    </x:row>
    <x:row r="93" ht="15" hidden="0" customHeight="1">
      <x:c r="A93" s="12" t="str">
        <x:v>Current BOS 5/5 (same-bar allowed)</x:v>
      </x:c>
      <x:c r="B93" s="12" t="str">
        <x:v>Short</x:v>
      </x:c>
      <x:c r="C93" s="12" t="str">
        <x:v>2024-04-19 13:10:00-05:00</x:v>
      </x:c>
      <x:c r="D93" s="12" t="str">
        <x:v>2024-04-19 13:45:00-05:00</x:v>
      </x:c>
      <x:c r="E93" s="27" t="n">
        <x:v>2</x:v>
      </x:c>
      <x:c r="F93" s="27" t="n">
        <x:v>0.013987896132134853</x:v>
      </x:c>
      <x:c r="G93" s="27" t="n">
        <x:v>1.986012103867865</x:v>
      </x:c>
      <x:c r="H93" s="12" t="str">
        <x:v>Win</x:v>
      </x:c>
      <x:c r="I93" s="27" t="n">
        <x:v>2.2091229063854354</x:v>
      </x:c>
      <x:c r="J93" s="27" t="n">
        <x:v>0.36175593445176346</x:v>
      </x:c>
    </x:row>
    <x:row r="94" ht="15" hidden="0" customHeight="1">
      <x:c r="A94" s="12" t="str">
        <x:v>Current BOS 5/5 (same-bar allowed)</x:v>
      </x:c>
      <x:c r="B94" s="12" t="str">
        <x:v>Long</x:v>
      </x:c>
      <x:c r="C94" s="12" t="str">
        <x:v>2024-04-23 12:50:00-05:00</x:v>
      </x:c>
      <x:c r="D94" s="12" t="str">
        <x:v>2024-04-23 13:50:00-05:00</x:v>
      </x:c>
      <x:c r="E94" s="27" t="n">
        <x:v>-0.052066921497888496</x:v>
      </x:c>
      <x:c r="F94" s="27" t="n">
        <x:v>0.025165678723978797</x:v>
      </x:c>
      <x:c r="G94" s="27" t="n">
        <x:v>-0.07723260022186729</x:v>
      </x:c>
      <x:c r="H94" s="12" t="str">
        <x:v>Loss</x:v>
      </x:c>
      <x:c r="I94" s="27" t="n">
        <x:v>0.876459845214434</x:v>
      </x:c>
      <x:c r="J94" s="27" t="n">
        <x:v>0.3991797314838016</x:v>
      </x:c>
    </x:row>
    <x:row r="95" ht="15" hidden="0" customHeight="1">
      <x:c r="A95" s="12" t="str">
        <x:v>Current BOS 5/5 (same-bar allowed)</x:v>
      </x:c>
      <x:c r="B95" s="12" t="str">
        <x:v>Short</x:v>
      </x:c>
      <x:c r="C95" s="12" t="str">
        <x:v>2024-04-24 09:50:00-05:00</x:v>
      </x:c>
      <x:c r="D95" s="12" t="str">
        <x:v>2024-04-24 10:45:00-05:00</x:v>
      </x:c>
      <x:c r="E95" s="27" t="n">
        <x:v>2</x:v>
      </x:c>
      <x:c r="F95" s="27" t="n">
        <x:v>0.018075615820157043</x:v>
      </x:c>
      <x:c r="G95" s="27" t="n">
        <x:v>1.9819243841798428</x:v>
      </x:c>
      <x:c r="H95" s="12" t="str">
        <x:v>Win</x:v>
      </x:c>
      <x:c r="I95" s="27" t="n">
        <x:v>2.069346362859358</x:v>
      </x:c>
      <x:c r="J95" s="27" t="n">
        <x:v>0.19322210014650631</x:v>
      </x:c>
    </x:row>
    <x:row r="96" ht="15" hidden="0" customHeight="1">
      <x:c r="A96" s="12" t="str">
        <x:v>Current BOS 5/5 (same-bar allowed)</x:v>
      </x:c>
      <x:c r="B96" s="12" t="str">
        <x:v>Long</x:v>
      </x:c>
      <x:c r="C96" s="12" t="str">
        <x:v>2024-04-25 02:30:00-05:00</x:v>
      </x:c>
      <x:c r="D96" s="12" t="str">
        <x:v>2024-04-25 03:10:00-05:00</x:v>
      </x:c>
      <x:c r="E96" s="27" t="n">
        <x:v>2</x:v>
      </x:c>
      <x:c r="F96" s="27" t="n">
        <x:v>0.04435697577376137</x:v>
      </x:c>
      <x:c r="G96" s="27" t="n">
        <x:v>1.9556430242262386</x:v>
      </x:c>
      <x:c r="H96" s="12" t="str">
        <x:v>Win</x:v>
      </x:c>
      <x:c r="I96" s="27" t="n">
        <x:v>2.248439806463076</x:v>
      </x:c>
      <x:c r="J96" s="27" t="n">
        <x:v>0.36709221330009406</x:v>
      </x:c>
    </x:row>
    <x:row r="97" ht="15" hidden="0" customHeight="1">
      <x:c r="A97" s="12" t="str">
        <x:v>Current BOS 5/5 (same-bar allowed)</x:v>
      </x:c>
      <x:c r="B97" s="12" t="str">
        <x:v>Long</x:v>
      </x:c>
      <x:c r="C97" s="12" t="str">
        <x:v>2024-04-26 12:05:00-05:00</x:v>
      </x:c>
      <x:c r="D97" s="12" t="str">
        <x:v>2024-04-26 13:05:00-05:00</x:v>
      </x:c>
      <x:c r="E97" s="27" t="n">
        <x:v>-0.6022547580746485</x:v>
      </x:c>
      <x:c r="F97" s="27" t="n">
        <x:v>0.02568439409435995</x:v>
      </x:c>
      <x:c r="G97" s="27" t="n">
        <x:v>-0.6279391521690084</x:v>
      </x:c>
      <x:c r="H97" s="12" t="str">
        <x:v>Loss</x:v>
      </x:c>
      <x:c r="I97" s="27" t="n">
        <x:v>0.8325286361620122</x:v>
      </x:c>
      <x:c r="J97" s="27" t="n">
        <x:v>0.7262483847370744</x:v>
      </x:c>
    </x:row>
    <x:row r="98" ht="15" hidden="0" customHeight="1">
      <x:c r="A98" s="12" t="str">
        <x:v>Current BOS 5/5 (same-bar allowed)</x:v>
      </x:c>
      <x:c r="B98" s="12" t="str">
        <x:v>Long</x:v>
      </x:c>
      <x:c r="C98" s="12" t="str">
        <x:v>2024-04-29 00:55:00-05:00</x:v>
      </x:c>
      <x:c r="D98" s="12" t="str">
        <x:v>2024-04-29 01:00:00-05:00</x:v>
      </x:c>
      <x:c r="E98" s="27" t="n">
        <x:v>-1</x:v>
      </x:c>
      <x:c r="F98" s="27" t="n">
        <x:v>0.08428502645397343</x:v>
      </x:c>
      <x:c r="G98" s="27" t="n">
        <x:v>-1.0842850264539734</x:v>
      </x:c>
      <x:c r="H98" s="12" t="str">
        <x:v>Loss</x:v>
      </x:c>
      <x:c r="I98" s="27" t="n">
        <x:v>0.17438281335304848</x:v>
      </x:c>
      <x:c r="J98" s="27" t="n">
        <x:v>1.9763385513345493</x:v>
      </x:c>
    </x:row>
    <x:row r="99" ht="15" hidden="0" customHeight="1">
      <x:c r="A99" s="12" t="str">
        <x:v>Current BOS 5/5 (same-bar allowed)</x:v>
      </x:c>
      <x:c r="B99" s="12" t="str">
        <x:v>Long</x:v>
      </x:c>
      <x:c r="C99" s="12" t="str">
        <x:v>2024-04-29 12:40:00-05:00</x:v>
      </x:c>
      <x:c r="D99" s="12" t="str">
        <x:v>2024-04-29 13:00:00-05:00</x:v>
      </x:c>
      <x:c r="E99" s="27" t="n">
        <x:v>-1</x:v>
      </x:c>
      <x:c r="F99" s="27" t="n">
        <x:v>0.032359457017580494</x:v>
      </x:c>
      <x:c r="G99" s="27" t="n">
        <x:v>-1.0323594570175805</x:v>
      </x:c>
      <x:c r="H99" s="12" t="str">
        <x:v>Loss</x:v>
      </x:c>
      <x:c r="I99" s="27" t="n">
        <x:v>0.31243613672146686</x:v>
      </x:c>
      <x:c r="J99" s="27" t="n">
        <x:v>1.327853581066234</x:v>
      </x:c>
    </x:row>
    <x:row r="100" ht="15" hidden="0" customHeight="1">
      <x:c r="A100" s="12" t="str">
        <x:v>Current BOS 5/5 (same-bar allowed)</x:v>
      </x:c>
      <x:c r="B100" s="12" t="str">
        <x:v>Long</x:v>
      </x:c>
      <x:c r="C100" s="12" t="str">
        <x:v>2024-04-29 15:00:00-05:00</x:v>
      </x:c>
      <x:c r="D100" s="12" t="str">
        <x:v>2024-04-29 17:00:00-05:00</x:v>
      </x:c>
      <x:c r="E100" s="27" t="n">
        <x:v>-0.2640759169826851</x:v>
      </x:c>
      <x:c r="F100" s="27" t="n">
        <x:v>0.02252412233087625</x:v>
      </x:c>
      <x:c r="G100" s="27" t="n">
        <x:v>-0.28660003931356137</x:v>
      </x:c>
      <x:c r="H100" s="12" t="str">
        <x:v>Loss</x:v>
      </x:c>
      <x:c r="I100" s="27" t="n">
        <x:v>0.24077510077833233</x:v>
      </x:c>
      <x:c r="J100" s="27" t="n">
        <x:v>0.2873767331870418</x:v>
      </x:c>
    </x:row>
    <x:row r="101" ht="15" hidden="0" customHeight="1">
      <x:c r="A101" s="12" t="str">
        <x:v>Current BOS 5/5 (same-bar allowed)</x:v>
      </x:c>
      <x:c r="B101" s="12" t="str">
        <x:v>Short</x:v>
      </x:c>
      <x:c r="C101" s="12" t="str">
        <x:v>2024-04-29 23:30:00-05:00</x:v>
      </x:c>
      <x:c r="D101" s="12" t="str">
        <x:v>2024-04-30 00:10:00-05:00</x:v>
      </x:c>
      <x:c r="E101" s="27" t="n">
        <x:v>2</x:v>
      </x:c>
      <x:c r="F101" s="27" t="n">
        <x:v>0.1627959996695562</x:v>
      </x:c>
      <x:c r="G101" s="27" t="n">
        <x:v>1.8372040003304437</x:v>
      </x:c>
      <x:c r="H101" s="12" t="str">
        <x:v>Win</x:v>
      </x:c>
      <x:c r="I101" s="27" t="n">
        <x:v>2.0770524095770964</x:v>
      </x:c>
      <x:c r="J101" s="27" t="n">
        <x:v>0.280682758050959</x:v>
      </x:c>
    </x:row>
    <x:row r="102" ht="15" hidden="0" customHeight="1">
      <x:c r="A102" s="12" t="str">
        <x:v>Current BOS 5/5 (same-bar allowed)</x:v>
      </x:c>
      <x:c r="B102" s="12" t="str">
        <x:v>Long</x:v>
      </x:c>
      <x:c r="C102" s="12" t="str">
        <x:v>2024-05-03 13:45:00-05:00</x:v>
      </x:c>
      <x:c r="D102" s="12" t="str">
        <x:v>2024-05-03 14:45:00-05:00</x:v>
      </x:c>
      <x:c r="E102" s="27" t="n">
        <x:v>-1</x:v>
      </x:c>
      <x:c r="F102" s="27" t="n">
        <x:v>0.03023437905202864</x:v>
      </x:c>
      <x:c r="G102" s="27" t="n">
        <x:v>-1.0302343790520287</x:v>
      </x:c>
      <x:c r="H102" s="12" t="str">
        <x:v>Loss</x:v>
      </x:c>
      <x:c r="I102" s="27" t="n">
        <x:v>0.33362073436721257</x:v>
      </x:c>
      <x:c r="J102" s="27" t="n">
        <x:v>1.1989495141321702</x:v>
      </x:c>
    </x:row>
    <x:row r="103" ht="15" hidden="0" customHeight="1">
      <x:c r="A103" s="12" t="str">
        <x:v>Current BOS 5/5 (same-bar allowed)</x:v>
      </x:c>
      <x:c r="B103" s="12" t="str">
        <x:v>Long</x:v>
      </x:c>
      <x:c r="C103" s="12" t="str">
        <x:v>2024-05-06 10:55:00-05:00</x:v>
      </x:c>
      <x:c r="D103" s="12" t="str">
        <x:v>2024-05-06 11:10:00-05:00</x:v>
      </x:c>
      <x:c r="E103" s="27" t="n">
        <x:v>-1</x:v>
      </x:c>
      <x:c r="F103" s="27" t="n">
        <x:v>0.03640474910259612</x:v>
      </x:c>
      <x:c r="G103" s="27" t="n">
        <x:v>-1.036404749102596</x:v>
      </x:c>
      <x:c r="H103" s="12" t="str">
        <x:v>Loss</x:v>
      </x:c>
      <x:c r="I103" s="27" t="n">
        <x:v>0.05021344703806361</x:v>
      </x:c>
      <x:c r="J103" s="27" t="n">
        <x:v>1.04192902603982</x:v>
      </x:c>
    </x:row>
    <x:row r="104" ht="15" hidden="0" customHeight="1">
      <x:c r="A104" s="12" t="str">
        <x:v>Current BOS 5/5 (same-bar allowed)</x:v>
      </x:c>
      <x:c r="B104" s="12" t="str">
        <x:v>Long</x:v>
      </x:c>
      <x:c r="C104" s="12" t="str">
        <x:v>2024-05-06 14:55:00-05:00</x:v>
      </x:c>
      <x:c r="D104" s="12" t="str">
        <x:v>2024-05-06 15:55:00-05:00</x:v>
      </x:c>
      <x:c r="E104" s="27" t="n">
        <x:v>-0.5616002689567001</x:v>
      </x:c>
      <x:c r="F104" s="27" t="n">
        <x:v>0.03465193148881809</x:v>
      </x:c>
      <x:c r="G104" s="27" t="n">
        <x:v>-0.5962522004455182</x:v>
      </x:c>
      <x:c r="H104" s="12" t="str">
        <x:v>Loss</x:v>
      </x:c>
      <x:c r="I104" s="27" t="n">
        <x:v>0.19118307028313428</x:v>
      </x:c>
      <x:c r="J104" s="27" t="n">
        <x:v>0.8603238162741043</x:v>
      </x:c>
    </x:row>
    <x:row r="105" ht="15" hidden="0" customHeight="1">
      <x:c r="A105" s="12" t="str">
        <x:v>Current BOS 5/5 (same-bar allowed)</x:v>
      </x:c>
      <x:c r="B105" s="12" t="str">
        <x:v>Short</x:v>
      </x:c>
      <x:c r="C105" s="12" t="str">
        <x:v>2024-05-07 02:30:00-05:00</x:v>
      </x:c>
      <x:c r="D105" s="12" t="str">
        <x:v>2024-05-07 03:30:00-05:00</x:v>
      </x:c>
      <x:c r="E105" s="27" t="n">
        <x:v>-0.29658504589255247</x:v>
      </x:c>
      <x:c r="F105" s="27" t="n">
        <x:v>0.07819060300804646</x:v>
      </x:c>
      <x:c r="G105" s="27" t="n">
        <x:v>-0.37477564890059895</x:v>
      </x:c>
      <x:c r="H105" s="12" t="str">
        <x:v>Loss</x:v>
      </x:c>
      <x:c r="I105" s="27" t="n">
        <x:v>1.9952084905501513</x:v>
      </x:c>
      <x:c r="J105" s="27" t="n">
        <x:v>0.5392455379865273</x:v>
      </x:c>
    </x:row>
    <x:row r="106" ht="15" hidden="0" customHeight="1">
      <x:c r="A106" s="12" t="str">
        <x:v>Current BOS 5/5 (same-bar allowed)</x:v>
      </x:c>
      <x:c r="B106" s="12" t="str">
        <x:v>Long</x:v>
      </x:c>
      <x:c r="C106" s="12" t="str">
        <x:v>2024-05-07 08:00:00-05:00</x:v>
      </x:c>
      <x:c r="D106" s="12" t="str">
        <x:v>2024-05-07 08:30:00-05:00</x:v>
      </x:c>
      <x:c r="E106" s="27" t="n">
        <x:v>2</x:v>
      </x:c>
      <x:c r="F106" s="27" t="n">
        <x:v>0.0589397463267532</x:v>
      </x:c>
      <x:c r="G106" s="27" t="n">
        <x:v>1.9410602536732469</x:v>
      </x:c>
      <x:c r="H106" s="12" t="str">
        <x:v>Win</x:v>
      </x:c>
      <x:c r="I106" s="27" t="n">
        <x:v>3.4144404768601855</x:v>
      </x:c>
      <x:c r="J106" s="27" t="n">
        <x:v>0.3251848073200177</x:v>
      </x:c>
    </x:row>
    <x:row r="107" ht="15" hidden="0" customHeight="1">
      <x:c r="A107" s="12" t="str">
        <x:v>Current BOS 5/5 (same-bar allowed)</x:v>
      </x:c>
      <x:c r="B107" s="12" t="str">
        <x:v>Long</x:v>
      </x:c>
      <x:c r="C107" s="12" t="str">
        <x:v>2024-05-09 09:50:00-05:00</x:v>
      </x:c>
      <x:c r="D107" s="12" t="str">
        <x:v>2024-05-09 10:50:00-05:00</x:v>
      </x:c>
      <x:c r="E107" s="27" t="n">
        <x:v>-0.8259215525946003</x:v>
      </x:c>
      <x:c r="F107" s="27" t="n">
        <x:v>0.02119621683649859</x:v>
      </x:c>
      <x:c r="G107" s="27" t="n">
        <x:v>-0.847117769431099</x:v>
      </x:c>
      <x:c r="H107" s="12" t="str">
        <x:v>Loss</x:v>
      </x:c>
      <x:c r="I107" s="27" t="n">
        <x:v>0.5043237799028976</x:v>
      </x:c>
      <x:c r="J107" s="27" t="n">
        <x:v>0.9282481166328693</x:v>
      </x:c>
    </x:row>
    <x:row r="108" ht="15" hidden="0" customHeight="1">
      <x:c r="A108" s="12" t="str">
        <x:v>Current BOS 5/5 (same-bar allowed)</x:v>
      </x:c>
      <x:c r="B108" s="12" t="str">
        <x:v>Short</x:v>
      </x:c>
      <x:c r="C108" s="12" t="str">
        <x:v>2024-05-10 07:45:00-05:00</x:v>
      </x:c>
      <x:c r="D108" s="12" t="str">
        <x:v>2024-05-10 08:30:00-05:00</x:v>
      </x:c>
      <x:c r="E108" s="27" t="n">
        <x:v>-1</x:v>
      </x:c>
      <x:c r="F108" s="27" t="n">
        <x:v>0.0532139678183595</x:v>
      </x:c>
      <x:c r="G108" s="27" t="n">
        <x:v>-1.0532139678183594</x:v>
      </x:c>
      <x:c r="H108" s="12" t="str">
        <x:v>Loss</x:v>
      </x:c>
      <x:c r="I108" s="27" t="n">
        <x:v>1.3762233056472284</x:v>
      </x:c>
      <x:c r="J108" s="27" t="n">
        <x:v>3.541481306532201</x:v>
      </x:c>
    </x:row>
    <x:row r="109" ht="15" hidden="0" customHeight="1">
      <x:c r="A109" s="12" t="str">
        <x:v>Current BOS 5/5 (same-bar allowed)</x:v>
      </x:c>
      <x:c r="B109" s="12" t="str">
        <x:v>Long</x:v>
      </x:c>
      <x:c r="C109" s="12" t="str">
        <x:v>2024-05-10 13:15:00-05:00</x:v>
      </x:c>
      <x:c r="D109" s="12" t="str">
        <x:v>2024-05-10 13:30:00-05:00</x:v>
      </x:c>
      <x:c r="E109" s="27" t="n">
        <x:v>-1</x:v>
      </x:c>
      <x:c r="F109" s="27" t="n">
        <x:v>0.03241295294390466</x:v>
      </x:c>
      <x:c r="G109" s="27" t="n">
        <x:v>-1.0324129529439046</x:v>
      </x:c>
      <x:c r="H109" s="12" t="str">
        <x:v>Loss</x:v>
      </x:c>
      <x:c r="I109" s="27" t="n">
        <x:v>0.011176880325484365</x:v>
      </x:c>
      <x:c r="J109" s="27" t="n">
        <x:v>1.1847493145013428</x:v>
      </x:c>
    </x:row>
    <x:row r="110" ht="15" hidden="0" customHeight="1">
      <x:c r="A110" s="12" t="str">
        <x:v>Current BOS 5/5 (same-bar allowed)</x:v>
      </x:c>
      <x:c r="B110" s="12" t="str">
        <x:v>Short</x:v>
      </x:c>
      <x:c r="C110" s="12" t="str">
        <x:v>2024-05-14 06:45:00-05:00</x:v>
      </x:c>
      <x:c r="D110" s="12" t="str">
        <x:v>2024-05-14 07:10:00-05:00</x:v>
      </x:c>
      <x:c r="E110" s="27" t="n">
        <x:v>-1</x:v>
      </x:c>
      <x:c r="F110" s="27" t="n">
        <x:v>0.08066961804586383</x:v>
      </x:c>
      <x:c r="G110" s="27" t="n">
        <x:v>-1.080669618045864</x:v>
      </x:c>
      <x:c r="H110" s="12" t="str">
        <x:v>Loss</x:v>
      </x:c>
      <x:c r="I110" s="27" t="n">
        <x:v>0.8901475094716007</x:v>
      </x:c>
      <x:c r="J110" s="27" t="n">
        <x:v>1.168318606181476</x:v>
      </x:c>
    </x:row>
    <x:row r="111" ht="15" hidden="0" customHeight="1">
      <x:c r="A111" s="12" t="str">
        <x:v>Current BOS 5/5 (same-bar allowed)</x:v>
      </x:c>
      <x:c r="B111" s="12" t="str">
        <x:v>Long</x:v>
      </x:c>
      <x:c r="C111" s="12" t="str">
        <x:v>2024-05-14 14:25:00-05:00</x:v>
      </x:c>
      <x:c r="D111" s="12" t="str">
        <x:v>2024-05-14 15:25:00-05:00</x:v>
      </x:c>
      <x:c r="E111" s="27" t="n">
        <x:v>-0.5032628023924371</x:v>
      </x:c>
      <x:c r="F111" s="27" t="n">
        <x:v>0.03559663724239424</x:v>
      </x:c>
      <x:c r="G111" s="27" t="n">
        <x:v>-0.5388594396348314</x:v>
      </x:c>
      <x:c r="H111" s="12" t="str">
        <x:v>Loss</x:v>
      </x:c>
      <x:c r="I111" s="27" t="n">
        <x:v>0.6751086373557528</x:v>
      </x:c>
      <x:c r="J111" s="27" t="n">
        <x:v>0.761031554837394</x:v>
      </x:c>
    </x:row>
    <x:row r="112" ht="15" hidden="0" customHeight="1">
      <x:c r="A112" s="12" t="str">
        <x:v>Current BOS 5/5 (same-bar allowed)</x:v>
      </x:c>
      <x:c r="B112" s="12" t="str">
        <x:v>Short</x:v>
      </x:c>
      <x:c r="C112" s="12" t="str">
        <x:v>2024-05-15 02:35:00-05:00</x:v>
      </x:c>
      <x:c r="D112" s="12" t="str">
        <x:v>2024-05-15 03:30:00-05:00</x:v>
      </x:c>
      <x:c r="E112" s="27" t="n">
        <x:v>-1</x:v>
      </x:c>
      <x:c r="F112" s="27" t="n">
        <x:v>0.08647617607927825</x:v>
      </x:c>
      <x:c r="G112" s="27" t="n">
        <x:v>-1.0864761760792783</x:v>
      </x:c>
      <x:c r="H112" s="12" t="str">
        <x:v>Loss</x:v>
      </x:c>
      <x:c r="I112" s="27" t="n">
        <x:v>0.9244005029164227</x:v>
      </x:c>
      <x:c r="J112" s="27" t="n">
        <x:v>1.4313298109673642</x:v>
      </x:c>
    </x:row>
    <x:row r="113" ht="15" hidden="0" customHeight="1">
      <x:c r="A113" s="12" t="str">
        <x:v>Current BOS 5/5 (same-bar allowed)</x:v>
      </x:c>
      <x:c r="B113" s="12" t="str">
        <x:v>Long</x:v>
      </x:c>
      <x:c r="C113" s="12" t="str">
        <x:v>2024-05-15 22:30:00-05:00</x:v>
      </x:c>
      <x:c r="D113" s="12" t="str">
        <x:v>2024-05-15 23:10:00-05:00</x:v>
      </x:c>
      <x:c r="E113" s="27" t="n">
        <x:v>-1</x:v>
      </x:c>
      <x:c r="F113" s="27" t="n">
        <x:v>0.12203544840624655</x:v>
      </x:c>
      <x:c r="G113" s="27" t="n">
        <x:v>-1.1220354484062465</x:v>
      </x:c>
      <x:c r="H113" s="12" t="str">
        <x:v>Loss</x:v>
      </x:c>
      <x:c r="I113" s="27" t="n">
        <x:v>0.9257861603232497</x:v>
      </x:c>
      <x:c r="J113" s="27" t="n">
        <x:v>1.0520297276400565</x:v>
      </x:c>
    </x:row>
    <x:row r="114" ht="15" hidden="0" customHeight="1">
      <x:c r="A114" s="12" t="str">
        <x:v>Current BOS 5/5 (same-bar allowed)</x:v>
      </x:c>
      <x:c r="B114" s="12" t="str">
        <x:v>Short</x:v>
      </x:c>
      <x:c r="C114" s="12" t="str">
        <x:v>2024-05-16 12:35:00-05:00</x:v>
      </x:c>
      <x:c r="D114" s="12" t="str">
        <x:v>2024-05-16 13:35:00-05:00</x:v>
      </x:c>
      <x:c r="E114" s="27" t="n">
        <x:v>0.2916658350661372</x:v>
      </x:c>
      <x:c r="F114" s="27" t="n">
        <x:v>0.027284868441670187</x:v>
      </x:c>
      <x:c r="G114" s="27" t="n">
        <x:v>0.26438096662446703</x:v>
      </x:c>
      <x:c r="H114" s="12" t="str">
        <x:v>Win</x:v>
      </x:c>
      <x:c r="I114" s="27" t="n">
        <x:v>1.2983833948105123</x:v>
      </x:c>
      <x:c r="J114" s="27" t="n">
        <x:v>0.6774174233793977</x:v>
      </x:c>
    </x:row>
    <x:row r="115" ht="15" hidden="0" customHeight="1">
      <x:c r="A115" s="12" t="str">
        <x:v>Current BOS 5/5 (same-bar allowed)</x:v>
      </x:c>
      <x:c r="B115" s="12" t="str">
        <x:v>Short</x:v>
      </x:c>
      <x:c r="C115" s="12" t="str">
        <x:v>2024-05-17 08:40:00-05:00</x:v>
      </x:c>
      <x:c r="D115" s="12" t="str">
        <x:v>2024-05-17 09:25:00-05:00</x:v>
      </x:c>
      <x:c r="E115" s="27" t="n">
        <x:v>-1</x:v>
      </x:c>
      <x:c r="F115" s="27" t="n">
        <x:v>0.04171683659107055</x:v>
      </x:c>
      <x:c r="G115" s="27" t="n">
        <x:v>-1.0417168365910705</x:v>
      </x:c>
      <x:c r="H115" s="12" t="str">
        <x:v>Loss</x:v>
      </x:c>
      <x:c r="I115" s="27" t="n">
        <x:v>1.4385116065886396</x:v>
      </x:c>
      <x:c r="J115" s="27" t="n">
        <x:v>1.1076539370732525</x:v>
      </x:c>
    </x:row>
    <x:row r="116" ht="15" hidden="0" customHeight="1">
      <x:c r="A116" s="12" t="str">
        <x:v>Current BOS 5/5 (same-bar allowed)</x:v>
      </x:c>
      <x:c r="B116" s="12" t="str">
        <x:v>Long</x:v>
      </x:c>
      <x:c r="C116" s="12" t="str">
        <x:v>2024-05-19 22:15:00-05:00</x:v>
      </x:c>
      <x:c r="D116" s="12" t="str">
        <x:v>2024-05-19 22:45:00-05:00</x:v>
      </x:c>
      <x:c r="E116" s="27" t="n">
        <x:v>-1</x:v>
      </x:c>
      <x:c r="F116" s="27" t="n">
        <x:v>0.12448849333817517</x:v>
      </x:c>
      <x:c r="G116" s="27" t="n">
        <x:v>-1.1244884933381751</x:v>
      </x:c>
      <x:c r="H116" s="12" t="str">
        <x:v>Loss</x:v>
      </x:c>
      <x:c r="I116" s="27" t="n">
        <x:v>0.5151248000200352</x:v>
      </x:c>
      <x:c r="J116" s="27" t="n">
        <x:v>1.287812000050088</x:v>
      </x:c>
    </x:row>
    <x:row r="117" ht="15" hidden="0" customHeight="1">
      <x:c r="A117" s="12" t="str">
        <x:v>Current BOS 5/5 (same-bar allowed)</x:v>
      </x:c>
      <x:c r="B117" s="12" t="str">
        <x:v>Long</x:v>
      </x:c>
      <x:c r="C117" s="12" t="str">
        <x:v>2024-05-20 06:00:00-05:00</x:v>
      </x:c>
      <x:c r="D117" s="12" t="str">
        <x:v>2024-05-20 06:05:00-05:00</x:v>
      </x:c>
      <x:c r="E117" s="27" t="n">
        <x:v>-1</x:v>
      </x:c>
      <x:c r="F117" s="27" t="n">
        <x:v>0.10867241799850756</x:v>
      </x:c>
      <x:c r="G117" s="27" t="n">
        <x:v>-1.1086724179985075</x:v>
      </x:c>
      <x:c r="H117" s="12" t="str">
        <x:v>Loss</x:v>
      </x:c>
      <x:c r="I117" s="27" t="n">
        <x:v>0.14989299034276904</x:v>
      </x:c>
      <x:c r="J117" s="27" t="n">
        <x:v>1.0492509323993833</x:v>
      </x:c>
    </x:row>
    <x:row r="118" ht="15" hidden="0" customHeight="1">
      <x:c r="A118" s="12" t="str">
        <x:v>Current BOS 5/5 (same-bar allowed)</x:v>
      </x:c>
      <x:c r="B118" s="12" t="str">
        <x:v>Long</x:v>
      </x:c>
      <x:c r="C118" s="12" t="str">
        <x:v>2024-05-22 10:25:00-05:00</x:v>
      </x:c>
      <x:c r="D118" s="12" t="str">
        <x:v>2024-05-22 10:50:00-05:00</x:v>
      </x:c>
      <x:c r="E118" s="27" t="n">
        <x:v>-1</x:v>
      </x:c>
      <x:c r="F118" s="27" t="n">
        <x:v>0.04088287023117149</x:v>
      </x:c>
      <x:c r="G118" s="27" t="n">
        <x:v>-1.0408828702311714</x:v>
      </x:c>
      <x:c r="H118" s="12" t="str">
        <x:v>Loss</x:v>
      </x:c>
      <x:c r="I118" s="27" t="n">
        <x:v>0.2114631218853698</x:v>
      </x:c>
      <x:c r="J118" s="27" t="n">
        <x:v>1.9031680969683282</x:v>
      </x:c>
    </x:row>
    <x:row r="119" ht="15" hidden="0" customHeight="1">
      <x:c r="A119" s="12" t="str">
        <x:v>Current BOS 5/5 (same-bar allowed)</x:v>
      </x:c>
      <x:c r="B119" s="12" t="str">
        <x:v>Long</x:v>
      </x:c>
      <x:c r="C119" s="12" t="str">
        <x:v>2024-05-29 11:45:00-05:00</x:v>
      </x:c>
      <x:c r="D119" s="12" t="str">
        <x:v>2024-05-29 12:05:00-05:00</x:v>
      </x:c>
      <x:c r="E119" s="27" t="n">
        <x:v>-1</x:v>
      </x:c>
      <x:c r="F119" s="27" t="n">
        <x:v>0.028465785076168405</x:v>
      </x:c>
      <x:c r="G119" s="27" t="n">
        <x:v>-1.0284657850761685</x:v>
      </x:c>
      <x:c r="H119" s="12" t="str">
        <x:v>Loss</x:v>
      </x:c>
      <x:c r="I119" s="27" t="n">
        <x:v>0.5496841256087692</x:v>
      </x:c>
      <x:c r="J119" s="27" t="n">
        <x:v>1.0895524632602391</x:v>
      </x:c>
    </x:row>
    <x:row r="120" ht="15" hidden="0" customHeight="1">
      <x:c r="A120" s="12" t="str">
        <x:v>Current BOS 5/5 (same-bar allowed)</x:v>
      </x:c>
      <x:c r="B120" s="12" t="str">
        <x:v>Short</x:v>
      </x:c>
      <x:c r="C120" s="12" t="str">
        <x:v>2024-05-29 15:05:00-05:00</x:v>
      </x:c>
      <x:c r="D120" s="12" t="str">
        <x:v>2024-05-29 17:05:00-05:00</x:v>
      </x:c>
      <x:c r="E120" s="27" t="n">
        <x:v>1.6530160322144585</x:v>
      </x:c>
      <x:c r="F120" s="27" t="n">
        <x:v>0.02563500798621264</x:v>
      </x:c>
      <x:c r="G120" s="27" t="n">
        <x:v>1.6273810242282458</x:v>
      </x:c>
      <x:c r="H120" s="12" t="str">
        <x:v>Win</x:v>
      </x:c>
      <x:c r="I120" s="27" t="n">
        <x:v>1.9535644017079288</x:v>
      </x:c>
      <x:c r="J120" s="27" t="n">
        <x:v>0.19447247437816487</x:v>
      </x:c>
    </x:row>
    <x:row r="121" ht="15" hidden="0" customHeight="1">
      <x:c r="A121" s="12" t="str">
        <x:v>Current BOS 5/5 (same-bar allowed)</x:v>
      </x:c>
      <x:c r="B121" s="12" t="str">
        <x:v>Short</x:v>
      </x:c>
      <x:c r="C121" s="12" t="str">
        <x:v>2024-05-30 09:40:00-05:00</x:v>
      </x:c>
      <x:c r="D121" s="12" t="str">
        <x:v>2024-05-30 10:40:00-05:00</x:v>
      </x:c>
      <x:c r="E121" s="27" t="n">
        <x:v>-0.5596139170120101</x:v>
      </x:c>
      <x:c r="F121" s="27" t="n">
        <x:v>0.019552775413672296</x:v>
      </x:c>
      <x:c r="G121" s="27" t="n">
        <x:v>-0.5791666924256824</x:v>
      </x:c>
      <x:c r="H121" s="12" t="str">
        <x:v>Loss</x:v>
      </x:c>
      <x:c r="I121" s="27" t="n">
        <x:v>1.058546806878121</x:v>
      </x:c>
      <x:c r="J121" s="27" t="n">
        <x:v>0.9574117616349883</x:v>
      </x:c>
    </x:row>
    <x:row r="122" ht="15" hidden="0" customHeight="1">
      <x:c r="A122" s="12" t="str">
        <x:v>Current BOS 5/5 (same-bar allowed)</x:v>
      </x:c>
      <x:c r="B122" s="12" t="str">
        <x:v>Short</x:v>
      </x:c>
      <x:c r="C122" s="12" t="str">
        <x:v>2024-05-30 13:20:00-05:00</x:v>
      </x:c>
      <x:c r="D122" s="12" t="str">
        <x:v>2024-05-30 14:20:00-05:00</x:v>
      </x:c>
      <x:c r="E122" s="27" t="n">
        <x:v>2</x:v>
      </x:c>
      <x:c r="F122" s="27" t="n">
        <x:v>0.02768263691926239</x:v>
      </x:c>
      <x:c r="G122" s="27" t="n">
        <x:v>1.9723173630807376</x:v>
      </x:c>
      <x:c r="H122" s="12" t="str">
        <x:v>Win</x:v>
      </x:c>
      <x:c r="I122" s="27" t="n">
        <x:v>2.3387055328342363</x:v>
      </x:c>
      <x:c r="J122" s="27" t="n">
        <x:v>0.5631984752539589</x:v>
      </x:c>
    </x:row>
    <x:row r="123" ht="15" hidden="0" customHeight="1">
      <x:c r="A123" s="12" t="str">
        <x:v>Current BOS 5/5 (same-bar allowed)</x:v>
      </x:c>
      <x:c r="B123" s="12" t="str">
        <x:v>Short</x:v>
      </x:c>
      <x:c r="C123" s="12" t="str">
        <x:v>2024-05-30 19:15:00-05:00</x:v>
      </x:c>
      <x:c r="D123" s="12" t="str">
        <x:v>2024-05-30 20:00:00-05:00</x:v>
      </x:c>
      <x:c r="E123" s="27" t="n">
        <x:v>-1</x:v>
      </x:c>
      <x:c r="F123" s="27" t="n">
        <x:v>0.040465546489469054</x:v>
      </x:c>
      <x:c r="G123" s="27" t="n">
        <x:v>-1.040465546489469</x:v>
      </x:c>
      <x:c r="H123" s="12" t="str">
        <x:v>Loss</x:v>
      </x:c>
      <x:c r="I123" s="27" t="n">
        <x:v>1.0186154805969796</x:v>
      </x:c>
      <x:c r="J123" s="27" t="n">
        <x:v>1.688390043181295</x:v>
      </x:c>
    </x:row>
    <x:row r="124" ht="15" hidden="0" customHeight="1">
      <x:c r="A124" s="12" t="str">
        <x:v>Current BOS 5/5 (same-bar allowed)</x:v>
      </x:c>
      <x:c r="B124" s="12" t="str">
        <x:v>Long</x:v>
      </x:c>
      <x:c r="C124" s="12" t="str">
        <x:v>2024-05-31 06:20:00-05:00</x:v>
      </x:c>
      <x:c r="D124" s="12" t="str">
        <x:v>2024-05-31 07:20:00-05:00</x:v>
      </x:c>
      <x:c r="E124" s="27" t="n">
        <x:v>2</x:v>
      </x:c>
      <x:c r="F124" s="27" t="n">
        <x:v>0.03867669660160876</x:v>
      </x:c>
      <x:c r="G124" s="27" t="n">
        <x:v>1.9613233033983912</x:v>
      </x:c>
      <x:c r="H124" s="12" t="str">
        <x:v>Win</x:v>
      </x:c>
      <x:c r="I124" s="27" t="n">
        <x:v>2.053865957464741</x:v>
      </x:c>
      <x:c r="J124" s="27" t="n">
        <x:v>0.32008300635814146</x:v>
      </x:c>
    </x:row>
    <x:row r="125" ht="15" hidden="0" customHeight="1">
      <x:c r="A125" s="12" t="str">
        <x:v>Current BOS 5/5 (same-bar allowed)</x:v>
      </x:c>
      <x:c r="B125" s="12" t="str">
        <x:v>Short</x:v>
      </x:c>
      <x:c r="C125" s="12" t="str">
        <x:v>2024-06-06 07:45:00-05:00</x:v>
      </x:c>
      <x:c r="D125" s="12" t="str">
        <x:v>2024-06-06 07:55:00-05:00</x:v>
      </x:c>
      <x:c r="E125" s="27" t="n">
        <x:v>-1</x:v>
      </x:c>
      <x:c r="F125" s="27" t="n">
        <x:v>0.03689663531436785</x:v>
      </x:c>
      <x:c r="G125" s="27" t="n">
        <x:v>-1.0368966353143678</x:v>
      </x:c>
      <x:c r="H125" s="12" t="str">
        <x:v>Loss</x:v>
      </x:c>
      <x:c r="I125" s="27" t="n">
        <x:v>0.15267573233531523</x:v>
      </x:c>
      <x:c r="J125" s="27" t="n">
        <x:v>1.0941760817364259</x:v>
      </x:c>
    </x:row>
    <x:row r="126" ht="15" hidden="0" customHeight="1">
      <x:c r="A126" s="12" t="str">
        <x:v>Current BOS 5/5 (same-bar allowed)</x:v>
      </x:c>
      <x:c r="B126" s="12" t="str">
        <x:v>Short</x:v>
      </x:c>
      <x:c r="C126" s="12" t="str">
        <x:v>2024-06-06 11:40:00-05:00</x:v>
      </x:c>
      <x:c r="D126" s="12" t="str">
        <x:v>2024-06-06 12:00:00-05:00</x:v>
      </x:c>
      <x:c r="E126" s="27" t="n">
        <x:v>-1</x:v>
      </x:c>
      <x:c r="F126" s="27" t="n">
        <x:v>0.027646069416097697</x:v>
      </x:c>
      <x:c r="G126" s="27" t="n">
        <x:v>-1.0276460694160976</x:v>
      </x:c>
      <x:c r="H126" s="12" t="str">
        <x:v>Loss</x:v>
      </x:c>
      <x:c r="I126" s="27" t="n">
        <x:v>0.009533127384861275</x:v>
      </x:c>
      <x:c r="J126" s="27" t="n">
        <x:v>1.4395022351140525</x:v>
      </x:c>
    </x:row>
    <x:row r="127" ht="15" hidden="0" customHeight="1">
      <x:c r="A127" s="12" t="str">
        <x:v>Current BOS 5/5 (same-bar allowed)</x:v>
      </x:c>
      <x:c r="B127" s="12" t="str">
        <x:v>Long</x:v>
      </x:c>
      <x:c r="C127" s="12" t="str">
        <x:v>2024-06-10 20:50:00-05:00</x:v>
      </x:c>
      <x:c r="D127" s="12" t="str">
        <x:v>2024-06-10 21:25:00-05:00</x:v>
      </x:c>
      <x:c r="E127" s="27" t="n">
        <x:v>-1</x:v>
      </x:c>
      <x:c r="F127" s="27" t="n">
        <x:v>0.10092905207045585</x:v>
      </x:c>
      <x:c r="G127" s="27" t="n">
        <x:v>-1.1009290520704558</x:v>
      </x:c>
      <x:c r="H127" s="12" t="str">
        <x:v>Loss</x:v>
      </x:c>
      <x:c r="I127" s="27" t="n">
        <x:v>0.27842497122884374</x:v>
      </x:c>
      <x:c r="J127" s="27" t="n">
        <x:v>1.0092905207045586</x:v>
      </x:c>
    </x:row>
    <x:row r="128" ht="15" hidden="0" customHeight="1">
      <x:c r="A128" s="12" t="str">
        <x:v>Current BOS 5/5 (same-bar allowed)</x:v>
      </x:c>
      <x:c r="B128" s="12" t="str">
        <x:v>Long</x:v>
      </x:c>
      <x:c r="C128" s="12" t="str">
        <x:v>2024-06-11 15:05:00-05:00</x:v>
      </x:c>
      <x:c r="D128" s="12" t="str">
        <x:v>2024-06-11 17:05:00-05:00</x:v>
      </x:c>
      <x:c r="E128" s="27" t="n">
        <x:v>-0.19930114870052582</x:v>
      </x:c>
      <x:c r="F128" s="27" t="n">
        <x:v>0.026271515055977145</x:v>
      </x:c>
      <x:c r="G128" s="27" t="n">
        <x:v>-0.22557266375650295</x:v>
      </x:c>
      <x:c r="H128" s="12" t="str">
        <x:v>Loss</x:v>
      </x:c>
      <x:c r="I128" s="27" t="n">
        <x:v>0.6522583048380532</x:v>
      </x:c>
      <x:c r="J128" s="27" t="n">
        <x:v>0.21741943494601776</x:v>
      </x:c>
    </x:row>
    <x:row r="129" ht="15" hidden="0" customHeight="1">
      <x:c r="A129" s="12" t="str">
        <x:v>Current BOS 5/5 (same-bar allowed)</x:v>
      </x:c>
      <x:c r="B129" s="12" t="str">
        <x:v>Short</x:v>
      </x:c>
      <x:c r="C129" s="12" t="str">
        <x:v>2024-06-12 02:45:00-05:00</x:v>
      </x:c>
      <x:c r="D129" s="12" t="str">
        <x:v>2024-06-12 03:10:00-05:00</x:v>
      </x:c>
      <x:c r="E129" s="27" t="n">
        <x:v>-1</x:v>
      </x:c>
      <x:c r="F129" s="27" t="n">
        <x:v>0.0814200427707452</x:v>
      </x:c>
      <x:c r="G129" s="27" t="n">
        <x:v>-1.0814200427707452</x:v>
      </x:c>
      <x:c r="H129" s="12" t="str">
        <x:v>Loss</x:v>
      </x:c>
      <x:c r="I129" s="27" t="n">
        <x:v>0.3930622754449768</x:v>
      </x:c>
      <x:c r="J129" s="27" t="n">
        <x:v>1.6845526090499006</x:v>
      </x:c>
    </x:row>
    <x:row r="130" ht="15" hidden="0" customHeight="1">
      <x:c r="A130" s="12" t="str">
        <x:v>Current BOS 5/5 (same-bar allowed)</x:v>
      </x:c>
      <x:c r="B130" s="12" t="str">
        <x:v>Long</x:v>
      </x:c>
      <x:c r="C130" s="12" t="str">
        <x:v>2024-06-12 15:55:00-05:00</x:v>
      </x:c>
      <x:c r="D130" s="12" t="str">
        <x:v>2024-06-12 17:55:00-05:00</x:v>
      </x:c>
      <x:c r="E130" s="27" t="n">
        <x:v>-0.4616232469707783</x:v>
      </x:c>
      <x:c r="F130" s="27" t="n">
        <x:v>0.016325700197746564</x:v>
      </x:c>
      <x:c r="G130" s="27" t="n">
        <x:v>-0.4779489471685248</x:v>
      </x:c>
      <x:c r="H130" s="12" t="str">
        <x:v>Loss</x:v>
      </x:c>
      <x:c r="I130" s="27" t="n">
        <x:v>0</x:v>
      </x:c>
      <x:c r="J130" s="27" t="n">
        <x:v>0.5573256274403137</x:v>
      </x:c>
    </x:row>
    <x:row r="131" ht="15" hidden="0" customHeight="1">
      <x:c r="A131" s="12" t="str">
        <x:v>Current BOS 5/5 (same-bar allowed)</x:v>
      </x:c>
      <x:c r="B131" s="12" t="str">
        <x:v>Long</x:v>
      </x:c>
      <x:c r="C131" s="12" t="str">
        <x:v>2024-06-12 22:20:00-05:00</x:v>
      </x:c>
      <x:c r="D131" s="12" t="str">
        <x:v>2024-06-12 23:20:00-05:00</x:v>
      </x:c>
      <x:c r="E131" s="27" t="n">
        <x:v>0.915708355077058</x:v>
      </x:c>
      <x:c r="F131" s="27" t="n">
        <x:v>0.10213670114319208</x:v>
      </x:c>
      <x:c r="G131" s="27" t="n">
        <x:v>0.8135716539338659</x:v>
      </x:c>
      <x:c r="H131" s="12" t="str">
        <x:v>Win</x:v>
      </x:c>
      <x:c r="I131" s="27" t="n">
        <x:v>1.51444074108871</x:v>
      </x:c>
      <x:c r="J131" s="27" t="n">
        <x:v>0.28175641694673675</x:v>
      </x:c>
    </x:row>
    <x:row r="132" ht="15" hidden="0" customHeight="1">
      <x:c r="A132" s="12" t="str">
        <x:v>Current BOS 5/5 (same-bar allowed)</x:v>
      </x:c>
      <x:c r="B132" s="12" t="str">
        <x:v>Short</x:v>
      </x:c>
      <x:c r="C132" s="12" t="str">
        <x:v>2024-06-13 11:25:00-05:00</x:v>
      </x:c>
      <x:c r="D132" s="12" t="str">
        <x:v>2024-06-13 11:35:00-05:00</x:v>
      </x:c>
      <x:c r="E132" s="27" t="n">
        <x:v>-1</x:v>
      </x:c>
      <x:c r="F132" s="27" t="n">
        <x:v>0.0201607755814682</x:v>
      </x:c>
      <x:c r="G132" s="27" t="n">
        <x:v>-1.0201607755814681</x:v>
      </x:c>
      <x:c r="H132" s="12" t="str">
        <x:v>Loss</x:v>
      </x:c>
      <x:c r="I132" s="27" t="n">
        <x:v>0.22941572213394848</x:v>
      </x:c>
      <x:c r="J132" s="27" t="n">
        <x:v>1.0358467453926765</x:v>
      </x:c>
    </x:row>
    <x:row r="133" ht="15" hidden="0" customHeight="1">
      <x:c r="A133" s="12" t="str">
        <x:v>Current BOS 5/5 (same-bar allowed)</x:v>
      </x:c>
      <x:c r="B133" s="12" t="str">
        <x:v>Long</x:v>
      </x:c>
      <x:c r="C133" s="12" t="str">
        <x:v>2024-06-13 21:10:00-05:00</x:v>
      </x:c>
      <x:c r="D133" s="12" t="str">
        <x:v>2024-06-13 22:10:00-05:00</x:v>
      </x:c>
      <x:c r="E133" s="27" t="n">
        <x:v>1.0362089504724343</x:v>
      </x:c>
      <x:c r="F133" s="27" t="n">
        <x:v>0.10362089504723138</x:v>
      </x:c>
      <x:c r="G133" s="27" t="n">
        <x:v>0.932588055425203</x:v>
      </x:c>
      <x:c r="H133" s="12" t="str">
        <x:v>Win</x:v>
      </x:c>
      <x:c r="I133" s="27" t="n">
        <x:v>1.2505970091907235</x:v>
      </x:c>
      <x:c r="J133" s="27" t="n">
        <x:v>0.5359701467960244</x:v>
      </x:c>
    </x:row>
    <x:row r="134" ht="15" hidden="0" customHeight="1">
      <x:c r="A134" s="12" t="str">
        <x:v>Current BOS 5/5 (same-bar allowed)</x:v>
      </x:c>
      <x:c r="B134" s="12" t="str">
        <x:v>Short</x:v>
      </x:c>
      <x:c r="C134" s="12" t="str">
        <x:v>2024-06-14 04:05:00-05:00</x:v>
      </x:c>
      <x:c r="D134" s="12" t="str">
        <x:v>2024-06-14 04:40:00-05:00</x:v>
      </x:c>
      <x:c r="E134" s="27" t="n">
        <x:v>2</x:v>
      </x:c>
      <x:c r="F134" s="27" t="n">
        <x:v>0.03953636441123259</x:v>
      </x:c>
      <x:c r="G134" s="27" t="n">
        <x:v>1.9604636355887675</x:v>
      </x:c>
      <x:c r="H134" s="12" t="str">
        <x:v>Win</x:v>
      </x:c>
      <x:c r="I134" s="27" t="n">
        <x:v>2.3312821773519907</x:v>
      </x:c>
      <x:c r="J134" s="27" t="n">
        <x:v>0.5862288516148281</x:v>
      </x:c>
    </x:row>
    <x:row r="135" ht="15" hidden="0" customHeight="1">
      <x:c r="A135" s="12" t="str">
        <x:v>Current BOS 5/5 (same-bar allowed)</x:v>
      </x:c>
      <x:c r="B135" s="12" t="str">
        <x:v>Long</x:v>
      </x:c>
      <x:c r="C135" s="12" t="str">
        <x:v>2024-06-14 12:20:00-05:00</x:v>
      </x:c>
      <x:c r="D135" s="12" t="str">
        <x:v>2024-06-14 13:20:00-05:00</x:v>
      </x:c>
      <x:c r="E135" s="27" t="n">
        <x:v>0.31233650938273055</x:v>
      </x:c>
      <x:c r="F135" s="27" t="n">
        <x:v>0.025160441033608705</x:v>
      </x:c>
      <x:c r="G135" s="27" t="n">
        <x:v>0.28717606834912185</x:v>
      </x:c>
      <x:c r="H135" s="12" t="str">
        <x:v>Win</x:v>
      </x:c>
      <x:c r="I135" s="27" t="n">
        <x:v>0.8068693159053826</x:v>
      </x:c>
      <x:c r="J135" s="27" t="n">
        <x:v>0.8242213442044231</x:v>
      </x:c>
    </x:row>
    <x:row r="136" ht="15" hidden="0" customHeight="1">
      <x:c r="A136" s="12" t="str">
        <x:v>Current BOS 5/5 (same-bar allowed)</x:v>
      </x:c>
      <x:c r="B136" s="12" t="str">
        <x:v>Long</x:v>
      </x:c>
      <x:c r="C136" s="12" t="str">
        <x:v>2024-06-14 15:05:00-05:00</x:v>
      </x:c>
      <x:c r="D136" s="12" t="str">
        <x:v>2024-06-16 17:05:00-05:00</x:v>
      </x:c>
      <x:c r="E136" s="27" t="n">
        <x:v>0.21279613793245444</x:v>
      </x:c>
      <x:c r="F136" s="27" t="n">
        <x:v>0.028050400000187117</x:v>
      </x:c>
      <x:c r="G136" s="27" t="n">
        <x:v>0.18474573793226734</x:v>
      </x:c>
      <x:c r="H136" s="12" t="str">
        <x:v>Win</x:v>
      </x:c>
      <x:c r="I136" s="27" t="n">
        <x:v>1.1800513103526993</x:v>
      </x:c>
      <x:c r="J136" s="27" t="n">
        <x:v>0.6190433103489571</x:v>
      </x:c>
    </x:row>
    <x:row r="137" ht="15" hidden="0" customHeight="1">
      <x:c r="A137" s="12" t="str">
        <x:v>Current BOS 5/5 (same-bar allowed)</x:v>
      </x:c>
      <x:c r="B137" s="12" t="str">
        <x:v>Short</x:v>
      </x:c>
      <x:c r="C137" s="12" t="str">
        <x:v>2024-06-16 19:45:00-05:00</x:v>
      </x:c>
      <x:c r="D137" s="12" t="str">
        <x:v>2024-06-16 20:45:00-05:00</x:v>
      </x:c>
      <x:c r="E137" s="27" t="n">
        <x:v>0.26679889708335774</x:v>
      </x:c>
      <x:c r="F137" s="27" t="n">
        <x:v>0.07737168015416329</x:v>
      </x:c>
      <x:c r="G137" s="27" t="n">
        <x:v>0.18942721692919445</x:v>
      </x:c>
      <x:c r="H137" s="12" t="str">
        <x:v>Win</x:v>
      </x:c>
      <x:c r="I137" s="27" t="n">
        <x:v>1.734192831041591</x:v>
      </x:c>
      <x:c r="J137" s="27" t="n">
        <x:v>0.5069179044583112</x:v>
      </x:c>
    </x:row>
    <x:row r="138" ht="15" hidden="0" customHeight="1">
      <x:c r="A138" s="12" t="str">
        <x:v>Current BOS 5/5 (same-bar allowed)</x:v>
      </x:c>
      <x:c r="B138" s="12" t="str">
        <x:v>Short</x:v>
      </x:c>
      <x:c r="C138" s="12" t="str">
        <x:v>2024-06-17 01:15:00-05:00</x:v>
      </x:c>
      <x:c r="D138" s="12" t="str">
        <x:v>2024-06-17 01:20:00-05:00</x:v>
      </x:c>
      <x:c r="E138" s="27" t="n">
        <x:v>-1</x:v>
      </x:c>
      <x:c r="F138" s="27" t="n">
        <x:v>0.07621883372149223</x:v>
      </x:c>
      <x:c r="G138" s="27" t="n">
        <x:v>-1.0762188337214922</x:v>
      </x:c>
      <x:c r="H138" s="12" t="str">
        <x:v>Loss</x:v>
      </x:c>
      <x:c r="I138" s="27" t="n">
        <x:v>0.2891059210125567</x:v>
      </x:c>
      <x:c r="J138" s="27" t="n">
        <x:v>1.4192472486070966</x:v>
      </x:c>
    </x:row>
    <x:row r="139" ht="15" hidden="0" customHeight="1">
      <x:c r="A139" s="12" t="str">
        <x:v>Current BOS 5/5 (same-bar allowed)</x:v>
      </x:c>
      <x:c r="B139" s="12" t="str">
        <x:v>Short</x:v>
      </x:c>
      <x:c r="C139" s="12" t="str">
        <x:v>2024-06-17 03:40:00-05:00</x:v>
      </x:c>
      <x:c r="D139" s="12" t="str">
        <x:v>2024-06-17 04:40:00-05:00</x:v>
      </x:c>
      <x:c r="E139" s="27" t="n">
        <x:v>-0.7027015933596101</x:v>
      </x:c>
      <x:c r="F139" s="27" t="n">
        <x:v>0.0452852137942814</x:v>
      </x:c>
      <x:c r="G139" s="27" t="n">
        <x:v>-0.7479868071538915</x:v>
      </x:c>
      <x:c r="H139" s="12" t="str">
        <x:v>Loss</x:v>
      </x:c>
      <x:c r="I139" s="27" t="n">
        <x:v>0.4372365469792687</x:v>
      </x:c>
      <x:c r="J139" s="27" t="n">
        <x:v>0.8432419120314468</x:v>
      </x:c>
    </x:row>
    <x:row r="140" ht="15" hidden="0" customHeight="1">
      <x:c r="A140" s="12" t="str">
        <x:v>Current BOS 5/5 (same-bar allowed)</x:v>
      </x:c>
      <x:c r="B140" s="12" t="str">
        <x:v>Short</x:v>
      </x:c>
      <x:c r="C140" s="12" t="str">
        <x:v>2024-06-17 23:45:00-05:00</x:v>
      </x:c>
      <x:c r="D140" s="12" t="str">
        <x:v>2024-06-18 00:25:00-05:00</x:v>
      </x:c>
      <x:c r="E140" s="27" t="n">
        <x:v>-1</x:v>
      </x:c>
      <x:c r="F140" s="27" t="n">
        <x:v>0.11917861707309148</x:v>
      </x:c>
      <x:c r="G140" s="27" t="n">
        <x:v>-1.1191786170730915</x:v>
      </x:c>
      <x:c r="H140" s="12" t="str">
        <x:v>Loss</x:v>
      </x:c>
      <x:c r="I140" s="27" t="n">
        <x:v>0.9452097216141738</x:v>
      </x:c>
      <x:c r="J140" s="27" t="n">
        <x:v>1.0274018713197541</x:v>
      </x:c>
    </x:row>
    <x:row r="141" ht="15" hidden="0" customHeight="1">
      <x:c r="A141" s="12" t="str">
        <x:v>Current BOS 5/5 (same-bar allowed)</x:v>
      </x:c>
      <x:c r="B141" s="12" t="str">
        <x:v>Short</x:v>
      </x:c>
      <x:c r="C141" s="12" t="str">
        <x:v>2024-06-18 08:00:00-05:00</x:v>
      </x:c>
      <x:c r="D141" s="12" t="str">
        <x:v>2024-06-18 08:25:00-05:00</x:v>
      </x:c>
      <x:c r="E141" s="27" t="n">
        <x:v>-1</x:v>
      </x:c>
      <x:c r="F141" s="27" t="n">
        <x:v>0.03741575826229396</x:v>
      </x:c>
      <x:c r="G141" s="27" t="n">
        <x:v>-1.037415758262294</x:v>
      </x:c>
      <x:c r="H141" s="12" t="str">
        <x:v>Loss</x:v>
      </x:c>
      <x:c r="I141" s="27" t="n">
        <x:v>0.42576552505368986</x:v>
      </x:c>
      <x:c r="J141" s="27" t="n">
        <x:v>1.0063548773996305</x:v>
      </x:c>
    </x:row>
    <x:row r="142" ht="15" hidden="0" customHeight="1">
      <x:c r="A142" s="12" t="str">
        <x:v>Current BOS 5/5 (same-bar allowed)</x:v>
      </x:c>
      <x:c r="B142" s="12" t="str">
        <x:v>Long</x:v>
      </x:c>
      <x:c r="C142" s="12" t="str">
        <x:v>2024-06-18 12:05:00-05:00</x:v>
      </x:c>
      <x:c r="D142" s="12" t="str">
        <x:v>2024-06-18 13:00:00-05:00</x:v>
      </x:c>
      <x:c r="E142" s="27" t="n">
        <x:v>-1</x:v>
      </x:c>
      <x:c r="F142" s="27" t="n">
        <x:v>0.030445730276667065</x:v>
      </x:c>
      <x:c r="G142" s="27" t="n">
        <x:v>-1.030445730276667</x:v>
      </x:c>
      <x:c r="H142" s="12" t="str">
        <x:v>Loss</x:v>
      </x:c>
      <x:c r="I142" s="27" t="n">
        <x:v>0.976363074389668</x:v>
      </x:c>
      <x:c r="J142" s="27" t="n">
        <x:v>1.8792364550080705</x:v>
      </x:c>
    </x:row>
    <x:row r="143" ht="15" hidden="0" customHeight="1">
      <x:c r="A143" s="12" t="str">
        <x:v>Current BOS 5/5 (same-bar allowed)</x:v>
      </x:c>
      <x:c r="B143" s="12" t="str">
        <x:v>Long</x:v>
      </x:c>
      <x:c r="C143" s="12" t="str">
        <x:v>2024-06-18 17:05:00-05:00</x:v>
      </x:c>
      <x:c r="D143" s="12" t="str">
        <x:v>2024-06-18 18:05:00-05:00</x:v>
      </x:c>
      <x:c r="E143" s="27" t="n">
        <x:v>0.8750940776693686</x:v>
      </x:c>
      <x:c r="F143" s="27" t="n">
        <x:v>0.055168974461770555</x:v>
      </x:c>
      <x:c r="G143" s="27" t="n">
        <x:v>0.819925103207598</x:v>
      </x:c>
      <x:c r="H143" s="12" t="str">
        <x:v>Win</x:v>
      </x:c>
      <x:c r="I143" s="27" t="n">
        <x:v>1.3316649008013584</x:v>
      </x:c>
      <x:c r="J143" s="27" t="n">
        <x:v>0</x:v>
      </x:c>
    </x:row>
    <x:row r="144" ht="15" hidden="0" customHeight="1">
      <x:c r="A144" s="12" t="str">
        <x:v>Current BOS 5/5 (same-bar allowed)</x:v>
      </x:c>
      <x:c r="B144" s="12" t="str">
        <x:v>Short</x:v>
      </x:c>
      <x:c r="C144" s="12" t="str">
        <x:v>2024-06-18 23:50:00-05:00</x:v>
      </x:c>
      <x:c r="D144" s="12" t="str">
        <x:v>2024-06-19 00:00:00-05:00</x:v>
      </x:c>
      <x:c r="E144" s="27" t="n">
        <x:v>-1</x:v>
      </x:c>
      <x:c r="F144" s="27" t="n">
        <x:v>0.16966336319261327</x:v>
      </x:c>
      <x:c r="G144" s="27" t="n">
        <x:v>-1.1696633631926132</x:v>
      </x:c>
      <x:c r="H144" s="12" t="str">
        <x:v>Loss</x:v>
      </x:c>
      <x:c r="I144" s="27" t="n">
        <x:v>0.05850460799745285</x:v>
      </x:c>
      <x:c r="J144" s="27" t="n">
        <x:v>1.170092159949057</x:v>
      </x:c>
    </x:row>
    <x:row r="145" ht="15" hidden="0" customHeight="1">
      <x:c r="A145" s="12" t="str">
        <x:v>Current BOS 5/5 (same-bar allowed)</x:v>
      </x:c>
      <x:c r="B145" s="12" t="str">
        <x:v>Long</x:v>
      </x:c>
      <x:c r="C145" s="12" t="str">
        <x:v>2024-06-21 10:10:00-05:00</x:v>
      </x:c>
      <x:c r="D145" s="12" t="str">
        <x:v>2024-06-21 11:10:00-05:00</x:v>
      </x:c>
      <x:c r="E145" s="27" t="n">
        <x:v>0.7993591129507824</x:v>
      </x:c>
      <x:c r="F145" s="27" t="n">
        <x:v>0.01769573608822382</x:v>
      </x:c>
      <x:c r="G145" s="27" t="n">
        <x:v>0.7816633768625586</x:v>
      </x:c>
      <x:c r="H145" s="12" t="str">
        <x:v>Win</x:v>
      </x:c>
      <x:c r="I145" s="27" t="n">
        <x:v>1.5010865785182965</x:v>
      </x:c>
      <x:c r="J145" s="27" t="n">
        <x:v>0.872582848488278</x:v>
      </x:c>
    </x:row>
    <x:row r="146" ht="15" hidden="0" customHeight="1">
      <x:c r="A146" s="12" t="str">
        <x:v>Current BOS 5/5 (same-bar allowed)</x:v>
      </x:c>
      <x:c r="B146" s="12" t="str">
        <x:v>Short</x:v>
      </x:c>
      <x:c r="C146" s="12" t="str">
        <x:v>2024-06-21 12:30:00-05:00</x:v>
      </x:c>
      <x:c r="D146" s="12" t="str">
        <x:v>2024-06-21 13:25:00-05:00</x:v>
      </x:c>
      <x:c r="E146" s="27" t="n">
        <x:v>-1</x:v>
      </x:c>
      <x:c r="F146" s="27" t="n">
        <x:v>0.02159970204063326</x:v>
      </x:c>
      <x:c r="G146" s="27" t="n">
        <x:v>-1.0215997020406333</x:v>
      </x:c>
      <x:c r="H146" s="12" t="str">
        <x:v>Loss</x:v>
      </x:c>
      <x:c r="I146" s="27" t="n">
        <x:v>0.4915794257523431</x:v>
      </x:c>
      <x:c r="J146" s="27" t="n">
        <x:v>1.1470186600888006</x:v>
      </x:c>
    </x:row>
    <x:row r="147" ht="15" hidden="0" customHeight="1">
      <x:c r="A147" s="12" t="str">
        <x:v>Current BOS 5/5 (same-bar allowed)</x:v>
      </x:c>
      <x:c r="B147" s="12" t="str">
        <x:v>Short</x:v>
      </x:c>
      <x:c r="C147" s="12" t="str">
        <x:v>2024-06-24 15:15:00-05:00</x:v>
      </x:c>
      <x:c r="D147" s="12" t="str">
        <x:v>2024-06-24 17:15:00-05:00</x:v>
      </x:c>
      <x:c r="E147" s="27" t="n">
        <x:v>-0.03694163959953834</x:v>
      </x:c>
      <x:c r="F147" s="27" t="n">
        <x:v>0.021426150967731813</x:v>
      </x:c>
      <x:c r="G147" s="27" t="n">
        <x:v>-0.05836779056727015</x:v>
      </x:c>
      <x:c r="H147" s="12" t="str">
        <x:v>Loss</x:v>
      </x:c>
      <x:c r="I147" s="27" t="n">
        <x:v>0.6353962011120469</x:v>
      </x:c>
      <x:c r="J147" s="27" t="n">
        <x:v>0.35463974015556105</x:v>
      </x:c>
    </x:row>
    <x:row r="148" ht="15" hidden="0" customHeight="1">
      <x:c r="A148" s="12" t="str">
        <x:v>Current BOS 5/5 (same-bar allowed)</x:v>
      </x:c>
      <x:c r="B148" s="12" t="str">
        <x:v>Short</x:v>
      </x:c>
      <x:c r="C148" s="12" t="str">
        <x:v>2024-06-24 20:10:00-05:00</x:v>
      </x:c>
      <x:c r="D148" s="12" t="str">
        <x:v>2024-06-24 20:30:00-05:00</x:v>
      </x:c>
      <x:c r="E148" s="27" t="n">
        <x:v>-1</x:v>
      </x:c>
      <x:c r="F148" s="27" t="n">
        <x:v>0.08185040341586776</x:v>
      </x:c>
      <x:c r="G148" s="27" t="n">
        <x:v>-1.0818504034158678</x:v>
      </x:c>
      <x:c r="H148" s="12" t="str">
        <x:v>Loss</x:v>
      </x:c>
      <x:c r="I148" s="27" t="n">
        <x:v>1.1854196356780848</x:v>
      </x:c>
      <x:c r="J148" s="27" t="n">
        <x:v>1.044298250478313</x:v>
      </x:c>
    </x:row>
    <x:row r="149" ht="15" hidden="0" customHeight="1">
      <x:c r="A149" s="12" t="str">
        <x:v>Current BOS 5/5 (same-bar allowed)</x:v>
      </x:c>
      <x:c r="B149" s="12" t="str">
        <x:v>Long</x:v>
      </x:c>
      <x:c r="C149" s="12" t="str">
        <x:v>2024-06-27 07:50:00-05:00</x:v>
      </x:c>
      <x:c r="D149" s="12" t="str">
        <x:v>2024-06-27 08:30:00-05:00</x:v>
      </x:c>
      <x:c r="E149" s="27" t="n">
        <x:v>2</x:v>
      </x:c>
      <x:c r="F149" s="27" t="n">
        <x:v>0.03762651179247234</x:v>
      </x:c>
      <x:c r="G149" s="27" t="n">
        <x:v>1.9623734882075277</x:v>
      </x:c>
      <x:c r="H149" s="12" t="str">
        <x:v>Win</x:v>
      </x:c>
      <x:c r="I149" s="27" t="n">
        <x:v>3.0101209433977876</x:v>
      </x:c>
      <x:c r="J149" s="27" t="n">
        <x:v>0.4281637548798577</x:v>
      </x:c>
    </x:row>
    <x:row r="150" ht="15" hidden="0" customHeight="1">
      <x:c r="A150" s="12" t="str">
        <x:v>Current BOS 5/5 (same-bar allowed)</x:v>
      </x:c>
      <x:c r="B150" s="12" t="str">
        <x:v>Long</x:v>
      </x:c>
      <x:c r="C150" s="12" t="str">
        <x:v>2024-06-27 08:55:00-05:00</x:v>
      </x:c>
      <x:c r="D150" s="12" t="str">
        <x:v>2024-06-27 09:50:00-05:00</x:v>
      </x:c>
      <x:c r="E150" s="27" t="n">
        <x:v>-1</x:v>
      </x:c>
      <x:c r="F150" s="27" t="n">
        <x:v>0.019999493051294552</x:v>
      </x:c>
      <x:c r="G150" s="27" t="n">
        <x:v>-1.0199994930512946</x:v>
      </x:c>
      <x:c r="H150" s="12" t="str">
        <x:v>Loss</x:v>
      </x:c>
      <x:c r="I150" s="27" t="n">
        <x:v>1.5585811826181273</x:v>
      </x:c>
      <x:c r="J150" s="27" t="n">
        <x:v>1.6206485748462829</x:v>
      </x:c>
    </x:row>
    <x:row r="151" ht="15" hidden="0" customHeight="1">
      <x:c r="A151" s="12" t="str">
        <x:v>Current BOS 5/5 (same-bar allowed)</x:v>
      </x:c>
      <x:c r="B151" s="12" t="str">
        <x:v>Short</x:v>
      </x:c>
      <x:c r="C151" s="12" t="str">
        <x:v>2024-06-27 13:10:00-05:00</x:v>
      </x:c>
      <x:c r="D151" s="12" t="str">
        <x:v>2024-06-27 13:55:00-05:00</x:v>
      </x:c>
      <x:c r="E151" s="27" t="n">
        <x:v>-1</x:v>
      </x:c>
      <x:c r="F151" s="27" t="n">
        <x:v>0.023832511463011807</x:v>
      </x:c>
      <x:c r="G151" s="27" t="n">
        <x:v>-1.0238325114630118</x:v>
      </x:c>
      <x:c r="H151" s="12" t="str">
        <x:v>Loss</x:v>
      </x:c>
      <x:c r="I151" s="27" t="n">
        <x:v>0.6327942698799687</x:v>
      </x:c>
      <x:c r="J151" s="27" t="n">
        <x:v>1.0190453177287808</x:v>
      </x:c>
    </x:row>
    <x:row r="152" ht="15" hidden="0" customHeight="1">
      <x:c r="A152" s="12" t="str">
        <x:v>Current BOS 5/5 (same-bar allowed)</x:v>
      </x:c>
      <x:c r="B152" s="12" t="str">
        <x:v>Short</x:v>
      </x:c>
      <x:c r="C152" s="12" t="str">
        <x:v>2024-06-27 23:25:00-05:00</x:v>
      </x:c>
      <x:c r="D152" s="12" t="str">
        <x:v>2024-06-28 00:25:00-05:00</x:v>
      </x:c>
      <x:c r="E152" s="27" t="n">
        <x:v>1.1211327874744565</x:v>
      </x:c>
      <x:c r="F152" s="27" t="n">
        <x:v>0.08556013378094332</x:v>
      </x:c>
      <x:c r="G152" s="27" t="n">
        <x:v>1.0355726536935133</x:v>
      </x:c>
      <x:c r="H152" s="12" t="str">
        <x:v>Win</x:v>
      </x:c>
      <x:c r="I152" s="27" t="n">
        <x:v>1.2981537539177608</x:v>
      </x:c>
      <x:c r="J152" s="27" t="n">
        <x:v>0.41304892170110574</x:v>
      </x:c>
    </x:row>
    <x:row r="153" ht="15" hidden="0" customHeight="1">
      <x:c r="A153" s="12" t="str">
        <x:v>Current BOS 5/5 (same-bar allowed)</x:v>
      </x:c>
      <x:c r="B153" s="12" t="str">
        <x:v>Long</x:v>
      </x:c>
      <x:c r="C153" s="12" t="str">
        <x:v>2024-06-28 09:45:00-05:00</x:v>
      </x:c>
      <x:c r="D153" s="12" t="str">
        <x:v>2024-06-28 09:50:00-05:00</x:v>
      </x:c>
      <x:c r="E153" s="27" t="n">
        <x:v>-1</x:v>
      </x:c>
      <x:c r="F153" s="27" t="n">
        <x:v>0.01686171388185747</x:v>
      </x:c>
      <x:c r="G153" s="27" t="n">
        <x:v>-1.0168617138818574</x:v>
      </x:c>
      <x:c r="H153" s="12" t="str">
        <x:v>Loss</x:v>
      </x:c>
      <x:c r="I153" s="27" t="n">
        <x:v>0.08140137736069124</x:v>
      </x:c>
      <x:c r="J153" s="27" t="n">
        <x:v>1.1919487399244073</x:v>
      </x:c>
    </x:row>
    <x:row r="154" ht="15" hidden="0" customHeight="1">
      <x:c r="A154" s="12" t="str">
        <x:v>Current BOS 5/5 (same-bar allowed)</x:v>
      </x:c>
      <x:c r="B154" s="12" t="str">
        <x:v>Short</x:v>
      </x:c>
      <x:c r="C154" s="12" t="str">
        <x:v>2024-06-28 11:30:00-05:00</x:v>
      </x:c>
      <x:c r="D154" s="12" t="str">
        <x:v>2024-06-28 12:30:00-05:00</x:v>
      </x:c>
      <x:c r="E154" s="27" t="n">
        <x:v>0.02770115490452292</x:v>
      </x:c>
      <x:c r="F154" s="27" t="n">
        <x:v>0.016066669844623</x:v>
      </x:c>
      <x:c r="G154" s="27" t="n">
        <x:v>0.011634485059899922</x:v>
      </x:c>
      <x:c r="H154" s="12" t="str">
        <x:v>Win</x:v>
      </x:c>
      <x:c r="I154" s="27" t="n">
        <x:v>1.2410117397226041</x:v>
      </x:c>
      <x:c r="J154" s="27" t="n">
        <x:v>0.6925288726130603</x:v>
      </x:c>
    </x:row>
    <x:row r="155" ht="15" hidden="0" customHeight="1">
      <x:c r="A155" s="12" t="str">
        <x:v>Current BOS 5/5 (same-bar allowed)</x:v>
      </x:c>
      <x:c r="B155" s="12" t="str">
        <x:v>Short</x:v>
      </x:c>
      <x:c r="C155" s="12" t="str">
        <x:v>2024-07-01 02:35:00-05:00</x:v>
      </x:c>
      <x:c r="D155" s="12" t="str">
        <x:v>2024-07-01 02:55:00-05:00</x:v>
      </x:c>
      <x:c r="E155" s="27" t="n">
        <x:v>2</x:v>
      </x:c>
      <x:c r="F155" s="27" t="n">
        <x:v>0.047149686252406224</x:v>
      </x:c>
      <x:c r="G155" s="27" t="n">
        <x:v>1.9528503137475939</x:v>
      </x:c>
      <x:c r="H155" s="12" t="str">
        <x:v>Win</x:v>
      </x:c>
      <x:c r="I155" s="27" t="n">
        <x:v>2.178640675111184</x:v>
      </x:c>
      <x:c r="J155" s="27" t="n">
        <x:v>0.4552383500232325</x:v>
      </x:c>
    </x:row>
    <x:row r="156" ht="15" hidden="0" customHeight="1">
      <x:c r="A156" s="12" t="str">
        <x:v>Current BOS 5/5 (same-bar allowed)</x:v>
      </x:c>
      <x:c r="B156" s="12" t="str">
        <x:v>Long</x:v>
      </x:c>
      <x:c r="C156" s="12" t="str">
        <x:v>2024-07-02 15:10:00-05:00</x:v>
      </x:c>
      <x:c r="D156" s="12" t="str">
        <x:v>2024-07-02 15:45:00-05:00</x:v>
      </x:c>
      <x:c r="E156" s="27" t="n">
        <x:v>-1</x:v>
      </x:c>
      <x:c r="F156" s="27" t="n">
        <x:v>0.03097678555431046</x:v>
      </x:c>
      <x:c r="G156" s="27" t="n">
        <x:v>-1.0309767855543104</x:v>
      </x:c>
      <x:c r="H156" s="12" t="str">
        <x:v>Loss</x:v>
      </x:c>
      <x:c r="I156" s="27" t="n">
        <x:v>0.032044950573424616</x:v>
      </x:c>
      <x:c r="J156" s="27" t="n">
        <x:v>1.0574833689230123</x:v>
      </x:c>
    </x:row>
    <x:row r="157" ht="15" hidden="0" customHeight="1">
      <x:c r="A157" s="12" t="str">
        <x:v>Current BOS 5/5 (same-bar allowed)</x:v>
      </x:c>
      <x:c r="B157" s="12" t="str">
        <x:v>Long</x:v>
      </x:c>
      <x:c r="C157" s="12" t="str">
        <x:v>2024-07-04 18:30:00-05:00</x:v>
      </x:c>
      <x:c r="D157" s="12" t="str">
        <x:v>2024-07-04 19:30:00-05:00</x:v>
      </x:c>
      <x:c r="E157" s="27" t="n">
        <x:v>0.03218590420407046</x:v>
      </x:c>
      <x:c r="F157" s="27" t="n">
        <x:v>0.09333912219180998</x:v>
      </x:c>
      <x:c r="G157" s="27" t="n">
        <x:v>-0.06115321798773952</x:v>
      </x:c>
      <x:c r="H157" s="12" t="str">
        <x:v>Loss</x:v>
      </x:c>
      <x:c r="I157" s="27" t="n">
        <x:v>0.6115321798773757</x:v>
      </x:c>
      <x:c r="J157" s="27" t="n">
        <x:v>0.8690194135099549</x:v>
      </x:c>
    </x:row>
    <x:row r="158" ht="15" hidden="0" customHeight="1">
      <x:c r="A158" s="12" t="str">
        <x:v>Current BOS 5/5 (same-bar allowed)</x:v>
      </x:c>
      <x:c r="B158" s="12" t="str">
        <x:v>Long</x:v>
      </x:c>
      <x:c r="C158" s="12" t="str">
        <x:v>2024-07-05 10:25:00-05:00</x:v>
      </x:c>
      <x:c r="D158" s="12" t="str">
        <x:v>2024-07-05 11:25:00-05:00</x:v>
      </x:c>
      <x:c r="E158" s="27" t="n">
        <x:v>1.4172327812150978</x:v>
      </x:c>
      <x:c r="F158" s="27" t="n">
        <x:v>0.01885309663084374</x:v>
      </x:c>
      <x:c r="G158" s="27" t="n">
        <x:v>1.398379684584254</x:v>
      </x:c>
      <x:c r="H158" s="12" t="str">
        <x:v>Win</x:v>
      </x:c>
      <x:c r="I158" s="27" t="n">
        <x:v>1.4692413236450639</x:v>
      </x:c>
      <x:c r="J158" s="27" t="n">
        <x:v>0.03900640682243532</x:v>
      </x:c>
    </x:row>
    <x:row r="159" ht="15" hidden="0" customHeight="1">
      <x:c r="A159" s="12" t="str">
        <x:v>Current BOS 5/5 (same-bar allowed)</x:v>
      </x:c>
      <x:c r="B159" s="12" t="str">
        <x:v>Short</x:v>
      </x:c>
      <x:c r="C159" s="12" t="str">
        <x:v>2024-07-05 15:55:00-05:00</x:v>
      </x:c>
      <x:c r="D159" s="12" t="str">
        <x:v>2024-07-07 17:05:00-05:00</x:v>
      </x:c>
      <x:c r="E159" s="27" t="n">
        <x:v>-1</x:v>
      </x:c>
      <x:c r="F159" s="27" t="n">
        <x:v>0.05162077474397365</x:v>
      </x:c>
      <x:c r="G159" s="27" t="n">
        <x:v>-1.0516207747439736</x:v>
      </x:c>
      <x:c r="H159" s="12" t="str">
        <x:v>Loss</x:v>
      </x:c>
      <x:c r="I159" s="27" t="n">
        <x:v>0.7298109532768688</x:v>
      </x:c>
      <x:c r="J159" s="27" t="n">
        <x:v>1.530822975166115</x:v>
      </x:c>
    </x:row>
    <x:row r="160" ht="15" hidden="0" customHeight="1">
      <x:c r="A160" s="12" t="str">
        <x:v>Current BOS 5/5 (same-bar allowed)</x:v>
      </x:c>
      <x:c r="B160" s="12" t="str">
        <x:v>Long</x:v>
      </x:c>
      <x:c r="C160" s="12" t="str">
        <x:v>2024-07-08 10:30:00-05:00</x:v>
      </x:c>
      <x:c r="D160" s="12" t="str">
        <x:v>2024-07-08 10:35:00-05:00</x:v>
      </x:c>
      <x:c r="E160" s="27" t="n">
        <x:v>-1</x:v>
      </x:c>
      <x:c r="F160" s="27" t="n">
        <x:v>0.02816004408040498</x:v>
      </x:c>
      <x:c r="G160" s="27" t="n">
        <x:v>-1.028160044080405</x:v>
      </x:c>
      <x:c r="H160" s="12" t="str">
        <x:v>Loss</x:v>
      </x:c>
      <x:c r="I160" s="27" t="n">
        <x:v>0.01942072005545171</x:v>
      </x:c>
      <x:c r="J160" s="27" t="n">
        <x:v>1.0584292430221183</x:v>
      </x:c>
    </x:row>
    <x:row r="161" ht="15" hidden="0" customHeight="1">
      <x:c r="A161" s="12" t="str">
        <x:v>Current BOS 5/5 (same-bar allowed)</x:v>
      </x:c>
      <x:c r="B161" s="12" t="str">
        <x:v>Long</x:v>
      </x:c>
      <x:c r="C161" s="12" t="str">
        <x:v>2024-07-08 15:00:00-05:00</x:v>
      </x:c>
      <x:c r="D161" s="12" t="str">
        <x:v>2024-07-08 17:00:00-05:00</x:v>
      </x:c>
      <x:c r="E161" s="27" t="n">
        <x:v>0.1488482504114185</x:v>
      </x:c>
      <x:c r="F161" s="27" t="n">
        <x:v>0.030832851870938878</x:v>
      </x:c>
      <x:c r="G161" s="27" t="n">
        <x:v>0.11801539854047963</x:v>
      </x:c>
      <x:c r="H161" s="12" t="str">
        <x:v>Win</x:v>
      </x:c>
      <x:c r="I161" s="27" t="n">
        <x:v>0.4678087870073485</x:v>
      </x:c>
      <x:c r="J161" s="27" t="n">
        <x:v>0.15948026829795972</x:v>
      </x:c>
    </x:row>
    <x:row r="162" ht="15" hidden="0" customHeight="1">
      <x:c r="A162" s="12" t="str">
        <x:v>Current BOS 5/5 (same-bar allowed)</x:v>
      </x:c>
      <x:c r="B162" s="12" t="str">
        <x:v>Short</x:v>
      </x:c>
      <x:c r="C162" s="12" t="str">
        <x:v>2024-07-09 00:30:00-05:00</x:v>
      </x:c>
      <x:c r="D162" s="12" t="str">
        <x:v>2024-07-09 00:40:00-05:00</x:v>
      </x:c>
      <x:c r="E162" s="27" t="n">
        <x:v>-1</x:v>
      </x:c>
      <x:c r="F162" s="27" t="n">
        <x:v>0.09509261536039428</x:v>
      </x:c>
      <x:c r="G162" s="27" t="n">
        <x:v>-1.0950926153603944</x:v>
      </x:c>
      <x:c r="H162" s="12" t="str">
        <x:v>Loss</x:v>
      </x:c>
      <x:c r="I162" s="27" t="n">
        <x:v>0.2623244561666049</x:v>
      </x:c>
      <x:c r="J162" s="27" t="n">
        <x:v>1.1476694957288964</x:v>
      </x:c>
    </x:row>
    <x:row r="163" ht="15" hidden="0" customHeight="1">
      <x:c r="A163" s="12" t="str">
        <x:v>Current BOS 5/5 (same-bar allowed)</x:v>
      </x:c>
      <x:c r="B163" s="12" t="str">
        <x:v>Long</x:v>
      </x:c>
      <x:c r="C163" s="12" t="str">
        <x:v>2024-07-09 02:35:00-05:00</x:v>
      </x:c>
      <x:c r="D163" s="12" t="str">
        <x:v>2024-07-09 03:35:00-05:00</x:v>
      </x:c>
      <x:c r="E163" s="27" t="n">
        <x:v>-0.549130154393184</x:v>
      </x:c>
      <x:c r="F163" s="27" t="n">
        <x:v>0.06635322698918224</x:v>
      </x:c>
      <x:c r="G163" s="27" t="n">
        <x:v>-0.6154833813823662</x:v>
      </x:c>
      <x:c r="H163" s="12" t="str">
        <x:v>Loss</x:v>
      </x:c>
      <x:c r="I163" s="27" t="n">
        <x:v>0.5033693081937962</x:v>
      </x:c>
      <x:c r="J163" s="27" t="n">
        <x:v>0.9380973470884385</x:v>
      </x:c>
    </x:row>
    <x:row r="164" ht="15" hidden="0" customHeight="1">
      <x:c r="A164" s="12" t="str">
        <x:v>Current BOS 5/5 (same-bar allowed)</x:v>
      </x:c>
      <x:c r="B164" s="12" t="str">
        <x:v>Short</x:v>
      </x:c>
      <x:c r="C164" s="12" t="str">
        <x:v>2024-07-09 07:35:00-05:00</x:v>
      </x:c>
      <x:c r="D164" s="12" t="str">
        <x:v>2024-07-09 07:45:00-05:00</x:v>
      </x:c>
      <x:c r="E164" s="27" t="n">
        <x:v>-1</x:v>
      </x:c>
      <x:c r="F164" s="27" t="n">
        <x:v>0.06739167984140258</x:v>
      </x:c>
      <x:c r="G164" s="27" t="n">
        <x:v>-1.0673916798414025</x:v>
      </x:c>
      <x:c r="H164" s="12" t="str">
        <x:v>Loss</x:v>
      </x:c>
      <x:c r="I164" s="27" t="n">
        <x:v>0</x:v>
      </x:c>
      <x:c r="J164" s="27" t="n">
        <x:v>1.0689714733463858</x:v>
      </x:c>
    </x:row>
    <x:row r="165" ht="15" hidden="0" customHeight="1">
      <x:c r="A165" s="12" t="str">
        <x:v>Current BOS 5/5 (same-bar allowed)</x:v>
      </x:c>
      <x:c r="B165" s="12" t="str">
        <x:v>Long</x:v>
      </x:c>
      <x:c r="C165" s="12" t="str">
        <x:v>2024-07-09 22:10:00-05:00</x:v>
      </x:c>
      <x:c r="D165" s="12" t="str">
        <x:v>2024-07-09 23:05:00-05:00</x:v>
      </x:c>
      <x:c r="E165" s="27" t="n">
        <x:v>-1</x:v>
      </x:c>
      <x:c r="F165" s="27" t="n">
        <x:v>0.14076401663775448</x:v>
      </x:c>
      <x:c r="G165" s="27" t="n">
        <x:v>-1.1407640166377544</x:v>
      </x:c>
      <x:c r="H165" s="12" t="str">
        <x:v>Loss</x:v>
      </x:c>
      <x:c r="I165" s="27" t="n">
        <x:v>0.5339324769018273</x:v>
      </x:c>
      <x:c r="J165" s="27" t="n">
        <x:v>1.0193256377216704</x:v>
      </x:c>
    </x:row>
    <x:row r="166" ht="15" hidden="0" customHeight="1">
      <x:c r="A166" s="12" t="str">
        <x:v>Current BOS 5/5 (same-bar allowed)</x:v>
      </x:c>
      <x:c r="B166" s="12" t="str">
        <x:v>Short</x:v>
      </x:c>
      <x:c r="C166" s="12" t="str">
        <x:v>2024-07-11 04:20:00-05:00</x:v>
      </x:c>
      <x:c r="D166" s="12" t="str">
        <x:v>2024-07-11 04:45:00-05:00</x:v>
      </x:c>
      <x:c r="E166" s="27" t="n">
        <x:v>-1</x:v>
      </x:c>
      <x:c r="F166" s="27" t="n">
        <x:v>0.08610983973592701</x:v>
      </x:c>
      <x:c r="G166" s="27" t="n">
        <x:v>-1.086109839735927</x:v>
      </x:c>
      <x:c r="H166" s="12" t="str">
        <x:v>Loss</x:v>
      </x:c>
      <x:c r="I166" s="27" t="n">
        <x:v>0.41570267458723387</x:v>
      </x:c>
      <x:c r="J166" s="27" t="n">
        <x:v>1.0392566864680846</x:v>
      </x:c>
    </x:row>
    <x:row r="167" ht="15" hidden="0" customHeight="1">
      <x:c r="A167" s="12" t="str">
        <x:v>Current BOS 5/5 (same-bar allowed)</x:v>
      </x:c>
      <x:c r="B167" s="12" t="str">
        <x:v>Long</x:v>
      </x:c>
      <x:c r="C167" s="12" t="str">
        <x:v>2024-07-11 07:35:00-05:00</x:v>
      </x:c>
      <x:c r="D167" s="12" t="str">
        <x:v>2024-07-11 07:40:00-05:00</x:v>
      </x:c>
      <x:c r="E167" s="27" t="n">
        <x:v>-1</x:v>
      </x:c>
      <x:c r="F167" s="27" t="n">
        <x:v>0.03403622938684007</x:v>
      </x:c>
      <x:c r="G167" s="27" t="n">
        <x:v>-1.0340362293868401</x:v>
      </x:c>
      <x:c r="H167" s="12" t="str">
        <x:v>Loss</x:v>
      </x:c>
      <x:c r="I167" s="27" t="n">
        <x:v>0.0938930465843864</x:v>
      </x:c>
      <x:c r="J167" s="27" t="n">
        <x:v>1.3497125446505542</x:v>
      </x:c>
    </x:row>
    <x:row r="168" ht="15" hidden="0" customHeight="1">
      <x:c r="A168" s="12" t="str">
        <x:v>Current BOS 5/5 (same-bar allowed)</x:v>
      </x:c>
      <x:c r="B168" s="12" t="str">
        <x:v>Long</x:v>
      </x:c>
      <x:c r="C168" s="12" t="str">
        <x:v>2024-07-16 07:40:00-05:00</x:v>
      </x:c>
      <x:c r="D168" s="12" t="str">
        <x:v>2024-07-16 07:50:00-05:00</x:v>
      </x:c>
      <x:c r="E168" s="27" t="n">
        <x:v>-1</x:v>
      </x:c>
      <x:c r="F168" s="27" t="n">
        <x:v>0.03395646097036658</x:v>
      </x:c>
      <x:c r="G168" s="27" t="n">
        <x:v>-1.0339564609703666</x:v>
      </x:c>
      <x:c r="H168" s="12" t="str">
        <x:v>Loss</x:v>
      </x:c>
      <x:c r="I168" s="27" t="n">
        <x:v>0.0468364978901608</x:v>
      </x:c>
      <x:c r="J168" s="27" t="n">
        <x:v>1.4519314345949847</x:v>
      </x:c>
    </x:row>
    <x:row r="169" ht="15" hidden="0" customHeight="1">
      <x:c r="A169" s="12" t="str">
        <x:v>Current BOS 5/5 (same-bar allowed)</x:v>
      </x:c>
      <x:c r="B169" s="12" t="str">
        <x:v>Long</x:v>
      </x:c>
      <x:c r="C169" s="12" t="str">
        <x:v>2024-07-16 15:05:00-05:00</x:v>
      </x:c>
      <x:c r="D169" s="12" t="str">
        <x:v>2024-07-16 17:05:00-05:00</x:v>
      </x:c>
      <x:c r="E169" s="27" t="n">
        <x:v>-0.5182663005245425</x:v>
      </x:c>
      <x:c r="F169" s="27" t="n">
        <x:v>0.019775950941068585</x:v>
      </x:c>
      <x:c r="G169" s="27" t="n">
        <x:v>-0.538042251465611</x:v>
      </x:c>
      <x:c r="H169" s="12" t="str">
        <x:v>Loss</x:v>
      </x:c>
      <x:c r="I169" s="27" t="n">
        <x:v>0.054554347423637475</x:v>
      </x:c>
      <x:c r="J169" s="27" t="n">
        <x:v>0.7501222770750153</x:v>
      </x:c>
    </x:row>
    <x:row r="170" ht="15" hidden="0" customHeight="1">
      <x:c r="A170" s="12" t="str">
        <x:v>Current BOS 5/5 (same-bar allowed)</x:v>
      </x:c>
      <x:c r="B170" s="12" t="str">
        <x:v>Short</x:v>
      </x:c>
      <x:c r="C170" s="12" t="str">
        <x:v>2024-07-17 06:00:00-05:00</x:v>
      </x:c>
      <x:c r="D170" s="12" t="str">
        <x:v>2024-07-17 06:20:00-05:00</x:v>
      </x:c>
      <x:c r="E170" s="27" t="n">
        <x:v>2</x:v>
      </x:c>
      <x:c r="F170" s="27" t="n">
        <x:v>0.0318064329496677</x:v>
      </x:c>
      <x:c r="G170" s="27" t="n">
        <x:v>1.9681935670503323</x:v>
      </x:c>
      <x:c r="H170" s="12" t="str">
        <x:v>Win</x:v>
      </x:c>
      <x:c r="I170" s="27" t="n">
        <x:v>2.4129018099747914</x:v>
      </x:c>
      <x:c r="J170" s="27" t="n">
        <x:v>0.05483867749942707</x:v>
      </x:c>
    </x:row>
    <x:row r="171" ht="15" hidden="0" customHeight="1">
      <x:c r="A171" s="12" t="str">
        <x:v>Current BOS 5/5 (same-bar allowed)</x:v>
      </x:c>
      <x:c r="B171" s="12" t="str">
        <x:v>Short</x:v>
      </x:c>
      <x:c r="C171" s="12" t="str">
        <x:v>2024-07-17 15:05:00-05:00</x:v>
      </x:c>
      <x:c r="D171" s="12" t="str">
        <x:v>2024-07-17 17:00:00-05:00</x:v>
      </x:c>
      <x:c r="E171" s="27" t="n">
        <x:v>-1</x:v>
      </x:c>
      <x:c r="F171" s="27" t="n">
        <x:v>0.01597556648230493</x:v>
      </x:c>
      <x:c r="G171" s="27" t="n">
        <x:v>-1.015975566482305</x:v>
      </x:c>
      <x:c r="H171" s="12" t="str">
        <x:v>Loss</x:v>
      </x:c>
      <x:c r="I171" s="27" t="n">
        <x:v>0.033052896170286054</x:v>
      </x:c>
      <x:c r="J171" s="27" t="n">
        <x:v>1.663662440571065</x:v>
      </x:c>
    </x:row>
    <x:row r="172" ht="15" hidden="0" customHeight="1">
      <x:c r="A172" s="12" t="str">
        <x:v>Current BOS 5/5 (same-bar allowed)</x:v>
      </x:c>
      <x:c r="B172" s="12" t="str">
        <x:v>Long</x:v>
      </x:c>
      <x:c r="C172" s="12" t="str">
        <x:v>2024-07-18 03:40:00-05:00</x:v>
      </x:c>
      <x:c r="D172" s="12" t="str">
        <x:v>2024-07-18 04:30:00-05:00</x:v>
      </x:c>
      <x:c r="E172" s="27" t="n">
        <x:v>-1</x:v>
      </x:c>
      <x:c r="F172" s="27" t="n">
        <x:v>0.024459980106510265</x:v>
      </x:c>
      <x:c r="G172" s="27" t="n">
        <x:v>-1.0244599801065102</x:v>
      </x:c>
      <x:c r="H172" s="12" t="str">
        <x:v>Loss</x:v>
      </x:c>
      <x:c r="I172" s="27" t="n">
        <x:v>0.39642036724344226</x:v>
      </x:c>
      <x:c r="J172" s="27" t="n">
        <x:v>1.3832540474026496</x:v>
      </x:c>
    </x:row>
    <x:row r="173" ht="15" hidden="0" customHeight="1">
      <x:c r="A173" s="12" t="str">
        <x:v>Current BOS 5/5 (same-bar allowed)</x:v>
      </x:c>
      <x:c r="B173" s="12" t="str">
        <x:v>Short</x:v>
      </x:c>
      <x:c r="C173" s="12" t="str">
        <x:v>2024-07-18 09:55:00-05:00</x:v>
      </x:c>
      <x:c r="D173" s="12" t="str">
        <x:v>2024-07-18 10:10:00-05:00</x:v>
      </x:c>
      <x:c r="E173" s="27" t="n">
        <x:v>2</x:v>
      </x:c>
      <x:c r="F173" s="27" t="n">
        <x:v>0.01151670519861349</x:v>
      </x:c>
      <x:c r="G173" s="27" t="n">
        <x:v>1.9884832948013864</x:v>
      </x:c>
      <x:c r="H173" s="12" t="str">
        <x:v>Win</x:v>
      </x:c>
      <x:c r="I173" s="27" t="n">
        <x:v>2.0809494910598167</x:v>
      </x:c>
      <x:c r="J173" s="27" t="n">
        <x:v>0.23827665928165842</x:v>
      </x:c>
    </x:row>
    <x:row r="174" ht="15" hidden="0" customHeight="1">
      <x:c r="A174" s="12" t="str">
        <x:v>Current BOS 5/5 (same-bar allowed)</x:v>
      </x:c>
      <x:c r="B174" s="12" t="str">
        <x:v>Short</x:v>
      </x:c>
      <x:c r="C174" s="12" t="str">
        <x:v>2024-07-18 13:45:00-05:00</x:v>
      </x:c>
      <x:c r="D174" s="12" t="str">
        <x:v>2024-07-18 14:00:00-05:00</x:v>
      </x:c>
      <x:c r="E174" s="27" t="n">
        <x:v>-1</x:v>
      </x:c>
      <x:c r="F174" s="27" t="n">
        <x:v>0.013968169975740038</x:v>
      </x:c>
      <x:c r="G174" s="27" t="n">
        <x:v>-1.0139681699757401</x:v>
      </x:c>
      <x:c r="H174" s="12" t="str">
        <x:v>Loss</x:v>
      </x:c>
      <x:c r="I174" s="27" t="n">
        <x:v>0.293813230524187</x:v>
      </x:c>
      <x:c r="J174" s="27" t="n">
        <x:v>1.06447088435812</x:v>
      </x:c>
    </x:row>
    <x:row r="175" ht="15" hidden="0" customHeight="1">
      <x:c r="A175" s="12" t="str">
        <x:v>Current BOS 5/5 (same-bar allowed)</x:v>
      </x:c>
      <x:c r="B175" s="12" t="str">
        <x:v>Short</x:v>
      </x:c>
      <x:c r="C175" s="12" t="str">
        <x:v>2024-07-19 12:10:00-05:00</x:v>
      </x:c>
      <x:c r="D175" s="12" t="str">
        <x:v>2024-07-19 13:10:00-05:00</x:v>
      </x:c>
      <x:c r="E175" s="27" t="n">
        <x:v>-1</x:v>
      </x:c>
      <x:c r="F175" s="27" t="n">
        <x:v>0.014041391018685703</x:v>
      </x:c>
      <x:c r="G175" s="27" t="n">
        <x:v>-1.0140413910186856</x:v>
      </x:c>
      <x:c r="H175" s="12" t="str">
        <x:v>Loss</x:v>
      </x:c>
      <x:c r="I175" s="27" t="n">
        <x:v>0.7117532688782063</x:v>
      </x:c>
      <x:c r="J175" s="27" t="n">
        <x:v>1.0361578199995656</x:v>
      </x:c>
    </x:row>
    <x:row r="176" ht="15" hidden="0" customHeight="1">
      <x:c r="A176" s="12" t="str">
        <x:v>Current BOS 5/5 (same-bar allowed)</x:v>
      </x:c>
      <x:c r="B176" s="12" t="str">
        <x:v>Long</x:v>
      </x:c>
      <x:c r="C176" s="12" t="str">
        <x:v>2024-07-19 14:10:00-05:00</x:v>
      </x:c>
      <x:c r="D176" s="12" t="str">
        <x:v>2024-07-19 14:35:00-05:00</x:v>
      </x:c>
      <x:c r="E176" s="27" t="n">
        <x:v>-1</x:v>
      </x:c>
      <x:c r="F176" s="27" t="n">
        <x:v>0.01604984816406127</x:v>
      </x:c>
      <x:c r="G176" s="27" t="n">
        <x:v>-1.0160498481640612</x:v>
      </x:c>
      <x:c r="H176" s="12" t="str">
        <x:v>Loss</x:v>
      </x:c>
      <x:c r="I176" s="27" t="n">
        <x:v>0.5091675969288403</x:v>
      </x:c>
      <x:c r="J176" s="27" t="n">
        <x:v>1.4610896259697155</x:v>
      </x:c>
    </x:row>
    <x:row r="177" ht="15" hidden="0" customHeight="1">
      <x:c r="A177" s="12" t="str">
        <x:v>Current BOS 5/5 (same-bar allowed)</x:v>
      </x:c>
      <x:c r="B177" s="12" t="str">
        <x:v>Short</x:v>
      </x:c>
      <x:c r="C177" s="12" t="str">
        <x:v>2024-07-23 07:30:00-05:00</x:v>
      </x:c>
      <x:c r="D177" s="12" t="str">
        <x:v>2024-07-23 07:45:00-05:00</x:v>
      </x:c>
      <x:c r="E177" s="27" t="n">
        <x:v>-1</x:v>
      </x:c>
      <x:c r="F177" s="27" t="n">
        <x:v>0.03248560613431131</x:v>
      </x:c>
      <x:c r="G177" s="27" t="n">
        <x:v>-1.0324856061343113</x:v>
      </x:c>
      <x:c r="H177" s="12" t="str">
        <x:v>Loss</x:v>
      </x:c>
      <x:c r="I177" s="27" t="n">
        <x:v>0.3584618607924007</x:v>
      </x:c>
      <x:c r="J177" s="27" t="n">
        <x:v>1.5794725741165156</x:v>
      </x:c>
    </x:row>
    <x:row r="178" ht="15" hidden="0" customHeight="1">
      <x:c r="A178" s="12" t="str">
        <x:v>Current BOS 5/5 (same-bar allowed)</x:v>
      </x:c>
      <x:c r="B178" s="12" t="str">
        <x:v>Short</x:v>
      </x:c>
      <x:c r="C178" s="12" t="str">
        <x:v>2024-07-23 21:00:00-05:00</x:v>
      </x:c>
      <x:c r="D178" s="12" t="str">
        <x:v>2024-07-23 22:00:00-05:00</x:v>
      </x:c>
      <x:c r="E178" s="27" t="n">
        <x:v>-0.5252796366800921</x:v>
      </x:c>
      <x:c r="F178" s="27" t="n">
        <x:v>0.05077703154574714</x:v>
      </x:c>
      <x:c r="G178" s="27" t="n">
        <x:v>-0.5760566682258392</x:v>
      </x:c>
      <x:c r="H178" s="12" t="str">
        <x:v>Loss</x:v>
      </x:c>
      <x:c r="I178" s="27" t="n">
        <x:v>0.035018642445342855</x:v>
      </x:c>
      <x:c r="J178" s="27" t="n">
        <x:v>0.7704101337975429</x:v>
      </x:c>
    </x:row>
    <x:row r="179" ht="15" hidden="0" customHeight="1">
      <x:c r="A179" s="12" t="str">
        <x:v>Current BOS 5/5 (same-bar allowed)</x:v>
      </x:c>
      <x:c r="B179" s="12" t="str">
        <x:v>Short</x:v>
      </x:c>
      <x:c r="C179" s="12" t="str">
        <x:v>2024-07-24 11:20:00-05:00</x:v>
      </x:c>
      <x:c r="D179" s="12" t="str">
        <x:v>2024-07-24 12:20:00-05:00</x:v>
      </x:c>
      <x:c r="E179" s="27" t="n">
        <x:v>-0.217095975679554</x:v>
      </x:c>
      <x:c r="F179" s="27" t="n">
        <x:v>0.018517009690314584</x:v>
      </x:c>
      <x:c r="G179" s="27" t="n">
        <x:v>-0.23561298536986858</x:v>
      </x:c>
      <x:c r="H179" s="12" t="str">
        <x:v>Loss</x:v>
      </x:c>
      <x:c r="I179" s="27" t="n">
        <x:v>1.0727095268871898</x:v>
      </x:c>
      <x:c r="J179" s="27" t="n">
        <x:v>0.7662210906337069</x:v>
      </x:c>
    </x:row>
    <x:row r="180" ht="15" hidden="0" customHeight="1">
      <x:c r="A180" s="12" t="str">
        <x:v>Current BOS 5/5 (same-bar allowed)</x:v>
      </x:c>
      <x:c r="B180" s="12" t="str">
        <x:v>Short</x:v>
      </x:c>
      <x:c r="C180" s="12" t="str">
        <x:v>2024-07-24 21:45:00-05:00</x:v>
      </x:c>
      <x:c r="D180" s="12" t="str">
        <x:v>2024-07-24 22:05:00-05:00</x:v>
      </x:c>
      <x:c r="E180" s="27" t="n">
        <x:v>-1</x:v>
      </x:c>
      <x:c r="F180" s="27" t="n">
        <x:v>0.033140110399613947</x:v>
      </x:c>
      <x:c r="G180" s="27" t="n">
        <x:v>-1.0331401103996138</x:v>
      </x:c>
      <x:c r="H180" s="12" t="str">
        <x:v>Loss</x:v>
      </x:c>
      <x:c r="I180" s="27" t="n">
        <x:v>0.04571049710291579</x:v>
      </x:c>
      <x:c r="J180" s="27" t="n">
        <x:v>1.0513414333670632</x:v>
      </x:c>
    </x:row>
    <x:row r="181" ht="15" hidden="0" customHeight="1">
      <x:c r="A181" s="12" t="str">
        <x:v>Current BOS 5/5 (same-bar allowed)</x:v>
      </x:c>
      <x:c r="B181" s="12" t="str">
        <x:v>Long</x:v>
      </x:c>
      <x:c r="C181" s="12" t="str">
        <x:v>2024-07-25 11:20:00-05:00</x:v>
      </x:c>
      <x:c r="D181" s="12" t="str">
        <x:v>2024-07-25 12:20:00-05:00</x:v>
      </x:c>
      <x:c r="E181" s="27" t="n">
        <x:v>-1</x:v>
      </x:c>
      <x:c r="F181" s="27" t="n">
        <x:v>0.008899683783966977</x:v>
      </x:c>
      <x:c r="G181" s="27" t="n">
        <x:v>-1.008899683783967</x:v>
      </x:c>
      <x:c r="H181" s="12" t="str">
        <x:v>Loss</x:v>
      </x:c>
      <x:c r="I181" s="27" t="n">
        <x:v>0.5339810270380186</x:v>
      </x:c>
      <x:c r="J181" s="27" t="n">
        <x:v>1.224473734414767</x:v>
      </x:c>
    </x:row>
    <x:row r="182" ht="15" hidden="0" customHeight="1">
      <x:c r="A182" s="12" t="str">
        <x:v>Current BOS 5/5 (same-bar allowed)</x:v>
      </x:c>
      <x:c r="B182" s="12" t="str">
        <x:v>Long</x:v>
      </x:c>
      <x:c r="C182" s="12" t="str">
        <x:v>2024-07-25 23:45:00-05:00</x:v>
      </x:c>
      <x:c r="D182" s="12" t="str">
        <x:v>2024-07-26 00:45:00-05:00</x:v>
      </x:c>
      <x:c r="E182" s="27" t="n">
        <x:v>-1</x:v>
      </x:c>
      <x:c r="F182" s="27" t="n">
        <x:v>0.05431221776009482</x:v>
      </x:c>
      <x:c r="G182" s="27" t="n">
        <x:v>-1.0543122177600948</x:v>
      </x:c>
      <x:c r="H182" s="12" t="str">
        <x:v>Loss</x:v>
      </x:c>
      <x:c r="I182" s="27" t="n">
        <x:v>1.4608113742370332</x:v>
      </x:c>
      <x:c r="J182" s="27" t="n">
        <x:v>1.6480948837546017</x:v>
      </x:c>
    </x:row>
    <x:row r="183" ht="15" hidden="0" customHeight="1">
      <x:c r="A183" s="12" t="str">
        <x:v>Current BOS 5/5 (same-bar allowed)</x:v>
      </x:c>
      <x:c r="B183" s="12" t="str">
        <x:v>Long</x:v>
      </x:c>
      <x:c r="C183" s="12" t="str">
        <x:v>2024-07-26 10:55:00-05:00</x:v>
      </x:c>
      <x:c r="D183" s="12" t="str">
        <x:v>2024-07-26 11:55:00-05:00</x:v>
      </x:c>
      <x:c r="E183" s="27" t="n">
        <x:v>1.5013365306518955</x:v>
      </x:c>
      <x:c r="F183" s="27" t="n">
        <x:v>0.011863422176813498</x:v>
      </x:c>
      <x:c r="G183" s="27" t="n">
        <x:v>1.489473108475082</x:v>
      </x:c>
      <x:c r="H183" s="12" t="str">
        <x:v>Win</x:v>
      </x:c>
      <x:c r="I183" s="27" t="n">
        <x:v>1.7099691275544973</x:v>
      </x:c>
      <x:c r="J183" s="27" t="n">
        <x:v>0.12681589223490292</x:v>
      </x:c>
    </x:row>
    <x:row r="184" ht="15" hidden="0" customHeight="1">
      <x:c r="A184" s="12" t="str">
        <x:v>Current BOS 5/5 (same-bar allowed)</x:v>
      </x:c>
      <x:c r="B184" s="12" t="str">
        <x:v>Short</x:v>
      </x:c>
      <x:c r="C184" s="12" t="str">
        <x:v>2024-07-30 11:10:00-05:00</x:v>
      </x:c>
      <x:c r="D184" s="12" t="str">
        <x:v>2024-07-30 11:50:00-05:00</x:v>
      </x:c>
      <x:c r="E184" s="27" t="n">
        <x:v>2</x:v>
      </x:c>
      <x:c r="F184" s="27" t="n">
        <x:v>0.013483237135790424</x:v>
      </x:c>
      <x:c r="G184" s="27" t="n">
        <x:v>1.9865167628642095</x:v>
      </x:c>
      <x:c r="H184" s="12" t="str">
        <x:v>Win</x:v>
      </x:c>
      <x:c r="I184" s="27" t="n">
        <x:v>2.11082402056857</x:v>
      </x:c>
      <x:c r="J184" s="27" t="n">
        <x:v>0.13948176347369404</x:v>
      </x:c>
    </x:row>
    <x:row r="185" ht="15" hidden="0" customHeight="1">
      <x:c r="A185" s="12" t="str">
        <x:v>Current BOS 5/5 (same-bar allowed)</x:v>
      </x:c>
      <x:c r="B185" s="12" t="str">
        <x:v>Long</x:v>
      </x:c>
      <x:c r="C185" s="12" t="str">
        <x:v>2024-07-31 13:40:00-05:00</x:v>
      </x:c>
      <x:c r="D185" s="12" t="str">
        <x:v>2024-07-31 14:15:00-05:00</x:v>
      </x:c>
      <x:c r="E185" s="27" t="n">
        <x:v>-1</x:v>
      </x:c>
      <x:c r="F185" s="27" t="n">
        <x:v>0.013250150282611789</x:v>
      </x:c>
      <x:c r="G185" s="27" t="n">
        <x:v>-1.013250150282612</x:v>
      </x:c>
      <x:c r="H185" s="12" t="str">
        <x:v>Loss</x:v>
      </x:c>
      <x:c r="I185" s="27" t="n">
        <x:v>0.667076531469421</x:v>
      </x:c>
      <x:c r="J185" s="27" t="n">
        <x:v>1.2016515601127242</x:v>
      </x:c>
    </x:row>
    <x:row r="186" ht="15" hidden="0" customHeight="1">
      <x:c r="A186" s="12" t="str">
        <x:v>Current BOS 5/5 (same-bar allowed)</x:v>
      </x:c>
      <x:c r="B186" s="12" t="str">
        <x:v>Short</x:v>
      </x:c>
      <x:c r="C186" s="12" t="str">
        <x:v>2024-08-01 08:15:00-05:00</x:v>
      </x:c>
      <x:c r="D186" s="12" t="str">
        <x:v>2024-08-01 08:35:00-05:00</x:v>
      </x:c>
      <x:c r="E186" s="27" t="n">
        <x:v>-1</x:v>
      </x:c>
      <x:c r="F186" s="27" t="n">
        <x:v>0.021531192265812613</x:v>
      </x:c>
      <x:c r="G186" s="27" t="n">
        <x:v>-1.0215311922658126</x:v>
      </x:c>
      <x:c r="H186" s="12" t="str">
        <x:v>Loss</x:v>
      </x:c>
      <x:c r="I186" s="27" t="n">
        <x:v>0.8835213378040347</x:v>
      </x:c>
      <x:c r="J186" s="27" t="n">
        <x:v>1.03201231894757</x:v>
      </x:c>
    </x:row>
    <x:row r="187" ht="15" hidden="0" customHeight="1">
      <x:c r="A187" s="12" t="str">
        <x:v>Current BOS 5/5 (same-bar allowed)</x:v>
      </x:c>
      <x:c r="B187" s="12" t="str">
        <x:v>Short</x:v>
      </x:c>
      <x:c r="C187" s="12" t="str">
        <x:v>2024-08-01 09:35:00-05:00</x:v>
      </x:c>
      <x:c r="D187" s="12" t="str">
        <x:v>2024-08-01 10:00:00-05:00</x:v>
      </x:c>
      <x:c r="E187" s="27" t="n">
        <x:v>2</x:v>
      </x:c>
      <x:c r="F187" s="27" t="n">
        <x:v>0.01001771332054775</x:v>
      </x:c>
      <x:c r="G187" s="27" t="n">
        <x:v>1.9899822866794523</x:v>
      </x:c>
      <x:c r="H187" s="12" t="str">
        <x:v>Win</x:v>
      </x:c>
      <x:c r="I187" s="27" t="n">
        <x:v>2.248803921267788</x:v>
      </x:c>
      <x:c r="J187" s="27" t="n">
        <x:v>0.1381753561454862</x:v>
      </x:c>
    </x:row>
    <x:row r="188" ht="15" hidden="0" customHeight="1">
      <x:c r="A188" s="12" t="str">
        <x:v>Current BOS 5/5 (same-bar allowed)</x:v>
      </x:c>
      <x:c r="B188" s="12" t="str">
        <x:v>Short</x:v>
      </x:c>
      <x:c r="C188" s="12" t="str">
        <x:v>2024-08-02 08:20:00-05:00</x:v>
      </x:c>
      <x:c r="D188" s="12" t="str">
        <x:v>2024-08-02 08:35:00-05:00</x:v>
      </x:c>
      <x:c r="E188" s="27" t="n">
        <x:v>-1</x:v>
      </x:c>
      <x:c r="F188" s="27" t="n">
        <x:v>0.010787228530604367</x:v>
      </x:c>
      <x:c r="G188" s="27" t="n">
        <x:v>-1.0107872285306043</x:v>
      </x:c>
      <x:c r="H188" s="12" t="str">
        <x:v>Loss</x:v>
      </x:c>
      <x:c r="I188" s="27" t="n">
        <x:v>1.588326407782091</x:v>
      </x:c>
      <x:c r="J188" s="27" t="n">
        <x:v>1.0675636511322253</x:v>
      </x:c>
    </x:row>
    <x:row r="189" ht="15" hidden="0" customHeight="1">
      <x:c r="A189" s="12" t="str">
        <x:v>Current BOS 5/5 (same-bar allowed)</x:v>
      </x:c>
      <x:c r="B189" s="12" t="str">
        <x:v>Short</x:v>
      </x:c>
      <x:c r="C189" s="12" t="str">
        <x:v>2024-08-02 09:50:00-05:00</x:v>
      </x:c>
      <x:c r="D189" s="12" t="str">
        <x:v>2024-08-02 10:35:00-05:00</x:v>
      </x:c>
      <x:c r="E189" s="27" t="n">
        <x:v>-1</x:v>
      </x:c>
      <x:c r="F189" s="27" t="n">
        <x:v>0.006476819233098706</x:v>
      </x:c>
      <x:c r="G189" s="27" t="n">
        <x:v>-1.0064768192330986</x:v>
      </x:c>
      <x:c r="H189" s="12" t="str">
        <x:v>Loss</x:v>
      </x:c>
      <x:c r="I189" s="27" t="n">
        <x:v>0.5136787667630008</x:v>
      </x:c>
      <x:c r="J189" s="27" t="n">
        <x:v>1.0742586383174062</x:v>
      </x:c>
    </x:row>
    <x:row r="190" ht="15" hidden="0" customHeight="1">
      <x:c r="A190" s="12" t="str">
        <x:v>Current BOS 5/5 (same-bar allowed)</x:v>
      </x:c>
      <x:c r="B190" s="12" t="str">
        <x:v>Long</x:v>
      </x:c>
      <x:c r="C190" s="12" t="str">
        <x:v>2024-08-02 10:55:00-05:00</x:v>
      </x:c>
      <x:c r="D190" s="12" t="str">
        <x:v>2024-08-02 11:55:00-05:00</x:v>
      </x:c>
      <x:c r="E190" s="27" t="n">
        <x:v>-1</x:v>
      </x:c>
      <x:c r="F190" s="27" t="n">
        <x:v>0.007146291060881624</x:v>
      </x:c>
      <x:c r="G190" s="27" t="n">
        <x:v>-1.0071462910608817</x:v>
      </x:c>
      <x:c r="H190" s="12" t="str">
        <x:v>Loss</x:v>
      </x:c>
      <x:c r="I190" s="27" t="n">
        <x:v>0.3819569360126386</x:v>
      </x:c>
      <x:c r="J190" s="27" t="n">
        <x:v>1.1039787569913682</x:v>
      </x:c>
    </x:row>
    <x:row r="191" ht="15" hidden="0" customHeight="1">
      <x:c r="A191" s="12" t="str">
        <x:v>Current BOS 5/5 (same-bar allowed)</x:v>
      </x:c>
      <x:c r="B191" s="12" t="str">
        <x:v>Long</x:v>
      </x:c>
      <x:c r="C191" s="12" t="str">
        <x:v>2024-08-06 09:15:00-05:00</x:v>
      </x:c>
      <x:c r="D191" s="12" t="str">
        <x:v>2024-08-06 10:15:00-05:00</x:v>
      </x:c>
      <x:c r="E191" s="27" t="n">
        <x:v>0.5293645267250908</x:v>
      </x:c>
      <x:c r="F191" s="27" t="n">
        <x:v>0.0072073104577594985</x:v>
      </x:c>
      <x:c r="G191" s="27" t="n">
        <x:v>0.5221572162673314</x:v>
      </x:c>
      <x:c r="H191" s="12" t="str">
        <x:v>Win</x:v>
      </x:c>
      <x:c r="I191" s="27" t="n">
        <x:v>1.3122275592058672</x:v>
      </x:c>
      <x:c r="J191" s="27" t="n">
        <x:v>0.8077158271627024</x:v>
      </x:c>
    </x:row>
    <x:row r="192" ht="15" hidden="0" customHeight="1">
      <x:c r="A192" s="12" t="str">
        <x:v>Current BOS 5/5 (same-bar allowed)</x:v>
      </x:c>
      <x:c r="B192" s="12" t="str">
        <x:v>Long</x:v>
      </x:c>
      <x:c r="C192" s="12" t="str">
        <x:v>2024-08-06 10:20:00-05:00</x:v>
      </x:c>
      <x:c r="D192" s="12" t="str">
        <x:v>2024-08-06 11:20:00-05:00</x:v>
      </x:c>
      <x:c r="E192" s="27" t="n">
        <x:v>0.9377111931337535</x:v>
      </x:c>
      <x:c r="F192" s="27" t="n">
        <x:v>0.008265539392364435</x:v>
      </x:c>
      <x:c r="G192" s="27" t="n">
        <x:v>0.9294456537413891</x:v>
      </x:c>
      <x:c r="H192" s="12" t="str">
        <x:v>Win</x:v>
      </x:c>
      <x:c r="I192" s="27" t="n">
        <x:v>1.2911342568072721</x:v>
      </x:c>
      <x:c r="J192" s="27" t="n">
        <x:v>0.9719134251021629</x:v>
      </x:c>
    </x:row>
    <x:row r="193" ht="15" hidden="0" customHeight="1">
      <x:c r="A193" s="12" t="str">
        <x:v>Current BOS 5/5 (same-bar allowed)</x:v>
      </x:c>
      <x:c r="B193" s="12" t="str">
        <x:v>Short</x:v>
      </x:c>
      <x:c r="C193" s="12" t="str">
        <x:v>2024-08-06 17:25:00-05:00</x:v>
      </x:c>
      <x:c r="D193" s="12" t="str">
        <x:v>2024-08-06 18:25:00-05:00</x:v>
      </x:c>
      <x:c r="E193" s="27" t="n">
        <x:v>0.4675764052623223</x:v>
      </x:c>
      <x:c r="F193" s="27" t="n">
        <x:v>0.010935254639199754</x:v>
      </x:c>
      <x:c r="G193" s="27" t="n">
        <x:v>0.45664115062312255</x:v>
      </x:c>
      <x:c r="H193" s="12" t="str">
        <x:v>Win</x:v>
      </x:c>
      <x:c r="I193" s="27" t="n">
        <x:v>0.6070951713486761</x:v>
      </x:c>
      <x:c r="J193" s="27" t="n">
        <x:v>0.33936997156137166</x:v>
      </x:c>
    </x:row>
    <x:row r="194" ht="15" hidden="0" customHeight="1">
      <x:c r="A194" s="12" t="str">
        <x:v>Current BOS 5/5 (same-bar allowed)</x:v>
      </x:c>
      <x:c r="B194" s="12" t="str">
        <x:v>Short</x:v>
      </x:c>
      <x:c r="C194" s="12" t="str">
        <x:v>2024-08-07 11:00:00-05:00</x:v>
      </x:c>
      <x:c r="D194" s="12" t="str">
        <x:v>2024-08-07 11:20:00-05:00</x:v>
      </x:c>
      <x:c r="E194" s="27" t="n">
        <x:v>-1</x:v>
      </x:c>
      <x:c r="F194" s="27" t="n">
        <x:v>0.00933489114066945</x:v>
      </x:c>
      <x:c r="G194" s="27" t="n">
        <x:v>-1.0093348911406694</x:v>
      </x:c>
      <x:c r="H194" s="12" t="str">
        <x:v>Loss</x:v>
      </x:c>
      <x:c r="I194" s="27" t="n">
        <x:v>0.08047319948852973</x:v>
      </x:c>
      <x:c r="J194" s="27" t="n">
        <x:v>1.242506200102899</x:v>
      </x:c>
    </x:row>
    <x:row r="195" ht="15" hidden="0" customHeight="1">
      <x:c r="A195" s="12" t="str">
        <x:v>Current BOS 5/5 (same-bar allowed)</x:v>
      </x:c>
      <x:c r="B195" s="12" t="str">
        <x:v>Long</x:v>
      </x:c>
      <x:c r="C195" s="12" t="str">
        <x:v>2024-08-11 21:25:00-05:00</x:v>
      </x:c>
      <x:c r="D195" s="12" t="str">
        <x:v>2024-08-11 22:25:00-05:00</x:v>
      </x:c>
      <x:c r="E195" s="27" t="n">
        <x:v>0.2650014846953479</x:v>
      </x:c>
      <x:c r="F195" s="27" t="n">
        <x:v>0.032021012734021755</x:v>
      </x:c>
      <x:c r="G195" s="27" t="n">
        <x:v>0.23298047196132615</x:v>
      </x:c>
      <x:c r="H195" s="12" t="str">
        <x:v>Win</x:v>
      </x:c>
      <x:c r="I195" s="27" t="n">
        <x:v>1.3139656949477894</x:v>
      </x:c>
      <x:c r="J195" s="27" t="n">
        <x:v>0.18770938499254133</x:v>
      </x:c>
    </x:row>
    <x:row r="196" ht="15" hidden="0" customHeight="1">
      <x:c r="A196" s="12" t="str">
        <x:v>Current BOS 5/5 (same-bar allowed)</x:v>
      </x:c>
      <x:c r="B196" s="12" t="str">
        <x:v>Short</x:v>
      </x:c>
      <x:c r="C196" s="12" t="str">
        <x:v>2024-08-12 12:25:00-05:00</x:v>
      </x:c>
      <x:c r="D196" s="12" t="str">
        <x:v>2024-08-12 13:25:00-05:00</x:v>
      </x:c>
      <x:c r="E196" s="27" t="n">
        <x:v>0.6281988025584996</x:v>
      </x:c>
      <x:c r="F196" s="27" t="n">
        <x:v>0.014013665595536113</x:v>
      </x:c>
      <x:c r="G196" s="27" t="n">
        <x:v>0.6141851369629635</x:v>
      </x:c>
      <x:c r="H196" s="12" t="str">
        <x:v>Win</x:v>
      </x:c>
      <x:c r="I196" s="27" t="n">
        <x:v>1.3047205899292242</x:v>
      </x:c>
      <x:c r="J196" s="27" t="n">
        <x:v>0.3624223860914512</x:v>
      </x:c>
    </x:row>
    <x:row r="197" ht="15" hidden="0" customHeight="1">
      <x:c r="A197" s="12" t="str">
        <x:v>Current BOS 5/5 (same-bar allowed)</x:v>
      </x:c>
      <x:c r="B197" s="12" t="str">
        <x:v>Long</x:v>
      </x:c>
      <x:c r="C197" s="12" t="str">
        <x:v>2024-08-15 13:15:00-05:00</x:v>
      </x:c>
      <x:c r="D197" s="12" t="str">
        <x:v>2024-08-15 14:15:00-05:00</x:v>
      </x:c>
      <x:c r="E197" s="27" t="n">
        <x:v>0.04868835385656381</x:v>
      </x:c>
      <x:c r="F197" s="27" t="n">
        <x:v>0.028239245236808395</x:v>
      </x:c>
      <x:c r="G197" s="27" t="n">
        <x:v>0.020449108619755414</x:v>
      </x:c>
      <x:c r="H197" s="12" t="str">
        <x:v>Win</x:v>
      </x:c>
      <x:c r="I197" s="27" t="n">
        <x:v>0.33108080622465014</x:v>
      </x:c>
      <x:c r="J197" s="27" t="n">
        <x:v>0.7887513324763724</x:v>
      </x:c>
    </x:row>
    <x:row r="198" ht="15" hidden="0" customHeight="1">
      <x:c r="A198" s="12" t="str">
        <x:v>Current BOS 5/5 (same-bar allowed)</x:v>
      </x:c>
      <x:c r="B198" s="12" t="str">
        <x:v>Long</x:v>
      </x:c>
      <x:c r="C198" s="12" t="str">
        <x:v>2024-08-19 12:15:00-05:00</x:v>
      </x:c>
      <x:c r="D198" s="12" t="str">
        <x:v>2024-08-19 13:15:00-05:00</x:v>
      </x:c>
      <x:c r="E198" s="27" t="n">
        <x:v>1.401336226985622</x:v>
      </x:c>
      <x:c r="F198" s="27" t="n">
        <x:v>0.02524145998918096</x:v>
      </x:c>
      <x:c r="G198" s="27" t="n">
        <x:v>1.376094766996441</x:v>
      </x:c>
      <x:c r="H198" s="12" t="str">
        <x:v>Win</x:v>
      </x:c>
      <x:c r="I198" s="27" t="n">
        <x:v>1.5580073579528937</x:v>
      </x:c>
      <x:c r="J198" s="27" t="n">
        <x:v>0.13926322752651563</x:v>
      </x:c>
    </x:row>
    <x:row r="199" ht="15" hidden="0" customHeight="1">
      <x:c r="A199" s="12" t="str">
        <x:v>Current BOS 5/5 (same-bar allowed)</x:v>
      </x:c>
      <x:c r="B199" s="12" t="str">
        <x:v>Long</x:v>
      </x:c>
      <x:c r="C199" s="12" t="str">
        <x:v>2024-08-20 09:05:00-05:00</x:v>
      </x:c>
      <x:c r="D199" s="12" t="str">
        <x:v>2024-08-20 09:10:00-05:00</x:v>
      </x:c>
      <x:c r="E199" s="27" t="n">
        <x:v>-1</x:v>
      </x:c>
      <x:c r="F199" s="27" t="n">
        <x:v>0.023965148720608443</x:v>
      </x:c>
      <x:c r="G199" s="27" t="n">
        <x:v>-1.0239651487206085</x:v>
      </x:c>
      <x:c r="H199" s="12" t="str">
        <x:v>Loss</x:v>
      </x:c>
      <x:c r="I199" s="27" t="n">
        <x:v>0.03305537754566682</x:v>
      </x:c>
      <x:c r="J199" s="27" t="n">
        <x:v>2.495681004697845</x:v>
      </x:c>
    </x:row>
    <x:row r="200" ht="15" hidden="0" customHeight="1">
      <x:c r="A200" s="12" t="str">
        <x:v>Current BOS 5/5 (same-bar allowed)</x:v>
      </x:c>
      <x:c r="B200" s="12" t="str">
        <x:v>Short</x:v>
      </x:c>
      <x:c r="C200" s="12" t="str">
        <x:v>2024-08-22 02:40:00-05:00</x:v>
      </x:c>
      <x:c r="D200" s="12" t="str">
        <x:v>2024-08-22 02:50:00-05:00</x:v>
      </x:c>
      <x:c r="E200" s="27" t="n">
        <x:v>-1</x:v>
      </x:c>
      <x:c r="F200" s="27" t="n">
        <x:v>0.05707781247631776</x:v>
      </x:c>
      <x:c r="G200" s="27" t="n">
        <x:v>-1.0570778124763178</x:v>
      </x:c>
      <x:c r="H200" s="12" t="str">
        <x:v>Loss</x:v>
      </x:c>
      <x:c r="I200" s="27" t="n">
        <x:v>0.05904601290653561</x:v>
      </x:c>
      <x:c r="J200" s="27" t="n">
        <x:v>1.023464223713284</x:v>
      </x:c>
    </x:row>
    <x:row r="201" ht="15" hidden="0" customHeight="1">
      <x:c r="A201" s="12" t="str">
        <x:v>Current BOS 5/5 (same-bar allowed)</x:v>
      </x:c>
      <x:c r="B201" s="12" t="str">
        <x:v>Short</x:v>
      </x:c>
      <x:c r="C201" s="12" t="str">
        <x:v>2024-08-26 12:55:00-05:00</x:v>
      </x:c>
      <x:c r="D201" s="12" t="str">
        <x:v>2024-08-26 13:20:00-05:00</x:v>
      </x:c>
      <x:c r="E201" s="27" t="n">
        <x:v>-1</x:v>
      </x:c>
      <x:c r="F201" s="27" t="n">
        <x:v>0.017955283269574296</x:v>
      </x:c>
      <x:c r="G201" s="27" t="n">
        <x:v>-1.0179552832695742</x:v>
      </x:c>
      <x:c r="H201" s="12" t="str">
        <x:v>Loss</x:v>
      </x:c>
      <x:c r="I201" s="27" t="n">
        <x:v>0.5634244060452623</x:v>
      </x:c>
      <x:c r="J201" s="27" t="n">
        <x:v>1.0401681342374074</x:v>
      </x:c>
    </x:row>
    <x:row r="202" ht="15" hidden="0" customHeight="1">
      <x:c r="A202" s="12" t="str">
        <x:v>Current BOS 5/5 (same-bar allowed)</x:v>
      </x:c>
      <x:c r="B202" s="12" t="str">
        <x:v>Short</x:v>
      </x:c>
      <x:c r="C202" s="12" t="str">
        <x:v>2024-08-26 20:00:00-05:00</x:v>
      </x:c>
      <x:c r="D202" s="12" t="str">
        <x:v>2024-08-26 20:15:00-05:00</x:v>
      </x:c>
      <x:c r="E202" s="27" t="n">
        <x:v>-1</x:v>
      </x:c>
      <x:c r="F202" s="27" t="n">
        <x:v>0.041441491582128225</x:v>
      </x:c>
      <x:c r="G202" s="27" t="n">
        <x:v>-1.0414414915821282</x:v>
      </x:c>
      <x:c r="H202" s="12" t="str">
        <x:v>Loss</x:v>
      </x:c>
      <x:c r="I202" s="27" t="n">
        <x:v>0.10003118657755088</x:v>
      </x:c>
      <x:c r="J202" s="27" t="n">
        <x:v>1.1003430523530597</x:v>
      </x:c>
    </x:row>
    <x:row r="203" ht="15" hidden="0" customHeight="1">
      <x:c r="A203" s="12" t="str">
        <x:v>Current BOS 5/5 (same-bar allowed)</x:v>
      </x:c>
      <x:c r="B203" s="12" t="str">
        <x:v>Short</x:v>
      </x:c>
      <x:c r="C203" s="12" t="str">
        <x:v>2024-09-03 15:05:00-05:00</x:v>
      </x:c>
      <x:c r="D203" s="12" t="str">
        <x:v>2024-09-03 17:05:00-05:00</x:v>
      </x:c>
      <x:c r="E203" s="27" t="n">
        <x:v>1.5981256300900717</x:v>
      </x:c>
      <x:c r="F203" s="27" t="n">
        <x:v>0.015871795641305527</x:v>
      </x:c>
      <x:c r="G203" s="27" t="n">
        <x:v>1.5822538344487662</x:v>
      </x:c>
      <x:c r="H203" s="12" t="str">
        <x:v>Win</x:v>
      </x:c>
      <x:c r="I203" s="27" t="n">
        <x:v>1.7842087514019316</x:v>
      </x:c>
      <x:c r="J203" s="27" t="n">
        <x:v>0.010946065959521053</x:v>
      </x:c>
    </x:row>
    <x:row r="204" ht="15" hidden="0" customHeight="1">
      <x:c r="A204" s="12" t="str">
        <x:v>Current BOS 5/5 (same-bar allowed)</x:v>
      </x:c>
      <x:c r="B204" s="12" t="str">
        <x:v>Short</x:v>
      </x:c>
      <x:c r="C204" s="12" t="str">
        <x:v>2024-09-05 06:55:00-05:00</x:v>
      </x:c>
      <x:c r="D204" s="12" t="str">
        <x:v>2024-09-05 07:15:00-05:00</x:v>
      </x:c>
      <x:c r="E204" s="27" t="n">
        <x:v>2</x:v>
      </x:c>
      <x:c r="F204" s="27" t="n">
        <x:v>0.02835886385001145</x:v>
      </x:c>
      <x:c r="G204" s="27" t="n">
        <x:v>1.9716411361499886</x:v>
      </x:c>
      <x:c r="H204" s="12" t="str">
        <x:v>Win</x:v>
      </x:c>
      <x:c r="I204" s="27" t="n">
        <x:v>2.6696447693286642</x:v>
      </x:c>
      <x:c r="J204" s="27" t="n">
        <x:v>0.3324832313449618</x:v>
      </x:c>
    </x:row>
    <x:row r="205" ht="15" hidden="0" customHeight="1">
      <x:c r="A205" s="12" t="str">
        <x:v>Current BOS 5/5 (same-bar allowed)</x:v>
      </x:c>
      <x:c r="B205" s="12" t="str">
        <x:v>Long</x:v>
      </x:c>
      <x:c r="C205" s="12" t="str">
        <x:v>2024-09-06 12:20:00-05:00</x:v>
      </x:c>
      <x:c r="D205" s="12" t="str">
        <x:v>2024-09-06 12:30:00-05:00</x:v>
      </x:c>
      <x:c r="E205" s="27" t="n">
        <x:v>-1</x:v>
      </x:c>
      <x:c r="F205" s="27" t="n">
        <x:v>0.01282545759875515</x:v>
      </x:c>
      <x:c r="G205" s="27" t="n">
        <x:v>-1.0128254575987552</x:v>
      </x:c>
      <x:c r="H205" s="12" t="str">
        <x:v>Loss</x:v>
      </x:c>
      <x:c r="I205" s="27" t="n">
        <x:v>0.06633857378666458</x:v>
      </x:c>
      <x:c r="J205" s="27" t="n">
        <x:v>1.0658397521724108</x:v>
      </x:c>
    </x:row>
    <x:row r="206" ht="15" hidden="0" customHeight="1">
      <x:c r="A206" s="12" t="str">
        <x:v>Current BOS 5/5 (same-bar allowed)</x:v>
      </x:c>
      <x:c r="B206" s="12" t="str">
        <x:v>Short</x:v>
      </x:c>
      <x:c r="C206" s="12" t="str">
        <x:v>2024-09-10 04:30:00-05:00</x:v>
      </x:c>
      <x:c r="D206" s="12" t="str">
        <x:v>2024-09-10 04:35:00-05:00</x:v>
      </x:c>
      <x:c r="E206" s="27" t="n">
        <x:v>-1</x:v>
      </x:c>
      <x:c r="F206" s="27" t="n">
        <x:v>0.029808076811681097</x:v>
      </x:c>
      <x:c r="G206" s="27" t="n">
        <x:v>-1.029808076811681</x:v>
      </x:c>
      <x:c r="H206" s="12" t="str">
        <x:v>Loss</x:v>
      </x:c>
      <x:c r="I206" s="27" t="n">
        <x:v>0.05139323588220879</x:v>
      </x:c>
      <x:c r="J206" s="27" t="n">
        <x:v>1.1512084837614769</x:v>
      </x:c>
    </x:row>
    <x:row r="207" ht="15" hidden="0" customHeight="1">
      <x:c r="A207" s="12" t="str">
        <x:v>Current BOS 5/5 (same-bar allowed)</x:v>
      </x:c>
      <x:c r="B207" s="12" t="str">
        <x:v>Short</x:v>
      </x:c>
      <x:c r="C207" s="12" t="str">
        <x:v>2024-09-11 03:40:00-05:00</x:v>
      </x:c>
      <x:c r="D207" s="12" t="str">
        <x:v>2024-09-11 04:10:00-05:00</x:v>
      </x:c>
      <x:c r="E207" s="27" t="n">
        <x:v>-1</x:v>
      </x:c>
      <x:c r="F207" s="27" t="n">
        <x:v>0.029740236646359483</x:v>
      </x:c>
      <x:c r="G207" s="27" t="n">
        <x:v>-1.0297402366463595</x:v>
      </x:c>
      <x:c r="H207" s="12" t="str">
        <x:v>Loss</x:v>
      </x:c>
      <x:c r="I207" s="27" t="n">
        <x:v>0.2768918584316228</x:v>
      </x:c>
      <x:c r="J207" s="27" t="n">
        <x:v>1.1793542118383933</x:v>
      </x:c>
    </x:row>
    <x:row r="208" ht="15" hidden="0" customHeight="1">
      <x:c r="A208" s="12" t="str">
        <x:v>Current BOS 5/5 (same-bar allowed)</x:v>
      </x:c>
      <x:c r="B208" s="12" t="str">
        <x:v>Long</x:v>
      </x:c>
      <x:c r="C208" s="12" t="str">
        <x:v>2024-09-11 13:30:00-05:00</x:v>
      </x:c>
      <x:c r="D208" s="12" t="str">
        <x:v>2024-09-11 14:30:00-05:00</x:v>
      </x:c>
      <x:c r="E208" s="27" t="n">
        <x:v>1.4273724684588864</x:v>
      </x:c>
      <x:c r="F208" s="27" t="n">
        <x:v>0.01361638210042975</x:v>
      </x:c>
      <x:c r="G208" s="27" t="n">
        <x:v>1.4137560863584566</x:v>
      </x:c>
      <x:c r="H208" s="12" t="str">
        <x:v>Win</x:v>
      </x:c>
      <x:c r="I208" s="27" t="n">
        <x:v>1.4367630768039668</x:v>
      </x:c>
      <x:c r="J208" s="27" t="n">
        <x:v>0.6244754549507437</x:v>
      </x:c>
    </x:row>
    <x:row r="209" ht="15" hidden="0" customHeight="1">
      <x:c r="A209" s="12" t="str">
        <x:v>Current BOS 5/5 (same-bar allowed)</x:v>
      </x:c>
      <x:c r="B209" s="12" t="str">
        <x:v>Long</x:v>
      </x:c>
      <x:c r="C209" s="12" t="str">
        <x:v>2024-09-12 09:40:00-05:00</x:v>
      </x:c>
      <x:c r="D209" s="12" t="str">
        <x:v>2024-09-12 10:40:00-05:00</x:v>
      </x:c>
      <x:c r="E209" s="27" t="n">
        <x:v>-0.6778324948842576</x:v>
      </x:c>
      <x:c r="F209" s="27" t="n">
        <x:v>0.011428571134676574</x:v>
      </x:c>
      <x:c r="G209" s="27" t="n">
        <x:v>-0.6892610660189341</x:v>
      </x:c>
      <x:c r="H209" s="12" t="str">
        <x:v>Loss</x:v>
      </x:c>
      <x:c r="I209" s="27" t="n">
        <x:v>1.1822659794493007</x:v>
      </x:c>
      <x:c r="J209" s="27" t="n">
        <x:v>0.9182265773722902</x:v>
      </x:c>
    </x:row>
    <x:row r="210" ht="15" hidden="0" customHeight="1">
      <x:c r="A210" s="12" t="str">
        <x:v>Current BOS 5/5 (same-bar allowed)</x:v>
      </x:c>
      <x:c r="B210" s="12" t="str">
        <x:v>Long</x:v>
      </x:c>
      <x:c r="C210" s="12" t="str">
        <x:v>2024-09-12 12:20:00-05:00</x:v>
      </x:c>
      <x:c r="D210" s="12" t="str">
        <x:v>2024-09-12 13:20:00-05:00</x:v>
      </x:c>
      <x:c r="E210" s="27" t="n">
        <x:v>1.2757416258632752</x:v>
      </x:c>
      <x:c r="F210" s="27" t="n">
        <x:v>0.01637013590709477</x:v>
      </x:c>
      <x:c r="G210" s="27" t="n">
        <x:v>1.2593714899561805</x:v>
      </x:c>
      <x:c r="H210" s="12" t="str">
        <x:v>Win</x:v>
      </x:c>
      <x:c r="I210" s="27" t="n">
        <x:v>1.388639114877694</x:v>
      </x:c>
      <x:c r="J210" s="27" t="n">
        <x:v>0.44594508160706436</x:v>
      </x:c>
    </x:row>
    <x:row r="211" ht="15" hidden="0" customHeight="1">
      <x:c r="A211" s="12" t="str">
        <x:v>Current BOS 5/5 (same-bar allowed)</x:v>
      </x:c>
      <x:c r="B211" s="12" t="str">
        <x:v>Long</x:v>
      </x:c>
      <x:c r="C211" s="12" t="str">
        <x:v>2024-09-13 08:50:00-05:00</x:v>
      </x:c>
      <x:c r="D211" s="12" t="str">
        <x:v>2024-09-13 09:00:00-05:00</x:v>
      </x:c>
      <x:c r="E211" s="27" t="n">
        <x:v>-1</x:v>
      </x:c>
      <x:c r="F211" s="27" t="n">
        <x:v>0.021889762581160162</x:v>
      </x:c>
      <x:c r="G211" s="27" t="n">
        <x:v>-1.0218897625811603</x:v>
      </x:c>
      <x:c r="H211" s="12" t="str">
        <x:v>Loss</x:v>
      </x:c>
      <x:c r="I211" s="27" t="n">
        <x:v>1.0567471590904907</x:v>
      </x:c>
      <x:c r="J211" s="27" t="n">
        <x:v>1.932337662336897</x:v>
      </x:c>
    </x:row>
    <x:row r="212" ht="15" hidden="0" customHeight="1">
      <x:c r="A212" s="12" t="str">
        <x:v>Current BOS 5/5 (same-bar allowed)</x:v>
      </x:c>
      <x:c r="B212" s="12" t="str">
        <x:v>Short</x:v>
      </x:c>
      <x:c r="C212" s="12" t="str">
        <x:v>2024-09-16 00:30:00-05:00</x:v>
      </x:c>
      <x:c r="D212" s="12" t="str">
        <x:v>2024-09-16 01:10:00-05:00</x:v>
      </x:c>
      <x:c r="E212" s="27" t="n">
        <x:v>2</x:v>
      </x:c>
      <x:c r="F212" s="27" t="n">
        <x:v>0.09280497945350046</x:v>
      </x:c>
      <x:c r="G212" s="27" t="n">
        <x:v>1.9071950205464996</x:v>
      </x:c>
      <x:c r="H212" s="12" t="str">
        <x:v>Win</x:v>
      </x:c>
      <x:c r="I212" s="27" t="n">
        <x:v>2.7841493836050137</x:v>
      </x:c>
      <x:c r="J212" s="27" t="n">
        <x:v>0.3840206046351743</x:v>
      </x:c>
    </x:row>
    <x:row r="213" ht="15" hidden="0" customHeight="1">
      <x:c r="A213" s="12" t="str">
        <x:v>Current BOS 5/5 (same-bar allowed)</x:v>
      </x:c>
      <x:c r="B213" s="12" t="str">
        <x:v>Short</x:v>
      </x:c>
      <x:c r="C213" s="12" t="str">
        <x:v>2024-09-18 03:00:00-05:00</x:v>
      </x:c>
      <x:c r="D213" s="12" t="str">
        <x:v>2024-09-18 04:00:00-05:00</x:v>
      </x:c>
      <x:c r="E213" s="27" t="n">
        <x:v>-0.11439611388758594</x:v>
      </x:c>
      <x:c r="F213" s="27" t="n">
        <x:v>0.04739267575343117</x:v>
      </x:c>
      <x:c r="G213" s="27" t="n">
        <x:v>-0.16178878964101712</x:v>
      </x:c>
      <x:c r="H213" s="12" t="str">
        <x:v>Loss</x:v>
      </x:c>
      <x:c r="I213" s="27" t="n">
        <x:v>1.7159417083138873</x:v>
      </x:c>
      <x:c r="J213" s="27" t="n">
        <x:v>0.2778191337270103</x:v>
      </x:c>
    </x:row>
    <x:row r="214" ht="15" hidden="0" customHeight="1">
      <x:c r="A214" s="12" t="str">
        <x:v>Current BOS 5/5 (same-bar allowed)</x:v>
      </x:c>
      <x:c r="B214" s="12" t="str">
        <x:v>Long</x:v>
      </x:c>
      <x:c r="C214" s="12" t="str">
        <x:v>2024-09-19 01:05:00-05:00</x:v>
      </x:c>
      <x:c r="D214" s="12" t="str">
        <x:v>2024-09-19 01:55:00-05:00</x:v>
      </x:c>
      <x:c r="E214" s="27" t="n">
        <x:v>2</x:v>
      </x:c>
      <x:c r="F214" s="27" t="n">
        <x:v>0.03456808417555822</x:v>
      </x:c>
      <x:c r="G214" s="27" t="n">
        <x:v>1.9654319158244418</x:v>
      </x:c>
      <x:c r="H214" s="12" t="str">
        <x:v>Win</x:v>
      </x:c>
      <x:c r="I214" s="27" t="n">
        <x:v>2.026404934429275</x:v>
      </x:c>
      <x:c r="J214" s="27" t="n">
        <x:v>0.703281712537219</x:v>
      </x:c>
    </x:row>
    <x:row r="215" ht="15" hidden="0" customHeight="1">
      <x:c r="A215" s="12" t="str">
        <x:v>Current BOS 5/5 (same-bar allowed)</x:v>
      </x:c>
      <x:c r="B215" s="12" t="str">
        <x:v>Long</x:v>
      </x:c>
      <x:c r="C215" s="12" t="str">
        <x:v>2024-09-19 09:25:00-05:00</x:v>
      </x:c>
      <x:c r="D215" s="12" t="str">
        <x:v>2024-09-19 09:45:00-05:00</x:v>
      </x:c>
      <x:c r="E215" s="27" t="n">
        <x:v>-1</x:v>
      </x:c>
      <x:c r="F215" s="27" t="n">
        <x:v>0.01594122015779772</x:v>
      </x:c>
      <x:c r="G215" s="27" t="n">
        <x:v>-1.0159412201577978</x:v>
      </x:c>
      <x:c r="H215" s="12" t="str">
        <x:v>Loss</x:v>
      </x:c>
      <x:c r="I215" s="27" t="n">
        <x:v>0.6486427512483209</x:v>
      </x:c>
      <x:c r="J215" s="27" t="n">
        <x:v>1.1268793559822525</x:v>
      </x:c>
    </x:row>
    <x:row r="216" ht="15" hidden="0" customHeight="1">
      <x:c r="A216" s="12" t="str">
        <x:v>Current BOS 5/5 (same-bar allowed)</x:v>
      </x:c>
      <x:c r="B216" s="12" t="str">
        <x:v>Short</x:v>
      </x:c>
      <x:c r="C216" s="12" t="str">
        <x:v>2024-09-19 14:25:00-05:00</x:v>
      </x:c>
      <x:c r="D216" s="12" t="str">
        <x:v>2024-09-19 15:25:00-05:00</x:v>
      </x:c>
      <x:c r="E216" s="27" t="n">
        <x:v>0.9654869736256224</x:v>
      </x:c>
      <x:c r="F216" s="27" t="n">
        <x:v>0.01806394982912502</x:v>
      </x:c>
      <x:c r="G216" s="27" t="n">
        <x:v>0.9474230237964973</x:v>
      </x:c>
      <x:c r="H216" s="12" t="str">
        <x:v>Win</x:v>
      </x:c>
      <x:c r="I216" s="27" t="n">
        <x:v>1.389055452377545</x:v>
      </x:c>
      <x:c r="J216" s="27" t="n">
        <x:v>0.7350158895988802</x:v>
      </x:c>
    </x:row>
    <x:row r="217" ht="15" hidden="0" customHeight="1">
      <x:c r="A217" s="12" t="str">
        <x:v>Current BOS 5/5 (same-bar allowed)</x:v>
      </x:c>
      <x:c r="B217" s="12" t="str">
        <x:v>Long</x:v>
      </x:c>
      <x:c r="C217" s="12" t="str">
        <x:v>2024-09-19 20:55:00-05:00</x:v>
      </x:c>
      <x:c r="D217" s="12" t="str">
        <x:v>2024-09-19 21:20:00-05:00</x:v>
      </x:c>
      <x:c r="E217" s="27" t="n">
        <x:v>-1</x:v>
      </x:c>
      <x:c r="F217" s="27" t="n">
        <x:v>0.04794465094714227</x:v>
      </x:c>
      <x:c r="G217" s="27" t="n">
        <x:v>-1.0479446509471422</x:v>
      </x:c>
      <x:c r="H217" s="12" t="str">
        <x:v>Loss</x:v>
      </x:c>
      <x:c r="I217" s="27" t="n">
        <x:v>0.9754256572004808</x:v>
      </x:c>
      <x:c r="J217" s="27" t="n">
        <x:v>1.107686763261563</x:v>
      </x:c>
    </x:row>
    <x:row r="218" ht="15" hidden="0" customHeight="1">
      <x:c r="A218" s="12" t="str">
        <x:v>Current BOS 5/5 (same-bar allowed)</x:v>
      </x:c>
      <x:c r="B218" s="12" t="str">
        <x:v>Short</x:v>
      </x:c>
      <x:c r="C218" s="12" t="str">
        <x:v>2024-09-20 03:50:00-05:00</x:v>
      </x:c>
      <x:c r="D218" s="12" t="str">
        <x:v>2024-09-20 04:15:00-05:00</x:v>
      </x:c>
      <x:c r="E218" s="27" t="n">
        <x:v>-1</x:v>
      </x:c>
      <x:c r="F218" s="27" t="n">
        <x:v>0.03767052185853424</x:v>
      </x:c>
      <x:c r="G218" s="27" t="n">
        <x:v>-1.0376705218585343</x:v>
      </x:c>
      <x:c r="H218" s="12" t="str">
        <x:v>Loss</x:v>
      </x:c>
      <x:c r="I218" s="27" t="n">
        <x:v>0.012989835123632497</x:v>
      </x:c>
      <x:c r="J218" s="27" t="n">
        <x:v>1.2080546664978222</x:v>
      </x:c>
    </x:row>
    <x:row r="219" ht="15" hidden="0" customHeight="1">
      <x:c r="A219" s="12" t="str">
        <x:v>Current BOS 5/5 (same-bar allowed)</x:v>
      </x:c>
      <x:c r="B219" s="12" t="str">
        <x:v>Long</x:v>
      </x:c>
      <x:c r="C219" s="12" t="str">
        <x:v>2024-09-25 21:00:00-05:00</x:v>
      </x:c>
      <x:c r="D219" s="12" t="str">
        <x:v>2024-09-25 22:00:00-05:00</x:v>
      </x:c>
      <x:c r="E219" s="27" t="n">
        <x:v>0.7222181417304101</x:v>
      </x:c>
      <x:c r="F219" s="27" t="n">
        <x:v>0.05108372221995376</x:v>
      </x:c>
      <x:c r="G219" s="27" t="n">
        <x:v>0.6711344195104564</x:v>
      </x:c>
      <x:c r="H219" s="12" t="str">
        <x:v>Win</x:v>
      </x:c>
      <x:c r="I219" s="27" t="n">
        <x:v>1.144979980792067</x:v>
      </x:c>
      <x:c r="J219" s="27" t="n">
        <x:v>0.8102935248682321</x:v>
      </x:c>
    </x:row>
    <x:row r="220" ht="15" hidden="0" customHeight="1">
      <x:c r="A220" s="12" t="str">
        <x:v>Current BOS 5/5 (same-bar allowed)</x:v>
      </x:c>
      <x:c r="B220" s="12" t="str">
        <x:v>Long</x:v>
      </x:c>
      <x:c r="C220" s="12" t="str">
        <x:v>2024-09-26 06:05:00-05:00</x:v>
      </x:c>
      <x:c r="D220" s="12" t="str">
        <x:v>2024-09-26 07:05:00-05:00</x:v>
      </x:c>
      <x:c r="E220" s="27" t="n">
        <x:v>-1</x:v>
      </x:c>
      <x:c r="F220" s="27" t="n">
        <x:v>0.04619824644057443</x:v>
      </x:c>
      <x:c r="G220" s="27" t="n">
        <x:v>-1.0461982464405744</x:v>
      </x:c>
      <x:c r="H220" s="12" t="str">
        <x:v>Loss</x:v>
      </x:c>
      <x:c r="I220" s="27" t="n">
        <x:v>1.0832692268824349</x:v>
      </x:c>
      <x:c r="J220" s="27" t="n">
        <x:v>1.5452516912881793</x:v>
      </x:c>
    </x:row>
    <x:row r="221" ht="15" hidden="0" customHeight="1">
      <x:c r="A221" s="12" t="str">
        <x:v>Current BOS 5/5 (same-bar allowed)</x:v>
      </x:c>
      <x:c r="B221" s="12" t="str">
        <x:v>Short</x:v>
      </x:c>
      <x:c r="C221" s="12" t="str">
        <x:v>2024-09-26 08:40:00-05:00</x:v>
      </x:c>
      <x:c r="D221" s="12" t="str">
        <x:v>2024-09-26 09:20:00-05:00</x:v>
      </x:c>
      <x:c r="E221" s="27" t="n">
        <x:v>2</x:v>
      </x:c>
      <x:c r="F221" s="27" t="n">
        <x:v>0.02369090695954834</x:v>
      </x:c>
      <x:c r="G221" s="27" t="n">
        <x:v>1.9763090930404517</x:v>
      </x:c>
      <x:c r="H221" s="12" t="str">
        <x:v>Win</x:v>
      </x:c>
      <x:c r="I221" s="27" t="n">
        <x:v>2.0423195654783055</x:v>
      </x:c>
      <x:c r="J221" s="27" t="n">
        <x:v>0.4574795826671404</x:v>
      </x:c>
    </x:row>
    <x:row r="222" ht="15" hidden="0" customHeight="1">
      <x:c r="A222" s="12" t="str">
        <x:v>Current BOS 5/5 (same-bar allowed)</x:v>
      </x:c>
      <x:c r="B222" s="12" t="str">
        <x:v>Short</x:v>
      </x:c>
      <x:c r="C222" s="12" t="str">
        <x:v>2024-09-30 13:55:00-05:00</x:v>
      </x:c>
      <x:c r="D222" s="12" t="str">
        <x:v>2024-09-30 14:45:00-05:00</x:v>
      </x:c>
      <x:c r="E222" s="27" t="n">
        <x:v>-1</x:v>
      </x:c>
      <x:c r="F222" s="27" t="n">
        <x:v>0.016282230013403683</x:v>
      </x:c>
      <x:c r="G222" s="27" t="n">
        <x:v>-1.0162822300134038</x:v>
      </x:c>
      <x:c r="H222" s="12" t="str">
        <x:v>Loss</x:v>
      </x:c>
      <x:c r="I222" s="27" t="n">
        <x:v>0.6400600763889723</x:v>
      </x:c>
      <x:c r="J222" s="27" t="n">
        <x:v>1.6226084392667808</x:v>
      </x:c>
    </x:row>
    <x:row r="223" ht="15" hidden="0" customHeight="1">
      <x:c r="A223" s="12" t="str">
        <x:v>Current BOS 5/5 (same-bar allowed)</x:v>
      </x:c>
      <x:c r="B223" s="12" t="str">
        <x:v>Long</x:v>
      </x:c>
      <x:c r="C223" s="12" t="str">
        <x:v>2024-10-01 13:05:00-05:00</x:v>
      </x:c>
      <x:c r="D223" s="12" t="str">
        <x:v>2024-10-01 14:05:00-05:00</x:v>
      </x:c>
      <x:c r="E223" s="27" t="n">
        <x:v>0.4820088845835438</x:v>
      </x:c>
      <x:c r="F223" s="27" t="n">
        <x:v>0.011845981061798991</x:v>
      </x:c>
      <x:c r="G223" s="27" t="n">
        <x:v>0.4701629035217448</x:v>
      </x:c>
      <x:c r="H223" s="12" t="str">
        <x:v>Win</x:v>
      </x:c>
      <x:c r="I223" s="27" t="n">
        <x:v>0.8945758112186135</x:v>
      </x:c>
      <x:c r="J223" s="27" t="n">
        <x:v>0.15522320012012472</x:v>
      </x:c>
    </x:row>
    <x:row r="224" ht="15" hidden="0" customHeight="1">
      <x:c r="A224" s="12" t="str">
        <x:v>Current BOS 5/5 (same-bar allowed)</x:v>
      </x:c>
      <x:c r="B224" s="12" t="str">
        <x:v>Short</x:v>
      </x:c>
      <x:c r="C224" s="12" t="str">
        <x:v>2024-10-02 04:15:00-05:00</x:v>
      </x:c>
      <x:c r="D224" s="12" t="str">
        <x:v>2024-10-02 05:15:00-05:00</x:v>
      </x:c>
      <x:c r="E224" s="27" t="n">
        <x:v>0.05355810193867795</x:v>
      </x:c>
      <x:c r="F224" s="27" t="n">
        <x:v>0.025886415937029034</x:v>
      </x:c>
      <x:c r="G224" s="27" t="n">
        <x:v>0.027671686001648918</x:v>
      </x:c>
      <x:c r="H224" s="12" t="str">
        <x:v>Win</x:v>
      </x:c>
      <x:c r="I224" s="27" t="n">
        <x:v>1.4817741536368345</x:v>
      </x:c>
      <x:c r="J224" s="27" t="n">
        <x:v>0.4909492677712403</x:v>
      </x:c>
    </x:row>
    <x:row r="225" ht="15" hidden="0" customHeight="1">
      <x:c r="A225" s="12" t="str">
        <x:v>Current BOS 5/5 (same-bar allowed)</x:v>
      </x:c>
      <x:c r="B225" s="12" t="str">
        <x:v>Long</x:v>
      </x:c>
      <x:c r="C225" s="12" t="str">
        <x:v>2024-10-03 15:00:00-05:00</x:v>
      </x:c>
      <x:c r="D225" s="12" t="str">
        <x:v>2024-10-03 15:55:00-05:00</x:v>
      </x:c>
      <x:c r="E225" s="27" t="n">
        <x:v>-1</x:v>
      </x:c>
      <x:c r="F225" s="27" t="n">
        <x:v>0.019607608978161568</x:v>
      </x:c>
      <x:c r="G225" s="27" t="n">
        <x:v>-1.0196076089781616</x:v>
      </x:c>
      <x:c r="H225" s="12" t="str">
        <x:v>Loss</x:v>
      </x:c>
      <x:c r="I225" s="27" t="n">
        <x:v>0.480048357741197</x:v>
      </x:c>
      <x:c r="J225" s="27" t="n">
        <x:v>1.2035015165906064</x:v>
      </x:c>
    </x:row>
    <x:row r="226" ht="15" hidden="0" customHeight="1">
      <x:c r="A226" s="12" t="str">
        <x:v>Current BOS 5/5 (same-bar allowed)</x:v>
      </x:c>
      <x:c r="B226" s="12" t="str">
        <x:v>Long</x:v>
      </x:c>
      <x:c r="C226" s="12" t="str">
        <x:v>2024-10-04 11:55:00-05:00</x:v>
      </x:c>
      <x:c r="D226" s="12" t="str">
        <x:v>2024-10-04 12:35:00-05:00</x:v>
      </x:c>
      <x:c r="E226" s="27" t="n">
        <x:v>-1</x:v>
      </x:c>
      <x:c r="F226" s="27" t="n">
        <x:v>0.014224171181561846</x:v>
      </x:c>
      <x:c r="G226" s="27" t="n">
        <x:v>-1.0142241711815618</x:v>
      </x:c>
      <x:c r="H226" s="12" t="str">
        <x:v>Loss</x:v>
      </x:c>
      <x:c r="I226" s="27" t="n">
        <x:v>0.3237225165458903</x:v>
      </x:c>
      <x:c r="J226" s="27" t="n">
        <x:v>1.3782731386271996</x:v>
      </x:c>
    </x:row>
    <x:row r="227" ht="15" hidden="0" customHeight="1">
      <x:c r="A227" s="12" t="str">
        <x:v>Current BOS 5/5 (same-bar allowed)</x:v>
      </x:c>
      <x:c r="B227" s="12" t="str">
        <x:v>Long</x:v>
      </x:c>
      <x:c r="C227" s="12" t="str">
        <x:v>2024-10-07 19:10:00-05:00</x:v>
      </x:c>
      <x:c r="D227" s="12" t="str">
        <x:v>2024-10-07 20:10:00-05:00</x:v>
      </x:c>
      <x:c r="E227" s="27" t="n">
        <x:v>-0.8866011538236261</x:v>
      </x:c>
      <x:c r="F227" s="27" t="n">
        <x:v>0.024962556758139708</x:v>
      </x:c>
      <x:c r="G227" s="27" t="n">
        <x:v>-0.9115637105817659</x:v>
      </x:c>
      <x:c r="H227" s="12" t="str">
        <x:v>Loss</x:v>
      </x:c>
      <x:c r="I227" s="27" t="n">
        <x:v>0.3184877931210928</x:v>
      </x:c>
      <x:c r="J227" s="27" t="n">
        <x:v>0.9296400447858925</x:v>
      </x:c>
    </x:row>
    <x:row r="228" ht="15" hidden="0" customHeight="1">
      <x:c r="A228" s="12" t="str">
        <x:v>Current BOS 5/5 (same-bar allowed)</x:v>
      </x:c>
      <x:c r="B228" s="12" t="str">
        <x:v>Long</x:v>
      </x:c>
      <x:c r="C228" s="12" t="str">
        <x:v>2024-10-07 21:50:00-05:00</x:v>
      </x:c>
      <x:c r="D228" s="12" t="str">
        <x:v>2024-10-07 22:50:00-05:00</x:v>
      </x:c>
      <x:c r="E228" s="27" t="n">
        <x:v>-0.6412533393558586</x:v>
      </x:c>
      <x:c r="F228" s="27" t="n">
        <x:v>0.025130198434215482</x:v>
      </x:c>
      <x:c r="G228" s="27" t="n">
        <x:v>-0.6663835377900741</x:v>
      </x:c>
      <x:c r="H228" s="12" t="str">
        <x:v>Loss</x:v>
      </x:c>
      <x:c r="I228" s="27" t="n">
        <x:v>0.3206266696779217</x:v>
      </x:c>
      <x:c r="J228" s="27" t="n">
        <x:v>0.7019124390246394</x:v>
      </x:c>
    </x:row>
    <x:row r="229" ht="15" hidden="0" customHeight="1">
      <x:c r="A229" s="12" t="str">
        <x:v>Current BOS 5/5 (same-bar allowed)</x:v>
      </x:c>
      <x:c r="B229" s="12" t="str">
        <x:v>Long</x:v>
      </x:c>
      <x:c r="C229" s="12" t="str">
        <x:v>2024-10-08 03:05:00-05:00</x:v>
      </x:c>
      <x:c r="D229" s="12" t="str">
        <x:v>2024-10-08 04:05:00-05:00</x:v>
      </x:c>
      <x:c r="E229" s="27" t="n">
        <x:v>1.3459189823996003</x:v>
      </x:c>
      <x:c r="F229" s="27" t="n">
        <x:v>0.025020288775377247</x:v>
      </x:c>
      <x:c r="G229" s="27" t="n">
        <x:v>1.320898693624223</x:v>
      </x:c>
      <x:c r="H229" s="12" t="str">
        <x:v>Win</x:v>
      </x:c>
      <x:c r="I229" s="27" t="n">
        <x:v>1.5788664985841505</x:v>
      </x:c>
      <x:c r="J229" s="27" t="n">
        <x:v>0.6125656907075119</x:v>
      </x:c>
    </x:row>
    <x:row r="230" ht="15" hidden="0" customHeight="1">
      <x:c r="A230" s="12" t="str">
        <x:v>Current BOS 5/5 (same-bar allowed)</x:v>
      </x:c>
      <x:c r="B230" s="12" t="str">
        <x:v>Long</x:v>
      </x:c>
      <x:c r="C230" s="12" t="str">
        <x:v>2024-10-08 13:45:00-05:00</x:v>
      </x:c>
      <x:c r="D230" s="12" t="str">
        <x:v>2024-10-08 14:30:00-05:00</x:v>
      </x:c>
      <x:c r="E230" s="27" t="n">
        <x:v>2</x:v>
      </x:c>
      <x:c r="F230" s="27" t="n">
        <x:v>0.027468043429816236</x:v>
      </x:c>
      <x:c r="G230" s="27" t="n">
        <x:v>1.9725319565701838</x:v>
      </x:c>
      <x:c r="H230" s="12" t="str">
        <x:v>Win</x:v>
      </x:c>
      <x:c r="I230" s="27" t="n">
        <x:v>2.131141300589191</x:v>
      </x:c>
      <x:c r="J230" s="27" t="n">
        <x:v>0.009471739113729737</x:v>
      </x:c>
    </x:row>
    <x:row r="231" ht="15" hidden="0" customHeight="1">
      <x:c r="A231" s="12" t="str">
        <x:v>Current BOS 5/5 (same-bar allowed)</x:v>
      </x:c>
      <x:c r="B231" s="12" t="str">
        <x:v>Long</x:v>
      </x:c>
      <x:c r="C231" s="12" t="str">
        <x:v>2024-10-09 09:20:00-05:00</x:v>
      </x:c>
      <x:c r="D231" s="12" t="str">
        <x:v>2024-10-09 10:20:00-05:00</x:v>
      </x:c>
      <x:c r="E231" s="27" t="n">
        <x:v>1.6769766091872202</x:v>
      </x:c>
      <x:c r="F231" s="27" t="n">
        <x:v>0.02078304344719284</x:v>
      </x:c>
      <x:c r="G231" s="27" t="n">
        <x:v>1.6561935657400273</x:v>
      </x:c>
      <x:c r="H231" s="12" t="str">
        <x:v>Win</x:v>
      </x:c>
      <x:c r="I231" s="27" t="n">
        <x:v>1.9421395773066412</x:v>
      </x:c>
      <x:c r="J231" s="27" t="n">
        <x:v>0.5159928028268568</x:v>
      </x:c>
    </x:row>
    <x:row r="232" ht="15" hidden="0" customHeight="1">
      <x:c r="A232" s="12" t="str">
        <x:v>Current BOS 5/5 (same-bar allowed)</x:v>
      </x:c>
      <x:c r="B232" s="12" t="str">
        <x:v>Long</x:v>
      </x:c>
      <x:c r="C232" s="12" t="str">
        <x:v>2024-10-09 13:35:00-05:00</x:v>
      </x:c>
      <x:c r="D232" s="12" t="str">
        <x:v>2024-10-09 14:35:00-05:00</x:v>
      </x:c>
      <x:c r="E232" s="27" t="n">
        <x:v>0.6619341550000253</x:v>
      </x:c>
      <x:c r="F232" s="27" t="n">
        <x:v>0.021328989438890084</x:v>
      </x:c>
      <x:c r="G232" s="27" t="n">
        <x:v>0.6406051655611352</x:v>
      </x:c>
      <x:c r="H232" s="12" t="str">
        <x:v>Win</x:v>
      </x:c>
      <x:c r="I232" s="27" t="n">
        <x:v>1.228255598722291</x:v>
      </x:c>
      <x:c r="J232" s="27" t="n">
        <x:v>0.7207727465555959</x:v>
      </x:c>
    </x:row>
    <x:row r="233" ht="15" hidden="0" customHeight="1">
      <x:c r="A233" s="12" t="str">
        <x:v>Current BOS 5/5 (same-bar allowed)</x:v>
      </x:c>
      <x:c r="B233" s="12" t="str">
        <x:v>Long</x:v>
      </x:c>
      <x:c r="C233" s="12" t="str">
        <x:v>2024-10-09 21:50:00-05:00</x:v>
      </x:c>
      <x:c r="D233" s="12" t="str">
        <x:v>2024-10-09 22:50:00-05:00</x:v>
      </x:c>
      <x:c r="E233" s="27" t="n">
        <x:v>0.04753684517865634</x:v>
      </x:c>
      <x:c r="F233" s="27" t="n">
        <x:v>0.06892842550904461</x:v>
      </x:c>
      <x:c r="G233" s="27" t="n">
        <x:v>-0.021391580330388273</x:v>
      </x:c>
      <x:c r="H233" s="12" t="str">
        <x:v>Loss</x:v>
      </x:c>
      <x:c r="I233" s="27" t="n">
        <x:v>0.42783160660786307</x:v>
      </x:c>
      <x:c r="J233" s="27" t="n">
        <x:v>0.9507369035730291</x:v>
      </x:c>
    </x:row>
    <x:row r="234" ht="15" hidden="0" customHeight="1">
      <x:c r="A234" s="12" t="str">
        <x:v>Current BOS 5/5 (same-bar allowed)</x:v>
      </x:c>
      <x:c r="B234" s="12" t="str">
        <x:v>Short</x:v>
      </x:c>
      <x:c r="C234" s="12" t="str">
        <x:v>2024-10-10 07:40:00-05:00</x:v>
      </x:c>
      <x:c r="D234" s="12" t="str">
        <x:v>2024-10-10 08:00:00-05:00</x:v>
      </x:c>
      <x:c r="E234" s="27" t="n">
        <x:v>-1</x:v>
      </x:c>
      <x:c r="F234" s="27" t="n">
        <x:v>0.023705745635449325</x:v>
      </x:c>
      <x:c r="G234" s="27" t="n">
        <x:v>-1.0237057456354492</x:v>
      </x:c>
      <x:c r="H234" s="12" t="str">
        <x:v>Loss</x:v>
      </x:c>
      <x:c r="I234" s="27" t="n">
        <x:v>0.06539516037365331</x:v>
      </x:c>
      <x:c r="J234" s="27" t="n">
        <x:v>1.1525897015856394</x:v>
      </x:c>
    </x:row>
    <x:row r="235" ht="15" hidden="0" customHeight="1">
      <x:c r="A235" s="12" t="str">
        <x:v>Current BOS 5/5 (same-bar allowed)</x:v>
      </x:c>
      <x:c r="B235" s="12" t="str">
        <x:v>Long</x:v>
      </x:c>
      <x:c r="C235" s="12" t="str">
        <x:v>2024-10-11 14:30:00-05:00</x:v>
      </x:c>
      <x:c r="D235" s="12" t="str">
        <x:v>2024-10-11 14:45:00-05:00</x:v>
      </x:c>
      <x:c r="E235" s="27" t="n">
        <x:v>-1</x:v>
      </x:c>
      <x:c r="F235" s="27" t="n">
        <x:v>0.03366302578871131</x:v>
      </x:c>
      <x:c r="G235" s="27" t="n">
        <x:v>-1.0336630257887114</x:v>
      </x:c>
      <x:c r="H235" s="12" t="str">
        <x:v>Loss</x:v>
      </x:c>
      <x:c r="I235" s="27" t="n">
        <x:v>0.01160793992714183</x:v>
      </x:c>
      <x:c r="J235" s="27" t="n">
        <x:v>1.0447145934427648</x:v>
      </x:c>
    </x:row>
    <x:row r="236" ht="15" hidden="0" customHeight="1">
      <x:c r="A236" s="12" t="str">
        <x:v>Current BOS 5/5 (same-bar allowed)</x:v>
      </x:c>
      <x:c r="B236" s="12" t="str">
        <x:v>Short</x:v>
      </x:c>
      <x:c r="C236" s="12" t="str">
        <x:v>2024-10-11 15:25:00-05:00</x:v>
      </x:c>
      <x:c r="D236" s="12" t="str">
        <x:v>2024-10-13 17:25:00-05:00</x:v>
      </x:c>
      <x:c r="E236" s="27" t="n">
        <x:v>-0.7036688618626208</x:v>
      </x:c>
      <x:c r="F236" s="27" t="n">
        <x:v>0.036439994632171645</x:v>
      </x:c>
      <x:c r="G236" s="27" t="n">
        <x:v>-0.7401088564947924</x:v>
      </x:c>
      <x:c r="H236" s="12" t="str">
        <x:v>Loss</x:v>
      </x:c>
      <x:c r="I236" s="27" t="n">
        <x:v>0.6911033464722208</x:v>
      </x:c>
      <x:c r="J236" s="27" t="n">
        <x:v>0.9926757158419172</x:v>
      </x:c>
    </x:row>
    <x:row r="237" ht="15" hidden="0" customHeight="1">
      <x:c r="A237" s="12" t="str">
        <x:v>Current BOS 5/5 (same-bar allowed)</x:v>
      </x:c>
      <x:c r="B237" s="12" t="str">
        <x:v>Short</x:v>
      </x:c>
      <x:c r="C237" s="12" t="str">
        <x:v>2024-10-13 19:00:00-05:00</x:v>
      </x:c>
      <x:c r="D237" s="12" t="str">
        <x:v>2024-10-13 20:00:00-05:00</x:v>
      </x:c>
      <x:c r="E237" s="27" t="n">
        <x:v>1.1521202086883415</x:v>
      </x:c>
      <x:c r="F237" s="27" t="n">
        <x:v>0.05062346371509262</x:v>
      </x:c>
      <x:c r="G237" s="27" t="n">
        <x:v>1.101496744973249</x:v>
      </x:c>
      <x:c r="H237" s="12" t="str">
        <x:v>Win</x:v>
      </x:c>
      <x:c r="I237" s="27" t="n">
        <x:v>1.4139657106629318</x:v>
      </x:c>
      <x:c r="J237" s="27" t="n">
        <x:v>0.6633419383356963</x:v>
      </x:c>
    </x:row>
    <x:row r="238" ht="15" hidden="0" customHeight="1">
      <x:c r="A238" s="12" t="str">
        <x:v>Current BOS 5/5 (same-bar allowed)</x:v>
      </x:c>
      <x:c r="B238" s="12" t="str">
        <x:v>Long</x:v>
      </x:c>
      <x:c r="C238" s="12" t="str">
        <x:v>2024-10-14 13:45:00-05:00</x:v>
      </x:c>
      <x:c r="D238" s="12" t="str">
        <x:v>2024-10-14 14:45:00-05:00</x:v>
      </x:c>
      <x:c r="E238" s="27" t="n">
        <x:v>1.4258665219011062</x:v>
      </x:c>
      <x:c r="F238" s="27" t="n">
        <x:v>0.03445844094594474</x:v>
      </x:c>
      <x:c r="G238" s="27" t="n">
        <x:v>1.3914080809551614</x:v>
      </x:c>
      <x:c r="H238" s="12" t="str">
        <x:v>Win</x:v>
      </x:c>
      <x:c r="I238" s="27" t="n">
        <x:v>1.61598205815465</x:v>
      </x:c>
      <x:c r="J238" s="27" t="n">
        <x:v>0.796108808061482</x:v>
      </x:c>
    </x:row>
    <x:row r="239" ht="15" hidden="0" customHeight="1">
      <x:c r="A239" s="12" t="str">
        <x:v>Current BOS 5/5 (same-bar allowed)</x:v>
      </x:c>
      <x:c r="B239" s="12" t="str">
        <x:v>Short</x:v>
      </x:c>
      <x:c r="C239" s="12" t="str">
        <x:v>2024-10-14 22:00:00-05:00</x:v>
      </x:c>
      <x:c r="D239" s="12" t="str">
        <x:v>2024-10-14 22:25:00-05:00</x:v>
      </x:c>
      <x:c r="E239" s="27" t="n">
        <x:v>-1</x:v>
      </x:c>
      <x:c r="F239" s="27" t="n">
        <x:v>0.07468975313023195</x:v>
      </x:c>
      <x:c r="G239" s="27" t="n">
        <x:v>-1.074689753130232</x:v>
      </x:c>
      <x:c r="H239" s="12" t="str">
        <x:v>Loss</x:v>
      </x:c>
      <x:c r="I239" s="27" t="n">
        <x:v>0.43783648386687696</x:v>
      </x:c>
      <x:c r="J239" s="27" t="n">
        <x:v>1.1847340151691965</x:v>
      </x:c>
    </x:row>
    <x:row r="240" ht="15" hidden="0" customHeight="1">
      <x:c r="A240" s="12" t="str">
        <x:v>Current BOS 5/5 (same-bar allowed)</x:v>
      </x:c>
      <x:c r="B240" s="12" t="str">
        <x:v>Short</x:v>
      </x:c>
      <x:c r="C240" s="12" t="str">
        <x:v>2024-10-15 03:25:00-05:00</x:v>
      </x:c>
      <x:c r="D240" s="12" t="str">
        <x:v>2024-10-15 03:45:00-05:00</x:v>
      </x:c>
      <x:c r="E240" s="27" t="n">
        <x:v>-1</x:v>
      </x:c>
      <x:c r="F240" s="27" t="n">
        <x:v>0.04694480923362967</x:v>
      </x:c>
      <x:c r="G240" s="27" t="n">
        <x:v>-1.0469448092336298</x:v>
      </x:c>
      <x:c r="H240" s="12" t="str">
        <x:v>Loss</x:v>
      </x:c>
      <x:c r="I240" s="27" t="n">
        <x:v>0.3075694398065392</x:v>
      </x:c>
      <x:c r="J240" s="27" t="n">
        <x:v>1.0683991066963994</x:v>
      </x:c>
    </x:row>
    <x:row r="241" ht="15" hidden="0" customHeight="1">
      <x:c r="A241" s="12" t="str">
        <x:v>Current BOS 5/5 (same-bar allowed)</x:v>
      </x:c>
      <x:c r="B241" s="12" t="str">
        <x:v>Short</x:v>
      </x:c>
      <x:c r="C241" s="12" t="str">
        <x:v>2024-10-16 00:15:00-05:00</x:v>
      </x:c>
      <x:c r="D241" s="12" t="str">
        <x:v>2024-10-16 00:25:00-05:00</x:v>
      </x:c>
      <x:c r="E241" s="27" t="n">
        <x:v>-1</x:v>
      </x:c>
      <x:c r="F241" s="27" t="n">
        <x:v>0.07759515567066434</x:v>
      </x:c>
      <x:c r="G241" s="27" t="n">
        <x:v>-1.0775951556706644</x:v>
      </x:c>
      <x:c r="H241" s="12" t="str">
        <x:v>Loss</x:v>
      </x:c>
      <x:c r="I241" s="27" t="n">
        <x:v>0.32108340277516284</x:v>
      </x:c>
      <x:c r="J241" s="27" t="n">
        <x:v>1.7124448148008684</x:v>
      </x:c>
    </x:row>
    <x:row r="242" ht="15" hidden="0" customHeight="1">
      <x:c r="A242" s="12" t="str">
        <x:v>Current BOS 5/5 (same-bar allowed)</x:v>
      </x:c>
      <x:c r="B242" s="12" t="str">
        <x:v>Short</x:v>
      </x:c>
      <x:c r="C242" s="12" t="str">
        <x:v>2024-10-16 01:20:00-05:00</x:v>
      </x:c>
      <x:c r="D242" s="12" t="str">
        <x:v>2024-10-16 01:40:00-05:00</x:v>
      </x:c>
      <x:c r="E242" s="27" t="n">
        <x:v>-1</x:v>
      </x:c>
      <x:c r="F242" s="27" t="n">
        <x:v>0.05819960336214354</x:v>
      </x:c>
      <x:c r="G242" s="27" t="n">
        <x:v>-1.0581996033621435</x:v>
      </x:c>
      <x:c r="H242" s="12" t="str">
        <x:v>Loss</x:v>
      </x:c>
      <x:c r="I242" s="27" t="n">
        <x:v>0.381307746165768</x:v>
      </x:c>
      <x:c r="J242" s="27" t="n">
        <x:v>1.003441437278337</x:v>
      </x:c>
    </x:row>
    <x:row r="243" ht="15" hidden="0" customHeight="1">
      <x:c r="A243" s="12" t="str">
        <x:v>Current BOS 5/5 (same-bar allowed)</x:v>
      </x:c>
      <x:c r="B243" s="12" t="str">
        <x:v>Long</x:v>
      </x:c>
      <x:c r="C243" s="12" t="str">
        <x:v>2024-10-16 06:15:00-05:00</x:v>
      </x:c>
      <x:c r="D243" s="12" t="str">
        <x:v>2024-10-16 07:05:00-05:00</x:v>
      </x:c>
      <x:c r="E243" s="27" t="n">
        <x:v>-1</x:v>
      </x:c>
      <x:c r="F243" s="27" t="n">
        <x:v>0.0538124814883914</x:v>
      </x:c>
      <x:c r="G243" s="27" t="n">
        <x:v>-1.0538124814883914</x:v>
      </x:c>
      <x:c r="H243" s="12" t="str">
        <x:v>Loss</x:v>
      </x:c>
      <x:c r="I243" s="27" t="n">
        <x:v>0.59379289918225</x:v>
      </x:c>
      <x:c r="J243" s="27" t="n">
        <x:v>1.1690297702650545</x:v>
      </x:c>
    </x:row>
    <x:row r="244" ht="15" hidden="0" customHeight="1">
      <x:c r="A244" s="12" t="str">
        <x:v>Current BOS 5/5 (same-bar allowed)</x:v>
      </x:c>
      <x:c r="B244" s="12" t="str">
        <x:v>Short</x:v>
      </x:c>
      <x:c r="C244" s="12" t="str">
        <x:v>2024-10-17 13:15:00-05:00</x:v>
      </x:c>
      <x:c r="D244" s="12" t="str">
        <x:v>2024-10-17 13:55:00-05:00</x:v>
      </x:c>
      <x:c r="E244" s="27" t="n">
        <x:v>-1</x:v>
      </x:c>
      <x:c r="F244" s="27" t="n">
        <x:v>0.01989624851238441</x:v>
      </x:c>
      <x:c r="G244" s="27" t="n">
        <x:v>-1.0198962485123844</x:v>
      </x:c>
      <x:c r="H244" s="12" t="str">
        <x:v>Loss</x:v>
      </x:c>
      <x:c r="I244" s="27" t="n">
        <x:v>0.7821283897971802</x:v>
      </x:c>
      <x:c r="J244" s="27" t="n">
        <x:v>1.0702809544592993</x:v>
      </x:c>
    </x:row>
    <x:row r="245" ht="15" hidden="0" customHeight="1">
      <x:c r="A245" s="12" t="str">
        <x:v>Current BOS 5/5 (same-bar allowed)</x:v>
      </x:c>
      <x:c r="B245" s="12" t="str">
        <x:v>Long</x:v>
      </x:c>
      <x:c r="C245" s="12" t="str">
        <x:v>2024-10-23 02:45:00-05:00</x:v>
      </x:c>
      <x:c r="D245" s="12" t="str">
        <x:v>2024-10-23 03:40:00-05:00</x:v>
      </x:c>
      <x:c r="E245" s="27" t="n">
        <x:v>-1</x:v>
      </x:c>
      <x:c r="F245" s="27" t="n">
        <x:v>0.04944695937118802</x:v>
      </x:c>
      <x:c r="G245" s="27" t="n">
        <x:v>-1.049446959371188</x:v>
      </x:c>
      <x:c r="H245" s="12" t="str">
        <x:v>Loss</x:v>
      </x:c>
      <x:c r="I245" s="27" t="n">
        <x:v>0.409216215485694</x:v>
      </x:c>
      <x:c r="J245" s="27" t="n">
        <x:v>1.5686621593618268</x:v>
      </x:c>
    </x:row>
    <x:row r="246" ht="15" hidden="0" customHeight="1">
      <x:c r="A246" s="12" t="str">
        <x:v>Current BOS 5/5 (same-bar allowed)</x:v>
      </x:c>
      <x:c r="B246" s="12" t="str">
        <x:v>Short</x:v>
      </x:c>
      <x:c r="C246" s="12" t="str">
        <x:v>2024-10-23 04:10:00-05:00</x:v>
      </x:c>
      <x:c r="D246" s="12" t="str">
        <x:v>2024-10-23 04:15:00-05:00</x:v>
      </x:c>
      <x:c r="E246" s="27" t="n">
        <x:v>-1</x:v>
      </x:c>
      <x:c r="F246" s="27" t="n">
        <x:v>0.05249113432037184</x:v>
      </x:c>
      <x:c r="G246" s="27" t="n">
        <x:v>-1.0524911343203718</x:v>
      </x:c>
      <x:c r="H246" s="12" t="str">
        <x:v>Loss</x:v>
      </x:c>
      <x:c r="I246" s="27" t="n">
        <x:v>1.1765254244221275</x:v>
      </x:c>
      <x:c r="J246" s="27" t="n">
        <x:v>1.1584250332771717</x:v>
      </x:c>
    </x:row>
    <x:row r="247" ht="15" hidden="0" customHeight="1">
      <x:c r="A247" s="12" t="str">
        <x:v>Current BOS 5/5 (same-bar allowed)</x:v>
      </x:c>
      <x:c r="B247" s="12" t="str">
        <x:v>Short</x:v>
      </x:c>
      <x:c r="C247" s="12" t="str">
        <x:v>2024-10-23 12:10:00-05:00</x:v>
      </x:c>
      <x:c r="D247" s="12" t="str">
        <x:v>2024-10-23 13:10:00-05:00</x:v>
      </x:c>
      <x:c r="E247" s="27" t="n">
        <x:v>1.5636329794583197</x:v>
      </x:c>
      <x:c r="F247" s="27" t="n">
        <x:v>0.016023094135791668</x:v>
      </x:c>
      <x:c r="G247" s="27" t="n">
        <x:v>1.547609885322528</x:v>
      </x:c>
      <x:c r="H247" s="12" t="str">
        <x:v>Win</x:v>
      </x:c>
      <x:c r="I247" s="27" t="n">
        <x:v>1.6851874866953305</x:v>
      </x:c>
      <x:c r="J247" s="27" t="n">
        <x:v>0.5193692581946264</x:v>
      </x:c>
    </x:row>
    <x:row r="248" ht="15" hidden="0" customHeight="1">
      <x:c r="A248" s="12" t="str">
        <x:v>Current BOS 5/5 (same-bar allowed)</x:v>
      </x:c>
      <x:c r="B248" s="12" t="str">
        <x:v>Long</x:v>
      </x:c>
      <x:c r="C248" s="12" t="str">
        <x:v>2024-10-25 07:00:00-05:00</x:v>
      </x:c>
      <x:c r="D248" s="12" t="str">
        <x:v>2024-10-25 07:45:00-05:00</x:v>
      </x:c>
      <x:c r="E248" s="27" t="n">
        <x:v>2</x:v>
      </x:c>
      <x:c r="F248" s="27" t="n">
        <x:v>0.05156276665200191</x:v>
      </x:c>
      <x:c r="G248" s="27" t="n">
        <x:v>1.948437233347998</x:v>
      </x:c>
      <x:c r="H248" s="12" t="str">
        <x:v>Win</x:v>
      </x:c>
      <x:c r="I248" s="27" t="n">
        <x:v>2.0802909304428354</x:v>
      </x:c>
      <x:c r="J248" s="27" t="n">
        <x:v>0.2489237010786299</x:v>
      </x:c>
    </x:row>
    <x:row r="249" ht="15" hidden="0" customHeight="1">
      <x:c r="A249" s="12" t="str">
        <x:v>Current BOS 5/5 (same-bar allowed)</x:v>
      </x:c>
      <x:c r="B249" s="12" t="str">
        <x:v>Short</x:v>
      </x:c>
      <x:c r="C249" s="12" t="str">
        <x:v>2024-10-29 03:05:00-05:00</x:v>
      </x:c>
      <x:c r="D249" s="12" t="str">
        <x:v>2024-10-29 03:10:00-05:00</x:v>
      </x:c>
      <x:c r="E249" s="27" t="n">
        <x:v>-1</x:v>
      </x:c>
      <x:c r="F249" s="27" t="n">
        <x:v>0.04477125296330207</x:v>
      </x:c>
      <x:c r="G249" s="27" t="n">
        <x:v>-1.044771252963302</x:v>
      </x:c>
      <x:c r="H249" s="12" t="str">
        <x:v>Loss</x:v>
      </x:c>
      <x:c r="I249" s="27" t="n">
        <x:v>0.13894526781714436</x:v>
      </x:c>
      <x:c r="J249" s="27" t="n">
        <x:v>1.0034936009015982</x:v>
      </x:c>
    </x:row>
    <x:row r="250" ht="15" hidden="0" customHeight="1">
      <x:c r="A250" s="12" t="str">
        <x:v>Current BOS 5/5 (same-bar allowed)</x:v>
      </x:c>
      <x:c r="B250" s="12" t="str">
        <x:v>Short</x:v>
      </x:c>
      <x:c r="C250" s="12" t="str">
        <x:v>2024-10-30 07:00:00-05:00</x:v>
      </x:c>
      <x:c r="D250" s="12" t="str">
        <x:v>2024-10-30 07:15:00-05:00</x:v>
      </x:c>
      <x:c r="E250" s="27" t="n">
        <x:v>-1</x:v>
      </x:c>
      <x:c r="F250" s="27" t="n">
        <x:v>0.04469074051235795</x:v>
      </x:c>
      <x:c r="G250" s="27" t="n">
        <x:v>-1.044690740512358</x:v>
      </x:c>
      <x:c r="H250" s="12" t="str">
        <x:v>Loss</x:v>
      </x:c>
      <x:c r="I250" s="27" t="n">
        <x:v>0.601013406890331</x:v>
      </x:c>
      <x:c r="J250" s="27" t="n">
        <x:v>1.510238817314165</x:v>
      </x:c>
    </x:row>
    <x:row r="251" ht="15" hidden="0" customHeight="1">
      <x:c r="A251" s="12" t="str">
        <x:v>Current BOS 5/5 (same-bar allowed)</x:v>
      </x:c>
      <x:c r="B251" s="12" t="str">
        <x:v>Short</x:v>
      </x:c>
      <x:c r="C251" s="12" t="str">
        <x:v>2024-11-05 14:00:00-06:00</x:v>
      </x:c>
      <x:c r="D251" s="12" t="str">
        <x:v>2024-11-05 14:05:00-06:00</x:v>
      </x:c>
      <x:c r="E251" s="27" t="n">
        <x:v>-1</x:v>
      </x:c>
      <x:c r="F251" s="27" t="n">
        <x:v>0.02359570140908766</x:v>
      </x:c>
      <x:c r="G251" s="27" t="n">
        <x:v>-1.0235957014090877</x:v>
      </x:c>
      <x:c r="H251" s="12" t="str">
        <x:v>Loss</x:v>
      </x:c>
      <x:c r="I251" s="27" t="n">
        <x:v>0</x:v>
      </x:c>
      <x:c r="J251" s="27" t="n">
        <x:v>1.02519254398105</x:v>
      </x:c>
    </x:row>
    <x:row r="252" ht="15" hidden="0" customHeight="1">
      <x:c r="A252" s="12" t="str">
        <x:v>Current BOS 5/5 (same-bar allowed)</x:v>
      </x:c>
      <x:c r="B252" s="12" t="str">
        <x:v>Long</x:v>
      </x:c>
      <x:c r="C252" s="12" t="str">
        <x:v>2024-11-06 12:00:00-06:00</x:v>
      </x:c>
      <x:c r="D252" s="12" t="str">
        <x:v>2024-11-06 13:00:00-06:00</x:v>
      </x:c>
      <x:c r="E252" s="27" t="n">
        <x:v>0.995939926779355</x:v>
      </x:c>
      <x:c r="F252" s="27" t="n">
        <x:v>0.019384065688994465</x:v>
      </x:c>
      <x:c r="G252" s="27" t="n">
        <x:v>0.9765558610903605</x:v>
      </x:c>
      <x:c r="H252" s="12" t="str">
        <x:v>Win</x:v>
      </x:c>
      <x:c r="I252" s="27" t="n">
        <x:v>1.3034113135703176</x:v>
      </x:c>
      <x:c r="J252" s="27" t="n">
        <x:v>0.16041985397788525</x:v>
      </x:c>
    </x:row>
    <x:row r="253" ht="15" hidden="0" customHeight="1">
      <x:c r="A253" s="12" t="str">
        <x:v>Current BOS 5/5 (same-bar allowed)</x:v>
      </x:c>
      <x:c r="B253" s="12" t="str">
        <x:v>Long</x:v>
      </x:c>
      <x:c r="C253" s="12" t="str">
        <x:v>2024-11-07 06:10:00-06:00</x:v>
      </x:c>
      <x:c r="D253" s="12" t="str">
        <x:v>2024-11-07 07:05:00-06:00</x:v>
      </x:c>
      <x:c r="E253" s="27" t="n">
        <x:v>2</x:v>
      </x:c>
      <x:c r="F253" s="27" t="n">
        <x:v>0.051303966522833824</x:v>
      </x:c>
      <x:c r="G253" s="27" t="n">
        <x:v>1.9486960334771661</x:v>
      </x:c>
      <x:c r="H253" s="12" t="str">
        <x:v>Win</x:v>
      </x:c>
      <x:c r="I253" s="27" t="n">
        <x:v>2.0344676379744446</x:v>
      </x:c>
      <x:c r="J253" s="27" t="n">
        <x:v>0.8314780781286861</x:v>
      </x:c>
    </x:row>
    <x:row r="254" ht="15" hidden="0" customHeight="1">
      <x:c r="A254" s="12" t="str">
        <x:v>Current BOS 5/5 (same-bar allowed)</x:v>
      </x:c>
      <x:c r="B254" s="12" t="str">
        <x:v>Long</x:v>
      </x:c>
      <x:c r="C254" s="12" t="str">
        <x:v>2024-11-07 10:10:00-06:00</x:v>
      </x:c>
      <x:c r="D254" s="12" t="str">
        <x:v>2024-11-07 11:10:00-06:00</x:v>
      </x:c>
      <x:c r="E254" s="27" t="n">
        <x:v>0.8768471618542125</x:v>
      </x:c>
      <x:c r="F254" s="27" t="n">
        <x:v>0.019712067979667507</x:v>
      </x:c>
      <x:c r="G254" s="27" t="n">
        <x:v>0.857135093874545</x:v>
      </x:c>
      <x:c r="H254" s="12" t="str">
        <x:v>Win</x:v>
      </x:c>
      <x:c r="I254" s="27" t="n">
        <x:v>1.4478174067824754</x:v>
      </x:c>
      <x:c r="J254" s="27" t="n">
        <x:v>0.22430973907897506</x:v>
      </x:c>
    </x:row>
    <x:row r="255" ht="15" hidden="0" customHeight="1">
      <x:c r="A255" s="12" t="str">
        <x:v>Current BOS 5/5 (same-bar allowed)</x:v>
      </x:c>
      <x:c r="B255" s="12" t="str">
        <x:v>Long</x:v>
      </x:c>
      <x:c r="C255" s="12" t="str">
        <x:v>2024-11-07 18:10:00-06:00</x:v>
      </x:c>
      <x:c r="D255" s="12" t="str">
        <x:v>2024-11-07 19:10:00-06:00</x:v>
      </x:c>
      <x:c r="E255" s="27" t="n">
        <x:v>-0.6951744200275144</x:v>
      </x:c>
      <x:c r="F255" s="27" t="n">
        <x:v>0.04688385623441522</x:v>
      </x:c>
      <x:c r="G255" s="27" t="n">
        <x:v>-0.7420582762619297</x:v>
      </x:c>
      <x:c r="H255" s="12" t="str">
        <x:v>Loss</x:v>
      </x:c>
      <x:c r="I255" s="27" t="n">
        <x:v>0.4203380214119985</x:v>
      </x:c>
      <x:c r="J255" s="27" t="n">
        <x:v>0.9215102777109198</x:v>
      </x:c>
    </x:row>
    <x:row r="256" ht="15" hidden="0" customHeight="1">
      <x:c r="A256" s="12" t="str">
        <x:v>Current BOS 5/5 (same-bar allowed)</x:v>
      </x:c>
      <x:c r="B256" s="12" t="str">
        <x:v>Long</x:v>
      </x:c>
      <x:c r="C256" s="12" t="str">
        <x:v>2024-11-13 08:15:00-06:00</x:v>
      </x:c>
      <x:c r="D256" s="12" t="str">
        <x:v>2024-11-13 08:30:00-06:00</x:v>
      </x:c>
      <x:c r="E256" s="27" t="n">
        <x:v>-1</x:v>
      </x:c>
      <x:c r="F256" s="27" t="n">
        <x:v>0.02365550006369377</x:v>
      </x:c>
      <x:c r="G256" s="27" t="n">
        <x:v>-1.0236555000636938</x:v>
      </x:c>
      <x:c r="H256" s="12" t="str">
        <x:v>Loss</x:v>
      </x:c>
      <x:c r="I256" s="27" t="n">
        <x:v>0.20392672468701525</x:v>
      </x:c>
      <x:c r="J256" s="27" t="n">
        <x:v>1.0930472443224017</x:v>
      </x:c>
    </x:row>
    <x:row r="257" ht="15" hidden="0" customHeight="1">
      <x:c r="A257" s="12" t="str">
        <x:v>Current BOS 5/5 (same-bar allowed)</x:v>
      </x:c>
      <x:c r="B257" s="12" t="str">
        <x:v>Long</x:v>
      </x:c>
      <x:c r="C257" s="12" t="str">
        <x:v>2024-11-13 22:15:00-06:00</x:v>
      </x:c>
      <x:c r="D257" s="12" t="str">
        <x:v>2024-11-13 22:45:00-06:00</x:v>
      </x:c>
      <x:c r="E257" s="27" t="n">
        <x:v>-1</x:v>
      </x:c>
      <x:c r="F257" s="27" t="n">
        <x:v>0.06109007271385601</x:v>
      </x:c>
      <x:c r="G257" s="27" t="n">
        <x:v>-1.061090072713856</x:v>
      </x:c>
      <x:c r="H257" s="12" t="str">
        <x:v>Loss</x:v>
      </x:c>
      <x:c r="I257" s="27" t="n">
        <x:v>0.25278650778147316</x:v>
      </x:c>
      <x:c r="J257" s="27" t="n">
        <x:v>1.0111460311258926</x:v>
      </x:c>
    </x:row>
    <x:row r="258" ht="15" hidden="0" customHeight="1">
      <x:c r="A258" s="12" t="str">
        <x:v>Current BOS 5/5 (same-bar allowed)</x:v>
      </x:c>
      <x:c r="B258" s="12" t="str">
        <x:v>Short</x:v>
      </x:c>
      <x:c r="C258" s="12" t="str">
        <x:v>2024-11-14 14:10:00-06:00</x:v>
      </x:c>
      <x:c r="D258" s="12" t="str">
        <x:v>2024-11-14 14:15:00-06:00</x:v>
      </x:c>
      <x:c r="E258" s="27" t="n">
        <x:v>-1</x:v>
      </x:c>
      <x:c r="F258" s="27" t="n">
        <x:v>0.017016753697314837</x:v>
      </x:c>
      <x:c r="G258" s="27" t="n">
        <x:v>-1.017016753697315</x:v>
      </x:c>
      <x:c r="H258" s="12" t="str">
        <x:v>Loss</x:v>
      </x:c>
      <x:c r="I258" s="27" t="n">
        <x:v>0</x:v>
      </x:c>
      <x:c r="J258" s="27" t="n">
        <x:v>1.015137375736368</x:v>
      </x:c>
    </x:row>
    <x:row r="259" ht="15" hidden="0" customHeight="1">
      <x:c r="A259" s="12" t="str">
        <x:v>Current BOS 5/5 (same-bar allowed)</x:v>
      </x:c>
      <x:c r="B259" s="12" t="str">
        <x:v>Long</x:v>
      </x:c>
      <x:c r="C259" s="12" t="str">
        <x:v>2024-11-15 05:10:00-06:00</x:v>
      </x:c>
      <x:c r="D259" s="12" t="str">
        <x:v>2024-11-15 06:10:00-06:00</x:v>
      </x:c>
      <x:c r="E259" s="27" t="n">
        <x:v>0.3646973502380324</x:v>
      </x:c>
      <x:c r="F259" s="27" t="n">
        <x:v>0.042304892627611654</x:v>
      </x:c>
      <x:c r="G259" s="27" t="n">
        <x:v>0.32239245761042074</x:v>
      </x:c>
      <x:c r="H259" s="12" t="str">
        <x:v>Win</x:v>
      </x:c>
      <x:c r="I259" s="27" t="n">
        <x:v>0.6856310184474992</x:v>
      </x:c>
      <x:c r="J259" s="27" t="n">
        <x:v>0.8315099585427117</x:v>
      </x:c>
    </x:row>
    <x:row r="260" ht="15" hidden="0" customHeight="1">
      <x:c r="A260" s="12" t="str">
        <x:v>Current BOS 5/5 (same-bar allowed)</x:v>
      </x:c>
      <x:c r="B260" s="12" t="str">
        <x:v>Short</x:v>
      </x:c>
      <x:c r="C260" s="12" t="str">
        <x:v>2024-11-15 07:30:00-06:00</x:v>
      </x:c>
      <x:c r="D260" s="12" t="str">
        <x:v>2024-11-15 08:15:00-06:00</x:v>
      </x:c>
      <x:c r="E260" s="27" t="n">
        <x:v>2</x:v>
      </x:c>
      <x:c r="F260" s="27" t="n">
        <x:v>0.03215536068411915</x:v>
      </x:c>
      <x:c r="G260" s="27" t="n">
        <x:v>1.9678446393158808</x:v>
      </x:c>
      <x:c r="H260" s="12" t="str">
        <x:v>Win</x:v>
      </x:c>
      <x:c r="I260" s="27" t="n">
        <x:v>2.206523026255073</x:v>
      </x:c>
      <x:c r="J260" s="27" t="n">
        <x:v>0.6541952690907</x:v>
      </x:c>
    </x:row>
    <x:row r="261" ht="15" hidden="0" customHeight="1">
      <x:c r="A261" s="12" t="str">
        <x:v>Current BOS 5/5 (same-bar allowed)</x:v>
      </x:c>
      <x:c r="B261" s="12" t="str">
        <x:v>Short</x:v>
      </x:c>
      <x:c r="C261" s="12" t="str">
        <x:v>2024-11-15 13:10:00-06:00</x:v>
      </x:c>
      <x:c r="D261" s="12" t="str">
        <x:v>2024-11-15 13:40:00-06:00</x:v>
      </x:c>
      <x:c r="E261" s="27" t="n">
        <x:v>-1</x:v>
      </x:c>
      <x:c r="F261" s="27" t="n">
        <x:v>0.01952711805038984</x:v>
      </x:c>
      <x:c r="G261" s="27" t="n">
        <x:v>-1.0195271180503898</x:v>
      </x:c>
      <x:c r="H261" s="12" t="str">
        <x:v>Loss</x:v>
      </x:c>
      <x:c r="I261" s="27" t="n">
        <x:v>0.44441027287094115</x:v>
      </x:c>
      <x:c r="J261" s="27" t="n">
        <x:v>1.2120280169207487</x:v>
      </x:c>
    </x:row>
    <x:row r="262" ht="15" hidden="0" customHeight="1">
      <x:c r="A262" s="12" t="str">
        <x:v>Current BOS 5/5 (same-bar allowed)</x:v>
      </x:c>
      <x:c r="B262" s="12" t="str">
        <x:v>Long</x:v>
      </x:c>
      <x:c r="C262" s="12" t="str">
        <x:v>2024-11-19 09:35:00-06:00</x:v>
      </x:c>
      <x:c r="D262" s="12" t="str">
        <x:v>2024-11-19 10:35:00-06:00</x:v>
      </x:c>
      <x:c r="E262" s="27" t="n">
        <x:v>1.1776333125726368</x:v>
      </x:c>
      <x:c r="F262" s="27" t="n">
        <x:v>0.013660546425842425</x:v>
      </x:c>
      <x:c r="G262" s="27" t="n">
        <x:v>1.1639727661467945</x:v>
      </x:c>
      <x:c r="H262" s="12" t="str">
        <x:v>Win</x:v>
      </x:c>
      <x:c r="I262" s="27" t="n">
        <x:v>1.4225810415877285</x:v>
      </x:c>
      <x:c r="J262" s="27" t="n">
        <x:v>0.3768426600232393</x:v>
      </x:c>
    </x:row>
    <x:row r="263" ht="15" hidden="0" customHeight="1">
      <x:c r="A263" s="12" t="str">
        <x:v>Current BOS 5/5 (same-bar allowed)</x:v>
      </x:c>
      <x:c r="B263" s="12" t="str">
        <x:v>Long</x:v>
      </x:c>
      <x:c r="C263" s="12" t="str">
        <x:v>2024-11-20 21:15:00-06:00</x:v>
      </x:c>
      <x:c r="D263" s="12" t="str">
        <x:v>2024-11-20 21:55:00-06:00</x:v>
      </x:c>
      <x:c r="E263" s="27" t="n">
        <x:v>-1</x:v>
      </x:c>
      <x:c r="F263" s="27" t="n">
        <x:v>0.03249704496060758</x:v>
      </x:c>
      <x:c r="G263" s="27" t="n">
        <x:v>-1.0324970449606077</x:v>
      </x:c>
      <x:c r="H263" s="12" t="str">
        <x:v>Loss</x:v>
      </x:c>
      <x:c r="I263" s="27" t="n">
        <x:v>0.694764409502645</x:v>
      </x:c>
      <x:c r="J263" s="27" t="n">
        <x:v>1.0981760021170839</x:v>
      </x:c>
    </x:row>
    <x:row r="264" ht="15" hidden="0" customHeight="1">
      <x:c r="A264" s="12" t="str">
        <x:v>Current BOS 5/5 (same-bar allowed)</x:v>
      </x:c>
      <x:c r="B264" s="12" t="str">
        <x:v>Long</x:v>
      </x:c>
      <x:c r="C264" s="12" t="str">
        <x:v>2024-11-21 04:55:00-06:00</x:v>
      </x:c>
      <x:c r="D264" s="12" t="str">
        <x:v>2024-11-21 05:20:00-06:00</x:v>
      </x:c>
      <x:c r="E264" s="27" t="n">
        <x:v>2</x:v>
      </x:c>
      <x:c r="F264" s="27" t="n">
        <x:v>0.02459934678231275</x:v>
      </x:c>
      <x:c r="G264" s="27" t="n">
        <x:v>1.9754006532176873</x:v>
      </x:c>
      <x:c r="H264" s="12" t="str">
        <x:v>Win</x:v>
      </x:c>
      <x:c r="I264" s="27" t="n">
        <x:v>2.078220676436767</x:v>
      </x:c>
      <x:c r="J264" s="27" t="n">
        <x:v>0.05089520023926776</x:v>
      </x:c>
    </x:row>
    <x:row r="265" ht="15" hidden="0" customHeight="1">
      <x:c r="A265" s="12" t="str">
        <x:v>Current BOS 5/5 (same-bar allowed)</x:v>
      </x:c>
      <x:c r="B265" s="12" t="str">
        <x:v>Long</x:v>
      </x:c>
      <x:c r="C265" s="12" t="str">
        <x:v>2024-11-21 19:20:00-06:00</x:v>
      </x:c>
      <x:c r="D265" s="12" t="str">
        <x:v>2024-11-21 20:20:00-06:00</x:v>
      </x:c>
      <x:c r="E265" s="27" t="n">
        <x:v>-0.256992446198768</x:v>
      </x:c>
      <x:c r="F265" s="27" t="n">
        <x:v>0.03726390469882241</x:v>
      </x:c>
      <x:c r="G265" s="27" t="n">
        <x:v>-0.2942563508975904</x:v>
      </x:c>
      <x:c r="H265" s="12" t="str">
        <x:v>Loss</x:v>
      </x:c>
      <x:c r="I265" s="27" t="n">
        <x:v>0.2312932015788977</x:v>
      </x:c>
      <x:c r="J265" s="27" t="n">
        <x:v>0.7324284716665094</x:v>
      </x:c>
    </x:row>
    <x:row r="266" ht="15" hidden="0" customHeight="1">
      <x:c r="A266" s="12" t="str">
        <x:v>Current BOS 5/5 (same-bar allowed)</x:v>
      </x:c>
      <x:c r="B266" s="12" t="str">
        <x:v>Long</x:v>
      </x:c>
      <x:c r="C266" s="12" t="str">
        <x:v>2024-11-22 08:40:00-06:00</x:v>
      </x:c>
      <x:c r="D266" s="12" t="str">
        <x:v>2024-11-22 08:50:00-06:00</x:v>
      </x:c>
      <x:c r="E266" s="27" t="n">
        <x:v>-1</x:v>
      </x:c>
      <x:c r="F266" s="27" t="n">
        <x:v>0.0207546789243593</x:v>
      </x:c>
      <x:c r="G266" s="27" t="n">
        <x:v>-1.0207546789243593</x:v>
      </x:c>
      <x:c r="H266" s="12" t="str">
        <x:v>Loss</x:v>
      </x:c>
      <x:c r="I266" s="27" t="n">
        <x:v>0.8588143003183158</x:v>
      </x:c>
      <x:c r="J266" s="27" t="n">
        <x:v>1.4814546680490948</x:v>
      </x:c>
    </x:row>
    <x:row r="267" ht="15" hidden="0" customHeight="1">
      <x:c r="A267" s="12" t="str">
        <x:v>Current BOS 5/5 (same-bar allowed)</x:v>
      </x:c>
      <x:c r="B267" s="12" t="str">
        <x:v>Long</x:v>
      </x:c>
      <x:c r="C267" s="12" t="str">
        <x:v>2024-11-22 12:00:00-06:00</x:v>
      </x:c>
      <x:c r="D267" s="12" t="str">
        <x:v>2024-11-22 13:00:00-06:00</x:v>
      </x:c>
      <x:c r="E267" s="27" t="n">
        <x:v>-0.5596467920976356</x:v>
      </x:c>
      <x:c r="F267" s="27" t="n">
        <x:v>0.017083954706138965</x:v>
      </x:c>
      <x:c r="G267" s="27" t="n">
        <x:v>-0.5767307468037746</x:v>
      </x:c>
      <x:c r="H267" s="12" t="str">
        <x:v>Loss</x:v>
      </x:c>
      <x:c r="I267" s="27" t="n">
        <x:v>0.394698263900452</x:v>
      </x:c>
      <x:c r="J267" s="27" t="n">
        <x:v>0.8895438484920634</x:v>
      </x:c>
    </x:row>
    <x:row r="268" ht="15" hidden="0" customHeight="1">
      <x:c r="A268" s="12" t="str">
        <x:v>Current BOS 5/5 (same-bar allowed)</x:v>
      </x:c>
      <x:c r="B268" s="12" t="str">
        <x:v>Short</x:v>
      </x:c>
      <x:c r="C268" s="12" t="str">
        <x:v>2024-11-25 02:30:00-06:00</x:v>
      </x:c>
      <x:c r="D268" s="12" t="str">
        <x:v>2024-11-25 02:35:00-06:00</x:v>
      </x:c>
      <x:c r="E268" s="27" t="n">
        <x:v>-1</x:v>
      </x:c>
      <x:c r="F268" s="27" t="n">
        <x:v>0.05915471643053929</x:v>
      </x:c>
      <x:c r="G268" s="27" t="n">
        <x:v>-1.0591547164305393</x:v>
      </x:c>
      <x:c r="H268" s="12" t="str">
        <x:v>Loss</x:v>
      </x:c>
      <x:c r="I268" s="27" t="n">
        <x:v>0.04079635615899262</x:v>
      </x:c>
      <x:c r="J268" s="27" t="n">
        <x:v>1.060705260133808</x:v>
      </x:c>
    </x:row>
    <x:row r="269" ht="15" hidden="0" customHeight="1">
      <x:c r="A269" s="12" t="str">
        <x:v>Current BOS 5/5 (same-bar allowed)</x:v>
      </x:c>
      <x:c r="B269" s="12" t="str">
        <x:v>Long</x:v>
      </x:c>
      <x:c r="C269" s="12" t="str">
        <x:v>2024-11-26 14:55:00-06:00</x:v>
      </x:c>
      <x:c r="D269" s="12" t="str">
        <x:v>2024-11-26 15:55:00-06:00</x:v>
      </x:c>
      <x:c r="E269" s="27" t="n">
        <x:v>0.33546459915570775</x:v>
      </x:c>
      <x:c r="F269" s="27" t="n">
        <x:v>0.027023537154209555</x:v>
      </x:c>
      <x:c r="G269" s="27" t="n">
        <x:v>0.3084410620014982</x:v>
      </x:c>
      <x:c r="H269" s="12" t="str">
        <x:v>Win</x:v>
      </x:c>
      <x:c r="I269" s="27" t="n">
        <x:v>0.6895661204867266</x:v>
      </x:c>
      <x:c r="J269" s="27" t="n">
        <x:v>0.055910766525950804</x:v>
      </x:c>
    </x:row>
    <x:row r="270" ht="15" hidden="0" customHeight="1">
      <x:c r="A270" s="12" t="str">
        <x:v>Current BOS 5/5 (same-bar allowed)</x:v>
      </x:c>
      <x:c r="B270" s="12" t="str">
        <x:v>Long</x:v>
      </x:c>
      <x:c r="C270" s="12" t="str">
        <x:v>2024-11-27 12:30:00-06:00</x:v>
      </x:c>
      <x:c r="D270" s="12" t="str">
        <x:v>2024-11-27 13:30:00-06:00</x:v>
      </x:c>
      <x:c r="E270" s="27" t="n">
        <x:v>0.5242695211571603</x:v>
      </x:c>
      <x:c r="F270" s="27" t="n">
        <x:v>0.022692262856056678</x:v>
      </x:c>
      <x:c r="G270" s="27" t="n">
        <x:v>0.5015772583011037</x:v>
      </x:c>
      <x:c r="H270" s="12" t="str">
        <x:v>Win</x:v>
      </x:c>
      <x:c r="I270" s="27" t="n">
        <x:v>1.189387570386419</x:v>
      </x:c>
      <x:c r="J270" s="27" t="n">
        <x:v>0.01564983645245288</x:v>
      </x:c>
    </x:row>
    <x:row r="271" ht="15" hidden="0" customHeight="1">
      <x:c r="A271" s="12" t="str">
        <x:v>Current BOS 5/5 (same-bar allowed)</x:v>
      </x:c>
      <x:c r="B271" s="12" t="str">
        <x:v>Long</x:v>
      </x:c>
      <x:c r="C271" s="12" t="str">
        <x:v>2024-11-29 10:20:00-06:00</x:v>
      </x:c>
      <x:c r="D271" s="12" t="str">
        <x:v>2024-11-29 11:20:00-06:00</x:v>
      </x:c>
      <x:c r="E271" s="27" t="n">
        <x:v>-0.126985561592297</x:v>
      </x:c>
      <x:c r="F271" s="27" t="n">
        <x:v>0.023016133038604274</x:v>
      </x:c>
      <x:c r="G271" s="27" t="n">
        <x:v>-0.1500016946309013</x:v>
      </x:c>
      <x:c r="H271" s="12" t="str">
        <x:v>Loss</x:v>
      </x:c>
      <x:c r="I271" s="27" t="n">
        <x:v>0.4920690511701603</x:v>
      </x:c>
      <x:c r="J271" s="27" t="n">
        <x:v>0.7222303815562031</x:v>
      </x:c>
    </x:row>
    <x:row r="272" ht="15" hidden="0" customHeight="1">
      <x:c r="A272" s="12" t="str">
        <x:v>Current BOS 5/5 (same-bar allowed)</x:v>
      </x:c>
      <x:c r="B272" s="12" t="str">
        <x:v>Short</x:v>
      </x:c>
      <x:c r="C272" s="12" t="str">
        <x:v>2024-12-02 00:25:00-06:00</x:v>
      </x:c>
      <x:c r="D272" s="12" t="str">
        <x:v>2024-12-02 01:00:00-06:00</x:v>
      </x:c>
      <x:c r="E272" s="27" t="n">
        <x:v>-1</x:v>
      </x:c>
      <x:c r="F272" s="27" t="n">
        <x:v>0.07802100363121786</x:v>
      </x:c>
      <x:c r="G272" s="27" t="n">
        <x:v>-1.0780210036312179</x:v>
      </x:c>
      <x:c r="H272" s="12" t="str">
        <x:v>Loss</x:v>
      </x:c>
      <x:c r="I272" s="27" t="n">
        <x:v>0.7264024476009939</x:v>
      </x:c>
      <x:c r="J272" s="27" t="n">
        <x:v>1.2644783347128412</x:v>
      </x:c>
    </x:row>
    <x:row r="273" ht="15" hidden="0" customHeight="1">
      <x:c r="A273" s="12" t="str">
        <x:v>Current BOS 5/5 (same-bar allowed)</x:v>
      </x:c>
      <x:c r="B273" s="12" t="str">
        <x:v>Short</x:v>
      </x:c>
      <x:c r="C273" s="12" t="str">
        <x:v>2024-12-05 01:00:00-06:00</x:v>
      </x:c>
      <x:c r="D273" s="12" t="str">
        <x:v>2024-12-05 02:00:00-06:00</x:v>
      </x:c>
      <x:c r="E273" s="27" t="n">
        <x:v>-0.11013173665537765</x:v>
      </x:c>
      <x:c r="F273" s="27" t="n">
        <x:v>0.10646067876685032</x:v>
      </x:c>
      <x:c r="G273" s="27" t="n">
        <x:v>-0.21659241542222796</x:v>
      </x:c>
      <x:c r="H273" s="12" t="str">
        <x:v>Loss</x:v>
      </x:c>
      <x:c r="I273" s="27" t="n">
        <x:v>1.505133734289953</x:v>
      </x:c>
      <x:c r="J273" s="27" t="n">
        <x:v>0.8443433143577784</x:v>
      </x:c>
    </x:row>
    <x:row r="274" ht="15" hidden="0" customHeight="1">
      <x:c r="A274" s="12" t="str">
        <x:v>Current BOS 5/5 (same-bar allowed)</x:v>
      </x:c>
      <x:c r="B274" s="12" t="str">
        <x:v>Long</x:v>
      </x:c>
      <x:c r="C274" s="12" t="str">
        <x:v>2024-12-05 11:15:00-06:00</x:v>
      </x:c>
      <x:c r="D274" s="12" t="str">
        <x:v>2024-12-05 12:15:00-06:00</x:v>
      </x:c>
      <x:c r="E274" s="27" t="n">
        <x:v>-1</x:v>
      </x:c>
      <x:c r="F274" s="27" t="n">
        <x:v>0.03220733650755472</x:v>
      </x:c>
      <x:c r="G274" s="27" t="n">
        <x:v>-1.0322073365075548</x:v>
      </x:c>
      <x:c r="H274" s="12" t="str">
        <x:v>Loss</x:v>
      </x:c>
      <x:c r="I274" s="27" t="n">
        <x:v>0.2110135840150137</x:v>
      </x:c>
      <x:c r="J274" s="27" t="n">
        <x:v>1.7436385626503763</x:v>
      </x:c>
    </x:row>
    <x:row r="275" ht="15" hidden="0" customHeight="1">
      <x:c r="A275" s="12" t="str">
        <x:v>Current BOS 5/5 (same-bar allowed)</x:v>
      </x:c>
      <x:c r="B275" s="12" t="str">
        <x:v>Long</x:v>
      </x:c>
      <x:c r="C275" s="12" t="str">
        <x:v>2024-12-06 08:45:00-06:00</x:v>
      </x:c>
      <x:c r="D275" s="12" t="str">
        <x:v>2024-12-06 09:45:00-06:00</x:v>
      </x:c>
      <x:c r="E275" s="27" t="n">
        <x:v>0.9553614590429771</x:v>
      </x:c>
      <x:c r="F275" s="27" t="n">
        <x:v>0.021988478025591902</x:v>
      </x:c>
      <x:c r="G275" s="27" t="n">
        <x:v>0.9333729810173852</x:v>
      </x:c>
      <x:c r="H275" s="12" t="str">
        <x:v>Win</x:v>
      </x:c>
      <x:c r="I275" s="27" t="n">
        <x:v>1.6225980336126438</x:v>
      </x:c>
      <x:c r="J275" s="27" t="n">
        <x:v>0.29570711827520146</x:v>
      </x:c>
    </x:row>
    <x:row r="276" ht="15" hidden="0" customHeight="1">
      <x:c r="A276" s="12" t="str">
        <x:v>Current BOS 5/5 (same-bar allowed)</x:v>
      </x:c>
      <x:c r="B276" s="12" t="str">
        <x:v>Short</x:v>
      </x:c>
      <x:c r="C276" s="12" t="str">
        <x:v>2024-12-08 19:15:00-06:00</x:v>
      </x:c>
      <x:c r="D276" s="12" t="str">
        <x:v>2024-12-08 19:35:00-06:00</x:v>
      </x:c>
      <x:c r="E276" s="27" t="n">
        <x:v>-1</x:v>
      </x:c>
      <x:c r="F276" s="27" t="n">
        <x:v>0.05642770567932238</x:v>
      </x:c>
      <x:c r="G276" s="27" t="n">
        <x:v>-1.0564277056793223</x:v>
      </x:c>
      <x:c r="H276" s="12" t="str">
        <x:v>Loss</x:v>
      </x:c>
      <x:c r="I276" s="27" t="n">
        <x:v>0.09728914772296962</x:v>
      </x:c>
      <x:c r="J276" s="27" t="n">
        <x:v>1.031264965863478</x:v>
      </x:c>
    </x:row>
    <x:row r="277" ht="15" hidden="0" customHeight="1">
      <x:c r="A277" s="12" t="str">
        <x:v>Current BOS 5/5 (same-bar allowed)</x:v>
      </x:c>
      <x:c r="B277" s="12" t="str">
        <x:v>Short</x:v>
      </x:c>
      <x:c r="C277" s="12" t="str">
        <x:v>2024-12-10 00:30:00-06:00</x:v>
      </x:c>
      <x:c r="D277" s="12" t="str">
        <x:v>2024-12-10 01:30:00-06:00</x:v>
      </x:c>
      <x:c r="E277" s="27" t="n">
        <x:v>0.60127098201244</x:v>
      </x:c>
      <x:c r="F277" s="27" t="n">
        <x:v>0.09687143599087239</x:v>
      </x:c>
      <x:c r="G277" s="27" t="n">
        <x:v>0.5043995460215676</x:v>
      </x:c>
      <x:c r="H277" s="12" t="str">
        <x:v>Win</x:v>
      </x:c>
      <x:c r="I277" s="27" t="n">
        <x:v>1.5699853419210352</x:v>
      </x:c>
      <x:c r="J277" s="27" t="n">
        <x:v>0.10021183033538524</x:v>
      </x:c>
    </x:row>
    <x:row r="278" ht="15" hidden="0" customHeight="1">
      <x:c r="A278" s="12" t="str">
        <x:v>Current BOS 5/5 (same-bar allowed)</x:v>
      </x:c>
      <x:c r="B278" s="12" t="str">
        <x:v>Short</x:v>
      </x:c>
      <x:c r="C278" s="12" t="str">
        <x:v>2024-12-11 01:35:00-06:00</x:v>
      </x:c>
      <x:c r="D278" s="12" t="str">
        <x:v>2024-12-11 01:50:00-06:00</x:v>
      </x:c>
      <x:c r="E278" s="27" t="n">
        <x:v>-1</x:v>
      </x:c>
      <x:c r="F278" s="27" t="n">
        <x:v>0.05962880399767137</x:v>
      </x:c>
      <x:c r="G278" s="27" t="n">
        <x:v>-1.0596288039976713</x:v>
      </x:c>
      <x:c r="H278" s="12" t="str">
        <x:v>Loss</x:v>
      </x:c>
      <x:c r="I278" s="27" t="n">
        <x:v>0.24673987861105395</x:v>
      </x:c>
      <x:c r="J278" s="27" t="n">
        <x:v>1.1103294537497428</x:v>
      </x:c>
    </x:row>
    <x:row r="279" ht="15" hidden="0" customHeight="1">
      <x:c r="A279" s="12" t="str">
        <x:v>Current BOS 5/5 (same-bar allowed)</x:v>
      </x:c>
      <x:c r="B279" s="12" t="str">
        <x:v>Short</x:v>
      </x:c>
      <x:c r="C279" s="12" t="str">
        <x:v>2024-12-12 03:40:00-06:00</x:v>
      </x:c>
      <x:c r="D279" s="12" t="str">
        <x:v>2024-12-12 04:40:00-06:00</x:v>
      </x:c>
      <x:c r="E279" s="27" t="n">
        <x:v>-0.6070784591013549</x:v>
      </x:c>
      <x:c r="F279" s="27" t="n">
        <x:v>0.06771259736129717</x:v>
      </x:c>
      <x:c r="G279" s="27" t="n">
        <x:v>-0.6747910564626521</x:v>
      </x:c>
      <x:c r="H279" s="12" t="str">
        <x:v>Loss</x:v>
      </x:c>
      <x:c r="I279" s="27" t="n">
        <x:v>0.9106176886519275</x:v>
      </x:c>
      <x:c r="J279" s="27" t="n">
        <x:v>0.8872685171480319</x:v>
      </x:c>
    </x:row>
    <x:row r="280" ht="15" hidden="0" customHeight="1">
      <x:c r="A280" s="12" t="str">
        <x:v>Current BOS 5/5 (same-bar allowed)</x:v>
      </x:c>
      <x:c r="B280" s="12" t="str">
        <x:v>Short</x:v>
      </x:c>
      <x:c r="C280" s="12" t="str">
        <x:v>2024-12-12 07:25:00-06:00</x:v>
      </x:c>
      <x:c r="D280" s="12" t="str">
        <x:v>2024-12-12 07:30:00-06:00</x:v>
      </x:c>
      <x:c r="E280" s="27" t="n">
        <x:v>-1</x:v>
      </x:c>
      <x:c r="F280" s="27" t="n">
        <x:v>0.04795495462872021</x:v>
      </x:c>
      <x:c r="G280" s="27" t="n">
        <x:v>-1.0479549546287201</x:v>
      </x:c>
      <x:c r="H280" s="12" t="str">
        <x:v>Loss</x:v>
      </x:c>
      <x:c r="I280" s="27" t="n">
        <x:v>2.2819943926770305</x:v>
      </x:c>
      <x:c r="J280" s="27" t="n">
        <x:v>1.5213295951180204</x:v>
      </x:c>
    </x:row>
    <x:row r="281" ht="15" hidden="0" customHeight="1">
      <x:c r="A281" s="12" t="str">
        <x:v>Current BOS 5/5 (same-bar allowed)</x:v>
      </x:c>
      <x:c r="B281" s="12" t="str">
        <x:v>Long</x:v>
      </x:c>
      <x:c r="C281" s="12" t="str">
        <x:v>2024-12-13 06:15:00-06:00</x:v>
      </x:c>
      <x:c r="D281" s="12" t="str">
        <x:v>2024-12-13 07:00:00-06:00</x:v>
      </x:c>
      <x:c r="E281" s="27" t="n">
        <x:v>2</x:v>
      </x:c>
      <x:c r="F281" s="27" t="n">
        <x:v>0.05246144502449983</x:v>
      </x:c>
      <x:c r="G281" s="27" t="n">
        <x:v>1.9475385549755002</x:v>
      </x:c>
      <x:c r="H281" s="12" t="str">
        <x:v>Win</x:v>
      </x:c>
      <x:c r="I281" s="27" t="n">
        <x:v>2.026097187153097</x:v>
      </x:c>
      <x:c r="J281" s="27" t="n">
        <x:v>0.2894424553075853</x:v>
      </x:c>
    </x:row>
    <x:row r="282" ht="15" hidden="0" customHeight="1">
      <x:c r="A282" s="12" t="str">
        <x:v>Current BOS 5/5 (same-bar allowed)</x:v>
      </x:c>
      <x:c r="B282" s="12" t="str">
        <x:v>Long</x:v>
      </x:c>
      <x:c r="C282" s="12" t="str">
        <x:v>2024-12-13 09:10:00-06:00</x:v>
      </x:c>
      <x:c r="D282" s="12" t="str">
        <x:v>2024-12-13 09:25:00-06:00</x:v>
      </x:c>
      <x:c r="E282" s="27" t="n">
        <x:v>-1</x:v>
      </x:c>
      <x:c r="F282" s="27" t="n">
        <x:v>0.01968580844761891</x:v>
      </x:c>
      <x:c r="G282" s="27" t="n">
        <x:v>-1.0196858084476188</x:v>
      </x:c>
      <x:c r="H282" s="12" t="str">
        <x:v>Loss</x:v>
      </x:c>
      <x:c r="I282" s="27" t="n">
        <x:v>0.1086113569523802</x:v>
      </x:c>
      <x:c r="J282" s="27" t="n">
        <x:v>1.7174170818095118</x:v>
      </x:c>
    </x:row>
    <x:row r="283" ht="15" hidden="0" customHeight="1">
      <x:c r="A283" s="12" t="str">
        <x:v>Current BOS 5/5 (same-bar allowed)</x:v>
      </x:c>
      <x:c r="B283" s="12" t="str">
        <x:v>Short</x:v>
      </x:c>
      <x:c r="C283" s="12" t="str">
        <x:v>2024-12-13 09:50:00-06:00</x:v>
      </x:c>
      <x:c r="D283" s="12" t="str">
        <x:v>2024-12-13 10:50:00-06:00</x:v>
      </x:c>
      <x:c r="E283" s="27" t="n">
        <x:v>0.8727972916478658</x:v>
      </x:c>
      <x:c r="F283" s="27" t="n">
        <x:v>0.01488889497516921</x:v>
      </x:c>
      <x:c r="G283" s="27" t="n">
        <x:v>0.8579083966726966</x:v>
      </x:c>
      <x:c r="H283" s="12" t="str">
        <x:v>Win</x:v>
      </x:c>
      <x:c r="I283" s="27" t="n">
        <x:v>1.3297323443340778</x:v>
      </x:c>
      <x:c r="J283" s="27" t="n">
        <x:v>0.5442147818510126</x:v>
      </x:c>
    </x:row>
    <x:row r="284" ht="15" hidden="0" customHeight="1">
      <x:c r="A284" s="12" t="str">
        <x:v>Current BOS 5/5 (same-bar allowed)</x:v>
      </x:c>
      <x:c r="B284" s="12" t="str">
        <x:v>Short</x:v>
      </x:c>
      <x:c r="C284" s="12" t="str">
        <x:v>2024-12-17 06:00:00-06:00</x:v>
      </x:c>
      <x:c r="D284" s="12" t="str">
        <x:v>2024-12-17 07:00:00-06:00</x:v>
      </x:c>
      <x:c r="E284" s="27" t="n">
        <x:v>1.9204814657651752</x:v>
      </x:c>
      <x:c r="F284" s="27" t="n">
        <x:v>0.035931588714314865</x:v>
      </x:c>
      <x:c r="G284" s="27" t="n">
        <x:v>1.8845498770508604</x:v>
      </x:c>
      <x:c r="H284" s="12" t="str">
        <x:v>Win</x:v>
      </x:c>
      <x:c r="I284" s="27" t="n">
        <x:v>1.9700422777848494</x:v>
      </x:c>
      <x:c r="J284" s="27" t="n">
        <x:v>0.11151182704442544</x:v>
      </x:c>
    </x:row>
    <x:row r="285" ht="15" hidden="0" customHeight="1">
      <x:c r="A285" s="12" t="str">
        <x:v>Current BOS 5/5 (same-bar allowed)</x:v>
      </x:c>
      <x:c r="B285" s="12" t="str">
        <x:v>Long</x:v>
      </x:c>
      <x:c r="C285" s="12" t="str">
        <x:v>2024-12-18 02:25:00-06:00</x:v>
      </x:c>
      <x:c r="D285" s="12" t="str">
        <x:v>2024-12-18 02:50:00-06:00</x:v>
      </x:c>
      <x:c r="E285" s="27" t="n">
        <x:v>-1</x:v>
      </x:c>
      <x:c r="F285" s="27" t="n">
        <x:v>0.06188203913084699</x:v>
      </x:c>
      <x:c r="G285" s="27" t="n">
        <x:v>-1.061882039130847</x:v>
      </x:c>
      <x:c r="H285" s="12" t="str">
        <x:v>Loss</x:v>
      </x:c>
      <x:c r="I285" s="27" t="n">
        <x:v>0.042677268366101376</x:v>
      </x:c>
      <x:c r="J285" s="27" t="n">
        <x:v>1.7924452713762578</x:v>
      </x:c>
    </x:row>
    <x:row r="286" ht="15" hidden="0" customHeight="1">
      <x:c r="A286" s="12" t="str">
        <x:v>Current BOS 5/5 (same-bar allowed)</x:v>
      </x:c>
      <x:c r="B286" s="12" t="str">
        <x:v>Short</x:v>
      </x:c>
      <x:c r="C286" s="12" t="str">
        <x:v>2024-12-18 20:55:00-06:00</x:v>
      </x:c>
      <x:c r="D286" s="12" t="str">
        <x:v>2024-12-18 21:55:00-06:00</x:v>
      </x:c>
      <x:c r="E286" s="27" t="n">
        <x:v>-0.6396885381648338</x:v>
      </x:c>
      <x:c r="F286" s="27" t="n">
        <x:v>0.025068875144296596</x:v>
      </x:c>
      <x:c r="G286" s="27" t="n">
        <x:v>-0.6647574133091304</x:v>
      </x:c>
      <x:c r="H286" s="12" t="str">
        <x:v>Loss</x:v>
      </x:c>
      <x:c r="I286" s="27" t="n">
        <x:v>1.2102215586901806</x:v>
      </x:c>
      <x:c r="J286" s="27" t="n">
        <x:v>0.8471550910831264</x:v>
      </x:c>
    </x:row>
    <x:row r="287" ht="15" hidden="0" customHeight="1">
      <x:c r="A287" s="12" t="str">
        <x:v>Current BOS 5/5 (same-bar allowed)</x:v>
      </x:c>
      <x:c r="B287" s="12" t="str">
        <x:v>Short</x:v>
      </x:c>
      <x:c r="C287" s="12" t="str">
        <x:v>2024-12-19 08:50:00-06:00</x:v>
      </x:c>
      <x:c r="D287" s="12" t="str">
        <x:v>2024-12-19 09:10:00-06:00</x:v>
      </x:c>
      <x:c r="E287" s="27" t="n">
        <x:v>-1</x:v>
      </x:c>
      <x:c r="F287" s="27" t="n">
        <x:v>0.011985609941318786</x:v>
      </x:c>
      <x:c r="G287" s="27" t="n">
        <x:v>-1.0119856099413187</x:v>
      </x:c>
      <x:c r="H287" s="12" t="str">
        <x:v>Loss</x:v>
      </x:c>
      <x:c r="I287" s="27" t="n">
        <x:v>0.7935300374942093</x:v>
      </x:c>
      <x:c r="J287" s="27" t="n">
        <x:v>1.2316247456941374</x:v>
      </x:c>
    </x:row>
    <x:row r="288" ht="15" hidden="0" customHeight="1">
      <x:c r="A288" s="12" t="str">
        <x:v>Current BOS 5/5 (same-bar allowed)</x:v>
      </x:c>
      <x:c r="B288" s="12" t="str">
        <x:v>Long</x:v>
      </x:c>
      <x:c r="C288" s="12" t="str">
        <x:v>2024-12-19 10:35:00-06:00</x:v>
      </x:c>
      <x:c r="D288" s="12" t="str">
        <x:v>2024-12-19 11:05:00-06:00</x:v>
      </x:c>
      <x:c r="E288" s="27" t="n">
        <x:v>-1</x:v>
      </x:c>
      <x:c r="F288" s="27" t="n">
        <x:v>0.008992454779456906</x:v>
      </x:c>
      <x:c r="G288" s="27" t="n">
        <x:v>-1.0089924547794569</x:v>
      </x:c>
      <x:c r="H288" s="12" t="str">
        <x:v>Loss</x:v>
      </x:c>
      <x:c r="I288" s="27" t="n">
        <x:v>0.06821862246484549</x:v>
      </x:c>
      <x:c r="J288" s="27" t="n">
        <x:v>1.1070021918159019</x:v>
      </x:c>
    </x:row>
    <x:row r="289" ht="15" hidden="0" customHeight="1">
      <x:c r="A289" s="12" t="str">
        <x:v>Current BOS 5/5 (same-bar allowed)</x:v>
      </x:c>
      <x:c r="B289" s="12" t="str">
        <x:v>Short</x:v>
      </x:c>
      <x:c r="C289" s="12" t="str">
        <x:v>2024-12-23 09:15:00-06:00</x:v>
      </x:c>
      <x:c r="D289" s="12" t="str">
        <x:v>2024-12-23 10:00:00-06:00</x:v>
      </x:c>
      <x:c r="E289" s="27" t="n">
        <x:v>-1</x:v>
      </x:c>
      <x:c r="F289" s="27" t="n">
        <x:v>0.01064118277775274</x:v>
      </x:c>
      <x:c r="G289" s="27" t="n">
        <x:v>-1.0106411827777528</x:v>
      </x:c>
      <x:c r="H289" s="12" t="str">
        <x:v>Loss</x:v>
      </x:c>
      <x:c r="I289" s="27" t="n">
        <x:v>0.3082273632176656</x:v>
      </x:c>
      <x:c r="J289" s="27" t="n">
        <x:v>1.064118277775274</x:v>
      </x:c>
    </x:row>
    <x:row r="290" ht="15" hidden="0" customHeight="1">
      <x:c r="A290" s="12" t="str">
        <x:v>Current BOS 5/5 (same-bar allowed)</x:v>
      </x:c>
      <x:c r="B290" s="12" t="str">
        <x:v>Long</x:v>
      </x:c>
      <x:c r="C290" s="12" t="str">
        <x:v>2024-12-24 09:55:00-06:00</x:v>
      </x:c>
      <x:c r="D290" s="12" t="str">
        <x:v>2024-12-24 10:55:00-06:00</x:v>
      </x:c>
      <x:c r="E290" s="27" t="n">
        <x:v>0.02945074277627027</x:v>
      </x:c>
      <x:c r="F290" s="27" t="n">
        <x:v>0.02135178851279526</x:v>
      </x:c>
      <x:c r="G290" s="27" t="n">
        <x:v>0.008098954263475008</x:v>
      </x:c>
      <x:c r="H290" s="12" t="str">
        <x:v>Win</x:v>
      </x:c>
      <x:c r="I290" s="27" t="n">
        <x:v>1.001325254393157</x:v>
      </x:c>
      <x:c r="J290" s="27" t="n">
        <x:v>0.28714474206862595</x:v>
      </x:c>
    </x:row>
    <x:row r="291" ht="15" hidden="0" customHeight="1">
      <x:c r="A291" s="12" t="str">
        <x:v>Current BOS 5/5 (same-bar allowed)</x:v>
      </x:c>
      <x:c r="B291" s="12" t="str">
        <x:v>Long</x:v>
      </x:c>
      <x:c r="C291" s="12" t="str">
        <x:v>2024-12-24 12:00:00-06:00</x:v>
      </x:c>
      <x:c r="D291" s="12" t="str">
        <x:v>2024-12-25 17:45:00-06:00</x:v>
      </x:c>
      <x:c r="E291" s="27" t="n">
        <x:v>0.5614777310729553</x:v>
      </x:c>
      <x:c r="F291" s="27" t="n">
        <x:v>0.02142480815936339</x:v>
      </x:c>
      <x:c r="G291" s="27" t="n">
        <x:v>0.5400529229135919</x:v>
      </x:c>
      <x:c r="H291" s="12" t="str">
        <x:v>Win</x:v>
      </x:c>
      <x:c r="I291" s="27" t="n">
        <x:v>1.4258579223300463</x:v>
      </x:c>
      <x:c r="J291" s="27" t="n">
        <x:v>0.2733510006539467</x:v>
      </x:c>
    </x:row>
    <x:row r="292" ht="15" hidden="0" customHeight="1">
      <x:c r="A292" s="12" t="str">
        <x:v>Current BOS 5/5 (same-bar allowed)</x:v>
      </x:c>
      <x:c r="B292" s="12" t="str">
        <x:v>Short</x:v>
      </x:c>
      <x:c r="C292" s="12" t="str">
        <x:v>2024-12-26 18:30:00-06:00</x:v>
      </x:c>
      <x:c r="D292" s="12" t="str">
        <x:v>2024-12-26 19:30:00-06:00</x:v>
      </x:c>
      <x:c r="E292" s="27" t="n">
        <x:v>0.5395664973701418</x:v>
      </x:c>
      <x:c r="F292" s="27" t="n">
        <x:v>0.03911857105933749</x:v>
      </x:c>
      <x:c r="G292" s="27" t="n">
        <x:v>0.5004479263108044</x:v>
      </x:c>
      <x:c r="H292" s="12" t="str">
        <x:v>Win</x:v>
      </x:c>
      <x:c r="I292" s="27" t="n">
        <x:v>1.1735571317801248</x:v>
      </x:c>
      <x:c r="J292" s="27" t="n">
        <x:v>0.5395664973701723</x:v>
      </x:c>
    </x:row>
    <x:row r="293" ht="15" hidden="0" customHeight="1">
      <x:c r="A293" s="12" t="str">
        <x:v>Current BOS 5/5 (same-bar allowed)</x:v>
      </x:c>
      <x:c r="B293" s="12" t="str">
        <x:v>Long</x:v>
      </x:c>
      <x:c r="C293" s="12" t="str">
        <x:v>2024-12-27 13:05:00-06:00</x:v>
      </x:c>
      <x:c r="D293" s="12" t="str">
        <x:v>2024-12-27 14:05:00-06:00</x:v>
      </x:c>
      <x:c r="E293" s="27" t="n">
        <x:v>0.381340615009477</x:v>
      </x:c>
      <x:c r="F293" s="27" t="n">
        <x:v>0.015798396907534977</x:v>
      </x:c>
      <x:c r="G293" s="27" t="n">
        <x:v>0.36554221810194204</x:v>
      </x:c>
      <x:c r="H293" s="12" t="str">
        <x:v>Win</x:v>
      </x:c>
      <x:c r="I293" s="27" t="n">
        <x:v>1.0895446143127572</x:v>
      </x:c>
      <x:c r="J293" s="27" t="n">
        <x:v>0.6700699378023457</x:v>
      </x:c>
    </x:row>
    <x:row r="294" ht="15" hidden="0" customHeight="1">
      <x:c r="A294" s="12" t="str">
        <x:v>Current BOS 5/5 (same-bar allowed)</x:v>
      </x:c>
      <x:c r="B294" s="12" t="str">
        <x:v>Long</x:v>
      </x:c>
      <x:c r="C294" s="12" t="str">
        <x:v>2024-12-27 15:25:00-06:00</x:v>
      </x:c>
      <x:c r="D294" s="12" t="str">
        <x:v>2024-12-29 17:25:00-06:00</x:v>
      </x:c>
      <x:c r="E294" s="27" t="n">
        <x:v>-0.42131581739495116</x:v>
      </x:c>
      <x:c r="F294" s="27" t="n">
        <x:v>0.0193939027054824</x:v>
      </x:c>
      <x:c r="G294" s="27" t="n">
        <x:v>-0.4407097201004336</x:v>
      </x:c>
      <x:c r="H294" s="12" t="str">
        <x:v>Loss</x:v>
      </x:c>
      <x:c r="I294" s="27" t="n">
        <x:v>0.5082540019367802</x:v>
      </x:c>
      <x:c r="J294" s="27" t="n">
        <x:v>0.7556934502481073</x:v>
      </x:c>
    </x:row>
    <x:row r="295" ht="15" hidden="0" customHeight="1">
      <x:c r="A295" s="12" t="str">
        <x:v>Current BOS 5/5 (same-bar allowed)</x:v>
      </x:c>
      <x:c r="B295" s="12" t="str">
        <x:v>Short</x:v>
      </x:c>
      <x:c r="C295" s="12" t="str">
        <x:v>2024-12-29 23:55:00-06:00</x:v>
      </x:c>
      <x:c r="D295" s="12" t="str">
        <x:v>2024-12-30 00:05:00-06:00</x:v>
      </x:c>
      <x:c r="E295" s="27" t="n">
        <x:v>-1</x:v>
      </x:c>
      <x:c r="F295" s="27" t="n">
        <x:v>0.05443228746717875</x:v>
      </x:c>
      <x:c r="G295" s="27" t="n">
        <x:v>-1.0544322874671788</x:v>
      </x:c>
      <x:c r="H295" s="12" t="str">
        <x:v>Loss</x:v>
      </x:c>
      <x:c r="I295" s="27" t="n">
        <x:v>0.6194018918678961</x:v>
      </x:c>
      <x:c r="J295" s="27" t="n">
        <x:v>1.107415503642602</x:v>
      </x:c>
    </x:row>
    <x:row r="296" ht="15" hidden="0" customHeight="1">
      <x:c r="A296" s="12" t="str">
        <x:v>Current BOS 5/5 (same-bar allowed)</x:v>
      </x:c>
      <x:c r="B296" s="12" t="str">
        <x:v>Short</x:v>
      </x:c>
      <x:c r="C296" s="12" t="str">
        <x:v>2024-12-30 14:35:00-06:00</x:v>
      </x:c>
      <x:c r="D296" s="12" t="str">
        <x:v>2024-12-30 15:00:00-06:00</x:v>
      </x:c>
      <x:c r="E296" s="27" t="n">
        <x:v>2</x:v>
      </x:c>
      <x:c r="F296" s="27" t="n">
        <x:v>0.016557874316068182</x:v>
      </x:c>
      <x:c r="G296" s="27" t="n">
        <x:v>1.9834421256839319</x:v>
      </x:c>
      <x:c r="H296" s="12" t="str">
        <x:v>Win</x:v>
      </x:c>
      <x:c r="I296" s="27" t="n">
        <x:v>2.1982005557538793</x:v>
      </x:c>
      <x:c r="J296" s="27" t="n">
        <x:v>0.8792802223015517</x:v>
      </x:c>
    </x:row>
    <x:row r="297" ht="15" hidden="0" customHeight="1">
      <x:c r="A297" s="12" t="str">
        <x:v>Current BOS 5/5 (same-bar allowed)</x:v>
      </x:c>
      <x:c r="B297" s="12" t="str">
        <x:v>Short</x:v>
      </x:c>
      <x:c r="C297" s="12" t="str">
        <x:v>2024-12-31 11:30:00-06:00</x:v>
      </x:c>
      <x:c r="D297" s="12" t="str">
        <x:v>2024-12-31 11:55:00-06:00</x:v>
      </x:c>
      <x:c r="E297" s="27" t="n">
        <x:v>-1</x:v>
      </x:c>
      <x:c r="F297" s="27" t="n">
        <x:v>0.012913824637743546</x:v>
      </x:c>
      <x:c r="G297" s="27" t="n">
        <x:v>-1.0129138246377436</x:v>
      </x:c>
      <x:c r="H297" s="12" t="str">
        <x:v>Loss</x:v>
      </x:c>
      <x:c r="I297" s="27" t="n">
        <x:v>0.725846005500758</x:v>
      </x:c>
      <x:c r="J297" s="27" t="n">
        <x:v>1.2513050769675644</x:v>
      </x:c>
    </x:row>
    <x:row r="298" ht="15" hidden="0" customHeight="1">
      <x:c r="A298" s="12" t="str">
        <x:v>Current BOS 5/5 (same-bar allowed)</x:v>
      </x:c>
      <x:c r="B298" s="12" t="str">
        <x:v>Long</x:v>
      </x:c>
      <x:c r="C298" s="12" t="str">
        <x:v>2025-01-01 23:25:00-06:00</x:v>
      </x:c>
      <x:c r="D298" s="12" t="str">
        <x:v>2025-01-02 00:25:00-06:00</x:v>
      </x:c>
      <x:c r="E298" s="27" t="n">
        <x:v>0.7572512183667252</x:v>
      </x:c>
      <x:c r="F298" s="27" t="n">
        <x:v>0.03921479523684556</x:v>
      </x:c>
      <x:c r="G298" s="27" t="n">
        <x:v>0.7180364231298796</x:v>
      </x:c>
      <x:c r="H298" s="12" t="str">
        <x:v>Win</x:v>
      </x:c>
      <x:c r="I298" s="27" t="n">
        <x:v>1.7443822708803716</x:v>
      </x:c>
      <x:c r="J298" s="27" t="n">
        <x:v>0.5273713842196472</x:v>
      </x:c>
    </x:row>
    <x:row r="299" ht="15" hidden="0" customHeight="1">
      <x:c r="A299" s="12" t="str">
        <x:v>Current BOS 5/5 (same-bar allowed)</x:v>
      </x:c>
      <x:c r="B299" s="12" t="str">
        <x:v>Long</x:v>
      </x:c>
      <x:c r="C299" s="12" t="str">
        <x:v>2025-01-06 08:40:00-06:00</x:v>
      </x:c>
      <x:c r="D299" s="12" t="str">
        <x:v>2025-01-06 09:25:00-06:00</x:v>
      </x:c>
      <x:c r="E299" s="27" t="n">
        <x:v>2</x:v>
      </x:c>
      <x:c r="F299" s="27" t="n">
        <x:v>0.015524869386891096</x:v>
      </x:c>
      <x:c r="G299" s="27" t="n">
        <x:v>1.984475130613109</x:v>
      </x:c>
      <x:c r="H299" s="12" t="str">
        <x:v>Win</x:v>
      </x:c>
      <x:c r="I299" s="27" t="n">
        <x:v>2.034293230006419</x:v>
      </x:c>
      <x:c r="J299" s="27" t="n">
        <x:v>0.24625654889551393</x:v>
      </x:c>
    </x:row>
    <x:row r="300" ht="15" hidden="0" customHeight="1">
      <x:c r="A300" s="12" t="str">
        <x:v>Current BOS 5/5 (same-bar allowed)</x:v>
      </x:c>
      <x:c r="B300" s="12" t="str">
        <x:v>Short</x:v>
      </x:c>
      <x:c r="C300" s="12" t="str">
        <x:v>2025-01-06 12:10:00-06:00</x:v>
      </x:c>
      <x:c r="D300" s="12" t="str">
        <x:v>2025-01-06 13:00:00-06:00</x:v>
      </x:c>
      <x:c r="E300" s="27" t="n">
        <x:v>2</x:v>
      </x:c>
      <x:c r="F300" s="27" t="n">
        <x:v>0.017874968209766348</x:v>
      </x:c>
      <x:c r="G300" s="27" t="n">
        <x:v>1.9821250317902337</x:v>
      </x:c>
      <x:c r="H300" s="12" t="str">
        <x:v>Win</x:v>
      </x:c>
      <x:c r="I300" s="27" t="n">
        <x:v>2.49633176722599</x:v>
      </x:c>
      <x:c r="J300" s="27" t="n">
        <x:v>0.3143528892062358</x:v>
      </x:c>
    </x:row>
    <x:row r="301" ht="15" hidden="0" customHeight="1">
      <x:c r="A301" s="12" t="str">
        <x:v>Current BOS 5/5 (same-bar allowed)</x:v>
      </x:c>
      <x:c r="B301" s="12" t="str">
        <x:v>Short</x:v>
      </x:c>
      <x:c r="C301" s="12" t="str">
        <x:v>2025-01-06 21:00:00-06:00</x:v>
      </x:c>
      <x:c r="D301" s="12" t="str">
        <x:v>2025-01-06 21:30:00-06:00</x:v>
      </x:c>
      <x:c r="E301" s="27" t="n">
        <x:v>-1</x:v>
      </x:c>
      <x:c r="F301" s="27" t="n">
        <x:v>0.044985013757319905</x:v>
      </x:c>
      <x:c r="G301" s="27" t="n">
        <x:v>-1.04498501375732</x:v>
      </x:c>
      <x:c r="H301" s="12" t="str">
        <x:v>Loss</x:v>
      </x:c>
      <x:c r="I301" s="27" t="n">
        <x:v>0.589458800957985</x:v>
      </x:c>
      <x:c r="J301" s="27" t="n">
        <x:v>1.3495504127195972</x:v>
      </x:c>
    </x:row>
    <x:row r="302" ht="15" hidden="0" customHeight="1">
      <x:c r="A302" s="12" t="str">
        <x:v>Current BOS 5/5 (same-bar allowed)</x:v>
      </x:c>
      <x:c r="B302" s="12" t="str">
        <x:v>Long</x:v>
      </x:c>
      <x:c r="C302" s="12" t="str">
        <x:v>2025-01-07 23:50:00-06:00</x:v>
      </x:c>
      <x:c r="D302" s="12" t="str">
        <x:v>2025-01-08 00:30:00-06:00</x:v>
      </x:c>
      <x:c r="E302" s="27" t="n">
        <x:v>-1</x:v>
      </x:c>
      <x:c r="F302" s="27" t="n">
        <x:v>0.058184556388339685</x:v>
      </x:c>
      <x:c r="G302" s="27" t="n">
        <x:v>-1.0581845563883396</x:v>
      </x:c>
      <x:c r="H302" s="12" t="str">
        <x:v>Loss</x:v>
      </x:c>
      <x:c r="I302" s="27" t="n">
        <x:v>0.6621001244190378</x:v>
      </x:c>
      <x:c r="J302" s="27" t="n">
        <x:v>1.7254730515162802</x:v>
      </x:c>
    </x:row>
    <x:row r="303" ht="15" hidden="0" customHeight="1">
      <x:c r="A303" s="12" t="str">
        <x:v>Current BOS 5/5 (same-bar allowed)</x:v>
      </x:c>
      <x:c r="B303" s="12" t="str">
        <x:v>Short</x:v>
      </x:c>
      <x:c r="C303" s="12" t="str">
        <x:v>2025-01-08 05:25:00-06:00</x:v>
      </x:c>
      <x:c r="D303" s="12" t="str">
        <x:v>2025-01-08 05:30:00-06:00</x:v>
      </x:c>
      <x:c r="E303" s="27" t="n">
        <x:v>2</x:v>
      </x:c>
      <x:c r="F303" s="27" t="n">
        <x:v>0.03712882397801031</x:v>
      </x:c>
      <x:c r="G303" s="27" t="n">
        <x:v>1.9628711760219897</x:v>
      </x:c>
      <x:c r="H303" s="12" t="str">
        <x:v>Win</x:v>
      </x:c>
      <x:c r="I303" s="27" t="n">
        <x:v>4.583489304871617</x:v>
      </x:c>
      <x:c r="J303" s="27" t="n">
        <x:v>0.29446998327387486</x:v>
      </x:c>
    </x:row>
    <x:row r="304" ht="15" hidden="0" customHeight="1">
      <x:c r="A304" s="12" t="str">
        <x:v>Current BOS 5/5 (same-bar allowed)</x:v>
      </x:c>
      <x:c r="B304" s="12" t="str">
        <x:v>Short</x:v>
      </x:c>
      <x:c r="C304" s="12" t="str">
        <x:v>2025-01-13 01:15:00-06:00</x:v>
      </x:c>
      <x:c r="D304" s="12" t="str">
        <x:v>2025-01-13 02:05:00-06:00</x:v>
      </x:c>
      <x:c r="E304" s="27" t="n">
        <x:v>-1</x:v>
      </x:c>
      <x:c r="F304" s="27" t="n">
        <x:v>0.037191413274912676</x:v>
      </x:c>
      <x:c r="G304" s="27" t="n">
        <x:v>-1.0371914132749127</x:v>
      </x:c>
      <x:c r="H304" s="12" t="str">
        <x:v>Loss</x:v>
      </x:c>
      <x:c r="I304" s="27" t="n">
        <x:v>1.051619271911324</x:v>
      </x:c>
      <x:c r="J304" s="27" t="n">
        <x:v>1.2568132761867041</x:v>
      </x:c>
    </x:row>
    <x:row r="305" ht="15" hidden="0" customHeight="1">
      <x:c r="A305" s="12" t="str">
        <x:v>Current BOS 5/5 (same-bar allowed)</x:v>
      </x:c>
      <x:c r="B305" s="12" t="str">
        <x:v>Short</x:v>
      </x:c>
      <x:c r="C305" s="12" t="str">
        <x:v>2025-01-14 11:20:00-06:00</x:v>
      </x:c>
      <x:c r="D305" s="12" t="str">
        <x:v>2025-01-14 12:15:00-06:00</x:v>
      </x:c>
      <x:c r="E305" s="27" t="n">
        <x:v>-1</x:v>
      </x:c>
      <x:c r="F305" s="27" t="n">
        <x:v>0.012192144874763352</x:v>
      </x:c>
      <x:c r="G305" s="27" t="n">
        <x:v>-1.0121921448747633</x:v>
      </x:c>
      <x:c r="H305" s="12" t="str">
        <x:v>Loss</x:v>
      </x:c>
      <x:c r="I305" s="27" t="n">
        <x:v>0.8534501412334347</x:v>
      </x:c>
      <x:c r="J305" s="27" t="n">
        <x:v>1.1519474812707444</x:v>
      </x:c>
    </x:row>
    <x:row r="306" ht="15" hidden="0" customHeight="1">
      <x:c r="A306" s="12" t="str">
        <x:v>Current BOS 5/5 (same-bar allowed)</x:v>
      </x:c>
      <x:c r="B306" s="12" t="str">
        <x:v>Short</x:v>
      </x:c>
      <x:c r="C306" s="12" t="str">
        <x:v>2025-01-15 10:40:00-06:00</x:v>
      </x:c>
      <x:c r="D306" s="12" t="str">
        <x:v>2025-01-15 11:30:00-06:00</x:v>
      </x:c>
      <x:c r="E306" s="27" t="n">
        <x:v>-1</x:v>
      </x:c>
      <x:c r="F306" s="27" t="n">
        <x:v>0.012003809198945326</x:v>
      </x:c>
      <x:c r="G306" s="27" t="n">
        <x:v>-1.0120038091989454</x:v>
      </x:c>
      <x:c r="H306" s="12" t="str">
        <x:v>Loss</x:v>
      </x:c>
      <x:c r="I306" s="27" t="n">
        <x:v>0.389088987827883</x:v>
      </x:c>
      <x:c r="J306" s="27" t="n">
        <x:v>1.2210771426513347</x:v>
      </x:c>
    </x:row>
    <x:row r="307" ht="15" hidden="0" customHeight="1">
      <x:c r="A307" s="12" t="str">
        <x:v>Current BOS 5/5 (same-bar allowed)</x:v>
      </x:c>
      <x:c r="B307" s="12" t="str">
        <x:v>Long</x:v>
      </x:c>
      <x:c r="C307" s="12" t="str">
        <x:v>2025-01-16 00:20:00-06:00</x:v>
      </x:c>
      <x:c r="D307" s="12" t="str">
        <x:v>2025-01-16 00:40:00-06:00</x:v>
      </x:c>
      <x:c r="E307" s="27" t="n">
        <x:v>2</x:v>
      </x:c>
      <x:c r="F307" s="27" t="n">
        <x:v>0.03710715462236029</x:v>
      </x:c>
      <x:c r="G307" s="27" t="n">
        <x:v>1.9628928453776398</x:v>
      </x:c>
      <x:c r="H307" s="12" t="str">
        <x:v>Win</x:v>
      </x:c>
      <x:c r="I307" s="27" t="n">
        <x:v>2.0089045778312293</x:v>
      </x:c>
      <x:c r="J307" s="27" t="n">
        <x:v>0.05118228223773833</x:v>
      </x:c>
    </x:row>
    <x:row r="308" ht="15" hidden="0" customHeight="1">
      <x:c r="A308" s="12" t="str">
        <x:v>Current BOS 5/5 (same-bar allowed)</x:v>
      </x:c>
      <x:c r="B308" s="12" t="str">
        <x:v>Short</x:v>
      </x:c>
      <x:c r="C308" s="12" t="str">
        <x:v>2025-01-16 06:20:00-06:00</x:v>
      </x:c>
      <x:c r="D308" s="12" t="str">
        <x:v>2025-01-16 07:20:00-06:00</x:v>
      </x:c>
      <x:c r="E308" s="27" t="n">
        <x:v>0.3166508650344167</x:v>
      </x:c>
      <x:c r="F308" s="27" t="n">
        <x:v>0.02962217769676595</x:v>
      </x:c>
      <x:c r="G308" s="27" t="n">
        <x:v>0.28702868733765075</x:v>
      </x:c>
      <x:c r="H308" s="12" t="str">
        <x:v>Win</x:v>
      </x:c>
      <x:c r="I308" s="27" t="n">
        <x:v>1.562825237105238</x:v>
      </x:c>
      <x:c r="J308" s="27" t="n">
        <x:v>0.8988798749363461</x:v>
      </x:c>
    </x:row>
    <x:row r="309" ht="15" hidden="0" customHeight="1">
      <x:c r="A309" s="12" t="str">
        <x:v>Current BOS 5/5 (same-bar allowed)</x:v>
      </x:c>
      <x:c r="B309" s="12" t="str">
        <x:v>Long</x:v>
      </x:c>
      <x:c r="C309" s="12" t="str">
        <x:v>2025-01-17 10:10:00-06:00</x:v>
      </x:c>
      <x:c r="D309" s="12" t="str">
        <x:v>2025-01-17 11:10:00-06:00</x:v>
      </x:c>
      <x:c r="E309" s="27" t="n">
        <x:v>0.17980737104103872</x:v>
      </x:c>
      <x:c r="F309" s="27" t="n">
        <x:v>0.01337029169279489</x:v>
      </x:c>
      <x:c r="G309" s="27" t="n">
        <x:v>0.16643707934824384</x:v>
      </x:c>
      <x:c r="H309" s="12" t="str">
        <x:v>Win</x:v>
      </x:c>
      <x:c r="I309" s="27" t="n">
        <x:v>0.8252697286242363</x:v>
      </x:c>
      <x:c r="J309" s="27" t="n">
        <x:v>0.6177996851153501</x:v>
      </x:c>
    </x:row>
    <x:row r="310" ht="15" hidden="0" customHeight="1">
      <x:c r="A310" s="12" t="str">
        <x:v>Current BOS 5/5 (same-bar allowed)</x:v>
      </x:c>
      <x:c r="B310" s="12" t="str">
        <x:v>Long</x:v>
      </x:c>
      <x:c r="C310" s="12" t="str">
        <x:v>2025-01-17 12:15:00-06:00</x:v>
      </x:c>
      <x:c r="D310" s="12" t="str">
        <x:v>2025-01-17 12:40:00-06:00</x:v>
      </x:c>
      <x:c r="E310" s="27" t="n">
        <x:v>-1</x:v>
      </x:c>
      <x:c r="F310" s="27" t="n">
        <x:v>0.022383092918218953</x:v>
      </x:c>
      <x:c r="G310" s="27" t="n">
        <x:v>-1.022383092918219</x:v>
      </x:c>
      <x:c r="H310" s="12" t="str">
        <x:v>Loss</x:v>
      </x:c>
      <x:c r="I310" s="27" t="n">
        <x:v>0.2161126212793554</x:v>
      </x:c>
      <x:c r="J310" s="27" t="n">
        <x:v>1.14230956961945</x:v>
      </x:c>
    </x:row>
    <x:row r="311" ht="15" hidden="0" customHeight="1">
      <x:c r="A311" s="12" t="str">
        <x:v>Current BOS 5/5 (same-bar allowed)</x:v>
      </x:c>
      <x:c r="B311" s="12" t="str">
        <x:v>Short</x:v>
      </x:c>
      <x:c r="C311" s="12" t="str">
        <x:v>2025-01-20 06:20:00-06:00</x:v>
      </x:c>
      <x:c r="D311" s="12" t="str">
        <x:v>2025-01-20 07:20:00-06:00</x:v>
      </x:c>
      <x:c r="E311" s="27" t="n">
        <x:v>0.6473000437024026</x:v>
      </x:c>
      <x:c r="F311" s="27" t="n">
        <x:v>0.04469452682707026</x:v>
      </x:c>
      <x:c r="G311" s="27" t="n">
        <x:v>0.6026055168753324</x:v>
      </x:c>
      <x:c r="H311" s="12" t="str">
        <x:v>Win</x:v>
      </x:c>
      <x:c r="I311" s="27" t="n">
        <x:v>1.8340167904901243</x:v>
      </x:c>
      <x:c r="J311" s="27" t="n">
        <x:v>0.5085928914804546</x:v>
      </x:c>
    </x:row>
    <x:row r="312" ht="15" hidden="0" customHeight="1">
      <x:c r="A312" s="12" t="str">
        <x:v>Current BOS 5/5 (same-bar allowed)</x:v>
      </x:c>
      <x:c r="B312" s="12" t="str">
        <x:v>Long</x:v>
      </x:c>
      <x:c r="C312" s="12" t="str">
        <x:v>2025-01-20 07:40:00-06:00</x:v>
      </x:c>
      <x:c r="D312" s="12" t="str">
        <x:v>2025-01-20 08:20:00-06:00</x:v>
      </x:c>
      <x:c r="E312" s="27" t="n">
        <x:v>2</x:v>
      </x:c>
      <x:c r="F312" s="27" t="n">
        <x:v>0.021588982734370918</x:v>
      </x:c>
      <x:c r="G312" s="27" t="n">
        <x:v>1.978411017265629</x:v>
      </x:c>
      <x:c r="H312" s="12" t="str">
        <x:v>Win</x:v>
      </x:c>
      <x:c r="I312" s="27" t="n">
        <x:v>2.0770090285825815</x:v>
      </x:c>
      <x:c r="J312" s="27" t="n">
        <x:v>0.2010008737337982</x:v>
      </x:c>
    </x:row>
    <x:row r="313" ht="15" hidden="0" customHeight="1">
      <x:c r="A313" s="12" t="str">
        <x:v>Current BOS 5/5 (same-bar allowed)</x:v>
      </x:c>
      <x:c r="B313" s="12" t="str">
        <x:v>Long</x:v>
      </x:c>
      <x:c r="C313" s="12" t="str">
        <x:v>2025-01-21 15:10:00-06:00</x:v>
      </x:c>
      <x:c r="D313" s="12" t="str">
        <x:v>2025-01-21 17:10:00-06:00</x:v>
      </x:c>
      <x:c r="E313" s="27" t="n">
        <x:v>1.2958764169949457</x:v>
      </x:c>
      <x:c r="F313" s="27" t="n">
        <x:v>0.021976851516288434</x:v>
      </x:c>
      <x:c r="G313" s="27" t="n">
        <x:v>1.2738995654786573</x:v>
      </x:c>
      <x:c r="H313" s="12" t="str">
        <x:v>Win</x:v>
      </x:c>
      <x:c r="I313" s="27" t="n">
        <x:v>1.902134389858068</x:v>
      </x:c>
      <x:c r="J313" s="27" t="n">
        <x:v>0.3107072110923538</x:v>
      </x:c>
    </x:row>
    <x:row r="314" ht="15" hidden="0" customHeight="1">
      <x:c r="A314" s="12" t="str">
        <x:v>Current BOS 5/5 (same-bar allowed)</x:v>
      </x:c>
      <x:c r="B314" s="12" t="str">
        <x:v>Long</x:v>
      </x:c>
      <x:c r="C314" s="12" t="str">
        <x:v>2025-01-23 19:15:00-06:00</x:v>
      </x:c>
      <x:c r="D314" s="12" t="str">
        <x:v>2025-01-23 19:30:00-06:00</x:v>
      </x:c>
      <x:c r="E314" s="27" t="n">
        <x:v>-1</x:v>
      </x:c>
      <x:c r="F314" s="27" t="n">
        <x:v>0.05489745169187823</x:v>
      </x:c>
      <x:c r="G314" s="27" t="n">
        <x:v>-1.0548974516918783</x:v>
      </x:c>
      <x:c r="H314" s="12" t="str">
        <x:v>Loss</x:v>
      </x:c>
      <x:c r="I314" s="27" t="n">
        <x:v>0.2650221805814811</x:v>
      </x:c>
      <x:c r="J314" s="27" t="n">
        <x:v>1.3251109029074055</x:v>
      </x:c>
    </x:row>
    <x:row r="315" ht="15" hidden="0" customHeight="1">
      <x:c r="A315" s="12" t="str">
        <x:v>Current BOS 5/5 (same-bar allowed)</x:v>
      </x:c>
      <x:c r="B315" s="12" t="str">
        <x:v>Long</x:v>
      </x:c>
      <x:c r="C315" s="12" t="str">
        <x:v>2025-01-24 03:40:00-06:00</x:v>
      </x:c>
      <x:c r="D315" s="12" t="str">
        <x:v>2025-01-24 04:15:00-06:00</x:v>
      </x:c>
      <x:c r="E315" s="27" t="n">
        <x:v>-1</x:v>
      </x:c>
      <x:c r="F315" s="27" t="n">
        <x:v>0.049047127293057206</x:v>
      </x:c>
      <x:c r="G315" s="27" t="n">
        <x:v>-1.0490471272930573</x:v>
      </x:c>
      <x:c r="H315" s="12" t="str">
        <x:v>Loss</x:v>
      </x:c>
      <x:c r="I315" s="27" t="n">
        <x:v>0.03382560502969462</x:v>
      </x:c>
      <x:c r="J315" s="27" t="n">
        <x:v>1.1669833735244646</x:v>
      </x:c>
    </x:row>
    <x:row r="316" ht="15" hidden="0" customHeight="1">
      <x:c r="A316" s="12" t="str">
        <x:v>Current BOS 5/5 (same-bar allowed)</x:v>
      </x:c>
      <x:c r="B316" s="12" t="str">
        <x:v>Short</x:v>
      </x:c>
      <x:c r="C316" s="12" t="str">
        <x:v>2025-01-27 10:35:00-06:00</x:v>
      </x:c>
      <x:c r="D316" s="12" t="str">
        <x:v>2025-01-27 10:45:00-06:00</x:v>
      </x:c>
      <x:c r="E316" s="27" t="n">
        <x:v>-1</x:v>
      </x:c>
      <x:c r="F316" s="27" t="n">
        <x:v>0.010144612363500862</x:v>
      </x:c>
      <x:c r="G316" s="27" t="n">
        <x:v>-1.010144612363501</x:v>
      </x:c>
      <x:c r="H316" s="12" t="str">
        <x:v>Loss</x:v>
      </x:c>
      <x:c r="I316" s="27" t="n">
        <x:v>0.17840525190984274</x:v>
      </x:c>
      <x:c r="J316" s="27" t="n">
        <x:v>1.1403943553452693</x:v>
      </x:c>
    </x:row>
    <x:row r="317" ht="15" hidden="0" customHeight="1">
      <x:c r="A317" s="12" t="str">
        <x:v>Current BOS 5/5 (same-bar allowed)</x:v>
      </x:c>
      <x:c r="B317" s="12" t="str">
        <x:v>Long</x:v>
      </x:c>
      <x:c r="C317" s="12" t="str">
        <x:v>2025-01-28 09:10:00-06:00</x:v>
      </x:c>
      <x:c r="D317" s="12" t="str">
        <x:v>2025-01-28 10:10:00-06:00</x:v>
      </x:c>
      <x:c r="E317" s="27" t="n">
        <x:v>1.1878821106551405</x:v>
      </x:c>
      <x:c r="F317" s="27" t="n">
        <x:v>0.011482860402999815</x:v>
      </x:c>
      <x:c r="G317" s="27" t="n">
        <x:v>1.1763992502521408</x:v>
      </x:c>
      <x:c r="H317" s="12" t="str">
        <x:v>Win</x:v>
      </x:c>
      <x:c r="I317" s="27" t="n">
        <x:v>1.6986714182368692</x:v>
      </x:c>
      <x:c r="J317" s="27" t="n">
        <x:v>0.24549563620206502</x:v>
      </x:c>
    </x:row>
    <x:row r="318" ht="15" hidden="0" customHeight="1">
      <x:c r="A318" s="12" t="str">
        <x:v>Current BOS 5/5 (same-bar allowed)</x:v>
      </x:c>
      <x:c r="B318" s="12" t="str">
        <x:v>Short</x:v>
      </x:c>
      <x:c r="C318" s="12" t="str">
        <x:v>2025-01-30 09:15:00-06:00</x:v>
      </x:c>
      <x:c r="D318" s="12" t="str">
        <x:v>2025-01-30 10:00:00-06:00</x:v>
      </x:c>
      <x:c r="E318" s="27" t="n">
        <x:v>2</x:v>
      </x:c>
      <x:c r="F318" s="27" t="n">
        <x:v>0.010717744572258082</x:v>
      </x:c>
      <x:c r="G318" s="27" t="n">
        <x:v>1.9892822554277418</x:v>
      </x:c>
      <x:c r="H318" s="12" t="str">
        <x:v>Win</x:v>
      </x:c>
      <x:c r="I318" s="27" t="n">
        <x:v>2.051154564690771</x:v>
      </x:c>
      <x:c r="J318" s="27" t="n">
        <x:v>0.46197174880422764</x:v>
      </x:c>
    </x:row>
    <x:row r="319" ht="15" hidden="0" customHeight="1">
      <x:c r="A319" s="12" t="str">
        <x:v>Current BOS 5/5 (same-bar allowed)</x:v>
      </x:c>
      <x:c r="B319" s="12" t="str">
        <x:v>Short</x:v>
      </x:c>
      <x:c r="C319" s="12" t="str">
        <x:v>2025-01-31 12:25:00-06:00</x:v>
      </x:c>
      <x:c r="D319" s="12" t="str">
        <x:v>2025-01-31 12:50:00-06:00</x:v>
      </x:c>
      <x:c r="E319" s="27" t="n">
        <x:v>2</x:v>
      </x:c>
      <x:c r="F319" s="27" t="n">
        <x:v>0.016802982549666105</x:v>
      </x:c>
      <x:c r="G319" s="27" t="n">
        <x:v>1.983197017450334</x:v>
      </x:c>
      <x:c r="H319" s="12" t="str">
        <x:v>Win</x:v>
      </x:c>
      <x:c r="I319" s="27" t="n">
        <x:v>2.178593599542916</x:v>
      </x:c>
      <x:c r="J319" s="27" t="n">
        <x:v>0.28391246377022045</x:v>
      </x:c>
    </x:row>
    <x:row r="320" ht="15" hidden="0" customHeight="1">
      <x:c r="A320" s="12" t="str">
        <x:v>Current BOS 5/5 (same-bar allowed)</x:v>
      </x:c>
      <x:c r="B320" s="12" t="str">
        <x:v>Long</x:v>
      </x:c>
      <x:c r="C320" s="12" t="str">
        <x:v>2025-02-03 04:40:00-06:00</x:v>
      </x:c>
      <x:c r="D320" s="12" t="str">
        <x:v>2025-02-03 05:40:00-06:00</x:v>
      </x:c>
      <x:c r="E320" s="27" t="n">
        <x:v>-0.6087169597707835</x:v>
      </x:c>
      <x:c r="F320" s="27" t="n">
        <x:v>0.01939867234434391</x:v>
      </x:c>
      <x:c r="G320" s="27" t="n">
        <x:v>-0.6281156321151274</x:v>
      </x:c>
      <x:c r="H320" s="12" t="str">
        <x:v>Loss</x:v>
      </x:c>
      <x:c r="I320" s="27" t="n">
        <x:v>0.7692576964136378</x:v>
      </x:c>
      <x:c r="J320" s="27" t="n">
        <x:v>0.8093928805743493</x:v>
      </x:c>
    </x:row>
    <x:row r="321" ht="15" hidden="0" customHeight="1">
      <x:c r="A321" s="12" t="str">
        <x:v>Current BOS 5/5 (same-bar allowed)</x:v>
      </x:c>
      <x:c r="B321" s="12" t="str">
        <x:v>Short</x:v>
      </x:c>
      <x:c r="C321" s="12" t="str">
        <x:v>2025-02-04 15:10:00-06:00</x:v>
      </x:c>
      <x:c r="D321" s="12" t="str">
        <x:v>2025-02-04 17:10:00-06:00</x:v>
      </x:c>
      <x:c r="E321" s="27" t="n">
        <x:v>0.8401769726973025</x:v>
      </x:c>
      <x:c r="F321" s="27" t="n">
        <x:v>0.018458433491077626</x:v>
      </x:c>
      <x:c r="G321" s="27" t="n">
        <x:v>0.8217185392062248</x:v>
      </x:c>
      <x:c r="H321" s="12" t="str">
        <x:v>Win</x:v>
      </x:c>
      <x:c r="I321" s="27" t="n">
        <x:v>1.7121788307240973</x:v>
      </x:c>
      <x:c r="J321" s="27" t="n">
        <x:v>0.8083520873678823</x:v>
      </x:c>
    </x:row>
    <x:row r="322" ht="15" hidden="0" customHeight="1">
      <x:c r="A322" s="12" t="str">
        <x:v>Current BOS 5/5 (same-bar allowed)</x:v>
      </x:c>
      <x:c r="B322" s="12" t="str">
        <x:v>Long</x:v>
      </x:c>
      <x:c r="C322" s="12" t="str">
        <x:v>2025-02-05 15:05:00-06:00</x:v>
      </x:c>
      <x:c r="D322" s="12" t="str">
        <x:v>2025-02-05 17:05:00-06:00</x:v>
      </x:c>
      <x:c r="E322" s="27" t="n">
        <x:v>-0.3063221421000327</x:v>
      </x:c>
      <x:c r="F322" s="27" t="n">
        <x:v>0.02337721610763325</x:v>
      </x:c>
      <x:c r="G322" s="27" t="n">
        <x:v>-0.329699358207666</x:v>
      </x:c>
      <x:c r="H322" s="12" t="str">
        <x:v>Loss</x:v>
      </x:c>
      <x:c r="I322" s="27" t="n">
        <x:v>1.0560052793448123</x:v>
      </x:c>
      <x:c r="J322" s="27" t="n">
        <x:v>0.40305545013160776</x:v>
      </x:c>
    </x:row>
    <x:row r="323" ht="15" hidden="0" customHeight="1">
      <x:c r="A323" s="12" t="str">
        <x:v>Current BOS 5/5 (same-bar allowed)</x:v>
      </x:c>
      <x:c r="B323" s="12" t="str">
        <x:v>Long</x:v>
      </x:c>
      <x:c r="C323" s="12" t="str">
        <x:v>2025-02-07 08:45:00-06:00</x:v>
      </x:c>
      <x:c r="D323" s="12" t="str">
        <x:v>2025-02-07 08:55:00-06:00</x:v>
      </x:c>
      <x:c r="E323" s="27" t="n">
        <x:v>-1</x:v>
      </x:c>
      <x:c r="F323" s="27" t="n">
        <x:v>0.018428872355192607</x:v>
      </x:c>
      <x:c r="G323" s="27" t="n">
        <x:v>-1.0184288723551926</x:v>
      </x:c>
      <x:c r="H323" s="12" t="str">
        <x:v>Loss</x:v>
      </x:c>
      <x:c r="I323" s="27" t="n">
        <x:v>0.17793393998117002</x:v>
      </x:c>
      <x:c r="J323" s="27" t="n">
        <x:v>1.518793273410701</x:v>
      </x:c>
    </x:row>
    <x:row r="324" ht="15" hidden="0" customHeight="1">
      <x:c r="A324" s="12" t="str">
        <x:v>Current BOS 5/5 (same-bar allowed)</x:v>
      </x:c>
      <x:c r="B324" s="12" t="str">
        <x:v>Short</x:v>
      </x:c>
      <x:c r="C324" s="12" t="str">
        <x:v>2025-02-07 09:10:00-06:00</x:v>
      </x:c>
      <x:c r="D324" s="12" t="str">
        <x:v>2025-02-07 09:35:00-06:00</x:v>
      </x:c>
      <x:c r="E324" s="27" t="n">
        <x:v>-1</x:v>
      </x:c>
      <x:c r="F324" s="27" t="n">
        <x:v>0.010869249875645682</x:v>
      </x:c>
      <x:c r="G324" s="27" t="n">
        <x:v>-1.0108692498756457</x:v>
      </x:c>
      <x:c r="H324" s="12" t="str">
        <x:v>Loss</x:v>
      </x:c>
      <x:c r="I324" s="27" t="n">
        <x:v>0.29609335868138237</x:v>
      </x:c>
      <x:c r="J324" s="27" t="n">
        <x:v>1.2143575723135176</x:v>
      </x:c>
    </x:row>
    <x:row r="325" ht="15" hidden="0" customHeight="1">
      <x:c r="A325" s="12" t="str">
        <x:v>Current BOS 5/5 (same-bar allowed)</x:v>
      </x:c>
      <x:c r="B325" s="12" t="str">
        <x:v>Short</x:v>
      </x:c>
      <x:c r="C325" s="12" t="str">
        <x:v>2025-02-11 15:05:00-06:00</x:v>
      </x:c>
      <x:c r="D325" s="12" t="str">
        <x:v>2025-02-11 17:00:00-06:00</x:v>
      </x:c>
      <x:c r="E325" s="27" t="n">
        <x:v>-1</x:v>
      </x:c>
      <x:c r="F325" s="27" t="n">
        <x:v>0.028262376366175998</x:v>
      </x:c>
      <x:c r="G325" s="27" t="n">
        <x:v>-1.028262376366176</x:v>
      </x:c>
      <x:c r="H325" s="12" t="str">
        <x:v>Loss</x:v>
      </x:c>
      <x:c r="I325" s="27" t="n">
        <x:v>0.03898258809127724</x:v>
      </x:c>
      <x:c r="J325" s="27" t="n">
        <x:v>1.0817668195329435</x:v>
      </x:c>
    </x:row>
    <x:row r="326" ht="15" hidden="0" customHeight="1">
      <x:c r="A326" s="12" t="str">
        <x:v>Current BOS 5/5 (same-bar allowed)</x:v>
      </x:c>
      <x:c r="B326" s="12" t="str">
        <x:v>Short</x:v>
      </x:c>
      <x:c r="C326" s="12" t="str">
        <x:v>2025-02-12 03:10:00-06:00</x:v>
      </x:c>
      <x:c r="D326" s="12" t="str">
        <x:v>2025-02-12 04:10:00-06:00</x:v>
      </x:c>
      <x:c r="E326" s="27" t="n">
        <x:v>-0.20539324785505078</x:v>
      </x:c>
      <x:c r="F326" s="27" t="n">
        <x:v>0.042545744198546426</x:v>
      </x:c>
      <x:c r="G326" s="27" t="n">
        <x:v>-0.2479389920535972</x:v>
      </x:c>
      <x:c r="H326" s="12" t="str">
        <x:v>Loss</x:v>
      </x:c>
      <x:c r="I326" s="27" t="n">
        <x:v>1.6138040902896922</x:v>
      </x:c>
      <x:c r="J326" s="27" t="n">
        <x:v>0.8362439376955677</x:v>
      </x:c>
    </x:row>
    <x:row r="327" ht="15" hidden="0" customHeight="1">
      <x:c r="A327" s="12" t="str">
        <x:v>Current BOS 5/5 (same-bar allowed)</x:v>
      </x:c>
      <x:c r="B327" s="12" t="str">
        <x:v>Long</x:v>
      </x:c>
      <x:c r="C327" s="12" t="str">
        <x:v>2025-02-12 11:10:00-06:00</x:v>
      </x:c>
      <x:c r="D327" s="12" t="str">
        <x:v>2025-02-12 12:10:00-06:00</x:v>
      </x:c>
      <x:c r="E327" s="27" t="n">
        <x:v>0.4807233789804383</x:v>
      </x:c>
      <x:c r="F327" s="27" t="n">
        <x:v>0.01422548774533938</x:v>
      </x:c>
      <x:c r="G327" s="27" t="n">
        <x:v>0.46649789123509894</x:v>
      </x:c>
      <x:c r="H327" s="12" t="str">
        <x:v>Win</x:v>
      </x:c>
      <x:c r="I327" s="27" t="n">
        <x:v>0.8240972211093158</x:v>
      </x:c>
      <x:c r="J327" s="27" t="n">
        <x:v>0.5739248504154164</x:v>
      </x:c>
    </x:row>
    <x:row r="328" ht="15" hidden="0" customHeight="1">
      <x:c r="A328" s="12" t="str">
        <x:v>Current BOS 5/5 (same-bar allowed)</x:v>
      </x:c>
      <x:c r="B328" s="12" t="str">
        <x:v>Long</x:v>
      </x:c>
      <x:c r="C328" s="12" t="str">
        <x:v>2025-02-12 21:20:00-06:00</x:v>
      </x:c>
      <x:c r="D328" s="12" t="str">
        <x:v>2025-02-12 22:20:00-06:00</x:v>
      </x:c>
      <x:c r="E328" s="27" t="n">
        <x:v>1.094282376663129</x:v>
      </x:c>
      <x:c r="F328" s="27" t="n">
        <x:v>0.05769852531497283</x:v>
      </x:c>
      <x:c r="G328" s="27" t="n">
        <x:v>1.0365838513481562</x:v>
      </x:c>
      <x:c r="H328" s="12" t="str">
        <x:v>Win</x:v>
      </x:c>
      <x:c r="I328" s="27" t="n">
        <x:v>1.432515111268291</x:v>
      </x:c>
      <x:c r="J328" s="27" t="n">
        <x:v>0.4775050370894303</x:v>
      </x:c>
    </x:row>
    <x:row r="329" ht="15" hidden="0" customHeight="1">
      <x:c r="A329" s="12" t="str">
        <x:v>Current BOS 5/5 (same-bar allowed)</x:v>
      </x:c>
      <x:c r="B329" s="12" t="str">
        <x:v>Short</x:v>
      </x:c>
      <x:c r="C329" s="12" t="str">
        <x:v>2025-02-13 23:45:00-06:00</x:v>
      </x:c>
      <x:c r="D329" s="12" t="str">
        <x:v>2025-02-14 00:00:00-06:00</x:v>
      </x:c>
      <x:c r="E329" s="27" t="n">
        <x:v>-1</x:v>
      </x:c>
      <x:c r="F329" s="27" t="n">
        <x:v>0.0722217628759597</x:v>
      </x:c>
      <x:c r="G329" s="27" t="n">
        <x:v>-1.0722217628759596</x:v>
      </x:c>
      <x:c r="H329" s="12" t="str">
        <x:v>Loss</x:v>
      </x:c>
      <x:c r="I329" s="27" t="n">
        <x:v>0.1494243369847442</x:v>
      </x:c>
      <x:c r="J329" s="27" t="n">
        <x:v>1.0708744150573335</x:v>
      </x:c>
    </x:row>
    <x:row r="330" ht="15" hidden="0" customHeight="1">
      <x:c r="A330" s="12" t="str">
        <x:v>Current BOS 5/5 (same-bar allowed)</x:v>
      </x:c>
      <x:c r="B330" s="12" t="str">
        <x:v>Long</x:v>
      </x:c>
      <x:c r="C330" s="12" t="str">
        <x:v>2025-02-17 05:00:00-06:00</x:v>
      </x:c>
      <x:c r="D330" s="12" t="str">
        <x:v>2025-02-17 05:25:00-06:00</x:v>
      </x:c>
      <x:c r="E330" s="27" t="n">
        <x:v>-1</x:v>
      </x:c>
      <x:c r="F330" s="27" t="n">
        <x:v>0.07487382112964917</x:v>
      </x:c>
      <x:c r="G330" s="27" t="n">
        <x:v>-1.0748738211296491</x:v>
      </x:c>
      <x:c r="H330" s="12" t="str">
        <x:v>Loss</x:v>
      </x:c>
      <x:c r="I330" s="27" t="n">
        <x:v>0.6712825342658202</x:v>
      </x:c>
      <x:c r="J330" s="27" t="n">
        <x:v>1.6523877766543267</x:v>
      </x:c>
    </x:row>
    <x:row r="331" ht="15" hidden="0" customHeight="1">
      <x:c r="A331" s="12" t="str">
        <x:v>Current BOS 5/5 (same-bar allowed)</x:v>
      </x:c>
      <x:c r="B331" s="12" t="str">
        <x:v>Short</x:v>
      </x:c>
      <x:c r="C331" s="12" t="str">
        <x:v>2025-02-17 08:35:00-06:00</x:v>
      </x:c>
      <x:c r="D331" s="12" t="str">
        <x:v>2025-02-17 09:15:00-06:00</x:v>
      </x:c>
      <x:c r="E331" s="27" t="n">
        <x:v>-1</x:v>
      </x:c>
      <x:c r="F331" s="27" t="n">
        <x:v>0.05298145652787877</x:v>
      </x:c>
      <x:c r="G331" s="27" t="n">
        <x:v>-1.0529814565278788</x:v>
      </x:c>
      <x:c r="H331" s="12" t="str">
        <x:v>Loss</x:v>
      </x:c>
      <x:c r="I331" s="27" t="n">
        <x:v>1.0230901950211073</x:v>
      </x:c>
      <x:c r="J331" s="27" t="n">
        <x:v>1.1509764693987456</x:v>
      </x:c>
    </x:row>
    <x:row r="332" ht="15" hidden="0" customHeight="1">
      <x:c r="A332" s="12" t="str">
        <x:v>Current BOS 5/5 (same-bar allowed)</x:v>
      </x:c>
      <x:c r="B332" s="12" t="str">
        <x:v>Short</x:v>
      </x:c>
      <x:c r="C332" s="12" t="str">
        <x:v>2025-02-18 08:35:00-06:00</x:v>
      </x:c>
      <x:c r="D332" s="12" t="str">
        <x:v>2025-02-18 08:45:00-06:00</x:v>
      </x:c>
      <x:c r="E332" s="27" t="n">
        <x:v>2</x:v>
      </x:c>
      <x:c r="F332" s="27" t="n">
        <x:v>0.031307380012596836</x:v>
      </x:c>
      <x:c r="G332" s="27" t="n">
        <x:v>1.968692619987403</x:v>
      </x:c>
      <x:c r="H332" s="12" t="str">
        <x:v>Win</x:v>
      </x:c>
      <x:c r="I332" s="27" t="n">
        <x:v>3.152329297820095</x:v>
      </x:c>
      <x:c r="J332" s="27" t="n">
        <x:v>0.5397824140102903</x:v>
      </x:c>
    </x:row>
    <x:row r="333" ht="15" hidden="0" customHeight="1">
      <x:c r="A333" s="12" t="str">
        <x:v>Current BOS 5/5 (same-bar allowed)</x:v>
      </x:c>
      <x:c r="B333" s="12" t="str">
        <x:v>Long</x:v>
      </x:c>
      <x:c r="C333" s="12" t="str">
        <x:v>2025-02-19 13:20:00-06:00</x:v>
      </x:c>
      <x:c r="D333" s="12" t="str">
        <x:v>2025-02-19 14:20:00-06:00</x:v>
      </x:c>
      <x:c r="E333" s="27" t="n">
        <x:v>-0.4724893195420648</x:v>
      </x:c>
      <x:c r="F333" s="27" t="n">
        <x:v>0.027404380533438234</x:v>
      </x:c>
      <x:c r="G333" s="27" t="n">
        <x:v>-0.49989370007550304</x:v>
      </x:c>
      <x:c r="H333" s="12" t="str">
        <x:v>Loss</x:v>
      </x:c>
      <x:c r="I333" s="27" t="n">
        <x:v>0.8315812023939878</x:v>
      </x:c>
      <x:c r="J333" s="27" t="n">
        <x:v>0.7276335520947393</x:v>
      </x:c>
    </x:row>
    <x:row r="334" ht="15" hidden="0" customHeight="1">
      <x:c r="A334" s="12" t="str">
        <x:v>Current BOS 5/5 (same-bar allowed)</x:v>
      </x:c>
      <x:c r="B334" s="12" t="str">
        <x:v>Long</x:v>
      </x:c>
      <x:c r="C334" s="12" t="str">
        <x:v>2025-02-20 14:55:00-06:00</x:v>
      </x:c>
      <x:c r="D334" s="12" t="str">
        <x:v>2025-02-20 15:55:00-06:00</x:v>
      </x:c>
      <x:c r="E334" s="27" t="n">
        <x:v>-0.2792275630117762</x:v>
      </x:c>
      <x:c r="F334" s="27" t="n">
        <x:v>0.022493331464837986</x:v>
      </x:c>
      <x:c r="G334" s="27" t="n">
        <x:v>-0.3017208944766142</x:v>
      </x:c>
      <x:c r="H334" s="12" t="str">
        <x:v>Loss</x:v>
      </x:c>
      <x:c r="I334" s="27" t="n">
        <x:v>0.1628827450902061</x:v>
      </x:c>
      <x:c r="J334" s="27" t="n">
        <x:v>0.8066574042562588</x:v>
      </x:c>
    </x:row>
    <x:row r="335" ht="15" hidden="0" customHeight="1">
      <x:c r="A335" s="12" t="str">
        <x:v>Current BOS 5/5 (same-bar allowed)</x:v>
      </x:c>
      <x:c r="B335" s="12" t="str">
        <x:v>Long</x:v>
      </x:c>
      <x:c r="C335" s="12" t="str">
        <x:v>2025-02-24 03:15:00-06:00</x:v>
      </x:c>
      <x:c r="D335" s="12" t="str">
        <x:v>2025-02-24 04:10:00-06:00</x:v>
      </x:c>
      <x:c r="E335" s="27" t="n">
        <x:v>-1</x:v>
      </x:c>
      <x:c r="F335" s="27" t="n">
        <x:v>0.02698524507475423</x:v>
      </x:c>
      <x:c r="G335" s="27" t="n">
        <x:v>-1.0269852450747543</x:v>
      </x:c>
      <x:c r="H335" s="12" t="str">
        <x:v>Loss</x:v>
      </x:c>
      <x:c r="I335" s="27" t="n">
        <x:v>0.5117891307280974</x:v>
      </x:c>
      <x:c r="J335" s="27" t="n">
        <x:v>1.2375991706697629</x:v>
      </x:c>
    </x:row>
    <x:row r="336" ht="15" hidden="0" customHeight="1">
      <x:c r="A336" s="12" t="str">
        <x:v>Current BOS 5/5 (same-bar allowed)</x:v>
      </x:c>
      <x:c r="B336" s="12" t="str">
        <x:v>Short</x:v>
      </x:c>
      <x:c r="C336" s="12" t="str">
        <x:v>2025-02-26 08:30:00-06:00</x:v>
      </x:c>
      <x:c r="D336" s="12" t="str">
        <x:v>2025-02-26 08:35:00-06:00</x:v>
      </x:c>
      <x:c r="E336" s="27" t="n">
        <x:v>-1</x:v>
      </x:c>
      <x:c r="F336" s="27" t="n">
        <x:v>0.021370519970326306</x:v>
      </x:c>
      <x:c r="G336" s="27" t="n">
        <x:v>-1.0213705199703262</x:v>
      </x:c>
      <x:c r="H336" s="12" t="str">
        <x:v>Loss</x:v>
      </x:c>
      <x:c r="I336" s="27" t="n">
        <x:v>0.5379475716668346</x:v>
      </x:c>
      <x:c r="J336" s="27" t="n">
        <x:v>1.967561666233491</x:v>
      </x:c>
    </x:row>
    <x:row r="337" ht="15" hidden="0" customHeight="1">
      <x:c r="A337" s="12" t="str">
        <x:v>Current BOS 5/5 (same-bar allowed)</x:v>
      </x:c>
      <x:c r="B337" s="12" t="str">
        <x:v>Long</x:v>
      </x:c>
      <x:c r="C337" s="12" t="str">
        <x:v>2025-02-26 15:00:00-06:00</x:v>
      </x:c>
      <x:c r="D337" s="12" t="str">
        <x:v>2025-02-26 15:20:00-06:00</x:v>
      </x:c>
      <x:c r="E337" s="27" t="n">
        <x:v>-1</x:v>
      </x:c>
      <x:c r="F337" s="27" t="n">
        <x:v>0.012588566825844725</x:v>
      </x:c>
      <x:c r="G337" s="27" t="n">
        <x:v>-1.0125885668258447</x:v>
      </x:c>
      <x:c r="H337" s="12" t="str">
        <x:v>Loss</x:v>
      </x:c>
      <x:c r="I337" s="27" t="n">
        <x:v>2.066261313483479</x:v>
      </x:c>
      <x:c r="J337" s="27" t="n">
        <x:v>2.656621688764473</x:v>
      </x:c>
    </x:row>
    <x:row r="338" ht="15" hidden="0" customHeight="1">
      <x:c r="A338" s="12" t="str">
        <x:v>Current BOS 5/5 (same-bar allowed)</x:v>
      </x:c>
      <x:c r="B338" s="12" t="str">
        <x:v>Long</x:v>
      </x:c>
      <x:c r="C338" s="12" t="str">
        <x:v>2025-02-27 12:20:00-06:00</x:v>
      </x:c>
      <x:c r="D338" s="12" t="str">
        <x:v>2025-02-27 13:00:00-06:00</x:v>
      </x:c>
      <x:c r="E338" s="27" t="n">
        <x:v>-1</x:v>
      </x:c>
      <x:c r="F338" s="27" t="n">
        <x:v>0.011046448643949876</x:v>
      </x:c>
      <x:c r="G338" s="27" t="n">
        <x:v>-1.0110464486439499</x:v>
      </x:c>
      <x:c r="H338" s="12" t="str">
        <x:v>Loss</x:v>
      </x:c>
      <x:c r="I338" s="27" t="n">
        <x:v>0.13712832799386054</x:v>
      </x:c>
      <x:c r="J338" s="27" t="n">
        <x:v>1.2303458317226932</x:v>
      </x:c>
    </x:row>
    <x:row r="339" ht="15" hidden="0" customHeight="1">
      <x:c r="A339" s="12" t="str">
        <x:v>Current BOS 5/5 (same-bar allowed)</x:v>
      </x:c>
      <x:c r="B339" s="12" t="str">
        <x:v>Short</x:v>
      </x:c>
      <x:c r="C339" s="12" t="str">
        <x:v>2025-02-28 01:05:00-06:00</x:v>
      </x:c>
      <x:c r="D339" s="12" t="str">
        <x:v>2025-02-28 02:00:00-06:00</x:v>
      </x:c>
      <x:c r="E339" s="27" t="n">
        <x:v>-1</x:v>
      </x:c>
      <x:c r="F339" s="27" t="n">
        <x:v>0.02549431405354015</x:v>
      </x:c>
      <x:c r="G339" s="27" t="n">
        <x:v>-1.0254943140535402</x:v>
      </x:c>
      <x:c r="H339" s="12" t="str">
        <x:v>Loss</x:v>
      </x:c>
      <x:c r="I339" s="27" t="n">
        <x:v>1.8109754120790589</x:v>
      </x:c>
      <x:c r="J339" s="27" t="n">
        <x:v>1.0285637049186886</x:v>
      </x:c>
    </x:row>
    <x:row r="340" ht="15" hidden="0" customHeight="1">
      <x:c r="A340" s="12" t="str">
        <x:v>Current BOS 5/5 (same-bar allowed)</x:v>
      </x:c>
      <x:c r="B340" s="12" t="str">
        <x:v>Long</x:v>
      </x:c>
      <x:c r="C340" s="12" t="str">
        <x:v>2025-02-28 03:05:00-06:00</x:v>
      </x:c>
      <x:c r="D340" s="12" t="str">
        <x:v>2025-02-28 04:05:00-06:00</x:v>
      </x:c>
      <x:c r="E340" s="27" t="n">
        <x:v>-0.31450004470993226</x:v>
      </x:c>
      <x:c r="F340" s="27" t="n">
        <x:v>0.023385900760481318</x:v>
      </x:c>
      <x:c r="G340" s="27" t="n">
        <x:v>-0.33788594547041356</x:v>
      </x:c>
      <x:c r="H340" s="12" t="str">
        <x:v>Loss</x:v>
      </x:c>
      <x:c r="I340" s="27" t="n">
        <x:v>0.564487259735756</x:v>
      </x:c>
      <x:c r="J340" s="27" t="n">
        <x:v>0.5806154671567776</x:v>
      </x:c>
    </x:row>
    <x:row r="341" ht="15" hidden="0" customHeight="1">
      <x:c r="A341" s="12" t="str">
        <x:v>Current BOS 5/5 (same-bar allowed)</x:v>
      </x:c>
      <x:c r="B341" s="12" t="str">
        <x:v>Short</x:v>
      </x:c>
      <x:c r="C341" s="12" t="str">
        <x:v>2025-03-03 14:00:00-06:00</x:v>
      </x:c>
      <x:c r="D341" s="12" t="str">
        <x:v>2025-03-03 14:40:00-06:00</x:v>
      </x:c>
      <x:c r="E341" s="27" t="n">
        <x:v>2</x:v>
      </x:c>
      <x:c r="F341" s="27" t="n">
        <x:v>0.007681721503919197</x:v>
      </x:c>
      <x:c r="G341" s="27" t="n">
        <x:v>1.992318278496081</x:v>
      </x:c>
      <x:c r="H341" s="12" t="str">
        <x:v>Win</x:v>
      </x:c>
      <x:c r="I341" s="27" t="n">
        <x:v>2.304516451175759</x:v>
      </x:c>
      <x:c r="J341" s="27" t="n">
        <x:v>0.25164260099045643</x:v>
      </x:c>
    </x:row>
    <x:row r="342" ht="15" hidden="0" customHeight="1">
      <x:c r="A342" s="12" t="str">
        <x:v>Current BOS 5/5 (same-bar allowed)</x:v>
      </x:c>
      <x:c r="B342" s="12" t="str">
        <x:v>Long</x:v>
      </x:c>
      <x:c r="C342" s="12" t="str">
        <x:v>2025-03-03 20:45:00-06:00</x:v>
      </x:c>
      <x:c r="D342" s="12" t="str">
        <x:v>2025-03-03 21:45:00-06:00</x:v>
      </x:c>
      <x:c r="E342" s="27" t="n">
        <x:v>0.2292501277382413</x:v>
      </x:c>
      <x:c r="F342" s="27" t="n">
        <x:v>0.02144597969164291</x:v>
      </x:c>
      <x:c r="G342" s="27" t="n">
        <x:v>0.20780414804659839</x:v>
      </x:c>
      <x:c r="H342" s="12" t="str">
        <x:v>Win</x:v>
      </x:c>
      <x:c r="I342" s="27" t="n">
        <x:v>0.680355217803844</x:v>
      </x:c>
      <x:c r="J342" s="27" t="n">
        <x:v>0.7469117065020462</x:v>
      </x:c>
    </x:row>
    <x:row r="343" ht="15" hidden="0" customHeight="1">
      <x:c r="A343" s="12" t="str">
        <x:v>Current BOS 5/5 (same-bar allowed)</x:v>
      </x:c>
      <x:c r="B343" s="12" t="str">
        <x:v>Long</x:v>
      </x:c>
      <x:c r="C343" s="12" t="str">
        <x:v>2025-03-04 11:00:00-06:00</x:v>
      </x:c>
      <x:c r="D343" s="12" t="str">
        <x:v>2025-03-04 12:00:00-06:00</x:v>
      </x:c>
      <x:c r="E343" s="27" t="n">
        <x:v>0.46136235255388797</x:v>
      </x:c>
      <x:c r="F343" s="27" t="n">
        <x:v>0.007232166607601362</x:v>
      </x:c>
      <x:c r="G343" s="27" t="n">
        <x:v>0.4541301859462866</x:v>
      </x:c>
      <x:c r="H343" s="12" t="str">
        <x:v>Win</x:v>
      </x:c>
      <x:c r="I343" s="27" t="n">
        <x:v>1.3217407938030077</x:v>
      </x:c>
      <x:c r="J343" s="27" t="n">
        <x:v>0.3790652842604852</x:v>
      </x:c>
    </x:row>
    <x:row r="344" ht="15" hidden="0" customHeight="1">
      <x:c r="A344" s="12" t="str">
        <x:v>Current BOS 5/5 (same-bar allowed)</x:v>
      </x:c>
      <x:c r="B344" s="12" t="str">
        <x:v>Short</x:v>
      </x:c>
      <x:c r="C344" s="12" t="str">
        <x:v>2025-03-05 10:40:00-06:00</x:v>
      </x:c>
      <x:c r="D344" s="12" t="str">
        <x:v>2025-03-05 10:55:00-06:00</x:v>
      </x:c>
      <x:c r="E344" s="27" t="n">
        <x:v>-1</x:v>
      </x:c>
      <x:c r="F344" s="27" t="n">
        <x:v>0.007644421229495147</x:v>
      </x:c>
      <x:c r="G344" s="27" t="n">
        <x:v>-1.007644421229495</x:v>
      </x:c>
      <x:c r="H344" s="12" t="str">
        <x:v>Loss</x:v>
      </x:c>
      <x:c r="I344" s="27" t="n">
        <x:v>0.18452051243608975</x:v>
      </x:c>
      <x:c r="J344" s="27" t="n">
        <x:v>1.5526083117836695</x:v>
      </x:c>
    </x:row>
    <x:row r="345" ht="15" hidden="0" customHeight="1">
      <x:c r="A345" s="12" t="str">
        <x:v>Current BOS 5/5 (same-bar allowed)</x:v>
      </x:c>
      <x:c r="B345" s="12" t="str">
        <x:v>Long</x:v>
      </x:c>
      <x:c r="C345" s="12" t="str">
        <x:v>2025-03-05 11:50:00-06:00</x:v>
      </x:c>
      <x:c r="D345" s="12" t="str">
        <x:v>2025-03-05 12:05:00-06:00</x:v>
      </x:c>
      <x:c r="E345" s="27" t="n">
        <x:v>-1</x:v>
      </x:c>
      <x:c r="F345" s="27" t="n">
        <x:v>0.008401386644597551</x:v>
      </x:c>
      <x:c r="G345" s="27" t="n">
        <x:v>-1.0084013866445976</x:v>
      </x:c>
      <x:c r="H345" s="12" t="str">
        <x:v>Loss</x:v>
      </x:c>
      <x:c r="I345" s="27" t="n">
        <x:v>0.48090695965627367</x:v>
      </x:c>
      <x:c r="J345" s="27" t="n">
        <x:v>1.1385327418368407</x:v>
      </x:c>
    </x:row>
    <x:row r="346" ht="15" hidden="0" customHeight="1">
      <x:c r="A346" s="12" t="str">
        <x:v>Current BOS 5/5 (same-bar allowed)</x:v>
      </x:c>
      <x:c r="B346" s="12" t="str">
        <x:v>Short</x:v>
      </x:c>
      <x:c r="C346" s="12" t="str">
        <x:v>2025-03-06 11:25:00-06:00</x:v>
      </x:c>
      <x:c r="D346" s="12" t="str">
        <x:v>2025-03-06 12:25:00-06:00</x:v>
      </x:c>
      <x:c r="E346" s="27" t="n">
        <x:v>0.22804155783834212</x:v>
      </x:c>
      <x:c r="F346" s="27" t="n">
        <x:v>0.008371145794065706</x:v>
      </x:c>
      <x:c r="G346" s="27" t="n">
        <x:v>0.21967041204427643</x:v>
      </x:c>
      <x:c r="H346" s="12" t="str">
        <x:v>Win</x:v>
      </x:c>
      <x:c r="I346" s="27" t="n">
        <x:v>0.7793825394474968</x:v>
      </x:c>
      <x:c r="J346" s="27" t="n">
        <x:v>0.6032998175723215</x:v>
      </x:c>
    </x:row>
    <x:row r="347" ht="15" hidden="0" customHeight="1">
      <x:c r="A347" s="12" t="str">
        <x:v>Current BOS 5/5 (same-bar allowed)</x:v>
      </x:c>
      <x:c r="B347" s="12" t="str">
        <x:v>Long</x:v>
      </x:c>
      <x:c r="C347" s="12" t="str">
        <x:v>2025-03-17 03:05:00-05:00</x:v>
      </x:c>
      <x:c r="D347" s="12" t="str">
        <x:v>2025-03-17 04:05:00-05:00</x:v>
      </x:c>
      <x:c r="E347" s="27" t="n">
        <x:v>0.9684001431167976</x:v>
      </x:c>
      <x:c r="F347" s="27" t="n">
        <x:v>0.036472213182322646</x:v>
      </x:c>
      <x:c r="G347" s="27" t="n">
        <x:v>0.9319279299344749</x:v>
      </x:c>
      <x:c r="H347" s="12" t="str">
        <x:v>Win</x:v>
      </x:c>
      <x:c r="I347" s="27" t="n">
        <x:v>1.8361872843514158</x:v>
      </x:c>
      <x:c r="J347" s="27" t="n">
        <x:v>0.6665611374700345</x:v>
      </x:c>
    </x:row>
    <x:row r="348" ht="15" hidden="0" customHeight="1">
      <x:c r="A348" s="12" t="str">
        <x:v>Current BOS 5/5 (same-bar allowed)</x:v>
      </x:c>
      <x:c r="B348" s="12" t="str">
        <x:v>Short</x:v>
      </x:c>
      <x:c r="C348" s="12" t="str">
        <x:v>2025-03-18 04:45:00-05:00</x:v>
      </x:c>
      <x:c r="D348" s="12" t="str">
        <x:v>2025-03-18 05:05:00-05:00</x:v>
      </x:c>
      <x:c r="E348" s="27" t="n">
        <x:v>2</x:v>
      </x:c>
      <x:c r="F348" s="27" t="n">
        <x:v>0.0373063162282237</x:v>
      </x:c>
      <x:c r="G348" s="27" t="n">
        <x:v>1.9626936837717763</x:v>
      </x:c>
      <x:c r="H348" s="12" t="str">
        <x:v>Win</x:v>
      </x:c>
      <x:c r="I348" s="27" t="n">
        <x:v>2.727220358752905</x:v>
      </x:c>
      <x:c r="J348" s="27" t="n">
        <x:v>0.1672352106782442</x:v>
      </x:c>
    </x:row>
    <x:row r="349" ht="15" hidden="0" customHeight="1">
      <x:c r="A349" s="12" t="str">
        <x:v>Current BOS 5/5 (same-bar allowed)</x:v>
      </x:c>
      <x:c r="B349" s="12" t="str">
        <x:v>Short</x:v>
      </x:c>
      <x:c r="C349" s="12" t="str">
        <x:v>2025-03-18 23:10:00-05:00</x:v>
      </x:c>
      <x:c r="D349" s="12" t="str">
        <x:v>2025-03-19 00:10:00-05:00</x:v>
      </x:c>
      <x:c r="E349" s="27" t="n">
        <x:v>1.5500898967035666</x:v>
      </x:c>
      <x:c r="F349" s="27" t="n">
        <x:v>0.054159767475187214</x:v>
      </x:c>
      <x:c r="G349" s="27" t="n">
        <x:v>1.4959301292283793</x:v>
      </x:c>
      <x:c r="H349" s="12" t="str">
        <x:v>Win</x:v>
      </x:c>
      <x:c r="I349" s="27" t="n">
        <x:v>1.8862539706875545</x:v>
      </x:c>
      <x:c r="J349" s="27" t="n">
        <x:v>0</x:v>
      </x:c>
    </x:row>
    <x:row r="350" ht="15" hidden="0" customHeight="1">
      <x:c r="A350" s="12" t="str">
        <x:v>Current BOS 5/5 (same-bar allowed)</x:v>
      </x:c>
      <x:c r="B350" s="12" t="str">
        <x:v>Short</x:v>
      </x:c>
      <x:c r="C350" s="12" t="str">
        <x:v>2025-03-20 11:25:00-05:00</x:v>
      </x:c>
      <x:c r="D350" s="12" t="str">
        <x:v>2025-03-20 12:25:00-05:00</x:v>
      </x:c>
      <x:c r="E350" s="27" t="n">
        <x:v>0.7734972807031936</x:v>
      </x:c>
      <x:c r="F350" s="27" t="n">
        <x:v>0.011386508193092974</x:v>
      </x:c>
      <x:c r="G350" s="27" t="n">
        <x:v>0.7621107725101006</x:v>
      </x:c>
      <x:c r="H350" s="12" t="str">
        <x:v>Win</x:v>
      </x:c>
      <x:c r="I350" s="27" t="n">
        <x:v>0.7892028092454096</x:v>
      </x:c>
      <x:c r="J350" s="27" t="n">
        <x:v>0.9698163874806776</x:v>
      </x:c>
    </x:row>
    <x:row r="351" ht="15" hidden="0" customHeight="1">
      <x:c r="A351" s="12" t="str">
        <x:v>Current BOS 5/5 (same-bar allowed)</x:v>
      </x:c>
      <x:c r="B351" s="12" t="str">
        <x:v>Long</x:v>
      </x:c>
      <x:c r="C351" s="12" t="str">
        <x:v>2025-03-24 18:40:00-05:00</x:v>
      </x:c>
      <x:c r="D351" s="12" t="str">
        <x:v>2025-03-24 19:00:00-05:00</x:v>
      </x:c>
      <x:c r="E351" s="27" t="n">
        <x:v>-1</x:v>
      </x:c>
      <x:c r="F351" s="27" t="n">
        <x:v>0.057520784791394136</x:v>
      </x:c>
      <x:c r="G351" s="27" t="n">
        <x:v>-1.057520784791394</x:v>
      </x:c>
      <x:c r="H351" s="12" t="str">
        <x:v>Loss</x:v>
      </x:c>
      <x:c r="I351" s="27" t="n">
        <x:v>0.09917376688171403</x:v>
      </x:c>
      <x:c r="J351" s="27" t="n">
        <x:v>1.0909114356988543</x:v>
      </x:c>
    </x:row>
    <x:row r="352" ht="15" hidden="0" customHeight="1">
      <x:c r="A352" s="12" t="str">
        <x:v>Current BOS 5/5 (same-bar allowed)</x:v>
      </x:c>
      <x:c r="B352" s="12" t="str">
        <x:v>Short</x:v>
      </x:c>
      <x:c r="C352" s="12" t="str">
        <x:v>2025-03-25 03:15:00-05:00</x:v>
      </x:c>
      <x:c r="D352" s="12" t="str">
        <x:v>2025-03-25 03:20:00-05:00</x:v>
      </x:c>
      <x:c r="E352" s="27" t="n">
        <x:v>-1</x:v>
      </x:c>
      <x:c r="F352" s="27" t="n">
        <x:v>0.04879959424491052</x:v>
      </x:c>
      <x:c r="G352" s="27" t="n">
        <x:v>-1.0487995942449104</x:v>
      </x:c>
      <x:c r="H352" s="12" t="str">
        <x:v>Loss</x:v>
      </x:c>
      <x:c r="I352" s="27" t="n">
        <x:v>0.016827446291348455</x:v>
      </x:c>
      <x:c r="J352" s="27" t="n">
        <x:v>1.177921240394392</x:v>
      </x:c>
    </x:row>
    <x:row r="353" ht="15" hidden="0" customHeight="1">
      <x:c r="A353" s="12" t="str">
        <x:v>Current BOS 5/5 (same-bar allowed)</x:v>
      </x:c>
      <x:c r="B353" s="12" t="str">
        <x:v>Short</x:v>
      </x:c>
      <x:c r="C353" s="12" t="str">
        <x:v>2025-03-25 20:40:00-05:00</x:v>
      </x:c>
      <x:c r="D353" s="12" t="str">
        <x:v>2025-03-25 21:20:00-05:00</x:v>
      </x:c>
      <x:c r="E353" s="27" t="n">
        <x:v>2</x:v>
      </x:c>
      <x:c r="F353" s="27" t="n">
        <x:v>0.07633774052786178</x:v>
      </x:c>
      <x:c r="G353" s="27" t="n">
        <x:v>1.9236622594721382</x:v>
      </x:c>
      <x:c r="H353" s="12" t="str">
        <x:v>Win</x:v>
      </x:c>
      <x:c r="I353" s="27" t="n">
        <x:v>3.448360003155136</x:v>
      </x:c>
      <x:c r="J353" s="27" t="n">
        <x:v>0.5527905348569302</x:v>
      </x:c>
    </x:row>
    <x:row r="354" ht="15" hidden="0" customHeight="1">
      <x:c r="A354" s="12" t="str">
        <x:v>Current BOS 5/5 (same-bar allowed)</x:v>
      </x:c>
      <x:c r="B354" s="12" t="str">
        <x:v>Short</x:v>
      </x:c>
      <x:c r="C354" s="12" t="str">
        <x:v>2025-03-27 08:35:00-05:00</x:v>
      </x:c>
      <x:c r="D354" s="12" t="str">
        <x:v>2025-03-27 08:45:00-05:00</x:v>
      </x:c>
      <x:c r="E354" s="27" t="n">
        <x:v>-1</x:v>
      </x:c>
      <x:c r="F354" s="27" t="n">
        <x:v>0.017423682073740992</x:v>
      </x:c>
      <x:c r="G354" s="27" t="n">
        <x:v>-1.017423682073741</x:v>
      </x:c>
      <x:c r="H354" s="12" t="str">
        <x:v>Loss</x:v>
      </x:c>
      <x:c r="I354" s="27" t="n">
        <x:v>0.3364573090101709</x:v>
      </x:c>
      <x:c r="J354" s="27" t="n">
        <x:v>1.7664008723033973</x:v>
      </x:c>
    </x:row>
    <x:row r="355" ht="15" hidden="0" customHeight="1">
      <x:c r="A355" s="12" t="str">
        <x:v>Current BOS 5/5 (same-bar allowed)</x:v>
      </x:c>
      <x:c r="B355" s="12" t="str">
        <x:v>Long</x:v>
      </x:c>
      <x:c r="C355" s="12" t="str">
        <x:v>2025-03-27 09:35:00-05:00</x:v>
      </x:c>
      <x:c r="D355" s="12" t="str">
        <x:v>2025-03-27 10:30:00-05:00</x:v>
      </x:c>
      <x:c r="E355" s="27" t="n">
        <x:v>-1</x:v>
      </x:c>
      <x:c r="F355" s="27" t="n">
        <x:v>0.012149314618264538</x:v>
      </x:c>
      <x:c r="G355" s="27" t="n">
        <x:v>-1.0121493146182645</x:v>
      </x:c>
      <x:c r="H355" s="12" t="str">
        <x:v>Loss</x:v>
      </x:c>
      <x:c r="I355" s="27" t="n">
        <x:v>0.8001789972719058</x:v>
      </x:c>
      <x:c r="J355" s="27" t="n">
        <x:v>1.0138393578000062</x:v>
      </x:c>
    </x:row>
    <x:row r="356" ht="15" hidden="0" customHeight="1">
      <x:c r="A356" s="12" t="str">
        <x:v>Current BOS 5/5 (same-bar allowed)</x:v>
      </x:c>
      <x:c r="B356" s="12" t="str">
        <x:v>Short</x:v>
      </x:c>
      <x:c r="C356" s="12" t="str">
        <x:v>2025-03-28 09:10:00-05:00</x:v>
      </x:c>
      <x:c r="D356" s="12" t="str">
        <x:v>2025-03-28 09:55:00-05:00</x:v>
      </x:c>
      <x:c r="E356" s="27" t="n">
        <x:v>2</x:v>
      </x:c>
      <x:c r="F356" s="27" t="n">
        <x:v>0.01065270054584749</x:v>
      </x:c>
      <x:c r="G356" s="27" t="n">
        <x:v>1.9893472994541526</x:v>
      </x:c>
      <x:c r="H356" s="12" t="str">
        <x:v>Win</x:v>
      </x:c>
      <x:c r="I356" s="27" t="n">
        <x:v>2.0901333139955938</x:v>
      </x:c>
      <x:c r="J356" s="27" t="n">
        <x:v>0.05877352025295166</x:v>
      </x:c>
    </x:row>
    <x:row r="357" ht="15" hidden="0" customHeight="1">
      <x:c r="A357" s="12" t="str">
        <x:v>Current BOS 5/5 (same-bar allowed)</x:v>
      </x:c>
      <x:c r="B357" s="12" t="str">
        <x:v>Short</x:v>
      </x:c>
      <x:c r="C357" s="12" t="str">
        <x:v>2025-03-28 14:40:00-05:00</x:v>
      </x:c>
      <x:c r="D357" s="12" t="str">
        <x:v>2025-03-28 14:55:00-05:00</x:v>
      </x:c>
      <x:c r="E357" s="27" t="n">
        <x:v>-1</x:v>
      </x:c>
      <x:c r="F357" s="27" t="n">
        <x:v>0.018690174168004347</x:v>
      </x:c>
      <x:c r="G357" s="27" t="n">
        <x:v>-1.0186901741680043</x:v>
      </x:c>
      <x:c r="H357" s="12" t="str">
        <x:v>Loss</x:v>
      </x:c>
      <x:c r="I357" s="27" t="n">
        <x:v>0.3157994945628321</x:v>
      </x:c>
      <x:c r="J357" s="27" t="n">
        <x:v>1.1794144388775158</x:v>
      </x:c>
    </x:row>
    <x:row r="358" ht="15" hidden="0" customHeight="1">
      <x:c r="A358" s="12" t="str">
        <x:v>Current BOS 5/5 (same-bar allowed)</x:v>
      </x:c>
      <x:c r="B358" s="12" t="str">
        <x:v>Short</x:v>
      </x:c>
      <x:c r="C358" s="12" t="str">
        <x:v>2025-03-28 15:15:00-05:00</x:v>
      </x:c>
      <x:c r="D358" s="12" t="str">
        <x:v>2025-03-30 17:00:00-05:00</x:v>
      </x:c>
      <x:c r="E358" s="27" t="n">
        <x:v>2</x:v>
      </x:c>
      <x:c r="F358" s="27" t="n">
        <x:v>0.017931777610358975</x:v>
      </x:c>
      <x:c r="G358" s="27" t="n">
        <x:v>1.982068222389641</x:v>
      </x:c>
      <x:c r="H358" s="12" t="str">
        <x:v>Win</x:v>
      </x:c>
      <x:c r="I358" s="27" t="n">
        <x:v>3.1658862539668258</x:v>
      </x:c>
      <x:c r="J358" s="27" t="n">
        <x:v>0.1855011476933687</x:v>
      </x:c>
    </x:row>
    <x:row r="359" ht="15" hidden="0" customHeight="1">
      <x:c r="A359" s="12" t="str">
        <x:v>Current BOS 5/5 (same-bar allowed)</x:v>
      </x:c>
      <x:c r="B359" s="12" t="str">
        <x:v>Short</x:v>
      </x:c>
      <x:c r="C359" s="12" t="str">
        <x:v>2025-03-31 04:10:00-05:00</x:v>
      </x:c>
      <x:c r="D359" s="12" t="str">
        <x:v>2025-03-31 04:20:00-05:00</x:v>
      </x:c>
      <x:c r="E359" s="27" t="n">
        <x:v>-1</x:v>
      </x:c>
      <x:c r="F359" s="27" t="n">
        <x:v>0.022342891909627936</x:v>
      </x:c>
      <x:c r="G359" s="27" t="n">
        <x:v>-1.022342891909628</x:v>
      </x:c>
      <x:c r="H359" s="12" t="str">
        <x:v>Loss</x:v>
      </x:c>
      <x:c r="I359" s="27" t="n">
        <x:v>0</x:v>
      </x:c>
      <x:c r="J359" s="27" t="n">
        <x:v>1.0015779131902178</x:v>
      </x:c>
    </x:row>
    <x:row r="360" ht="15" hidden="0" customHeight="1">
      <x:c r="A360" s="12" t="str">
        <x:v>Current BOS 5/5 (same-bar allowed)</x:v>
      </x:c>
      <x:c r="B360" s="12" t="str">
        <x:v>Long</x:v>
      </x:c>
      <x:c r="C360" s="12" t="str">
        <x:v>2025-04-02 11:20:00-05:00</x:v>
      </x:c>
      <x:c r="D360" s="12" t="str">
        <x:v>2025-04-02 12:10:00-05:00</x:v>
      </x:c>
      <x:c r="E360" s="27" t="n">
        <x:v>2</x:v>
      </x:c>
      <x:c r="F360" s="27" t="n">
        <x:v>0.012156893026020483</x:v>
      </x:c>
      <x:c r="G360" s="27" t="n">
        <x:v>1.9878431069739795</x:v>
      </x:c>
      <x:c r="H360" s="12" t="str">
        <x:v>Win</x:v>
      </x:c>
      <x:c r="I360" s="27" t="n">
        <x:v>2.435570637282035</x:v>
      </x:c>
      <x:c r="J360" s="27" t="n">
        <x:v>0.25152192467628587</x:v>
      </x:c>
    </x:row>
    <x:row r="361" ht="15" hidden="0" customHeight="1">
      <x:c r="A361" s="12" t="str">
        <x:v>Current BOS 5/5 (same-bar allowed)</x:v>
      </x:c>
      <x:c r="B361" s="12" t="str">
        <x:v>Long</x:v>
      </x:c>
      <x:c r="C361" s="12" t="str">
        <x:v>2025-04-02 15:15:00-05:00</x:v>
      </x:c>
      <x:c r="D361" s="12" t="str">
        <x:v>2025-04-02 15:25:00-05:00</x:v>
      </x:c>
      <x:c r="E361" s="27" t="n">
        <x:v>-1</x:v>
      </x:c>
      <x:c r="F361" s="27" t="n">
        <x:v>0.00721406725086561</x:v>
      </x:c>
      <x:c r="G361" s="27" t="n">
        <x:v>-1.0072140672508656</x:v>
      </x:c>
      <x:c r="H361" s="12" t="str">
        <x:v>Loss</x:v>
      </x:c>
      <x:c r="I361" s="27" t="n">
        <x:v>0.17413265777951473</x:v>
      </x:c>
      <x:c r="J361" s="27" t="n">
        <x:v>5.8931466611381484</x:v>
      </x:c>
    </x:row>
    <x:row r="362" ht="15" hidden="0" customHeight="1">
      <x:c r="A362" s="12" t="str">
        <x:v>Current BOS 5/5 (same-bar allowed)</x:v>
      </x:c>
      <x:c r="B362" s="12" t="str">
        <x:v>Long</x:v>
      </x:c>
      <x:c r="C362" s="12" t="str">
        <x:v>2025-04-02 19:30:00-05:00</x:v>
      </x:c>
      <x:c r="D362" s="12" t="str">
        <x:v>2025-04-02 20:30:00-05:00</x:v>
      </x:c>
      <x:c r="E362" s="27" t="n">
        <x:v>0.14882223003468945</x:v>
      </x:c>
      <x:c r="F362" s="27" t="n">
        <x:v>0.008462440531384334</x:v>
      </x:c>
      <x:c r="G362" s="27" t="n">
        <x:v>0.1403597895033051</x:v>
      </x:c>
      <x:c r="H362" s="12" t="str">
        <x:v>Win</x:v>
      </x:c>
      <x:c r="I362" s="27" t="n">
        <x:v>0.7061760719293134</x:v>
      </x:c>
      <x:c r="J362" s="27" t="n">
        <x:v>0.5398453442434834</x:v>
      </x:c>
    </x:row>
    <x:row r="363" ht="15" hidden="0" customHeight="1">
      <x:c r="A363" s="12" t="str">
        <x:v>Current BOS 5/5 (same-bar allowed)</x:v>
      </x:c>
      <x:c r="B363" s="12" t="str">
        <x:v>Short</x:v>
      </x:c>
      <x:c r="C363" s="12" t="str">
        <x:v>2025-04-03 00:30:00-05:00</x:v>
      </x:c>
      <x:c r="D363" s="12" t="str">
        <x:v>2025-04-03 00:45:00-05:00</x:v>
      </x:c>
      <x:c r="E363" s="27" t="n">
        <x:v>-1</x:v>
      </x:c>
      <x:c r="F363" s="27" t="n">
        <x:v>0.02008185936343919</x:v>
      </x:c>
      <x:c r="G363" s="27" t="n">
        <x:v>-1.020081859363439</x:v>
      </x:c>
      <x:c r="H363" s="12" t="str">
        <x:v>Loss</x:v>
      </x:c>
      <x:c r="I363" s="27" t="n">
        <x:v>0.6647787927207456</x:v>
      </x:c>
      <x:c r="J363" s="27" t="n">
        <x:v>1.0525664218078472</x:v>
      </x:c>
    </x:row>
    <x:row r="364" ht="15" hidden="0" customHeight="1">
      <x:c r="A364" s="12" t="str">
        <x:v>Current BOS 5/5 (same-bar allowed)</x:v>
      </x:c>
      <x:c r="B364" s="12" t="str">
        <x:v>Short</x:v>
      </x:c>
      <x:c r="C364" s="12" t="str">
        <x:v>2025-04-03 10:25:00-05:00</x:v>
      </x:c>
      <x:c r="D364" s="12" t="str">
        <x:v>2025-04-03 10:40:00-05:00</x:v>
      </x:c>
      <x:c r="E364" s="27" t="n">
        <x:v>-1</x:v>
      </x:c>
      <x:c r="F364" s="27" t="n">
        <x:v>0.008368851384109218</x:v>
      </x:c>
      <x:c r="G364" s="27" t="n">
        <x:v>-1.0083688513841091</x:v>
      </x:c>
      <x:c r="H364" s="12" t="str">
        <x:v>Loss</x:v>
      </x:c>
      <x:c r="I364" s="27" t="n">
        <x:v>0.06925945973055904</x:v>
      </x:c>
      <x:c r="J364" s="27" t="n">
        <x:v>1.3130439240585152</x:v>
      </x:c>
    </x:row>
    <x:row r="365" ht="15" hidden="0" customHeight="1">
      <x:c r="A365" s="12" t="str">
        <x:v>Current BOS 5/5 (same-bar allowed)</x:v>
      </x:c>
      <x:c r="B365" s="12" t="str">
        <x:v>Short</x:v>
      </x:c>
      <x:c r="C365" s="12" t="str">
        <x:v>2025-04-03 13:05:00-05:00</x:v>
      </x:c>
      <x:c r="D365" s="12" t="str">
        <x:v>2025-04-03 14:05:00-05:00</x:v>
      </x:c>
      <x:c r="E365" s="27" t="n">
        <x:v>-0.31089785047190466</x:v>
      </x:c>
      <x:c r="F365" s="27" t="n">
        <x:v>0.0114127059033992</x:v>
      </x:c>
      <x:c r="G365" s="27" t="n">
        <x:v>-0.32231055637530387</x:v>
      </x:c>
      <x:c r="H365" s="12" t="str">
        <x:v>Loss</x:v>
      </x:c>
      <x:c r="I365" s="27" t="n">
        <x:v>0.8461144031830441</x:v>
      </x:c>
      <x:c r="J365" s="27" t="n">
        <x:v>0.8539852348405608</x:v>
      </x:c>
    </x:row>
    <x:row r="366" ht="15" hidden="0" customHeight="1">
      <x:c r="A366" s="12" t="str">
        <x:v>Current BOS 5/5 (same-bar allowed)</x:v>
      </x:c>
      <x:c r="B366" s="12" t="str">
        <x:v>Short</x:v>
      </x:c>
      <x:c r="C366" s="12" t="str">
        <x:v>2025-04-03 14:25:00-05:00</x:v>
      </x:c>
      <x:c r="D366" s="12" t="str">
        <x:v>2025-04-03 15:25:00-05:00</x:v>
      </x:c>
      <x:c r="E366" s="27" t="n">
        <x:v>1.564437384401167</x:v>
      </x:c>
      <x:c r="F366" s="27" t="n">
        <x:v>0.010750873020766563</x:v>
      </x:c>
      <x:c r="G366" s="27" t="n">
        <x:v>1.5536865113804004</x:v>
      </x:c>
      <x:c r="H366" s="12" t="str">
        <x:v>Win</x:v>
      </x:c>
      <x:c r="I366" s="27" t="n">
        <x:v>1.5903877675547777</x:v>
      </x:c>
      <x:c r="J366" s="27" t="n">
        <x:v>0.5153004654781215</x:v>
      </x:c>
    </x:row>
    <x:row r="367" ht="15" hidden="0" customHeight="1">
      <x:c r="A367" s="12" t="str">
        <x:v>Current BOS 5/5 (same-bar allowed)</x:v>
      </x:c>
      <x:c r="B367" s="12" t="str">
        <x:v>Short</x:v>
      </x:c>
      <x:c r="C367" s="12" t="str">
        <x:v>2025-04-03 15:35:00-05:00</x:v>
      </x:c>
      <x:c r="D367" s="12" t="str">
        <x:v>2025-04-03 17:00:00-05:00</x:v>
      </x:c>
      <x:c r="E367" s="27" t="n">
        <x:v>-1</x:v>
      </x:c>
      <x:c r="F367" s="27" t="n">
        <x:v>0.01224288285771308</x:v>
      </x:c>
      <x:c r="G367" s="27" t="n">
        <x:v>-1.012242882857713</x:v>
      </x:c>
      <x:c r="H367" s="12" t="str">
        <x:v>Loss</x:v>
      </x:c>
      <x:c r="I367" s="27" t="n">
        <x:v>0.016886734976155972</x:v>
      </x:c>
      <x:c r="J367" s="27" t="n">
        <x:v>1.1694063970988011</x:v>
      </x:c>
    </x:row>
    <x:row r="368" ht="15" hidden="0" customHeight="1">
      <x:c r="A368" s="12" t="str">
        <x:v>Current BOS 5/5 (same-bar allowed)</x:v>
      </x:c>
      <x:c r="B368" s="12" t="str">
        <x:v>Long</x:v>
      </x:c>
      <x:c r="C368" s="12" t="str">
        <x:v>2025-04-04 00:35:00-05:00</x:v>
      </x:c>
      <x:c r="D368" s="12" t="str">
        <x:v>2025-04-04 01:35:00-05:00</x:v>
      </x:c>
      <x:c r="E368" s="27" t="n">
        <x:v>0.37416067488225324</x:v>
      </x:c>
      <x:c r="F368" s="27" t="n">
        <x:v>0.01870803374411211</x:v>
      </x:c>
      <x:c r="G368" s="27" t="n">
        <x:v>0.3554526411381411</x:v>
      </x:c>
      <x:c r="H368" s="12" t="str">
        <x:v>Win</x:v>
      </x:c>
      <x:c r="I368" s="27" t="n">
        <x:v>1.7482334981566836</x:v>
      </x:c>
      <x:c r="J368" s="27" t="n">
        <x:v>0.10321673789854958</x:v>
      </x:c>
    </x:row>
    <x:row r="369" ht="15" hidden="0" customHeight="1">
      <x:c r="A369" s="12" t="str">
        <x:v>Current BOS 5/5 (same-bar allowed)</x:v>
      </x:c>
      <x:c r="B369" s="12" t="str">
        <x:v>Short</x:v>
      </x:c>
      <x:c r="C369" s="12" t="str">
        <x:v>2025-04-04 11:45:00-05:00</x:v>
      </x:c>
      <x:c r="D369" s="12" t="str">
        <x:v>2025-04-04 12:45:00-05:00</x:v>
      </x:c>
      <x:c r="E369" s="27" t="n">
        <x:v>-0.8002180812673347</x:v>
      </x:c>
      <x:c r="F369" s="27" t="n">
        <x:v>0.004824599658368598</x:v>
      </x:c>
      <x:c r="G369" s="27" t="n">
        <x:v>-0.8050426809257033</x:v>
      </x:c>
      <x:c r="H369" s="12" t="str">
        <x:v>Loss</x:v>
      </x:c>
      <x:c r="I369" s="27" t="n">
        <x:v>0.7369991891921686</x:v>
      </x:c>
      <x:c r="J369" s="27" t="n">
        <x:v>0.8501277329056391</x:v>
      </x:c>
    </x:row>
    <x:row r="370" ht="15" hidden="0" customHeight="1">
      <x:c r="A370" s="12" t="str">
        <x:v>Current BOS 5/5 (same-bar allowed)</x:v>
      </x:c>
      <x:c r="B370" s="12" t="str">
        <x:v>Long</x:v>
      </x:c>
      <x:c r="C370" s="12" t="str">
        <x:v>2025-04-07 03:15:00-05:00</x:v>
      </x:c>
      <x:c r="D370" s="12" t="str">
        <x:v>2025-04-07 04:15:00-05:00</x:v>
      </x:c>
      <x:c r="E370" s="27" t="n">
        <x:v>-1</x:v>
      </x:c>
      <x:c r="F370" s="27" t="n">
        <x:v>0.0059730172456610746</x:v>
      </x:c>
      <x:c r="G370" s="27" t="n">
        <x:v>-1.0059730172456611</x:v>
      </x:c>
      <x:c r="H370" s="12" t="str">
        <x:v>Loss</x:v>
      </x:c>
      <x:c r="I370" s="27" t="n">
        <x:v>0.38515662928917965</x:v>
      </x:c>
      <x:c r="J370" s="27" t="n">
        <x:v>1.2049017547281824</x:v>
      </x:c>
    </x:row>
    <x:row r="371" ht="15" hidden="0" customHeight="1">
      <x:c r="A371" s="12" t="str">
        <x:v>Current BOS 5/5 (same-bar allowed)</x:v>
      </x:c>
      <x:c r="B371" s="12" t="str">
        <x:v>Short</x:v>
      </x:c>
      <x:c r="C371" s="12" t="str">
        <x:v>2025-04-08 11:30:00-05:00</x:v>
      </x:c>
      <x:c r="D371" s="12" t="str">
        <x:v>2025-04-08 12:05:00-05:00</x:v>
      </x:c>
      <x:c r="E371" s="27" t="n">
        <x:v>2</x:v>
      </x:c>
      <x:c r="F371" s="27" t="n">
        <x:v>0.005851838519728004</x:v>
      </x:c>
      <x:c r="G371" s="27" t="n">
        <x:v>1.994148161480272</x:v>
      </x:c>
      <x:c r="H371" s="12" t="str">
        <x:v>Win</x:v>
      </x:c>
      <x:c r="I371" s="27" t="n">
        <x:v>2.080429487530887</x:v>
      </x:c>
      <x:c r="J371" s="27" t="n">
        <x:v>0.25828804500868435</x:v>
      </x:c>
    </x:row>
    <x:row r="372" ht="15" hidden="0" customHeight="1">
      <x:c r="A372" s="12" t="str">
        <x:v>Current BOS 5/5 (same-bar allowed)</x:v>
      </x:c>
      <x:c r="B372" s="12" t="str">
        <x:v>Long</x:v>
      </x:c>
      <x:c r="C372" s="12" t="str">
        <x:v>2025-04-09 01:05:00-05:00</x:v>
      </x:c>
      <x:c r="D372" s="12" t="str">
        <x:v>2025-04-09 02:00:00-05:00</x:v>
      </x:c>
      <x:c r="E372" s="27" t="n">
        <x:v>2</x:v>
      </x:c>
      <x:c r="F372" s="27" t="n">
        <x:v>0.00762061391203882</x:v>
      </x:c>
      <x:c r="G372" s="27" t="n">
        <x:v>1.9923793860879613</x:v>
      </x:c>
      <x:c r="H372" s="12" t="str">
        <x:v>Win</x:v>
      </x:c>
      <x:c r="I372" s="27" t="n">
        <x:v>4.614413113634541</x:v>
      </x:c>
      <x:c r="J372" s="27" t="n">
        <x:v>0.3311025354885832</x:v>
      </x:c>
    </x:row>
    <x:row r="373" ht="15" hidden="0" customHeight="1">
      <x:c r="A373" s="12" t="str">
        <x:v>Current BOS 5/5 (same-bar allowed)</x:v>
      </x:c>
      <x:c r="B373" s="12" t="str">
        <x:v>Short</x:v>
      </x:c>
      <x:c r="C373" s="12" t="str">
        <x:v>2025-04-09 19:35:00-05:00</x:v>
      </x:c>
      <x:c r="D373" s="12" t="str">
        <x:v>2025-04-09 20:00:00-05:00</x:v>
      </x:c>
      <x:c r="E373" s="27" t="n">
        <x:v>-1</x:v>
      </x:c>
      <x:c r="F373" s="27" t="n">
        <x:v>0.01295056315739697</x:v>
      </x:c>
      <x:c r="G373" s="27" t="n">
        <x:v>-1.012950563157397</x:v>
      </x:c>
      <x:c r="H373" s="12" t="str">
        <x:v>Loss</x:v>
      </x:c>
      <x:c r="I373" s="27" t="n">
        <x:v>1.1432221269978016</x:v>
      </x:c>
      <x:c r="J373" s="27" t="n">
        <x:v>1.2727277585717713</x:v>
      </x:c>
    </x:row>
    <x:row r="374" ht="15" hidden="0" customHeight="1">
      <x:c r="A374" s="12" t="str">
        <x:v>Current BOS 5/5 (same-bar allowed)</x:v>
      </x:c>
      <x:c r="B374" s="12" t="str">
        <x:v>Long</x:v>
      </x:c>
      <x:c r="C374" s="12" t="str">
        <x:v>2025-04-10 05:15:00-05:00</x:v>
      </x:c>
      <x:c r="D374" s="12" t="str">
        <x:v>2025-04-10 05:50:00-05:00</x:v>
      </x:c>
      <x:c r="E374" s="27" t="n">
        <x:v>-1</x:v>
      </x:c>
      <x:c r="F374" s="27" t="n">
        <x:v>0.009315865011151442</x:v>
      </x:c>
      <x:c r="G374" s="27" t="n">
        <x:v>-1.0093158650111513</x:v>
      </x:c>
      <x:c r="H374" s="12" t="str">
        <x:v>Loss</x:v>
      </x:c>
      <x:c r="I374" s="27" t="n">
        <x:v>0.27947595033454325</x:v>
      </x:c>
      <x:c r="J374" s="27" t="n">
        <x:v>1.4295034241249627</x:v>
      </x:c>
    </x:row>
    <x:row r="375" ht="15" hidden="0" customHeight="1">
      <x:c r="A375" s="12" t="str">
        <x:v>Current BOS 5/5 (same-bar allowed)</x:v>
      </x:c>
      <x:c r="B375" s="12" t="str">
        <x:v>Long</x:v>
      </x:c>
      <x:c r="C375" s="12" t="str">
        <x:v>2025-04-11 12:50:00-05:00</x:v>
      </x:c>
      <x:c r="D375" s="12" t="str">
        <x:v>2025-04-11 13:15:00-05:00</x:v>
      </x:c>
      <x:c r="E375" s="27" t="n">
        <x:v>-1</x:v>
      </x:c>
      <x:c r="F375" s="27" t="n">
        <x:v>0.005886812892213674</x:v>
      </x:c>
      <x:c r="G375" s="27" t="n">
        <x:v>-1.0058868128922136</x:v>
      </x:c>
      <x:c r="H375" s="12" t="str">
        <x:v>Loss</x:v>
      </x:c>
      <x:c r="I375" s="27" t="n">
        <x:v>0.07510761276272619</x:v>
      </x:c>
      <x:c r="J375" s="27" t="n">
        <x:v>1.0007581916763246</x:v>
      </x:c>
    </x:row>
    <x:row r="376" ht="15" hidden="0" customHeight="1">
      <x:c r="A376" s="12" t="str">
        <x:v>Current BOS 5/5 (same-bar allowed)</x:v>
      </x:c>
      <x:c r="B376" s="12" t="str">
        <x:v>Short</x:v>
      </x:c>
      <x:c r="C376" s="12" t="str">
        <x:v>2025-04-14 10:35:00-05:00</x:v>
      </x:c>
      <x:c r="D376" s="12" t="str">
        <x:v>2025-04-14 11:35:00-05:00</x:v>
      </x:c>
      <x:c r="E376" s="27" t="n">
        <x:v>0.37407497824493013</x:v>
      </x:c>
      <x:c r="F376" s="27" t="n">
        <x:v>0.008156522082032422</x:v>
      </x:c>
      <x:c r="G376" s="27" t="n">
        <x:v>0.3659184561628977</x:v>
      </x:c>
      <x:c r="H376" s="12" t="str">
        <x:v>Win</x:v>
      </x:c>
      <x:c r="I376" s="27" t="n">
        <x:v>1.8197482024396474</x:v>
      </x:c>
      <x:c r="J376" s="27" t="n">
        <x:v>0.3487616338524208</x:v>
      </x:c>
    </x:row>
    <x:row r="377" ht="15" hidden="0" customHeight="1">
      <x:c r="A377" s="12" t="str">
        <x:v>Current BOS 5/5 (same-bar allowed)</x:v>
      </x:c>
      <x:c r="B377" s="12" t="str">
        <x:v>Short</x:v>
      </x:c>
      <x:c r="C377" s="12" t="str">
        <x:v>2025-04-16 11:05:00-05:00</x:v>
      </x:c>
      <x:c r="D377" s="12" t="str">
        <x:v>2025-04-16 12:05:00-05:00</x:v>
      </x:c>
      <x:c r="E377" s="27" t="n">
        <x:v>0.6136246534959658</x:v>
      </x:c>
      <x:c r="F377" s="27" t="n">
        <x:v>0.011863409967588577</x:v>
      </x:c>
      <x:c r="G377" s="27" t="n">
        <x:v>0.6017612435283772</x:v>
      </x:c>
      <x:c r="H377" s="12" t="str">
        <x:v>Win</x:v>
      </x:c>
      <x:c r="I377" s="27" t="n">
        <x:v>0.6708962878222506</x:v>
      </x:c>
      <x:c r="J377" s="27" t="n">
        <x:v>0.5727163432628969</x:v>
      </x:c>
    </x:row>
    <x:row r="378" ht="15" hidden="0" customHeight="1">
      <x:c r="A378" s="12" t="str">
        <x:v>Current BOS 5/5 (same-bar allowed)</x:v>
      </x:c>
      <x:c r="B378" s="12" t="str">
        <x:v>Short</x:v>
      </x:c>
      <x:c r="C378" s="12" t="str">
        <x:v>2025-04-16 13:45:00-05:00</x:v>
      </x:c>
      <x:c r="D378" s="12" t="str">
        <x:v>2025-04-16 14:45:00-05:00</x:v>
      </x:c>
      <x:c r="E378" s="27" t="n">
        <x:v>-0.14470675008118897</x:v>
      </x:c>
      <x:c r="F378" s="27" t="n">
        <x:v>0.009537490346260285</x:v>
      </x:c>
      <x:c r="G378" s="27" t="n">
        <x:v>-0.15424424042744925</x:v>
      </x:c>
      <x:c r="H378" s="12" t="str">
        <x:v>Loss</x:v>
      </x:c>
      <x:c r="I378" s="27" t="n">
        <x:v>1.7726576884945842</x:v>
      </x:c>
      <x:c r="J378" s="27" t="n">
        <x:v>0.2137713353472133</x:v>
      </x:c>
    </x:row>
    <x:row r="379" ht="15" hidden="0" customHeight="1">
      <x:c r="A379" s="12" t="str">
        <x:v>Current BOS 5/5 (same-bar allowed)</x:v>
      </x:c>
      <x:c r="B379" s="12" t="str">
        <x:v>Short</x:v>
      </x:c>
      <x:c r="C379" s="12" t="str">
        <x:v>2025-04-20 20:15:00-05:00</x:v>
      </x:c>
      <x:c r="D379" s="12" t="str">
        <x:v>2025-04-20 20:30:00-05:00</x:v>
      </x:c>
      <x:c r="E379" s="27" t="n">
        <x:v>-1</x:v>
      </x:c>
      <x:c r="F379" s="27" t="n">
        <x:v>0.021731811790300714</x:v>
      </x:c>
      <x:c r="G379" s="27" t="n">
        <x:v>-1.0217318117903007</x:v>
      </x:c>
      <x:c r="H379" s="12" t="str">
        <x:v>Loss</x:v>
      </x:c>
      <x:c r="I379" s="27" t="n">
        <x:v>0.02997491281420788</x:v>
      </x:c>
      <x:c r="J379" s="27" t="n">
        <x:v>1.251452609993179</x:v>
      </x:c>
    </x:row>
    <x:row r="380" ht="15" hidden="0" customHeight="1">
      <x:c r="A380" s="12" t="str">
        <x:v>Current BOS 5/5 (same-bar allowed)</x:v>
      </x:c>
      <x:c r="B380" s="12" t="str">
        <x:v>Long</x:v>
      </x:c>
      <x:c r="C380" s="12" t="str">
        <x:v>2025-04-22 01:10:00-05:00</x:v>
      </x:c>
      <x:c r="D380" s="12" t="str">
        <x:v>2025-04-22 01:45:00-05:00</x:v>
      </x:c>
      <x:c r="E380" s="27" t="n">
        <x:v>2</x:v>
      </x:c>
      <x:c r="F380" s="27" t="n">
        <x:v>0.03067115099938979</x:v>
      </x:c>
      <x:c r="G380" s="27" t="n">
        <x:v>1.9693288490006102</x:v>
      </x:c>
      <x:c r="H380" s="12" t="str">
        <x:v>Win</x:v>
      </x:c>
      <x:c r="I380" s="27" t="n">
        <x:v>2.961352510285911</x:v>
      </x:c>
      <x:c r="J380" s="27" t="n">
        <x:v>0.602846761022489</x:v>
      </x:c>
    </x:row>
    <x:row r="381" ht="15" hidden="0" customHeight="1">
      <x:c r="A381" s="12" t="str">
        <x:v>Current BOS 5/5 (same-bar allowed)</x:v>
      </x:c>
      <x:c r="B381" s="12" t="str">
        <x:v>Short</x:v>
      </x:c>
      <x:c r="C381" s="12" t="str">
        <x:v>2025-04-23 10:40:00-05:00</x:v>
      </x:c>
      <x:c r="D381" s="12" t="str">
        <x:v>2025-04-23 11:40:00-05:00</x:v>
      </x:c>
      <x:c r="E381" s="27" t="n">
        <x:v>0.17604670275488132</x:v>
      </x:c>
      <x:c r="F381" s="27" t="n">
        <x:v>0.007399064318683386</x:v>
      </x:c>
      <x:c r="G381" s="27" t="n">
        <x:v>0.16864763843619793</x:v>
      </x:c>
      <x:c r="H381" s="12" t="str">
        <x:v>Win</x:v>
      </x:c>
      <x:c r="I381" s="27" t="n">
        <x:v>1.4517474473554643</x:v>
      </x:c>
      <x:c r="J381" s="27" t="n">
        <x:v>0.18625230871168524</x:v>
      </x:c>
    </x:row>
    <x:row r="382" ht="15" hidden="0" customHeight="1">
      <x:c r="A382" s="12" t="str">
        <x:v>Current BOS 5/5 (same-bar allowed)</x:v>
      </x:c>
      <x:c r="B382" s="12" t="str">
        <x:v>Short</x:v>
      </x:c>
      <x:c r="C382" s="12" t="str">
        <x:v>2025-04-23 14:10:00-05:00</x:v>
      </x:c>
      <x:c r="D382" s="12" t="str">
        <x:v>2025-04-23 15:10:00-05:00</x:v>
      </x:c>
      <x:c r="E382" s="27" t="n">
        <x:v>0.41758170542066375</x:v>
      </x:c>
      <x:c r="F382" s="27" t="n">
        <x:v>0.009926122505900968</x:v>
      </x:c>
      <x:c r="G382" s="27" t="n">
        <x:v>0.4076555829147628</x:v>
      </x:c>
      <x:c r="H382" s="12" t="str">
        <x:v>Win</x:v>
      </x:c>
      <x:c r="I382" s="27" t="n">
        <x:v>1.352006341320994</x:v>
      </x:c>
      <x:c r="J382" s="27" t="n">
        <x:v>0.42785010801297274</x:v>
      </x:c>
    </x:row>
    <x:row r="383" ht="15" hidden="0" customHeight="1">
      <x:c r="A383" s="12" t="str">
        <x:v>Current BOS 5/5 (same-bar allowed)</x:v>
      </x:c>
      <x:c r="B383" s="12" t="str">
        <x:v>Long</x:v>
      </x:c>
      <x:c r="C383" s="12" t="str">
        <x:v>2025-04-25 15:00:00-05:00</x:v>
      </x:c>
      <x:c r="D383" s="12" t="str">
        <x:v>2025-04-27 17:00:00-05:00</x:v>
      </x:c>
      <x:c r="E383" s="27" t="n">
        <x:v>-1</x:v>
      </x:c>
      <x:c r="F383" s="27" t="n">
        <x:v>0.013907906354830354</x:v>
      </x:c>
      <x:c r="G383" s="27" t="n">
        <x:v>-1.0139079063548304</x:v>
      </x:c>
      <x:c r="H383" s="12" t="str">
        <x:v>Loss</x:v>
      </x:c>
      <x:c r="I383" s="27" t="n">
        <x:v>1.0502867212785683</x:v>
      </x:c>
      <x:c r="J383" s="27" t="n">
        <x:v>1.2469157421572041</x:v>
      </x:c>
    </x:row>
    <x:row r="384" ht="15" hidden="0" customHeight="1">
      <x:c r="A384" s="12" t="str">
        <x:v>Current BOS 5/5 (same-bar allowed)</x:v>
      </x:c>
      <x:c r="B384" s="12" t="str">
        <x:v>Short</x:v>
      </x:c>
      <x:c r="C384" s="12" t="str">
        <x:v>2025-04-27 18:15:00-05:00</x:v>
      </x:c>
      <x:c r="D384" s="12" t="str">
        <x:v>2025-04-27 19:15:00-05:00</x:v>
      </x:c>
      <x:c r="E384" s="27" t="n">
        <x:v>0.39130995125180346</x:v>
      </x:c>
      <x:c r="F384" s="27" t="n">
        <x:v>0.01990875190579357</x:v>
      </x:c>
      <x:c r="G384" s="27" t="n">
        <x:v>0.3714011993460099</x:v>
      </x:c>
      <x:c r="H384" s="12" t="str">
        <x:v>Win</x:v>
      </x:c>
      <x:c r="I384" s="27" t="n">
        <x:v>0.5217466016690728</x:v>
      </x:c>
      <x:c r="J384" s="27" t="n">
        <x:v>0.7551595550473423</x:v>
      </x:c>
    </x:row>
    <x:row r="385" ht="15" hidden="0" customHeight="1">
      <x:c r="A385" s="12" t="str">
        <x:v>Current BOS 5/5 (same-bar allowed)</x:v>
      </x:c>
      <x:c r="B385" s="12" t="str">
        <x:v>Short</x:v>
      </x:c>
      <x:c r="C385" s="12" t="str">
        <x:v>2025-04-28 10:15:00-05:00</x:v>
      </x:c>
      <x:c r="D385" s="12" t="str">
        <x:v>2025-04-28 11:15:00-05:00</x:v>
      </x:c>
      <x:c r="E385" s="27" t="n">
        <x:v>1.3310144846242806</x:v>
      </x:c>
      <x:c r="F385" s="27" t="n">
        <x:v>0.010903790975735586</x:v>
      </x:c>
      <x:c r="G385" s="27" t="n">
        <x:v>1.320110693648545</x:v>
      </x:c>
      <x:c r="H385" s="12" t="str">
        <x:v>Win</x:v>
      </x:c>
      <x:c r="I385" s="27" t="n">
        <x:v>1.8574043937977172</x:v>
      </x:c>
      <x:c r="J385" s="27" t="n">
        <x:v>0.05263899091734421</x:v>
      </x:c>
    </x:row>
    <x:row r="386" ht="15" hidden="0" customHeight="1">
      <x:c r="A386" s="12" t="str">
        <x:v>Current BOS 5/5 (same-bar allowed)</x:v>
      </x:c>
      <x:c r="B386" s="12" t="str">
        <x:v>Short</x:v>
      </x:c>
      <x:c r="C386" s="12" t="str">
        <x:v>2025-04-29 15:40:00-05:00</x:v>
      </x:c>
      <x:c r="D386" s="12" t="str">
        <x:v>2025-04-29 17:40:00-05:00</x:v>
      </x:c>
      <x:c r="E386" s="27" t="n">
        <x:v>0.24361439880566366</x:v>
      </x:c>
      <x:c r="F386" s="27" t="n">
        <x:v>0.017662043913411155</x:v>
      </x:c>
      <x:c r="G386" s="27" t="n">
        <x:v>0.22595235489225252</x:v>
      </x:c>
      <x:c r="H386" s="12" t="str">
        <x:v>Win</x:v>
      </x:c>
      <x:c r="I386" s="27" t="n">
        <x:v>0.4445962778203497</x:v>
      </x:c>
      <x:c r="J386" s="27" t="n">
        <x:v>0.8161082359989982</x:v>
      </x:c>
    </x:row>
    <x:row r="387" ht="15" hidden="0" customHeight="1">
      <x:c r="A387" s="12" t="str">
        <x:v>Current BOS 5/5 (same-bar allowed)</x:v>
      </x:c>
      <x:c r="B387" s="12" t="str">
        <x:v>Long</x:v>
      </x:c>
      <x:c r="C387" s="12" t="str">
        <x:v>2025-04-30 23:10:00-05:00</x:v>
      </x:c>
      <x:c r="D387" s="12" t="str">
        <x:v>2025-04-30 23:25:00-05:00</x:v>
      </x:c>
      <x:c r="E387" s="27" t="n">
        <x:v>-1</x:v>
      </x:c>
      <x:c r="F387" s="27" t="n">
        <x:v>0.04188711858597845</x:v>
      </x:c>
      <x:c r="G387" s="27" t="n">
        <x:v>-1.0418871185859784</x:v>
      </x:c>
      <x:c r="H387" s="12" t="str">
        <x:v>Loss</x:v>
      </x:c>
      <x:c r="I387" s="27" t="n">
        <x:v>0.23110134392263973</x:v>
      </x:c>
      <x:c r="J387" s="27" t="n">
        <x:v>1.1555067196131985</x:v>
      </x:c>
    </x:row>
    <x:row r="388" ht="15" hidden="0" customHeight="1">
      <x:c r="A388" s="12" t="str">
        <x:v>Current BOS 5/5 (same-bar allowed)</x:v>
      </x:c>
      <x:c r="B388" s="12" t="str">
        <x:v>Short</x:v>
      </x:c>
      <x:c r="C388" s="12" t="str">
        <x:v>2025-05-01 01:05:00-05:00</x:v>
      </x:c>
      <x:c r="D388" s="12" t="str">
        <x:v>2025-05-01 01:30:00-05:00</x:v>
      </x:c>
      <x:c r="E388" s="27" t="n">
        <x:v>-1</x:v>
      </x:c>
      <x:c r="F388" s="27" t="n">
        <x:v>0.035754717853314986</x:v>
      </x:c>
      <x:c r="G388" s="27" t="n">
        <x:v>-1.035754717853315</x:v>
      </x:c>
      <x:c r="H388" s="12" t="str">
        <x:v>Loss</x:v>
      </x:c>
      <x:c r="I388" s="27" t="n">
        <x:v>0.17260898274014133</x:v>
      </x:c>
      <x:c r="J388" s="27" t="n">
        <x:v>1.146616813916653</x:v>
      </x:c>
    </x:row>
    <x:row r="389" ht="15" hidden="0" customHeight="1">
      <x:c r="A389" s="12" t="str">
        <x:v>Current BOS 5/5 (same-bar allowed)</x:v>
      </x:c>
      <x:c r="B389" s="12" t="str">
        <x:v>Long</x:v>
      </x:c>
      <x:c r="C389" s="12" t="str">
        <x:v>2025-05-01 02:35:00-05:00</x:v>
      </x:c>
      <x:c r="D389" s="12" t="str">
        <x:v>2025-05-01 03:00:00-05:00</x:v>
      </x:c>
      <x:c r="E389" s="27" t="n">
        <x:v>-1</x:v>
      </x:c>
      <x:c r="F389" s="27" t="n">
        <x:v>0.03309968048272663</x:v>
      </x:c>
      <x:c r="G389" s="27" t="n">
        <x:v>-1.0330996804827266</x:v>
      </x:c>
      <x:c r="H389" s="12" t="str">
        <x:v>Loss</x:v>
      </x:c>
      <x:c r="I389" s="27" t="n">
        <x:v>0.37665153652757893</x:v>
      </x:c>
      <x:c r="J389" s="27" t="n">
        <x:v>1.2669188046836746</x:v>
      </x:c>
    </x:row>
    <x:row r="390" ht="15" hidden="0" customHeight="1">
      <x:c r="A390" s="12" t="str">
        <x:v>Current BOS 5/5 (same-bar allowed)</x:v>
      </x:c>
      <x:c r="B390" s="12" t="str">
        <x:v>Short</x:v>
      </x:c>
      <x:c r="C390" s="12" t="str">
        <x:v>2025-05-01 07:45:00-05:00</x:v>
      </x:c>
      <x:c r="D390" s="12" t="str">
        <x:v>2025-05-01 08:30:00-05:00</x:v>
      </x:c>
      <x:c r="E390" s="27" t="n">
        <x:v>2</x:v>
      </x:c>
      <x:c r="F390" s="27" t="n">
        <x:v>0.024317892898361556</x:v>
      </x:c>
      <x:c r="G390" s="27" t="n">
        <x:v>1.9756821071016384</x:v>
      </x:c>
      <x:c r="H390" s="12" t="str">
        <x:v>Win</x:v>
      </x:c>
      <x:c r="I390" s="27" t="n">
        <x:v>2.19699584116232</x:v>
      </x:c>
      <x:c r="J390" s="27" t="n">
        <x:v>0.4360449761085521</x:v>
      </x:c>
    </x:row>
    <x:row r="391" ht="15" hidden="0" customHeight="1">
      <x:c r="A391" s="12" t="str">
        <x:v>Current BOS 5/5 (same-bar allowed)</x:v>
      </x:c>
      <x:c r="B391" s="12" t="str">
        <x:v>Long</x:v>
      </x:c>
      <x:c r="C391" s="12" t="str">
        <x:v>2025-05-01 09:35:00-05:00</x:v>
      </x:c>
      <x:c r="D391" s="12" t="str">
        <x:v>2025-05-01 10:35:00-05:00</x:v>
      </x:c>
      <x:c r="E391" s="27" t="n">
        <x:v>0.5042745022464861</x:v>
      </x:c>
      <x:c r="F391" s="27" t="n">
        <x:v>0.01179351658479677</x:v>
      </x:c>
      <x:c r="G391" s="27" t="n">
        <x:v>0.4924809856616893</x:v>
      </x:c>
      <x:c r="H391" s="12" t="str">
        <x:v>Win</x:v>
      </x:c>
      <x:c r="I391" s="27" t="n">
        <x:v>1.5860246441623242</x:v>
      </x:c>
      <x:c r="J391" s="27" t="n">
        <x:v>0.2196034122686295</x:v>
      </x:c>
    </x:row>
    <x:row r="392" ht="15" hidden="0" customHeight="1">
      <x:c r="A392" s="12" t="str">
        <x:v>Current BOS 5/5 (same-bar allowed)</x:v>
      </x:c>
      <x:c r="B392" s="12" t="str">
        <x:v>Short</x:v>
      </x:c>
      <x:c r="C392" s="12" t="str">
        <x:v>2025-05-02 06:45:00-05:00</x:v>
      </x:c>
      <x:c r="D392" s="12" t="str">
        <x:v>2025-05-02 07:25:00-05:00</x:v>
      </x:c>
      <x:c r="E392" s="27" t="n">
        <x:v>-1</x:v>
      </x:c>
      <x:c r="F392" s="27" t="n">
        <x:v>0.028190501570194253</x:v>
      </x:c>
      <x:c r="G392" s="27" t="n">
        <x:v>-1.0281905015701942</x:v>
      </x:c>
      <x:c r="H392" s="12" t="str">
        <x:v>Loss</x:v>
      </x:c>
      <x:c r="I392" s="27" t="n">
        <x:v>0.34995105397482523</x:v>
      </x:c>
      <x:c r="J392" s="27" t="n">
        <x:v>1.030411436703652</x:v>
      </x:c>
    </x:row>
    <x:row r="393" ht="15" hidden="0" customHeight="1">
      <x:c r="A393" s="12" t="str">
        <x:v>Current BOS 5/5 (same-bar allowed)</x:v>
      </x:c>
      <x:c r="B393" s="12" t="str">
        <x:v>Long</x:v>
      </x:c>
      <x:c r="C393" s="12" t="str">
        <x:v>2025-05-02 11:10:00-05:00</x:v>
      </x:c>
      <x:c r="D393" s="12" t="str">
        <x:v>2025-05-02 12:10:00-05:00</x:v>
      </x:c>
      <x:c r="E393" s="27" t="n">
        <x:v>-0.6800956244324469</x:v>
      </x:c>
      <x:c r="F393" s="27" t="n">
        <x:v>0.013889276837000234</x:v>
      </x:c>
      <x:c r="G393" s="27" t="n">
        <x:v>-0.6939849012694471</x:v>
      </x:c>
      <x:c r="H393" s="12" t="str">
        <x:v>Loss</x:v>
      </x:c>
      <x:c r="I393" s="27" t="n">
        <x:v>0.2729961309341425</x:v>
      </x:c>
      <x:c r="J393" s="27" t="n">
        <x:v>0.9099871031138084</x:v>
      </x:c>
    </x:row>
    <x:row r="394" ht="15" hidden="0" customHeight="1">
      <x:c r="A394" s="12" t="str">
        <x:v>Current BOS 5/5 (same-bar allowed)</x:v>
      </x:c>
      <x:c r="B394" s="12" t="str">
        <x:v>Long</x:v>
      </x:c>
      <x:c r="C394" s="12" t="str">
        <x:v>2025-05-07 06:10:00-05:00</x:v>
      </x:c>
      <x:c r="D394" s="12" t="str">
        <x:v>2025-05-07 06:35:00-05:00</x:v>
      </x:c>
      <x:c r="E394" s="27" t="n">
        <x:v>-1</x:v>
      </x:c>
      <x:c r="F394" s="27" t="n">
        <x:v>0.03247680979260626</x:v>
      </x:c>
      <x:c r="G394" s="27" t="n">
        <x:v>-1.0324768097926063</x:v>
      </x:c>
      <x:c r="H394" s="12" t="str">
        <x:v>Loss</x:v>
      </x:c>
      <x:c r="I394" s="27" t="n">
        <x:v>0.6719339957090951</x:v>
      </x:c>
      <x:c r="J394" s="27" t="n">
        <x:v>1.1198899928484918</x:v>
      </x:c>
    </x:row>
    <x:row r="395" ht="15" hidden="0" customHeight="1">
      <x:c r="A395" s="12" t="str">
        <x:v>Current BOS 5/5 (same-bar allowed)</x:v>
      </x:c>
      <x:c r="B395" s="12" t="str">
        <x:v>Long</x:v>
      </x:c>
      <x:c r="C395" s="12" t="str">
        <x:v>2025-05-07 14:55:00-05:00</x:v>
      </x:c>
      <x:c r="D395" s="12" t="str">
        <x:v>2025-05-07 15:55:00-05:00</x:v>
      </x:c>
      <x:c r="E395" s="27" t="n">
        <x:v>0.0734955635719101</x:v>
      </x:c>
      <x:c r="F395" s="27" t="n">
        <x:v>0.006458701041167772</x:v>
      </x:c>
      <x:c r="G395" s="27" t="n">
        <x:v>0.06703686253074233</x:v>
      </x:c>
      <x:c r="H395" s="12" t="str">
        <x:v>Win</x:v>
      </x:c>
      <x:c r="I395" s="27" t="n">
        <x:v>0.4409733814314548</x:v>
      </x:c>
      <x:c r="J395" s="27" t="n">
        <x:v>0.30066366915781007</x:v>
      </x:c>
    </x:row>
    <x:row r="396" ht="15" hidden="0" customHeight="1">
      <x:c r="A396" s="12" t="str">
        <x:v>Current BOS 5/5 (same-bar allowed)</x:v>
      </x:c>
      <x:c r="B396" s="12" t="str">
        <x:v>Short</x:v>
      </x:c>
      <x:c r="C396" s="12" t="str">
        <x:v>2025-05-09 00:25:00-05:00</x:v>
      </x:c>
      <x:c r="D396" s="12" t="str">
        <x:v>2025-05-09 00:30:00-05:00</x:v>
      </x:c>
      <x:c r="E396" s="27" t="n">
        <x:v>-1</x:v>
      </x:c>
      <x:c r="F396" s="27" t="n">
        <x:v>0.041820173820073935</x:v>
      </x:c>
      <x:c r="G396" s="27" t="n">
        <x:v>-1.0418201738200739</x:v>
      </x:c>
      <x:c r="H396" s="12" t="str">
        <x:v>Loss</x:v>
      </x:c>
      <x:c r="I396" s="27" t="n">
        <x:v>0</x:v>
      </x:c>
      <x:c r="J396" s="27" t="n">
        <x:v>1.6295447040235707</x:v>
      </x:c>
    </x:row>
    <x:row r="397" ht="15" hidden="0" customHeight="1">
      <x:c r="A397" s="12" t="str">
        <x:v>Current BOS 5/5 (same-bar allowed)</x:v>
      </x:c>
      <x:c r="B397" s="12" t="str">
        <x:v>Long</x:v>
      </x:c>
      <x:c r="C397" s="12" t="str">
        <x:v>2025-05-09 07:45:00-05:00</x:v>
      </x:c>
      <x:c r="D397" s="12" t="str">
        <x:v>2025-05-09 08:45:00-05:00</x:v>
      </x:c>
      <x:c r="E397" s="27" t="n">
        <x:v>0.14604561504204788</x:v>
      </x:c>
      <x:c r="F397" s="27" t="n">
        <x:v>0.02229117282220724</x:v>
      </x:c>
      <x:c r="G397" s="27" t="n">
        <x:v>0.12375444221984064</x:v>
      </x:c>
      <x:c r="H397" s="12" t="str">
        <x:v>Win</x:v>
      </x:c>
      <x:c r="I397" s="27" t="n">
        <x:v>1.3451569806504369</x:v>
      </x:c>
      <x:c r="J397" s="27" t="n">
        <x:v>0.4919431243521598</x:v>
      </x:c>
    </x:row>
    <x:row r="398" ht="15" hidden="0" customHeight="1">
      <x:c r="A398" s="12" t="str">
        <x:v>Current BOS 5/5 (same-bar allowed)</x:v>
      </x:c>
      <x:c r="B398" s="12" t="str">
        <x:v>Long</x:v>
      </x:c>
      <x:c r="C398" s="12" t="str">
        <x:v>2025-05-13 12:15:00-05:00</x:v>
      </x:c>
      <x:c r="D398" s="12" t="str">
        <x:v>2025-05-13 13:00:00-05:00</x:v>
      </x:c>
      <x:c r="E398" s="27" t="n">
        <x:v>-1</x:v>
      </x:c>
      <x:c r="F398" s="27" t="n">
        <x:v>0.02226587577642039</x:v>
      </x:c>
      <x:c r="G398" s="27" t="n">
        <x:v>-1.0222658757764205</x:v>
      </x:c>
      <x:c r="H398" s="12" t="str">
        <x:v>Loss</x:v>
      </x:c>
      <x:c r="I398" s="27" t="n">
        <x:v>0.7831445962740965</x:v>
      </x:c>
      <x:c r="J398" s="27" t="n">
        <x:v>1.4127314285728798</x:v>
      </x:c>
    </x:row>
    <x:row r="399" ht="15" hidden="0" customHeight="1">
      <x:c r="A399" s="12" t="str">
        <x:v>Current BOS 5/5 (same-bar allowed)</x:v>
      </x:c>
      <x:c r="B399" s="12" t="str">
        <x:v>Short</x:v>
      </x:c>
      <x:c r="C399" s="12" t="str">
        <x:v>2025-05-13 13:05:00-05:00</x:v>
      </x:c>
      <x:c r="D399" s="12" t="str">
        <x:v>2025-05-13 13:55:00-05:00</x:v>
      </x:c>
      <x:c r="E399" s="27" t="n">
        <x:v>-1</x:v>
      </x:c>
      <x:c r="F399" s="27" t="n">
        <x:v>0.021822144855874005</x:v>
      </x:c>
      <x:c r="G399" s="27" t="n">
        <x:v>-1.021822144855874</x:v>
      </x:c>
      <x:c r="H399" s="12" t="str">
        <x:v>Loss</x:v>
      </x:c>
      <x:c r="I399" s="27" t="n">
        <x:v>0.3837687543619222</x:v>
      </x:c>
      <x:c r="J399" s="27" t="n">
        <x:v>1.188930650768308</x:v>
      </x:c>
    </x:row>
    <x:row r="400" ht="15" hidden="0" customHeight="1">
      <x:c r="A400" s="12" t="str">
        <x:v>Current BOS 5/5 (same-bar allowed)</x:v>
      </x:c>
      <x:c r="B400" s="12" t="str">
        <x:v>Short</x:v>
      </x:c>
      <x:c r="C400" s="12" t="str">
        <x:v>2025-05-14 03:15:00-05:00</x:v>
      </x:c>
      <x:c r="D400" s="12" t="str">
        <x:v>2025-05-14 04:15:00-05:00</x:v>
      </x:c>
      <x:c r="E400" s="27" t="n">
        <x:v>0.7214877501111038</x:v>
      </x:c>
      <x:c r="F400" s="27" t="n">
        <x:v>0.02905992326836527</x:v>
      </x:c>
      <x:c r="G400" s="27" t="n">
        <x:v>0.6924278268427385</x:v>
      </x:c>
      <x:c r="H400" s="12" t="str">
        <x:v>Win</x:v>
      </x:c>
      <x:c r="I400" s="27" t="n">
        <x:v>1.5331614689861677</x:v>
      </x:c>
      <x:c r="J400" s="27" t="n">
        <x:v>0.8818183612469461</x:v>
      </x:c>
    </x:row>
    <x:row r="401" ht="15" hidden="0" customHeight="1">
      <x:c r="A401" s="12" t="str">
        <x:v>Current BOS 5/5 (same-bar allowed)</x:v>
      </x:c>
      <x:c r="B401" s="12" t="str">
        <x:v>Short</x:v>
      </x:c>
      <x:c r="C401" s="12" t="str">
        <x:v>2025-05-14 07:55:00-05:00</x:v>
      </x:c>
      <x:c r="D401" s="12" t="str">
        <x:v>2025-05-14 08:30:00-05:00</x:v>
      </x:c>
      <x:c r="E401" s="27" t="n">
        <x:v>-1</x:v>
      </x:c>
      <x:c r="F401" s="27" t="n">
        <x:v>0.032407272120333695</x:v>
      </x:c>
      <x:c r="G401" s="27" t="n">
        <x:v>-1.0324072721203337</x:v>
      </x:c>
      <x:c r="H401" s="12" t="str">
        <x:v>Loss</x:v>
      </x:c>
      <x:c r="I401" s="27" t="n">
        <x:v>0.5587460710402361</x:v>
      </x:c>
      <x:c r="J401" s="27" t="n">
        <x:v>3.1848526049293455</x:v>
      </x:c>
    </x:row>
    <x:row r="402" ht="15" hidden="0" customHeight="1">
      <x:c r="A402" s="12" t="str">
        <x:v>Current BOS 5/5 (same-bar allowed)</x:v>
      </x:c>
      <x:c r="B402" s="12" t="str">
        <x:v>Short</x:v>
      </x:c>
      <x:c r="C402" s="12" t="str">
        <x:v>2025-05-14 18:30:00-05:00</x:v>
      </x:c>
      <x:c r="D402" s="12" t="str">
        <x:v>2025-05-14 18:50:00-05:00</x:v>
      </x:c>
      <x:c r="E402" s="27" t="n">
        <x:v>-1</x:v>
      </x:c>
      <x:c r="F402" s="27" t="n">
        <x:v>0.04281386911143769</x:v>
      </x:c>
      <x:c r="G402" s="27" t="n">
        <x:v>-1.0428138691114377</x:v>
      </x:c>
      <x:c r="H402" s="12" t="str">
        <x:v>Loss</x:v>
      </x:c>
      <x:c r="I402" s="27" t="n">
        <x:v>0.10334382199312546</x:v>
      </x:c>
      <x:c r="J402" s="27" t="n">
        <x:v>1.10725523564063</x:v>
      </x:c>
    </x:row>
    <x:row r="403" ht="15" hidden="0" customHeight="1">
      <x:c r="A403" s="12" t="str">
        <x:v>Current BOS 5/5 (same-bar allowed)</x:v>
      </x:c>
      <x:c r="B403" s="12" t="str">
        <x:v>Long</x:v>
      </x:c>
      <x:c r="C403" s="12" t="str">
        <x:v>2025-05-15 11:45:00-05:00</x:v>
      </x:c>
      <x:c r="D403" s="12" t="str">
        <x:v>2025-05-15 12:45:00-05:00</x:v>
      </x:c>
      <x:c r="E403" s="27" t="n">
        <x:v>-0.09331417870350874</x:v>
      </x:c>
      <x:c r="F403" s="27" t="n">
        <x:v>0.019329365588584804</x:v>
      </x:c>
      <x:c r="G403" s="27" t="n">
        <x:v>-0.11264354429209354</x:v>
      </x:c>
      <x:c r="H403" s="12" t="str">
        <x:v>Loss</x:v>
      </x:c>
      <x:c r="I403" s="27" t="n">
        <x:v>1.0331212642174636</x:v>
      </x:c>
      <x:c r="J403" s="27" t="n">
        <x:v>0.37325671481405137</x:v>
      </x:c>
    </x:row>
    <x:row r="404" ht="15" hidden="0" customHeight="1">
      <x:c r="A404" s="12" t="str">
        <x:v>Current BOS 5/5 (same-bar allowed)</x:v>
      </x:c>
      <x:c r="B404" s="12" t="str">
        <x:v>Short</x:v>
      </x:c>
      <x:c r="C404" s="12" t="str">
        <x:v>2025-05-16 00:05:00-05:00</x:v>
      </x:c>
      <x:c r="D404" s="12" t="str">
        <x:v>2025-05-16 01:05:00-05:00</x:v>
      </x:c>
      <x:c r="E404" s="27" t="n">
        <x:v>0.612622041498102</x:v>
      </x:c>
      <x:c r="F404" s="27" t="n">
        <x:v>0.06345014001230345</x:v>
      </x:c>
      <x:c r="G404" s="27" t="n">
        <x:v>0.5491719014857985</x:v>
      </x:c>
      <x:c r="H404" s="12" t="str">
        <x:v>Win</x:v>
      </x:c>
      <x:c r="I404" s="27" t="n">
        <x:v>1.5534344623701881</x:v>
      </x:c>
      <x:c r="J404" s="27" t="n">
        <x:v>0.24067294487425447</x:v>
      </x:c>
    </x:row>
    <x:row r="405" ht="15" hidden="0" customHeight="1">
      <x:c r="A405" s="12" t="str">
        <x:v>Current BOS 5/5 (same-bar allowed)</x:v>
      </x:c>
      <x:c r="B405" s="12" t="str">
        <x:v>Short</x:v>
      </x:c>
      <x:c r="C405" s="12" t="str">
        <x:v>2025-05-19 20:15:00-05:00</x:v>
      </x:c>
      <x:c r="D405" s="12" t="str">
        <x:v>2025-05-19 21:15:00-05:00</x:v>
      </x:c>
      <x:c r="E405" s="27" t="n">
        <x:v>1.1272320521474724</x:v>
      </x:c>
      <x:c r="F405" s="27" t="n">
        <x:v>0.03370075207451104</x:v>
      </x:c>
      <x:c r="G405" s="27" t="n">
        <x:v>1.0935313000729614</x:v>
      </x:c>
      <x:c r="H405" s="12" t="str">
        <x:v>Win</x:v>
      </x:c>
      <x:c r="I405" s="27" t="n">
        <x:v>1.8012470936376588</x:v>
      </x:c>
      <x:c r="J405" s="27" t="n">
        <x:v>0</x:v>
      </x:c>
    </x:row>
    <x:row r="406" ht="15" hidden="0" customHeight="1">
      <x:c r="A406" s="12" t="str">
        <x:v>Current BOS 5/5 (same-bar allowed)</x:v>
      </x:c>
      <x:c r="B406" s="12" t="str">
        <x:v>Long</x:v>
      </x:c>
      <x:c r="C406" s="12" t="str">
        <x:v>2025-05-20 00:10:00-05:00</x:v>
      </x:c>
      <x:c r="D406" s="12" t="str">
        <x:v>2025-05-20 00:45:00-05:00</x:v>
      </x:c>
      <x:c r="E406" s="27" t="n">
        <x:v>-1</x:v>
      </x:c>
      <x:c r="F406" s="27" t="n">
        <x:v>0.04663931290312432</x:v>
      </x:c>
      <x:c r="G406" s="27" t="n">
        <x:v>-1.0466393129031244</x:v>
      </x:c>
      <x:c r="H406" s="12" t="str">
        <x:v>Loss</x:v>
      </x:c>
      <x:c r="I406" s="27" t="n">
        <x:v>1.286601735258602</x:v>
      </x:c>
      <x:c r="J406" s="27" t="n">
        <x:v>1.6404172124547176</x:v>
      </x:c>
    </x:row>
    <x:row r="407" ht="15" hidden="0" customHeight="1">
      <x:c r="A407" s="12" t="str">
        <x:v>Current BOS 5/5 (same-bar allowed)</x:v>
      </x:c>
      <x:c r="B407" s="12" t="str">
        <x:v>Long</x:v>
      </x:c>
      <x:c r="C407" s="12" t="str">
        <x:v>2025-05-20 12:25:00-05:00</x:v>
      </x:c>
      <x:c r="D407" s="12" t="str">
        <x:v>2025-05-20 12:30:00-05:00</x:v>
      </x:c>
      <x:c r="E407" s="27" t="n">
        <x:v>-1</x:v>
      </x:c>
      <x:c r="F407" s="27" t="n">
        <x:v>0.025766734822151964</x:v>
      </x:c>
      <x:c r="G407" s="27" t="n">
        <x:v>-1.025766734822152</x:v>
      </x:c>
      <x:c r="H407" s="12" t="str">
        <x:v>Loss</x:v>
      </x:c>
      <x:c r="I407" s="27" t="n">
        <x:v>0.0888508097315585</x:v>
      </x:c>
      <x:c r="J407" s="27" t="n">
        <x:v>1.128405283590793</x:v>
      </x:c>
    </x:row>
    <x:row r="408" ht="15" hidden="0" customHeight="1">
      <x:c r="A408" s="12" t="str">
        <x:v>Current BOS 5/5 (same-bar allowed)</x:v>
      </x:c>
      <x:c r="B408" s="12" t="str">
        <x:v>Short</x:v>
      </x:c>
      <x:c r="C408" s="12" t="str">
        <x:v>2025-05-21 08:20:00-05:00</x:v>
      </x:c>
      <x:c r="D408" s="12" t="str">
        <x:v>2025-05-21 08:30:00-05:00</x:v>
      </x:c>
      <x:c r="E408" s="27" t="n">
        <x:v>-1</x:v>
      </x:c>
      <x:c r="F408" s="27" t="n">
        <x:v>0.027475738306650507</x:v>
      </x:c>
      <x:c r="G408" s="27" t="n">
        <x:v>-1.0274757383066504</x:v>
      </x:c>
      <x:c r="H408" s="12" t="str">
        <x:v>Loss</x:v>
      </x:c>
      <x:c r="I408" s="27" t="n">
        <x:v>0.2842317755860397</x:v>
      </x:c>
      <x:c r="J408" s="27" t="n">
        <x:v>2.8517921483799316</x:v>
      </x:c>
    </x:row>
    <x:row r="409" ht="15" hidden="0" customHeight="1">
      <x:c r="A409" s="12" t="str">
        <x:v>Current BOS 5/5 (same-bar allowed)</x:v>
      </x:c>
      <x:c r="B409" s="12" t="str">
        <x:v>Long</x:v>
      </x:c>
      <x:c r="C409" s="12" t="str">
        <x:v>2025-05-22 01:10:00-05:00</x:v>
      </x:c>
      <x:c r="D409" s="12" t="str">
        <x:v>2025-05-22 02:00:00-05:00</x:v>
      </x:c>
      <x:c r="E409" s="27" t="n">
        <x:v>2</x:v>
      </x:c>
      <x:c r="F409" s="27" t="n">
        <x:v>0.04607130504520157</x:v>
      </x:c>
      <x:c r="G409" s="27" t="n">
        <x:v>1.9539286949547985</x:v>
      </x:c>
      <x:c r="H409" s="12" t="str">
        <x:v>Win</x:v>
      </x:c>
      <x:c r="I409" s="27" t="n">
        <x:v>2.780164959624233</x:v>
      </x:c>
      <x:c r="J409" s="27" t="n">
        <x:v>0.9214261009040315</x:v>
      </x:c>
    </x:row>
    <x:row r="410" ht="15" hidden="0" customHeight="1">
      <x:c r="A410" s="12" t="str">
        <x:v>Current BOS 5/5 (same-bar allowed)</x:v>
      </x:c>
      <x:c r="B410" s="12" t="str">
        <x:v>Short</x:v>
      </x:c>
      <x:c r="C410" s="12" t="str">
        <x:v>2025-05-22 06:35:00-05:00</x:v>
      </x:c>
      <x:c r="D410" s="12" t="str">
        <x:v>2025-05-22 06:55:00-05:00</x:v>
      </x:c>
      <x:c r="E410" s="27" t="n">
        <x:v>2</x:v>
      </x:c>
      <x:c r="F410" s="27" t="n">
        <x:v>0.02453464013267424</x:v>
      </x:c>
      <x:c r="G410" s="27" t="n">
        <x:v>1.9754653598673257</x:v>
      </x:c>
      <x:c r="H410" s="12" t="str">
        <x:v>Win</x:v>
      </x:c>
      <x:c r="I410" s="27" t="n">
        <x:v>3.1387418928352218</x:v>
      </x:c>
      <x:c r="J410" s="27" t="n">
        <x:v>0.3891701538286259</x:v>
      </x:c>
    </x:row>
    <x:row r="411" ht="15" hidden="0" customHeight="1">
      <x:c r="A411" s="12" t="str">
        <x:v>Current BOS 5/5 (same-bar allowed)</x:v>
      </x:c>
      <x:c r="B411" s="12" t="str">
        <x:v>Long</x:v>
      </x:c>
      <x:c r="C411" s="12" t="str">
        <x:v>2025-05-23 08:35:00-05:00</x:v>
      </x:c>
      <x:c r="D411" s="12" t="str">
        <x:v>2025-05-23 09:35:00-05:00</x:v>
      </x:c>
      <x:c r="E411" s="27" t="n">
        <x:v>0.6801513084281445</x:v>
      </x:c>
      <x:c r="F411" s="27" t="n">
        <x:v>0.009668817619811868</x:v>
      </x:c>
      <x:c r="G411" s="27" t="n">
        <x:v>0.6704824908083327</x:v>
      </x:c>
      <x:c r="H411" s="12" t="str">
        <x:v>Win</x:v>
      </x:c>
      <x:c r="I411" s="27" t="n">
        <x:v>1.0102247375182745</x:v>
      </x:c>
      <x:c r="J411" s="27" t="n">
        <x:v>0.9868862122290735</x:v>
      </x:c>
    </x:row>
    <x:row r="412" ht="15" hidden="0" customHeight="1">
      <x:c r="A412" s="12" t="str">
        <x:v>Current BOS 5/5 (same-bar allowed)</x:v>
      </x:c>
      <x:c r="B412" s="12" t="str">
        <x:v>Short</x:v>
      </x:c>
      <x:c r="C412" s="12" t="str">
        <x:v>2025-05-26 09:45:00-05:00</x:v>
      </x:c>
      <x:c r="D412" s="12" t="str">
        <x:v>2025-05-26 10:30:00-05:00</x:v>
      </x:c>
      <x:c r="E412" s="27" t="n">
        <x:v>-1</x:v>
      </x:c>
      <x:c r="F412" s="27" t="n">
        <x:v>0.03482857354672275</x:v>
      </x:c>
      <x:c r="G412" s="27" t="n">
        <x:v>-1.0348285735467226</x:v>
      </x:c>
      <x:c r="H412" s="12" t="str">
        <x:v>Loss</x:v>
      </x:c>
      <x:c r="I412" s="27" t="n">
        <x:v>1.0568670593488283</x:v>
      </x:c>
      <x:c r="J412" s="27" t="n">
        <x:v>1.3210838241860352</x:v>
      </x:c>
    </x:row>
    <x:row r="413" ht="15" hidden="0" customHeight="1">
      <x:c r="A413" s="12" t="str">
        <x:v>Current BOS 5/5 (same-bar allowed)</x:v>
      </x:c>
      <x:c r="B413" s="12" t="str">
        <x:v>Long</x:v>
      </x:c>
      <x:c r="C413" s="12" t="str">
        <x:v>2025-05-28 05:20:00-05:00</x:v>
      </x:c>
      <x:c r="D413" s="12" t="str">
        <x:v>2025-05-28 05:30:00-05:00</x:v>
      </x:c>
      <x:c r="E413" s="27" t="n">
        <x:v>2</x:v>
      </x:c>
      <x:c r="F413" s="27" t="n">
        <x:v>0.04365637286731896</x:v>
      </x:c>
      <x:c r="G413" s="27" t="n">
        <x:v>1.956343627132681</x:v>
      </x:c>
      <x:c r="H413" s="12" t="str">
        <x:v>Win</x:v>
      </x:c>
      <x:c r="I413" s="27" t="n">
        <x:v>2.288196095114649</x:v>
      </x:c>
      <x:c r="J413" s="27" t="n">
        <x:v>0.12043137342708679</x:v>
      </x:c>
    </x:row>
    <x:row r="414" ht="15" hidden="0" customHeight="1">
      <x:c r="A414" s="12" t="str">
        <x:v>Current BOS 5/5 (same-bar allowed)</x:v>
      </x:c>
      <x:c r="B414" s="12" t="str">
        <x:v>Long</x:v>
      </x:c>
      <x:c r="C414" s="12" t="str">
        <x:v>2025-05-29 21:55:00-05:00</x:v>
      </x:c>
      <x:c r="D414" s="12" t="str">
        <x:v>2025-05-29 22:20:00-05:00</x:v>
      </x:c>
      <x:c r="E414" s="27" t="n">
        <x:v>-1</x:v>
      </x:c>
      <x:c r="F414" s="27" t="n">
        <x:v>0.034191893566380964</x:v>
      </x:c>
      <x:c r="G414" s="27" t="n">
        <x:v>-1.034191893566381</x:v>
      </x:c>
      <x:c r="H414" s="12" t="str">
        <x:v>Loss</x:v>
      </x:c>
      <x:c r="I414" s="27" t="n">
        <x:v>0.2947577031584566</x:v>
      </x:c>
      <x:c r="J414" s="27" t="n">
        <x:v>1.072918039496782</x:v>
      </x:c>
    </x:row>
    <x:row r="415" ht="15" hidden="0" customHeight="1">
      <x:c r="A415" s="12" t="str">
        <x:v>Current BOS 5/5 (same-bar allowed)</x:v>
      </x:c>
      <x:c r="B415" s="12" t="str">
        <x:v>Long</x:v>
      </x:c>
      <x:c r="C415" s="12" t="str">
        <x:v>2025-05-30 06:10:00-05:00</x:v>
      </x:c>
      <x:c r="D415" s="12" t="str">
        <x:v>2025-05-30 06:45:00-05:00</x:v>
      </x:c>
      <x:c r="E415" s="27" t="n">
        <x:v>-1</x:v>
      </x:c>
      <x:c r="F415" s="27" t="n">
        <x:v>0.033085909939945604</x:v>
      </x:c>
      <x:c r="G415" s="27" t="n">
        <x:v>-1.0330859099399456</x:v>
      </x:c>
      <x:c r="H415" s="12" t="str">
        <x:v>Loss</x:v>
      </x:c>
      <x:c r="I415" s="27" t="n">
        <x:v>0.2509965581651046</x:v>
      </x:c>
      <x:c r="J415" s="27" t="n">
        <x:v>1.0838487738947697</x:v>
      </x:c>
    </x:row>
    <x:row r="416" ht="15" hidden="0" customHeight="1">
      <x:c r="A416" s="12" t="str">
        <x:v>Current BOS 5/5 (same-bar allowed)</x:v>
      </x:c>
      <x:c r="B416" s="12" t="str">
        <x:v>Short</x:v>
      </x:c>
      <x:c r="C416" s="12" t="str">
        <x:v>2025-05-30 11:25:00-05:00</x:v>
      </x:c>
      <x:c r="D416" s="12" t="str">
        <x:v>2025-05-30 12:25:00-05:00</x:v>
      </x:c>
      <x:c r="E416" s="27" t="n">
        <x:v>0.008082677526430685</x:v>
      </x:c>
      <x:c r="F416" s="27" t="n">
        <x:v>0.011719882413324296</x:v>
      </x:c>
      <x:c r="G416" s="27" t="n">
        <x:v>-0.0036372048868936104</x:v>
      </x:c>
      <x:c r="H416" s="12" t="str">
        <x:v>Loss</x:v>
      </x:c>
      <x:c r="I416" s="27" t="n">
        <x:v>1.681196925497554</x:v>
      </x:c>
      <x:c r="J416" s="27" t="n">
        <x:v>0.250563003319347</x:v>
      </x:c>
    </x:row>
    <x:row r="417" ht="15" hidden="0" customHeight="1">
      <x:c r="A417" s="12" t="str">
        <x:v>Current BOS 5/5 (same-bar allowed)</x:v>
      </x:c>
      <x:c r="B417" s="12" t="str">
        <x:v>Long</x:v>
      </x:c>
      <x:c r="C417" s="12" t="str">
        <x:v>2025-06-02 02:10:00-05:00</x:v>
      </x:c>
      <x:c r="D417" s="12" t="str">
        <x:v>2025-06-02 02:20:00-05:00</x:v>
      </x:c>
      <x:c r="E417" s="27" t="n">
        <x:v>-1</x:v>
      </x:c>
      <x:c r="F417" s="27" t="n">
        <x:v>0.030277688290428338</x:v>
      </x:c>
      <x:c r="G417" s="27" t="n">
        <x:v>-1.0302776882904283</x:v>
      </x:c>
      <x:c r="H417" s="12" t="str">
        <x:v>Loss</x:v>
      </x:c>
      <x:c r="I417" s="27" t="n">
        <x:v>0.06264349301467932</x:v>
      </x:c>
      <x:c r="J417" s="27" t="n">
        <x:v>1.2633104424626995</x:v>
      </x:c>
    </x:row>
    <x:row r="418" ht="15" hidden="0" customHeight="1">
      <x:c r="A418" s="12" t="str">
        <x:v>Current BOS 5/5 (same-bar allowed)</x:v>
      </x:c>
      <x:c r="B418" s="12" t="str">
        <x:v>Long</x:v>
      </x:c>
      <x:c r="C418" s="12" t="str">
        <x:v>2025-06-02 06:00:00-05:00</x:v>
      </x:c>
      <x:c r="D418" s="12" t="str">
        <x:v>2025-06-02 07:00:00-05:00</x:v>
      </x:c>
      <x:c r="E418" s="27" t="n">
        <x:v>0.4651933793405687</x:v>
      </x:c>
      <x:c r="F418" s="27" t="n">
        <x:v>0.029327408697556023</x:v>
      </x:c>
      <x:c r="G418" s="27" t="n">
        <x:v>0.4358659706430127</x:v>
      </x:c>
      <x:c r="H418" s="12" t="str">
        <x:v>Win</x:v>
      </x:c>
      <x:c r="I418" s="27" t="n">
        <x:v>1.3753543389198686</x:v>
      </x:c>
      <x:c r="J418" s="27" t="n">
        <x:v>0.17191929236498357</x:v>
      </x:c>
    </x:row>
    <x:row r="419" ht="15" hidden="0" customHeight="1">
      <x:c r="A419" s="12" t="str">
        <x:v>Current BOS 5/5 (same-bar allowed)</x:v>
      </x:c>
      <x:c r="B419" s="12" t="str">
        <x:v>Long</x:v>
      </x:c>
      <x:c r="C419" s="12" t="str">
        <x:v>2025-06-03 01:55:00-05:00</x:v>
      </x:c>
      <x:c r="D419" s="12" t="str">
        <x:v>2025-06-03 02:15:00-05:00</x:v>
      </x:c>
      <x:c r="E419" s="27" t="n">
        <x:v>-1</x:v>
      </x:c>
      <x:c r="F419" s="27" t="n">
        <x:v>0.04590177808180883</x:v>
      </x:c>
      <x:c r="G419" s="27" t="n">
        <x:v>-1.0459017780818087</x:v>
      </x:c>
      <x:c r="H419" s="12" t="str">
        <x:v>Loss</x:v>
      </x:c>
      <x:c r="I419" s="27" t="n">
        <x:v>0.7280971695735193</x:v>
      </x:c>
      <x:c r="J419" s="27" t="n">
        <x:v>1.8677275219494627</x:v>
      </x:c>
    </x:row>
    <x:row r="420" ht="15" hidden="0" customHeight="1">
      <x:c r="A420" s="12" t="str">
        <x:v>Current BOS 5/5 (same-bar allowed)</x:v>
      </x:c>
      <x:c r="B420" s="12" t="str">
        <x:v>Long</x:v>
      </x:c>
      <x:c r="C420" s="12" t="str">
        <x:v>2025-06-04 13:10:00-05:00</x:v>
      </x:c>
      <x:c r="D420" s="12" t="str">
        <x:v>2025-06-04 14:10:00-05:00</x:v>
      </x:c>
      <x:c r="E420" s="27" t="n">
        <x:v>0.24186380682791178</x:v>
      </x:c>
      <x:c r="F420" s="27" t="n">
        <x:v>0.030495871295694345</x:v>
      </x:c>
      <x:c r="G420" s="27" t="n">
        <x:v>0.21136793553221744</x:v>
      </x:c>
      <x:c r="H420" s="12" t="str">
        <x:v>Win</x:v>
      </x:c>
      <x:c r="I420" s="27" t="n">
        <x:v>0.6835281497310801</x:v>
      </x:c>
      <x:c r="J420" s="27" t="n">
        <x:v>0.6309490612902279</x:v>
      </x:c>
    </x:row>
    <x:row r="421" ht="15" hidden="0" customHeight="1">
      <x:c r="A421" s="12" t="str">
        <x:v>Current BOS 5/5 (same-bar allowed)</x:v>
      </x:c>
      <x:c r="B421" s="12" t="str">
        <x:v>Short</x:v>
      </x:c>
      <x:c r="C421" s="12" t="str">
        <x:v>2025-06-04 15:00:00-05:00</x:v>
      </x:c>
      <x:c r="D421" s="12" t="str">
        <x:v>2025-06-04 17:00:00-05:00</x:v>
      </x:c>
      <x:c r="E421" s="27" t="n">
        <x:v>0.47554847944452416</x:v>
      </x:c>
      <x:c r="F421" s="27" t="n">
        <x:v>0.028144705926307</x:v>
      </x:c>
      <x:c r="G421" s="27" t="n">
        <x:v>0.44740377351821714</x:v>
      </x:c>
      <x:c r="H421" s="12" t="str">
        <x:v>Win</x:v>
      </x:c>
      <x:c r="I421" s="27" t="n">
        <x:v>0.9802121719162094</x:v>
      </x:c>
      <x:c r="J421" s="27" t="n">
        <x:v>0.30085720128121274</x:v>
      </x:c>
    </x:row>
    <x:row r="422" ht="15" hidden="0" customHeight="1">
      <x:c r="A422" s="12" t="str">
        <x:v>Current BOS 5/5 (same-bar allowed)</x:v>
      </x:c>
      <x:c r="B422" s="12" t="str">
        <x:v>Long</x:v>
      </x:c>
      <x:c r="C422" s="12" t="str">
        <x:v>2025-06-05 08:00:00-05:00</x:v>
      </x:c>
      <x:c r="D422" s="12" t="str">
        <x:v>2025-06-05 08:30:00-05:00</x:v>
      </x:c>
      <x:c r="E422" s="27" t="n">
        <x:v>-1</x:v>
      </x:c>
      <x:c r="F422" s="27" t="n">
        <x:v>0.01658175608768708</x:v>
      </x:c>
      <x:c r="G422" s="27" t="n">
        <x:v>-1.016581756087687</x:v>
      </x:c>
      <x:c r="H422" s="12" t="str">
        <x:v>Loss</x:v>
      </x:c>
      <x:c r="I422" s="27" t="n">
        <x:v>0.5546311518984989</x:v>
      </x:c>
      <x:c r="J422" s="27" t="n">
        <x:v>1.2522084769667141</x:v>
      </x:c>
    </x:row>
    <x:row r="423" ht="15" hidden="0" customHeight="1">
      <x:c r="A423" s="12" t="str">
        <x:v>Current BOS 5/5 (same-bar allowed)</x:v>
      </x:c>
      <x:c r="B423" s="12" t="str">
        <x:v>Long</x:v>
      </x:c>
      <x:c r="C423" s="12" t="str">
        <x:v>2025-06-06 13:50:00-05:00</x:v>
      </x:c>
      <x:c r="D423" s="12" t="str">
        <x:v>2025-06-06 14:15:00-05:00</x:v>
      </x:c>
      <x:c r="E423" s="27" t="n">
        <x:v>-1</x:v>
      </x:c>
      <x:c r="F423" s="27" t="n">
        <x:v>0.024697853942606603</x:v>
      </x:c>
      <x:c r="G423" s="27" t="n">
        <x:v>-1.0246978539426066</x:v>
      </x:c>
      <x:c r="H423" s="12" t="str">
        <x:v>Loss</x:v>
      </x:c>
      <x:c r="I423" s="27" t="n">
        <x:v>0.1873630299094294</x:v>
      </x:c>
      <x:c r="J423" s="27" t="n">
        <x:v>1.0390131658613813</x:v>
      </x:c>
    </x:row>
    <x:row r="424" ht="15" hidden="0" customHeight="1">
      <x:c r="A424" s="12" t="str">
        <x:v>Current BOS 5/5 (same-bar allowed)</x:v>
      </x:c>
      <x:c r="B424" s="12" t="str">
        <x:v>Short</x:v>
      </x:c>
      <x:c r="C424" s="12" t="str">
        <x:v>2025-06-09 14:55:00-05:00</x:v>
      </x:c>
      <x:c r="D424" s="12" t="str">
        <x:v>2025-06-09 15:55:00-05:00</x:v>
      </x:c>
      <x:c r="E424" s="27" t="n">
        <x:v>-0.1392273886664574</x:v>
      </x:c>
      <x:c r="F424" s="27" t="n">
        <x:v>0.02883995908091073</x:v>
      </x:c>
      <x:c r="G424" s="27" t="n">
        <x:v>-0.16806734774736812</x:v>
      </x:c>
      <x:c r="H424" s="12" t="str">
        <x:v>Loss</x:v>
      </x:c>
      <x:c r="I424" s="27" t="n">
        <x:v>0.8751435859034981</x:v>
      </x:c>
      <x:c r="J424" s="27" t="n">
        <x:v>0.24862033690440286</x:v>
      </x:c>
    </x:row>
    <x:row r="425" ht="15" hidden="0" customHeight="1">
      <x:c r="A425" s="12" t="str">
        <x:v>Current BOS 5/5 (same-bar allowed)</x:v>
      </x:c>
      <x:c r="B425" s="12" t="str">
        <x:v>Long</x:v>
      </x:c>
      <x:c r="C425" s="12" t="str">
        <x:v>2025-06-10 14:50:00-05:00</x:v>
      </x:c>
      <x:c r="D425" s="12" t="str">
        <x:v>2025-06-10 15:50:00-05:00</x:v>
      </x:c>
      <x:c r="E425" s="27" t="n">
        <x:v>0.25682524936371204</x:v>
      </x:c>
      <x:c r="F425" s="27" t="n">
        <x:v>0.020688700643187646</x:v>
      </x:c>
      <x:c r="G425" s="27" t="n">
        <x:v>0.2361365487205244</x:v>
      </x:c>
      <x:c r="H425" s="12" t="str">
        <x:v>Win</x:v>
      </x:c>
      <x:c r="I425" s="27" t="n">
        <x:v>0.8061459216138634</x:v>
      </x:c>
      <x:c r="J425" s="27" t="n">
        <x:v>0.199752971727329</x:v>
      </x:c>
    </x:row>
    <x:row r="426" ht="15" hidden="0" customHeight="1">
      <x:c r="A426" s="12" t="str">
        <x:v>Current BOS 5/5 (same-bar allowed)</x:v>
      </x:c>
      <x:c r="B426" s="12" t="str">
        <x:v>Short</x:v>
      </x:c>
      <x:c r="C426" s="12" t="str">
        <x:v>2025-06-10 20:05:00-05:00</x:v>
      </x:c>
      <x:c r="D426" s="12" t="str">
        <x:v>2025-06-10 21:05:00-05:00</x:v>
      </x:c>
      <x:c r="E426" s="27" t="n">
        <x:v>0.4203641280568222</x:v>
      </x:c>
      <x:c r="F426" s="27" t="n">
        <x:v>0.03125784541960972</x:v>
      </x:c>
      <x:c r="G426" s="27" t="n">
        <x:v>0.3891062826372125</x:v>
      </x:c>
      <x:c r="H426" s="12" t="str">
        <x:v>Win</x:v>
      </x:c>
      <x:c r="I426" s="27" t="n">
        <x:v>1.4443280297336907</x:v>
      </x:c>
      <x:c r="J426" s="27" t="n">
        <x:v>0.01077856738607232</x:v>
      </x:c>
    </x:row>
    <x:row r="427" ht="15" hidden="0" customHeight="1">
      <x:c r="A427" s="12" t="str">
        <x:v>Current BOS 5/5 (same-bar allowed)</x:v>
      </x:c>
      <x:c r="B427" s="12" t="str">
        <x:v>Short</x:v>
      </x:c>
      <x:c r="C427" s="12" t="str">
        <x:v>2025-06-11 11:35:00-05:00</x:v>
      </x:c>
      <x:c r="D427" s="12" t="str">
        <x:v>2025-06-11 12:05:00-05:00</x:v>
      </x:c>
      <x:c r="E427" s="27" t="n">
        <x:v>-1</x:v>
      </x:c>
      <x:c r="F427" s="27" t="n">
        <x:v>0.016499403211491938</x:v>
      </x:c>
      <x:c r="G427" s="27" t="n">
        <x:v>-1.016499403211492</x:v>
      </x:c>
      <x:c r="H427" s="12" t="str">
        <x:v>Loss</x:v>
      </x:c>
      <x:c r="I427" s="27" t="n">
        <x:v>0.22757797533092328</x:v>
      </x:c>
      <x:c r="J427" s="27" t="n">
        <x:v>1.1606476741877088</x:v>
      </x:c>
    </x:row>
    <x:row r="428" ht="15" hidden="0" customHeight="1">
      <x:c r="A428" s="12" t="str">
        <x:v>Current BOS 5/5 (same-bar allowed)</x:v>
      </x:c>
      <x:c r="B428" s="12" t="str">
        <x:v>Long</x:v>
      </x:c>
      <x:c r="C428" s="12" t="str">
        <x:v>2025-06-12 07:50:00-05:00</x:v>
      </x:c>
      <x:c r="D428" s="12" t="str">
        <x:v>2025-06-12 08:50:00-05:00</x:v>
      </x:c>
      <x:c r="E428" s="27" t="n">
        <x:v>1.28804556070516</x:v>
      </x:c>
      <x:c r="F428" s="27" t="n">
        <x:v>0.020751845144693755</x:v>
      </x:c>
      <x:c r="G428" s="27" t="n">
        <x:v>1.2672937155604662</x:v>
      </x:c>
      <x:c r="H428" s="12" t="str">
        <x:v>Win</x:v>
      </x:c>
      <x:c r="I428" s="27" t="n">
        <x:v>1.7173940809401729</x:v>
      </x:c>
      <x:c r="J428" s="27" t="n">
        <x:v>0.40072528555270703</x:v>
      </x:c>
    </x:row>
    <x:row r="429" ht="15" hidden="0" customHeight="1">
      <x:c r="A429" s="12" t="str">
        <x:v>Current BOS 5/5 (same-bar allowed)</x:v>
      </x:c>
      <x:c r="B429" s="12" t="str">
        <x:v>Long</x:v>
      </x:c>
      <x:c r="C429" s="12" t="str">
        <x:v>2025-06-13 01:05:00-05:00</x:v>
      </x:c>
      <x:c r="D429" s="12" t="str">
        <x:v>2025-06-13 01:15:00-05:00</x:v>
      </x:c>
      <x:c r="E429" s="27" t="n">
        <x:v>-1</x:v>
      </x:c>
      <x:c r="F429" s="27" t="n">
        <x:v>0.024445963232341862</x:v>
      </x:c>
      <x:c r="G429" s="27" t="n">
        <x:v>-1.024445963232342</x:v>
      </x:c>
      <x:c r="H429" s="12" t="str">
        <x:v>Loss</x:v>
      </x:c>
      <x:c r="I429" s="27" t="n">
        <x:v>0.042148212469554934</x:v>
      </x:c>
      <x:c r="J429" s="27" t="n">
        <x:v>1.0705645967266952</x:v>
      </x:c>
    </x:row>
    <x:row r="430" ht="15" hidden="0" customHeight="1">
      <x:c r="A430" s="12" t="str">
        <x:v>Current BOS 5/5 (same-bar allowed)</x:v>
      </x:c>
      <x:c r="B430" s="12" t="str">
        <x:v>Short</x:v>
      </x:c>
      <x:c r="C430" s="12" t="str">
        <x:v>2025-06-17 11:55:00-05:00</x:v>
      </x:c>
      <x:c r="D430" s="12" t="str">
        <x:v>2025-06-17 12:45:00-05:00</x:v>
      </x:c>
      <x:c r="E430" s="27" t="n">
        <x:v>2</x:v>
      </x:c>
      <x:c r="F430" s="27" t="n">
        <x:v>0.018579197636347463</x:v>
      </x:c>
      <x:c r="G430" s="27" t="n">
        <x:v>1.9814208023636526</x:v>
      </x:c>
      <x:c r="H430" s="12" t="str">
        <x:v>Win</x:v>
      </x:c>
      <x:c r="I430" s="27" t="n">
        <x:v>2.3191963946061316</x:v>
      </x:c>
      <x:c r="J430" s="27" t="n">
        <x:v>0.5253428297174111</x:v>
      </x:c>
    </x:row>
    <x:row r="431" ht="15" hidden="0" customHeight="1">
      <x:c r="A431" s="12" t="str">
        <x:v>Current BOS 5/5 (same-bar allowed)</x:v>
      </x:c>
      <x:c r="B431" s="12" t="str">
        <x:v>Short</x:v>
      </x:c>
      <x:c r="C431" s="12" t="str">
        <x:v>2025-06-19 06:25:00-05:00</x:v>
      </x:c>
      <x:c r="D431" s="12" t="str">
        <x:v>2025-06-19 07:25:00-05:00</x:v>
      </x:c>
      <x:c r="E431" s="27" t="n">
        <x:v>0.2613362217200125</x:v>
      </x:c>
      <x:c r="F431" s="27" t="n">
        <x:v>0.03444886559036277</x:v>
      </x:c>
      <x:c r="G431" s="27" t="n">
        <x:v>0.22688735612964972</x:v>
      </x:c>
      <x:c r="H431" s="12" t="str">
        <x:v>Win</x:v>
      </x:c>
      <x:c r="I431" s="27" t="n">
        <x:v>0.9384346143581581</x:v>
      </x:c>
      <x:c r="J431" s="27" t="n">
        <x:v>0.7483719076527083</x:v>
      </x:c>
    </x:row>
    <x:row r="432" ht="15" hidden="0" customHeight="1">
      <x:c r="A432" s="12" t="str">
        <x:v>Current BOS 5/5 (same-bar allowed)</x:v>
      </x:c>
      <x:c r="B432" s="12" t="str">
        <x:v>Short</x:v>
      </x:c>
      <x:c r="C432" s="12" t="str">
        <x:v>2025-06-24 15:15:00-05:00</x:v>
      </x:c>
      <x:c r="D432" s="12" t="str">
        <x:v>2025-06-24 17:15:00-05:00</x:v>
      </x:c>
      <x:c r="E432" s="27" t="n">
        <x:v>0.5160889326508934</x:v>
      </x:c>
      <x:c r="F432" s="27" t="n">
        <x:v>0.038375843709941446</x:v>
      </x:c>
      <x:c r="G432" s="27" t="n">
        <x:v>0.47771308894095194</x:v>
      </x:c>
      <x:c r="H432" s="12" t="str">
        <x:v>Win</x:v>
      </x:c>
      <x:c r="I432" s="27" t="n">
        <x:v>0.8998473697503512</x:v>
      </x:c>
      <x:c r="J432" s="27" t="n">
        <x:v>0.9263134688606556</x:v>
      </x:c>
    </x:row>
    <x:row r="433" ht="15" hidden="0" customHeight="1">
      <x:c r="A433" s="12" t="str">
        <x:v>Current BOS 5/5 (same-bar allowed)</x:v>
      </x:c>
      <x:c r="B433" s="12" t="str">
        <x:v>Short</x:v>
      </x:c>
      <x:c r="C433" s="12" t="str">
        <x:v>2025-06-26 07:45:00-05:00</x:v>
      </x:c>
      <x:c r="D433" s="12" t="str">
        <x:v>2025-06-26 08:35:00-05:00</x:v>
      </x:c>
      <x:c r="E433" s="27" t="n">
        <x:v>2</x:v>
      </x:c>
      <x:c r="F433" s="27" t="n">
        <x:v>0.03828475966621193</x:v>
      </x:c>
      <x:c r="G433" s="27" t="n">
        <x:v>1.961715240333788</x:v>
      </x:c>
      <x:c r="H433" s="12" t="str">
        <x:v>Win</x:v>
      </x:c>
      <x:c r="I433" s="27" t="n">
        <x:v>2.7855463067485227</x:v>
      </x:c>
      <x:c r="J433" s="27" t="n">
        <x:v>0.8185017583810825</x:v>
      </x:c>
    </x:row>
    <x:row r="434" ht="15" hidden="0" customHeight="1">
      <x:c r="A434" s="12" t="str">
        <x:v>Current BOS 5/5 (same-bar allowed)</x:v>
      </x:c>
      <x:c r="B434" s="12" t="str">
        <x:v>Long</x:v>
      </x:c>
      <x:c r="C434" s="12" t="str">
        <x:v>2025-06-26 22:15:00-05:00</x:v>
      </x:c>
      <x:c r="D434" s="12" t="str">
        <x:v>2025-06-26 22:55:00-05:00</x:v>
      </x:c>
      <x:c r="E434" s="27" t="n">
        <x:v>-1</x:v>
      </x:c>
      <x:c r="F434" s="27" t="n">
        <x:v>0.0699092031378214</x:v>
      </x:c>
      <x:c r="G434" s="27" t="n">
        <x:v>-1.0699092031378215</x:v>
      </x:c>
      <x:c r="H434" s="12" t="str">
        <x:v>Loss</x:v>
      </x:c>
      <x:c r="I434" s="27" t="n">
        <x:v>0.6026655442915637</x:v>
      </x:c>
      <x:c r="J434" s="27" t="n">
        <x:v>1.1089046014964772</x:v>
      </x:c>
    </x:row>
    <x:row r="435" ht="15" hidden="0" customHeight="1">
      <x:c r="A435" s="12" t="str">
        <x:v>Current BOS 5/5 (same-bar allowed)</x:v>
      </x:c>
      <x:c r="B435" s="12" t="str">
        <x:v>Long</x:v>
      </x:c>
      <x:c r="C435" s="12" t="str">
        <x:v>2025-06-27 06:15:00-05:00</x:v>
      </x:c>
      <x:c r="D435" s="12" t="str">
        <x:v>2025-06-27 07:00:00-05:00</x:v>
      </x:c>
      <x:c r="E435" s="27" t="n">
        <x:v>2</x:v>
      </x:c>
      <x:c r="F435" s="27" t="n">
        <x:v>0.05850237265150172</x:v>
      </x:c>
      <x:c r="G435" s="27" t="n">
        <x:v>1.9414976273484983</x:v>
      </x:c>
      <x:c r="H435" s="12" t="str">
        <x:v>Win</x:v>
      </x:c>
      <x:c r="I435" s="27" t="n">
        <x:v>2.5418272255480057</x:v>
      </x:c>
      <x:c r="J435" s="27" t="n">
        <x:v>0.06051969584638108</x:v>
      </x:c>
    </x:row>
    <x:row r="436" ht="15" hidden="0" customHeight="1">
      <x:c r="A436" s="12" t="str">
        <x:v>Current BOS 5/5 (same-bar allowed)</x:v>
      </x:c>
      <x:c r="B436" s="12" t="str">
        <x:v>Long</x:v>
      </x:c>
      <x:c r="C436" s="12" t="str">
        <x:v>2025-07-01 21:45:00-05:00</x:v>
      </x:c>
      <x:c r="D436" s="12" t="str">
        <x:v>2025-07-01 22:45:00-05:00</x:v>
      </x:c>
      <x:c r="E436" s="27" t="n">
        <x:v>0.4885215345831747</x:v>
      </x:c>
      <x:c r="F436" s="27" t="n">
        <x:v>0.050596873224683606</x:v>
      </x:c>
      <x:c r="G436" s="27" t="n">
        <x:v>0.4379246613584911</x:v>
      </x:c>
      <x:c r="H436" s="12" t="str">
        <x:v>Win</x:v>
      </x:c>
      <x:c r="I436" s="27" t="n">
        <x:v>1.22130383645788</x:v>
      </x:c>
      <x:c r="J436" s="27" t="n">
        <x:v>0.24426076729157603</x:v>
      </x:c>
    </x:row>
    <x:row r="437" ht="15" hidden="0" customHeight="1">
      <x:c r="A437" s="12" t="str">
        <x:v>Current BOS 5/5 (same-bar allowed)</x:v>
      </x:c>
      <x:c r="B437" s="12" t="str">
        <x:v>Long</x:v>
      </x:c>
      <x:c r="C437" s="12" t="str">
        <x:v>2025-07-02 08:45:00-05:00</x:v>
      </x:c>
      <x:c r="D437" s="12" t="str">
        <x:v>2025-07-02 09:25:00-05:00</x:v>
      </x:c>
      <x:c r="E437" s="27" t="n">
        <x:v>2</x:v>
      </x:c>
      <x:c r="F437" s="27" t="n">
        <x:v>0.01929437056815863</x:v>
      </x:c>
      <x:c r="G437" s="27" t="n">
        <x:v>1.9807056294318415</x:v>
      </x:c>
      <x:c r="H437" s="12" t="str">
        <x:v>Win</x:v>
      </x:c>
      <x:c r="I437" s="27" t="n">
        <x:v>2.3485906243310333</x:v>
      </x:c>
      <x:c r="J437" s="27" t="n">
        <x:v>0.1929437056815863</x:v>
      </x:c>
    </x:row>
    <x:row r="438" ht="15" hidden="0" customHeight="1">
      <x:c r="A438" s="12" t="str">
        <x:v>Current BOS 5/5 (same-bar allowed)</x:v>
      </x:c>
      <x:c r="B438" s="12" t="str">
        <x:v>Short</x:v>
      </x:c>
      <x:c r="C438" s="12" t="str">
        <x:v>2025-07-07 08:00:00-05:00</x:v>
      </x:c>
      <x:c r="D438" s="12" t="str">
        <x:v>2025-07-07 08:30:00-05:00</x:v>
      </x:c>
      <x:c r="E438" s="27" t="n">
        <x:v>-1</x:v>
      </x:c>
      <x:c r="F438" s="27" t="n">
        <x:v>0.0377198463933675</x:v>
      </x:c>
      <x:c r="G438" s="27" t="n">
        <x:v>-1.0377198463933675</x:v>
      </x:c>
      <x:c r="H438" s="12" t="str">
        <x:v>Loss</x:v>
      </x:c>
      <x:c r="I438" s="27" t="n">
        <x:v>2.367245532273409</x:v>
      </x:c>
      <x:c r="J438" s="27" t="n">
        <x:v>1.5478143864864595</x:v>
      </x:c>
    </x:row>
    <x:row r="439" ht="15" hidden="0" customHeight="1">
      <x:c r="A439" s="12" t="str">
        <x:v>Current BOS 5/5 (same-bar allowed)</x:v>
      </x:c>
      <x:c r="B439" s="12" t="str">
        <x:v>Long</x:v>
      </x:c>
      <x:c r="C439" s="12" t="str">
        <x:v>2025-07-09 13:20:00-05:00</x:v>
      </x:c>
      <x:c r="D439" s="12" t="str">
        <x:v>2025-07-09 14:20:00-05:00</x:v>
      </x:c>
      <x:c r="E439" s="27" t="n">
        <x:v>0.6888776045828328</x:v>
      </x:c>
      <x:c r="F439" s="27" t="n">
        <x:v>0.022962586819427627</x:v>
      </x:c>
      <x:c r="G439" s="27" t="n">
        <x:v>0.6659150177634051</x:v>
      </x:c>
      <x:c r="H439" s="12" t="str">
        <x:v>Win</x:v>
      </x:c>
      <x:c r="I439" s="27" t="n">
        <x:v>0.9897666732511907</x:v>
      </x:c>
      <x:c r="J439" s="27" t="n">
        <x:v>0.34839786898441916</x:v>
      </x:c>
    </x:row>
    <x:row r="440" ht="15" hidden="0" customHeight="1">
      <x:c r="A440" s="12" t="str">
        <x:v>Current BOS 5/5 (same-bar allowed)</x:v>
      </x:c>
      <x:c r="B440" s="12" t="str">
        <x:v>Short</x:v>
      </x:c>
      <x:c r="C440" s="12" t="str">
        <x:v>2025-07-14 14:40:00-05:00</x:v>
      </x:c>
      <x:c r="D440" s="12" t="str">
        <x:v>2025-07-14 15:40:00-05:00</x:v>
      </x:c>
      <x:c r="E440" s="27" t="n">
        <x:v>-0.19240073050935178</x:v>
      </x:c>
      <x:c r="F440" s="27" t="n">
        <x:v>0.042920162959781835</x:v>
      </x:c>
      <x:c r="G440" s="27" t="n">
        <x:v>-0.2353208934691336</x:v>
      </x:c>
      <x:c r="H440" s="12" t="str">
        <x:v>Loss</x:v>
      </x:c>
      <x:c r="I440" s="27" t="n">
        <x:v>0.6512024724932416</x:v>
      </x:c>
      <x:c r="J440" s="27" t="n">
        <x:v>0.9620036525468342</x:v>
      </x:c>
    </x:row>
    <x:row r="441" ht="15" hidden="0" customHeight="1">
      <x:c r="A441" s="12" t="str">
        <x:v>Current BOS 5/5 (same-bar allowed)</x:v>
      </x:c>
      <x:c r="B441" s="12" t="str">
        <x:v>Short</x:v>
      </x:c>
      <x:c r="C441" s="12" t="str">
        <x:v>2025-07-21 11:15:00-05:00</x:v>
      </x:c>
      <x:c r="D441" s="12" t="str">
        <x:v>2025-07-21 11:50:00-05:00</x:v>
      </x:c>
      <x:c r="E441" s="27" t="n">
        <x:v>-1</x:v>
      </x:c>
      <x:c r="F441" s="27" t="n">
        <x:v>0.033477848807346576</x:v>
      </x:c>
      <x:c r="G441" s="27" t="n">
        <x:v>-1.0334778488073466</x:v>
      </x:c>
      <x:c r="H441" s="12" t="str">
        <x:v>Loss</x:v>
      </x:c>
      <x:c r="I441" s="27" t="n">
        <x:v>0.784997834103299</x:v>
      </x:c>
      <x:c r="J441" s="27" t="n">
        <x:v>1.4891870676371408</x:v>
      </x:c>
    </x:row>
    <x:row r="442" ht="15" hidden="0" customHeight="1">
      <x:c r="A442" s="12" t="str">
        <x:v>Current BOS 5/5 (same-bar allowed)</x:v>
      </x:c>
      <x:c r="B442" s="12" t="str">
        <x:v>Long</x:v>
      </x:c>
      <x:c r="C442" s="12" t="str">
        <x:v>2025-07-21 12:00:00-05:00</x:v>
      </x:c>
      <x:c r="D442" s="12" t="str">
        <x:v>2025-07-21 13:00:00-05:00</x:v>
      </x:c>
      <x:c r="E442" s="27" t="n">
        <x:v>-0.12195087029206819</x:v>
      </x:c>
      <x:c r="F442" s="27" t="n">
        <x:v>0.035365752384701576</x:v>
      </x:c>
      <x:c r="G442" s="27" t="n">
        <x:v>-0.15731662267676977</x:v>
      </x:c>
      <x:c r="H442" s="12" t="str">
        <x:v>Loss</x:v>
      </x:c>
      <x:c r="I442" s="27" t="n">
        <x:v>0.49999856819750504</x:v>
      </x:c>
      <x:c r="J442" s="27" t="n">
        <x:v>0.4512182200806753</x:v>
      </x:c>
    </x:row>
    <x:row r="443" ht="15" hidden="0" customHeight="1">
      <x:c r="A443" s="12" t="str">
        <x:v>Current BOS 5/5 (same-bar allowed)</x:v>
      </x:c>
      <x:c r="B443" s="12" t="str">
        <x:v>Short</x:v>
      </x:c>
      <x:c r="C443" s="12" t="str">
        <x:v>2025-07-21 13:55:00-05:00</x:v>
      </x:c>
      <x:c r="D443" s="12" t="str">
        <x:v>2025-07-21 14:40:00-05:00</x:v>
      </x:c>
      <x:c r="E443" s="27" t="n">
        <x:v>2</x:v>
      </x:c>
      <x:c r="F443" s="27" t="n">
        <x:v>0.047122996759060384</x:v>
      </x:c>
      <x:c r="G443" s="27" t="n">
        <x:v>1.9528770032409397</x:v>
      </x:c>
      <x:c r="H443" s="12" t="str">
        <x:v>Win</x:v>
      </x:c>
      <x:c r="I443" s="27" t="n">
        <x:v>2.404897765634806</x:v>
      </x:c>
      <x:c r="J443" s="27" t="n">
        <x:v>0.14624378304535982</x:v>
      </x:c>
    </x:row>
    <x:row r="444" ht="15" hidden="0" customHeight="1">
      <x:c r="A444" s="12" t="str">
        <x:v>Current BOS 5/5 (same-bar allowed)</x:v>
      </x:c>
      <x:c r="B444" s="12" t="str">
        <x:v>Short</x:v>
      </x:c>
      <x:c r="C444" s="12" t="str">
        <x:v>2025-07-21 14:55:00-05:00</x:v>
      </x:c>
      <x:c r="D444" s="12" t="str">
        <x:v>2025-07-21 15:55:00-05:00</x:v>
      </x:c>
      <x:c r="E444" s="27" t="n">
        <x:v>-0.10688665849615758</x:v>
      </x:c>
      <x:c r="F444" s="27" t="n">
        <x:v>0.03444125662653986</x:v>
      </x:c>
      <x:c r="G444" s="27" t="n">
        <x:v>-0.14132791512269743</x:v>
      </x:c>
      <x:c r="H444" s="12" t="str">
        <x:v>Loss</x:v>
      </x:c>
      <x:c r="I444" s="27" t="n">
        <x:v>0.3087836801000125</x:v>
      </x:c>
      <x:c r="J444" s="27" t="n">
        <x:v>0.4631755201500188</x:v>
      </x:c>
    </x:row>
    <x:row r="445" ht="15" hidden="0" customHeight="1">
      <x:c r="A445" s="12" t="str">
        <x:v>Current BOS 5/5 (same-bar allowed)</x:v>
      </x:c>
      <x:c r="B445" s="12" t="str">
        <x:v>Long</x:v>
      </x:c>
      <x:c r="C445" s="12" t="str">
        <x:v>2025-07-21 20:55:00-05:00</x:v>
      </x:c>
      <x:c r="D445" s="12" t="str">
        <x:v>2025-07-21 21:05:00-05:00</x:v>
      </x:c>
      <x:c r="E445" s="27" t="n">
        <x:v>-1</x:v>
      </x:c>
      <x:c r="F445" s="27" t="n">
        <x:v>0.07760813374368992</x:v>
      </x:c>
      <x:c r="G445" s="27" t="n">
        <x:v>-1.07760813374369</x:v>
      </x:c>
      <x:c r="H445" s="12" t="str">
        <x:v>Loss</x:v>
      </x:c>
      <x:c r="I445" s="27" t="n">
        <x:v>0.026761425428858596</x:v>
      </x:c>
      <x:c r="J445" s="27" t="n">
        <x:v>1.3380712714429297</x:v>
      </x:c>
    </x:row>
    <x:row r="446" ht="15" hidden="0" customHeight="1">
      <x:c r="A446" s="12" t="str">
        <x:v>Current BOS 5/5 (same-bar allowed)</x:v>
      </x:c>
      <x:c r="B446" s="12" t="str">
        <x:v>Short</x:v>
      </x:c>
      <x:c r="C446" s="12" t="str">
        <x:v>2025-07-23 08:40:00-05:00</x:v>
      </x:c>
      <x:c r="D446" s="12" t="str">
        <x:v>2025-07-23 09:40:00-05:00</x:v>
      </x:c>
      <x:c r="E446" s="27" t="n">
        <x:v>0.842914718845057</x:v>
      </x:c>
      <x:c r="F446" s="27" t="n">
        <x:v>0.02546304879844596</x:v>
      </x:c>
      <x:c r="G446" s="27" t="n">
        <x:v>0.817451670046611</x:v>
      </x:c>
      <x:c r="H446" s="12" t="str">
        <x:v>Win</x:v>
      </x:c>
      <x:c r="I446" s="27" t="n">
        <x:v>1.7911937775458537</x:v>
      </x:c>
      <x:c r="J446" s="27" t="n">
        <x:v>0.46535916769573654</x:v>
      </x:c>
    </x:row>
    <x:row r="447" ht="15" hidden="0" customHeight="1">
      <x:c r="A447" s="12" t="str">
        <x:v>Current BOS 5/5 (same-bar allowed)</x:v>
      </x:c>
      <x:c r="B447" s="12" t="str">
        <x:v>Long</x:v>
      </x:c>
      <x:c r="C447" s="12" t="str">
        <x:v>2025-07-23 20:35:00-05:00</x:v>
      </x:c>
      <x:c r="D447" s="12" t="str">
        <x:v>2025-07-23 21:35:00-05:00</x:v>
      </x:c>
      <x:c r="E447" s="27" t="n">
        <x:v>-0.11559581962410524</x:v>
      </x:c>
      <x:c r="F447" s="27" t="n">
        <x:v>0.055871312818317725</x:v>
      </x:c>
      <x:c r="G447" s="27" t="n">
        <x:v>-0.17146713244242295</x:v>
      </x:c>
      <x:c r="H447" s="12" t="str">
        <x:v>Loss</x:v>
      </x:c>
      <x:c r="I447" s="27" t="n">
        <x:v>0.5394471582458263</x:v>
      </x:c>
      <x:c r="J447" s="27" t="n">
        <x:v>0.5587131281831773</x:v>
      </x:c>
    </x:row>
    <x:row r="448" ht="15" hidden="0" customHeight="1">
      <x:c r="A448" s="12" t="str">
        <x:v>Current BOS 5/5 (same-bar allowed)</x:v>
      </x:c>
      <x:c r="B448" s="12" t="str">
        <x:v>Long</x:v>
      </x:c>
      <x:c r="C448" s="12" t="str">
        <x:v>2025-07-25 11:20:00-05:00</x:v>
      </x:c>
      <x:c r="D448" s="12" t="str">
        <x:v>2025-07-25 12:20:00-05:00</x:v>
      </x:c>
      <x:c r="E448" s="27" t="n">
        <x:v>-1</x:v>
      </x:c>
      <x:c r="F448" s="27" t="n">
        <x:v>0.03259269072282244</x:v>
      </x:c>
      <x:c r="G448" s="27" t="n">
        <x:v>-1.0325926907228224</x:v>
      </x:c>
      <x:c r="H448" s="12" t="str">
        <x:v>Loss</x:v>
      </x:c>
      <x:c r="I448" s="27" t="n">
        <x:v>0.887869850725163</x:v>
      </x:c>
      <x:c r="J448" s="27" t="n">
        <x:v>1.0901693103840608</x:v>
      </x:c>
    </x:row>
    <x:row r="449" ht="15" hidden="0" customHeight="1">
      <x:c r="A449" s="12" t="str">
        <x:v>Current BOS 5/5 (same-bar allowed)</x:v>
      </x:c>
      <x:c r="B449" s="12" t="str">
        <x:v>Short</x:v>
      </x:c>
      <x:c r="C449" s="12" t="str">
        <x:v>2025-07-25 15:00:00-05:00</x:v>
      </x:c>
      <x:c r="D449" s="12" t="str">
        <x:v>2025-07-25 15:30:00-05:00</x:v>
      </x:c>
      <x:c r="E449" s="27" t="n">
        <x:v>-1</x:v>
      </x:c>
      <x:c r="F449" s="27" t="n">
        <x:v>0.040455492067776724</x:v>
      </x:c>
      <x:c r="G449" s="27" t="n">
        <x:v>-1.0404554920677767</x:v>
      </x:c>
      <x:c r="H449" s="12" t="str">
        <x:v>Loss</x:v>
      </x:c>
      <x:c r="I449" s="27" t="n">
        <x:v>0.11160135742834959</x:v>
      </x:c>
      <x:c r="J449" s="27" t="n">
        <x:v>1.3810667981758262</x:v>
      </x:c>
    </x:row>
    <x:row r="450" ht="15" hidden="0" customHeight="1">
      <x:c r="A450" s="12" t="str">
        <x:v>Current BOS 5/5 (same-bar allowed)</x:v>
      </x:c>
      <x:c r="B450" s="12" t="str">
        <x:v>Long</x:v>
      </x:c>
      <x:c r="C450" s="12" t="str">
        <x:v>2025-07-28 19:40:00-05:00</x:v>
      </x:c>
      <x:c r="D450" s="12" t="str">
        <x:v>2025-07-28 20:40:00-05:00</x:v>
      </x:c>
      <x:c r="E450" s="27" t="n">
        <x:v>0.29082040732609993</x:v>
      </x:c>
      <x:c r="F450" s="27" t="n">
        <x:v>0.07667083465870561</x:v>
      </x:c>
      <x:c r="G450" s="27" t="n">
        <x:v>0.21414957266739432</x:v>
      </x:c>
      <x:c r="H450" s="12" t="str">
        <x:v>Win</x:v>
      </x:c>
      <x:c r="I450" s="27" t="n">
        <x:v>1.163281629304499</x:v>
      </x:c>
      <x:c r="J450" s="27" t="n">
        <x:v>0.47588793926093137</x:v>
      </x:c>
    </x:row>
    <x:row r="451" ht="15" hidden="0" customHeight="1">
      <x:c r="A451" s="12" t="str">
        <x:v>Current BOS 5/5 (same-bar allowed)</x:v>
      </x:c>
      <x:c r="B451" s="12" t="str">
        <x:v>Long</x:v>
      </x:c>
      <x:c r="C451" s="12" t="str">
        <x:v>2025-07-31 02:35:00-05:00</x:v>
      </x:c>
      <x:c r="D451" s="12" t="str">
        <x:v>2025-07-31 03:00:00-05:00</x:v>
      </x:c>
      <x:c r="E451" s="27" t="n">
        <x:v>-1</x:v>
      </x:c>
      <x:c r="F451" s="27" t="n">
        <x:v>0.051377704722197715</x:v>
      </x:c>
      <x:c r="G451" s="27" t="n">
        <x:v>-1.0513777047221977</x:v>
      </x:c>
      <x:c r="H451" s="12" t="str">
        <x:v>Loss</x:v>
      </x:c>
      <x:c r="I451" s="27" t="n">
        <x:v>1.8779436898458477</x:v>
      </x:c>
      <x:c r="J451" s="27" t="n">
        <x:v>1.0275540944439543</x:v>
      </x:c>
    </x:row>
    <x:row r="452" ht="15" hidden="0" customHeight="1">
      <x:c r="A452" s="12" t="str">
        <x:v>Current BOS 5/5 (same-bar allowed)</x:v>
      </x:c>
      <x:c r="B452" s="12" t="str">
        <x:v>Short</x:v>
      </x:c>
      <x:c r="C452" s="12" t="str">
        <x:v>2025-07-31 08:35:00-05:00</x:v>
      </x:c>
      <x:c r="D452" s="12" t="str">
        <x:v>2025-07-31 08:50:00-05:00</x:v>
      </x:c>
      <x:c r="E452" s="27" t="n">
        <x:v>-1</x:v>
      </x:c>
      <x:c r="F452" s="27" t="n">
        <x:v>0.02188853657176309</x:v>
      </x:c>
      <x:c r="G452" s="27" t="n">
        <x:v>-1.0218885365717632</x:v>
      </x:c>
      <x:c r="H452" s="12" t="str">
        <x:v>Loss</x:v>
      </x:c>
      <x:c r="I452" s="27" t="n">
        <x:v>1.5095542463284888</x:v>
      </x:c>
      <x:c r="J452" s="27" t="n">
        <x:v>1.0114013450400874</x:v>
      </x:c>
    </x:row>
    <x:row r="453" ht="15" hidden="0" customHeight="1">
      <x:c r="A453" s="12" t="str">
        <x:v>Current BOS 5/5 (same-bar allowed)</x:v>
      </x:c>
      <x:c r="B453" s="12" t="str">
        <x:v>Short</x:v>
      </x:c>
      <x:c r="C453" s="12" t="str">
        <x:v>2025-07-31 22:55:00-05:00</x:v>
      </x:c>
      <x:c r="D453" s="12" t="str">
        <x:v>2025-07-31 23:10:00-05:00</x:v>
      </x:c>
      <x:c r="E453" s="27" t="n">
        <x:v>-1</x:v>
      </x:c>
      <x:c r="F453" s="27" t="n">
        <x:v>0.04796532736810441</x:v>
      </x:c>
      <x:c r="G453" s="27" t="n">
        <x:v>-1.0479653273681044</x:v>
      </x:c>
      <x:c r="H453" s="12" t="str">
        <x:v>Loss</x:v>
      </x:c>
      <x:c r="I453" s="27" t="n">
        <x:v>0.6119714181447804</x:v>
      </x:c>
      <x:c r="J453" s="27" t="n">
        <x:v>1.0750849237678575</x:v>
      </x:c>
    </x:row>
    <x:row r="454" ht="15" hidden="0" customHeight="1">
      <x:c r="A454" s="12" t="str">
        <x:v>Current BOS 5/5 (same-bar allowed)</x:v>
      </x:c>
      <x:c r="B454" s="12" t="str">
        <x:v>Short</x:v>
      </x:c>
      <x:c r="C454" s="12" t="str">
        <x:v>2025-08-01 00:45:00-05:00</x:v>
      </x:c>
      <x:c r="D454" s="12" t="str">
        <x:v>2025-08-01 01:25:00-05:00</x:v>
      </x:c>
      <x:c r="E454" s="27" t="n">
        <x:v>2</x:v>
      </x:c>
      <x:c r="F454" s="27" t="n">
        <x:v>0.04904326979852472</x:v>
      </x:c>
      <x:c r="G454" s="27" t="n">
        <x:v>1.9509567302014752</x:v>
      </x:c>
      <x:c r="H454" s="12" t="str">
        <x:v>Win</x:v>
      </x:c>
      <x:c r="I454" s="27" t="n">
        <x:v>2.4521634899262357</x:v>
      </x:c>
      <x:c r="J454" s="27" t="n">
        <x:v>0.4735212256409283</x:v>
      </x:c>
    </x:row>
    <x:row r="455" ht="15" hidden="0" customHeight="1">
      <x:c r="A455" s="12" t="str">
        <x:v>Current BOS 5/5 (same-bar allowed)</x:v>
      </x:c>
      <x:c r="B455" s="12" t="str">
        <x:v>Short</x:v>
      </x:c>
      <x:c r="C455" s="12" t="str">
        <x:v>2025-08-01 12:10:00-05:00</x:v>
      </x:c>
      <x:c r="D455" s="12" t="str">
        <x:v>2025-08-01 13:10:00-05:00</x:v>
      </x:c>
      <x:c r="E455" s="27" t="n">
        <x:v>1.044496745774701</x:v>
      </x:c>
      <x:c r="F455" s="27" t="n">
        <x:v>0.013169741577159387</x:v>
      </x:c>
      <x:c r="G455" s="27" t="n">
        <x:v>1.0313270041975415</x:v>
      </x:c>
      <x:c r="H455" s="12" t="str">
        <x:v>Win</x:v>
      </x:c>
      <x:c r="I455" s="27" t="n">
        <x:v>1.5939928598561879</x:v>
      </x:c>
      <x:c r="J455" s="27" t="n">
        <x:v>0.3405967649265359</x:v>
      </x:c>
    </x:row>
    <x:row r="456" ht="15" hidden="0" customHeight="1">
      <x:c r="A456" s="12" t="str">
        <x:v>Current BOS 5/5 (same-bar allowed)</x:v>
      </x:c>
      <x:c r="B456" s="12" t="str">
        <x:v>Long</x:v>
      </x:c>
      <x:c r="C456" s="12" t="str">
        <x:v>2025-08-04 02:20:00-05:00</x:v>
      </x:c>
      <x:c r="D456" s="12" t="str">
        <x:v>2025-08-04 03:15:00-05:00</x:v>
      </x:c>
      <x:c r="E456" s="27" t="n">
        <x:v>2</x:v>
      </x:c>
      <x:c r="F456" s="27" t="n">
        <x:v>0.03162143714225982</x:v>
      </x:c>
      <x:c r="G456" s="27" t="n">
        <x:v>1.9683785628577402</x:v>
      </x:c>
      <x:c r="H456" s="12" t="str">
        <x:v>Win</x:v>
      </x:c>
      <x:c r="I456" s="27" t="n">
        <x:v>2.0063256669571743</x:v>
      </x:c>
      <x:c r="J456" s="27" t="n">
        <x:v>0.021807887684317115</x:v>
      </x:c>
    </x:row>
    <x:row r="457" ht="15" hidden="0" customHeight="1">
      <x:c r="A457" s="12" t="str">
        <x:v>Current BOS 5/5 (same-bar allowed)</x:v>
      </x:c>
      <x:c r="B457" s="12" t="str">
        <x:v>Short</x:v>
      </x:c>
      <x:c r="C457" s="12" t="str">
        <x:v>2025-08-05 02:50:00-05:00</x:v>
      </x:c>
      <x:c r="D457" s="12" t="str">
        <x:v>2025-08-05 03:50:00-05:00</x:v>
      </x:c>
      <x:c r="E457" s="27" t="n">
        <x:v>-0.014556749292726198</x:v>
      </x:c>
      <x:c r="F457" s="27" t="n">
        <x:v>0.04221457294890766</x:v>
      </x:c>
      <x:c r="G457" s="27" t="n">
        <x:v>-0.05677132224163386</x:v>
      </x:c>
      <x:c r="H457" s="12" t="str">
        <x:v>Loss</x:v>
      </x:c>
      <x:c r="I457" s="27" t="n">
        <x:v>1.0917561969545084</x:v>
      </x:c>
      <x:c r="J457" s="27" t="n">
        <x:v>0.6841672167581586</x:v>
      </x:c>
    </x:row>
    <x:row r="458" ht="15" hidden="0" customHeight="1">
      <x:c r="A458" s="12" t="str">
        <x:v>Current BOS 5/5 (same-bar allowed)</x:v>
      </x:c>
      <x:c r="B458" s="12" t="str">
        <x:v>Short</x:v>
      </x:c>
      <x:c r="C458" s="12" t="str">
        <x:v>2025-08-06 05:15:00-05:00</x:v>
      </x:c>
      <x:c r="D458" s="12" t="str">
        <x:v>2025-08-06 06:00:00-05:00</x:v>
      </x:c>
      <x:c r="E458" s="27" t="n">
        <x:v>-1</x:v>
      </x:c>
      <x:c r="F458" s="27" t="n">
        <x:v>0.031889426684688235</x:v>
      </x:c>
      <x:c r="G458" s="27" t="n">
        <x:v>-1.0318894266846883</x:v>
      </x:c>
      <x:c r="H458" s="12" t="str">
        <x:v>Loss</x:v>
      </x:c>
      <x:c r="I458" s="27" t="n">
        <x:v>1.099635402920284</x:v>
      </x:c>
      <x:c r="J458" s="27" t="n">
        <x:v>1.770412998701657</x:v>
      </x:c>
    </x:row>
    <x:row r="459" ht="15" hidden="0" customHeight="1">
      <x:c r="A459" s="12" t="str">
        <x:v>Current BOS 5/5 (same-bar allowed)</x:v>
      </x:c>
      <x:c r="B459" s="12" t="str">
        <x:v>Short</x:v>
      </x:c>
      <x:c r="C459" s="12" t="str">
        <x:v>2025-08-06 23:35:00-05:00</x:v>
      </x:c>
      <x:c r="D459" s="12" t="str">
        <x:v>2025-08-07 00:00:00-05:00</x:v>
      </x:c>
      <x:c r="E459" s="27" t="n">
        <x:v>2</x:v>
      </x:c>
      <x:c r="F459" s="27" t="n">
        <x:v>0.06536886463077211</x:v>
      </x:c>
      <x:c r="G459" s="27" t="n">
        <x:v>1.9346311353692278</x:v>
      </x:c>
      <x:c r="H459" s="12" t="str">
        <x:v>Win</x:v>
      </x:c>
      <x:c r="I459" s="27" t="n">
        <x:v>2.0061479145305925</x:v>
      </x:c>
      <x:c r="J459" s="27" t="n">
        <x:v>0.24795086584085974</x:v>
      </x:c>
    </x:row>
    <x:row r="460" ht="15" hidden="0" customHeight="1">
      <x:c r="A460" s="12" t="str">
        <x:v>Current BOS 5/5 (same-bar allowed)</x:v>
      </x:c>
      <x:c r="B460" s="12" t="str">
        <x:v>Short</x:v>
      </x:c>
      <x:c r="C460" s="12" t="str">
        <x:v>2025-08-07 06:45:00-05:00</x:v>
      </x:c>
      <x:c r="D460" s="12" t="str">
        <x:v>2025-08-07 07:30:00-05:00</x:v>
      </x:c>
      <x:c r="E460" s="27" t="n">
        <x:v>-1</x:v>
      </x:c>
      <x:c r="F460" s="27" t="n">
        <x:v>0.03384954972004535</x:v>
      </x:c>
      <x:c r="G460" s="27" t="n">
        <x:v>-1.0338495497200453</x:v>
      </x:c>
      <x:c r="H460" s="12" t="str">
        <x:v>Loss</x:v>
      </x:c>
      <x:c r="I460" s="27" t="n">
        <x:v>0.7236800284975213</x:v>
      </x:c>
      <x:c r="J460" s="27" t="n">
        <x:v>1.0621755256979748</x:v>
      </x:c>
    </x:row>
    <x:row r="461" ht="15" hidden="0" customHeight="1">
      <x:c r="A461" s="12" t="str">
        <x:v>Current BOS 5/5 (same-bar allowed)</x:v>
      </x:c>
      <x:c r="B461" s="12" t="str">
        <x:v>Long</x:v>
      </x:c>
      <x:c r="C461" s="12" t="str">
        <x:v>2025-08-12 10:15:00-05:00</x:v>
      </x:c>
      <x:c r="D461" s="12" t="str">
        <x:v>2025-08-12 11:15:00-05:00</x:v>
      </x:c>
      <x:c r="E461" s="27" t="n">
        <x:v>0.32688190286341495</x:v>
      </x:c>
      <x:c r="F461" s="27" t="n">
        <x:v>0.014811836223498529</x:v>
      </x:c>
      <x:c r="G461" s="27" t="n">
        <x:v>0.31207006663991643</x:v>
      </x:c>
      <x:c r="H461" s="12" t="str">
        <x:v>Win</x:v>
      </x:c>
      <x:c r="I461" s="27" t="n">
        <x:v>0.46478520563391934</x:v>
      </x:c>
      <x:c r="J461" s="27" t="n">
        <x:v>0.5516132110820142</x:v>
      </x:c>
    </x:row>
    <x:row r="462" ht="15" hidden="0" customHeight="1">
      <x:c r="A462" s="12" t="str">
        <x:v>Current BOS 5/5 (same-bar allowed)</x:v>
      </x:c>
      <x:c r="B462" s="12" t="str">
        <x:v>Long</x:v>
      </x:c>
      <x:c r="C462" s="12" t="str">
        <x:v>2025-08-12 12:55:00-05:00</x:v>
      </x:c>
      <x:c r="D462" s="12" t="str">
        <x:v>2025-08-12 13:55:00-05:00</x:v>
      </x:c>
      <x:c r="E462" s="27" t="n">
        <x:v>-0.34963862197887957</x:v>
      </x:c>
      <x:c r="F462" s="27" t="n">
        <x:v>0.033798400124627426</x:v>
      </x:c>
      <x:c r="G462" s="27" t="n">
        <x:v>-0.383437022103507</x:v>
      </x:c>
      <x:c r="H462" s="12" t="str">
        <x:v>Loss</x:v>
      </x:c>
      <x:c r="I462" s="27" t="n">
        <x:v>0.8507873134820007</x:v>
      </x:c>
      <x:c r="J462" s="27" t="n">
        <x:v>0.41956634637468526</x:v>
      </x:c>
    </x:row>
    <x:row r="463" ht="15" hidden="0" customHeight="1">
      <x:c r="A463" s="12" t="str">
        <x:v>Current BOS 5/5 (same-bar allowed)</x:v>
      </x:c>
      <x:c r="B463" s="12" t="str">
        <x:v>Long</x:v>
      </x:c>
      <x:c r="C463" s="12" t="str">
        <x:v>2025-08-13 03:05:00-05:00</x:v>
      </x:c>
      <x:c r="D463" s="12" t="str">
        <x:v>2025-08-13 04:05:00-05:00</x:v>
      </x:c>
      <x:c r="E463" s="27" t="n">
        <x:v>-0.6057615931193918</x:v>
      </x:c>
      <x:c r="F463" s="27" t="n">
        <x:v>0.05323359454686016</x:v>
      </x:c>
      <x:c r="G463" s="27" t="n">
        <x:v>-0.658995187666252</x:v>
      </x:c>
      <x:c r="H463" s="12" t="str">
        <x:v>Loss</x:v>
      </x:c>
      <x:c r="I463" s="27" t="n">
        <x:v>1.3950873053659907</x:v>
      </x:c>
      <x:c r="J463" s="27" t="n">
        <x:v>0.8443949479846785</x:v>
      </x:c>
    </x:row>
    <x:row r="464" ht="15" hidden="0" customHeight="1">
      <x:c r="A464" s="12" t="str">
        <x:v>Current BOS 5/5 (same-bar allowed)</x:v>
      </x:c>
      <x:c r="B464" s="12" t="str">
        <x:v>Long</x:v>
      </x:c>
      <x:c r="C464" s="12" t="str">
        <x:v>2025-08-13 07:40:00-05:00</x:v>
      </x:c>
      <x:c r="D464" s="12" t="str">
        <x:v>2025-08-13 08:30:00-05:00</x:v>
      </x:c>
      <x:c r="E464" s="27" t="n">
        <x:v>2</x:v>
      </x:c>
      <x:c r="F464" s="27" t="n">
        <x:v>0.05367740055287717</x:v>
      </x:c>
      <x:c r="G464" s="27" t="n">
        <x:v>1.946322599447123</x:v>
      </x:c>
      <x:c r="H464" s="12" t="str">
        <x:v>Win</x:v>
      </x:c>
      <x:c r="I464" s="27" t="n">
        <x:v>3.202134584706121</x:v>
      </x:c>
      <x:c r="J464" s="27" t="n">
        <x:v>0.4627362116627342</x:v>
      </x:c>
    </x:row>
    <x:row r="465" ht="15" hidden="0" customHeight="1">
      <x:c r="A465" s="12" t="str">
        <x:v>Current BOS 5/5 (same-bar allowed)</x:v>
      </x:c>
      <x:c r="B465" s="12" t="str">
        <x:v>Long</x:v>
      </x:c>
      <x:c r="C465" s="12" t="str">
        <x:v>2025-08-14 09:45:00-05:00</x:v>
      </x:c>
      <x:c r="D465" s="12" t="str">
        <x:v>2025-08-14 09:55:00-05:00</x:v>
      </x:c>
      <x:c r="E465" s="27" t="n">
        <x:v>-1</x:v>
      </x:c>
      <x:c r="F465" s="27" t="n">
        <x:v>0.01753622075062684</x:v>
      </x:c>
      <x:c r="G465" s="27" t="n">
        <x:v>-1.0175362207506269</x:v>
      </x:c>
      <x:c r="H465" s="12" t="str">
        <x:v>Loss</x:v>
      </x:c>
      <x:c r="I465" s="27" t="n">
        <x:v>0.01209394534525989</x:v>
      </x:c>
      <x:c r="J465" s="27" t="n">
        <x:v>1.4149916053954072</x:v>
      </x:c>
    </x:row>
    <x:row r="466" ht="15" hidden="0" customHeight="1">
      <x:c r="A466" s="12" t="str">
        <x:v>Current BOS 5/5 (same-bar allowed)</x:v>
      </x:c>
      <x:c r="B466" s="12" t="str">
        <x:v>Short</x:v>
      </x:c>
      <x:c r="C466" s="12" t="str">
        <x:v>2025-08-21 19:25:00-05:00</x:v>
      </x:c>
      <x:c r="D466" s="12" t="str">
        <x:v>2025-08-21 19:40:00-05:00</x:v>
      </x:c>
      <x:c r="E466" s="27" t="n">
        <x:v>-1</x:v>
      </x:c>
      <x:c r="F466" s="27" t="n">
        <x:v>0.032891995828189476</x:v>
      </x:c>
      <x:c r="G466" s="27" t="n">
        <x:v>-1.0328919958281895</x:v>
      </x:c>
      <x:c r="H466" s="12" t="str">
        <x:v>Loss</x:v>
      </x:c>
      <x:c r="I466" s="27" t="n">
        <x:v>0</x:v>
      </x:c>
      <x:c r="J466" s="27" t="n">
        <x:v>1.009444009899608</x:v>
      </x:c>
    </x:row>
    <x:row r="467" ht="15" hidden="0" customHeight="1">
      <x:c r="A467" s="12" t="str">
        <x:v>Current BOS 5/5 (same-bar allowed)</x:v>
      </x:c>
      <x:c r="B467" s="12" t="str">
        <x:v>Long</x:v>
      </x:c>
      <x:c r="C467" s="12" t="str">
        <x:v>2025-08-26 09:50:00-05:00</x:v>
      </x:c>
      <x:c r="D467" s="12" t="str">
        <x:v>2025-08-26 10:30:00-05:00</x:v>
      </x:c>
      <x:c r="E467" s="27" t="n">
        <x:v>-1</x:v>
      </x:c>
      <x:c r="F467" s="27" t="n">
        <x:v>0.0198828182800855</x:v>
      </x:c>
      <x:c r="G467" s="27" t="n">
        <x:v>-1.0198828182800854</x:v>
      </x:c>
      <x:c r="H467" s="12" t="str">
        <x:v>Loss</x:v>
      </x:c>
      <x:c r="I467" s="27" t="n">
        <x:v>0.39765636560171</x:v>
      </x:c>
      <x:c r="J467" s="27" t="n">
        <x:v>1.158688375632569</x:v>
      </x:c>
    </x:row>
    <x:row r="468" ht="15" hidden="0" customHeight="1">
      <x:c r="A468" s="12" t="str">
        <x:v>Current BOS 5/5 (same-bar allowed)</x:v>
      </x:c>
      <x:c r="B468" s="12" t="str">
        <x:v>Long</x:v>
      </x:c>
      <x:c r="C468" s="12" t="str">
        <x:v>2025-08-26 14:30:00-05:00</x:v>
      </x:c>
      <x:c r="D468" s="12" t="str">
        <x:v>2025-08-26 14:35:00-05:00</x:v>
      </x:c>
      <x:c r="E468" s="27" t="n">
        <x:v>-1</x:v>
      </x:c>
      <x:c r="F468" s="27" t="n">
        <x:v>0.03426361258416457</x:v>
      </x:c>
      <x:c r="G468" s="27" t="n">
        <x:v>-1.0342636125841647</x:v>
      </x:c>
      <x:c r="H468" s="12" t="str">
        <x:v>Loss</x:v>
      </x:c>
      <x:c r="I468" s="27" t="n">
        <x:v>0.023630077644251426</x:v>
      </x:c>
      <x:c r="J468" s="27" t="n">
        <x:v>1.0987986104576912</x:v>
      </x:c>
    </x:row>
    <x:row r="469" ht="15" hidden="0" customHeight="1">
      <x:c r="A469" s="12" t="str">
        <x:v>Current BOS 5/5 (same-bar allowed)</x:v>
      </x:c>
      <x:c r="B469" s="12" t="str">
        <x:v>Short</x:v>
      </x:c>
      <x:c r="C469" s="12" t="str">
        <x:v>2025-08-26 19:10:00-05:00</x:v>
      </x:c>
      <x:c r="D469" s="12" t="str">
        <x:v>2025-08-26 20:10:00-05:00</x:v>
      </x:c>
      <x:c r="E469" s="27" t="n">
        <x:v>-0.38315445261917364</x:v>
      </x:c>
      <x:c r="F469" s="27" t="n">
        <x:v>0.06944674453722016</x:v>
      </x:c>
      <x:c r="G469" s="27" t="n">
        <x:v>-0.4526011971563938</x:v>
      </x:c>
      <x:c r="H469" s="12" t="str">
        <x:v>Loss</x:v>
      </x:c>
      <x:c r="I469" s="27" t="n">
        <x:v>1.0057804381252575</x:v>
      </x:c>
      <x:c r="J469" s="27" t="n">
        <x:v>0.5268373723513253</x:v>
      </x:c>
    </x:row>
    <x:row r="470" ht="15" hidden="0" customHeight="1">
      <x:c r="A470" s="12" t="str">
        <x:v>Current BOS 5/5 (same-bar allowed)</x:v>
      </x:c>
      <x:c r="B470" s="12" t="str">
        <x:v>Short</x:v>
      </x:c>
      <x:c r="C470" s="12" t="str">
        <x:v>2025-08-27 00:15:00-05:00</x:v>
      </x:c>
      <x:c r="D470" s="12" t="str">
        <x:v>2025-08-27 01:15:00-05:00</x:v>
      </x:c>
      <x:c r="E470" s="27" t="n">
        <x:v>-1</x:v>
      </x:c>
      <x:c r="F470" s="27" t="n">
        <x:v>0.08617725332877184</x:v>
      </x:c>
      <x:c r="G470" s="27" t="n">
        <x:v>-1.086177253328772</x:v>
      </x:c>
      <x:c r="H470" s="12" t="str">
        <x:v>Loss</x:v>
      </x:c>
      <x:c r="I470" s="27" t="n">
        <x:v>0.7726236505338164</x:v>
      </x:c>
      <x:c r="J470" s="27" t="n">
        <x:v>1.1589354758007246</x:v>
      </x:c>
    </x:row>
    <x:row r="471" ht="15" hidden="0" customHeight="1">
      <x:c r="A471" s="12" t="str">
        <x:v>Current BOS 5/5 (same-bar allowed)</x:v>
      </x:c>
      <x:c r="B471" s="12" t="str">
        <x:v>Short</x:v>
      </x:c>
      <x:c r="C471" s="12" t="str">
        <x:v>2025-08-27 07:40:00-05:00</x:v>
      </x:c>
      <x:c r="D471" s="12" t="str">
        <x:v>2025-08-27 07:50:00-05:00</x:v>
      </x:c>
      <x:c r="E471" s="27" t="n">
        <x:v>-1</x:v>
      </x:c>
      <x:c r="F471" s="27" t="n">
        <x:v>0.05490083656797821</x:v>
      </x:c>
      <x:c r="G471" s="27" t="n">
        <x:v>-1.0549008365679782</x:v>
      </x:c>
      <x:c r="H471" s="12" t="str">
        <x:v>Loss</x:v>
      </x:c>
      <x:c r="I471" s="27" t="n">
        <x:v>0</x:v>
      </x:c>
      <x:c r="J471" s="27" t="n">
        <x:v>1.0222914395416631</x:v>
      </x:c>
    </x:row>
    <x:row r="472" ht="15" hidden="0" customHeight="1">
      <x:c r="A472" s="12" t="str">
        <x:v>Current BOS 5/5 (same-bar allowed)</x:v>
      </x:c>
      <x:c r="B472" s="12" t="str">
        <x:v>Long</x:v>
      </x:c>
      <x:c r="C472" s="12" t="str">
        <x:v>2025-08-27 10:55:00-05:00</x:v>
      </x:c>
      <x:c r="D472" s="12" t="str">
        <x:v>2025-08-27 11:15:00-05:00</x:v>
      </x:c>
      <x:c r="E472" s="27" t="n">
        <x:v>-1</x:v>
      </x:c>
      <x:c r="F472" s="27" t="n">
        <x:v>0.026786552232257906</x:v>
      </x:c>
      <x:c r="G472" s="27" t="n">
        <x:v>-1.026786552232258</x:v>
      </x:c>
      <x:c r="H472" s="12" t="str">
        <x:v>Loss</x:v>
      </x:c>
      <x:c r="I472" s="27" t="n">
        <x:v>0.0369469685962178</x:v>
      </x:c>
      <x:c r="J472" s="27" t="n">
        <x:v>1.191539737228024</x:v>
      </x:c>
    </x:row>
    <x:row r="473" ht="15" hidden="0" customHeight="1">
      <x:c r="A473" s="12" t="str">
        <x:v>Current BOS 5/5 (same-bar allowed)</x:v>
      </x:c>
      <x:c r="B473" s="12" t="str">
        <x:v>Short</x:v>
      </x:c>
      <x:c r="C473" s="12" t="str">
        <x:v>2025-08-27 11:35:00-05:00</x:v>
      </x:c>
      <x:c r="D473" s="12" t="str">
        <x:v>2025-08-27 11:45:00-05:00</x:v>
      </x:c>
      <x:c r="E473" s="27" t="n">
        <x:v>-1</x:v>
      </x:c>
      <x:c r="F473" s="27" t="n">
        <x:v>0.026716358282087425</x:v>
      </x:c>
      <x:c r="G473" s="27" t="n">
        <x:v>-1.0267163582820875</x:v>
      </x:c>
      <x:c r="H473" s="12" t="str">
        <x:v>Loss</x:v>
      </x:c>
      <x:c r="I473" s="27" t="n">
        <x:v>0.23031343346627092</x:v>
      </x:c>
      <x:c r="J473" s="27" t="n">
        <x:v>1.1423546299927039</x:v>
      </x:c>
    </x:row>
    <x:row r="474" ht="15" hidden="0" customHeight="1">
      <x:c r="A474" s="12" t="str">
        <x:v>Current BOS 5/5 (same-bar allowed)</x:v>
      </x:c>
      <x:c r="B474" s="12" t="str">
        <x:v>Long</x:v>
      </x:c>
      <x:c r="C474" s="12" t="str">
        <x:v>2025-08-27 12:50:00-05:00</x:v>
      </x:c>
      <x:c r="D474" s="12" t="str">
        <x:v>2025-08-27 13:50:00-05:00</x:v>
      </x:c>
      <x:c r="E474" s="27" t="n">
        <x:v>0.40330950016141653</x:v>
      </x:c>
      <x:c r="F474" s="27" t="n">
        <x:v>0.03544235001418429</x:v>
      </x:c>
      <x:c r="G474" s="27" t="n">
        <x:v>0.36786715014723226</x:v>
      </x:c>
      <x:c r="H474" s="12" t="str">
        <x:v>Win</x:v>
      </x:c>
      <x:c r="I474" s="27" t="n">
        <x:v>1.8332250007336701</x:v>
      </x:c>
      <x:c r="J474" s="27" t="n">
        <x:v>0.32998050013206065</x:v>
      </x:c>
    </x:row>
    <x:row r="475" ht="15" hidden="0" customHeight="1">
      <x:c r="A475" s="12" t="str">
        <x:v>Current BOS 5/5 (same-bar allowed)</x:v>
      </x:c>
      <x:c r="B475" s="12" t="str">
        <x:v>Short</x:v>
      </x:c>
      <x:c r="C475" s="12" t="str">
        <x:v>2025-09-01 01:10:00-05:00</x:v>
      </x:c>
      <x:c r="D475" s="12" t="str">
        <x:v>2025-09-01 01:35:00-05:00</x:v>
      </x:c>
      <x:c r="E475" s="27" t="n">
        <x:v>-1</x:v>
      </x:c>
      <x:c r="F475" s="27" t="n">
        <x:v>0.03553399267856855</x:v>
      </x:c>
      <x:c r="G475" s="27" t="n">
        <x:v>-1.0355339926785685</x:v>
      </x:c>
      <x:c r="H475" s="12" t="str">
        <x:v>Loss</x:v>
      </x:c>
      <x:c r="I475" s="27" t="n">
        <x:v>1.347841101600876</x:v>
      </x:c>
      <x:c r="J475" s="27" t="n">
        <x:v>1.311081798829943</x:v>
      </x:c>
    </x:row>
    <x:row r="476" ht="15" hidden="0" customHeight="1">
      <x:c r="A476" s="12" t="str">
        <x:v>Current BOS 5/5 (same-bar allowed)</x:v>
      </x:c>
      <x:c r="B476" s="12" t="str">
        <x:v>Short</x:v>
      </x:c>
      <x:c r="C476" s="12" t="str">
        <x:v>2025-09-02 02:20:00-05:00</x:v>
      </x:c>
      <x:c r="D476" s="12" t="str">
        <x:v>2025-09-02 02:25:00-05:00</x:v>
      </x:c>
      <x:c r="E476" s="27" t="n">
        <x:v>-1</x:v>
      </x:c>
      <x:c r="F476" s="27" t="n">
        <x:v>0.03209615959397883</x:v>
      </x:c>
      <x:c r="G476" s="27" t="n">
        <x:v>-1.0320961595939788</x:v>
      </x:c>
      <x:c r="H476" s="12" t="str">
        <x:v>Loss</x:v>
      </x:c>
      <x:c r="I476" s="27" t="n">
        <x:v>0.2877586722218792</x:v>
      </x:c>
      <x:c r="J476" s="27" t="n">
        <x:v>1.5494697735024263</x:v>
      </x:c>
    </x:row>
    <x:row r="477" ht="15" hidden="0" customHeight="1">
      <x:c r="A477" s="12" t="str">
        <x:v>Current BOS 5/5 (same-bar allowed)</x:v>
      </x:c>
      <x:c r="B477" s="12" t="str">
        <x:v>Short</x:v>
      </x:c>
      <x:c r="C477" s="12" t="str">
        <x:v>2025-09-03 22:25:00-05:00</x:v>
      </x:c>
      <x:c r="D477" s="12" t="str">
        <x:v>2025-09-03 23:10:00-05:00</x:v>
      </x:c>
      <x:c r="E477" s="27" t="n">
        <x:v>-1</x:v>
      </x:c>
      <x:c r="F477" s="27" t="n">
        <x:v>0.04694031427325923</x:v>
      </x:c>
      <x:c r="G477" s="27" t="n">
        <x:v>-1.0469403142732592</x:v>
      </x:c>
      <x:c r="H477" s="12" t="str">
        <x:v>Loss</x:v>
      </x:c>
      <x:c r="I477" s="27" t="n">
        <x:v>0.7607568175321324</x:v>
      </x:c>
      <x:c r="J477" s="27" t="n">
        <x:v>1.408209428197777</x:v>
      </x:c>
    </x:row>
    <x:row r="478" ht="15" hidden="0" customHeight="1">
      <x:c r="A478" s="12" t="str">
        <x:v>Current BOS 5/5 (same-bar allowed)</x:v>
      </x:c>
      <x:c r="B478" s="12" t="str">
        <x:v>Long</x:v>
      </x:c>
      <x:c r="C478" s="12" t="str">
        <x:v>2025-09-05 07:45:00-05:00</x:v>
      </x:c>
      <x:c r="D478" s="12" t="str">
        <x:v>2025-09-05 08:30:00-05:00</x:v>
      </x:c>
      <x:c r="E478" s="27" t="n">
        <x:v>2</x:v>
      </x:c>
      <x:c r="F478" s="27" t="n">
        <x:v>0.024513252443999326</x:v>
      </x:c>
      <x:c r="G478" s="27" t="n">
        <x:v>1.9754867475560007</x:v>
      </x:c>
      <x:c r="H478" s="12" t="str">
        <x:v>Win</x:v>
      </x:c>
      <x:c r="I478" s="27" t="n">
        <x:v>2.087852880575115</x:v>
      </x:c>
      <x:c r="J478" s="27" t="n">
        <x:v>0.07607561103310136</x:v>
      </x:c>
    </x:row>
    <x:row r="479" ht="15" hidden="0" customHeight="1">
      <x:c r="A479" s="12" t="str">
        <x:v>Current BOS 5/5 (same-bar allowed)</x:v>
      </x:c>
      <x:c r="B479" s="12" t="str">
        <x:v>Short</x:v>
      </x:c>
      <x:c r="C479" s="12" t="str">
        <x:v>2025-09-05 09:25:00-05:00</x:v>
      </x:c>
      <x:c r="D479" s="12" t="str">
        <x:v>2025-09-05 10:00:00-05:00</x:v>
      </x:c>
      <x:c r="E479" s="27" t="n">
        <x:v>2</x:v>
      </x:c>
      <x:c r="F479" s="27" t="n">
        <x:v>0.011739285878747131</x:v>
      </x:c>
      <x:c r="G479" s="27" t="n">
        <x:v>1.988260714121253</x:v>
      </x:c>
      <x:c r="H479" s="12" t="str">
        <x:v>Win</x:v>
      </x:c>
      <x:c r="I479" s="27" t="n">
        <x:v>2.246656435415399</x:v>
      </x:c>
      <x:c r="J479" s="27" t="n">
        <x:v>0.1943054214413318</x:v>
      </x:c>
    </x:row>
    <x:row r="480" ht="15" hidden="0" customHeight="1">
      <x:c r="A480" s="12" t="str">
        <x:v>Current BOS 5/5 (same-bar allowed)</x:v>
      </x:c>
      <x:c r="B480" s="12" t="str">
        <x:v>Long</x:v>
      </x:c>
      <x:c r="C480" s="12" t="str">
        <x:v>2025-09-09 12:15:00-05:00</x:v>
      </x:c>
      <x:c r="D480" s="12" t="str">
        <x:v>2025-09-09 13:15:00-05:00</x:v>
      </x:c>
      <x:c r="E480" s="27" t="n">
        <x:v>0.0373967147508986</x:v>
      </x:c>
      <x:c r="F480" s="27" t="n">
        <x:v>0.027112618194402766</x:v>
      </x:c>
      <x:c r="G480" s="27" t="n">
        <x:v>0.010284096556495832</x:v>
      </x:c>
      <x:c r="H480" s="12" t="str">
        <x:v>Win</x:v>
      </x:c>
      <x:c r="I480" s="27" t="n">
        <x:v>0.5235540065126052</x:v>
      </x:c>
      <x:c r="J480" s="27" t="n">
        <x:v>0.6263949720775812</x:v>
      </x:c>
    </x:row>
    <x:row r="481" ht="15" hidden="0" customHeight="1">
      <x:c r="A481" s="12" t="str">
        <x:v>Current BOS 5/5 (same-bar allowed)</x:v>
      </x:c>
      <x:c r="B481" s="12" t="str">
        <x:v>Short</x:v>
      </x:c>
      <x:c r="C481" s="12" t="str">
        <x:v>2025-09-10 03:15:00-05:00</x:v>
      </x:c>
      <x:c r="D481" s="12" t="str">
        <x:v>2025-09-10 03:30:00-05:00</x:v>
      </x:c>
      <x:c r="E481" s="27" t="n">
        <x:v>2</x:v>
      </x:c>
      <x:c r="F481" s="27" t="n">
        <x:v>0.05491753305508868</x:v>
      </x:c>
      <x:c r="G481" s="27" t="n">
        <x:v>1.9450824669449114</x:v>
      </x:c>
      <x:c r="H481" s="12" t="str">
        <x:v>Win</x:v>
      </x:c>
      <x:c r="I481" s="27" t="n">
        <x:v>2.1588271614759</x:v>
      </x:c>
      <x:c r="J481" s="27" t="n">
        <x:v>0</x:v>
      </x:c>
    </x:row>
    <x:row r="482" ht="15" hidden="0" customHeight="1">
      <x:c r="A482" s="12" t="str">
        <x:v>Current BOS 5/5 (same-bar allowed)</x:v>
      </x:c>
      <x:c r="B482" s="12" t="str">
        <x:v>Short</x:v>
      </x:c>
      <x:c r="C482" s="12" t="str">
        <x:v>2025-09-10 08:40:00-05:00</x:v>
      </x:c>
      <x:c r="D482" s="12" t="str">
        <x:v>2025-09-10 09:00:00-05:00</x:v>
      </x:c>
      <x:c r="E482" s="27" t="n">
        <x:v>-1</x:v>
      </x:c>
      <x:c r="F482" s="27" t="n">
        <x:v>0.020937027762201747</x:v>
      </x:c>
      <x:c r="G482" s="27" t="n">
        <x:v>-1.0209370277622019</x:v>
      </x:c>
      <x:c r="H482" s="12" t="str">
        <x:v>Loss</x:v>
      </x:c>
      <x:c r="I482" s="27" t="n">
        <x:v>0.8952384284527644</x:v>
      </x:c>
      <x:c r="J482" s="27" t="n">
        <x:v>1.1190480355659553</x:v>
      </x:c>
    </x:row>
    <x:row r="483" ht="15" hidden="0" customHeight="1">
      <x:c r="A483" s="12" t="str">
        <x:v>Current BOS 5/5 (same-bar allowed)</x:v>
      </x:c>
      <x:c r="B483" s="12" t="str">
        <x:v>Short</x:v>
      </x:c>
      <x:c r="C483" s="12" t="str">
        <x:v>2025-09-11 04:45:00-05:00</x:v>
      </x:c>
      <x:c r="D483" s="12" t="str">
        <x:v>2025-09-11 05:00:00-05:00</x:v>
      </x:c>
      <x:c r="E483" s="27" t="n">
        <x:v>-1</x:v>
      </x:c>
      <x:c r="F483" s="27" t="n">
        <x:v>0.0697444930641852</x:v>
      </x:c>
      <x:c r="G483" s="27" t="n">
        <x:v>-1.0697444930641853</x:v>
      </x:c>
      <x:c r="H483" s="12" t="str">
        <x:v>Loss</x:v>
      </x:c>
      <x:c r="I483" s="27" t="n">
        <x:v>0.14429895116727973</x:v>
      </x:c>
      <x:c r="J483" s="27" t="n">
        <x:v>1.394889861283704</x:v>
      </x:c>
    </x:row>
    <x:row r="484" ht="15" hidden="0" customHeight="1">
      <x:c r="A484" s="12" t="str">
        <x:v>Current BOS 5/5 (same-bar allowed)</x:v>
      </x:c>
      <x:c r="B484" s="12" t="str">
        <x:v>Long</x:v>
      </x:c>
      <x:c r="C484" s="12" t="str">
        <x:v>2025-09-11 09:40:00-05:00</x:v>
      </x:c>
      <x:c r="D484" s="12" t="str">
        <x:v>2025-09-11 09:50:00-05:00</x:v>
      </x:c>
      <x:c r="E484" s="27" t="n">
        <x:v>-1</x:v>
      </x:c>
      <x:c r="F484" s="27" t="n">
        <x:v>0.018832424084975704</x:v>
      </x:c>
      <x:c r="G484" s="27" t="n">
        <x:v>-1.0188324240849758</x:v>
      </x:c>
      <x:c r="H484" s="12" t="str">
        <x:v>Loss</x:v>
      </x:c>
      <x:c r="I484" s="27" t="n">
        <x:v>0.1493606048118763</x:v>
      </x:c>
      <x:c r="J484" s="27" t="n">
        <x:v>1.0000666583056064</x:v>
      </x:c>
    </x:row>
    <x:row r="485" ht="15" hidden="0" customHeight="1">
      <x:c r="A485" s="12" t="str">
        <x:v>Current BOS 5/5 (same-bar allowed)</x:v>
      </x:c>
      <x:c r="B485" s="12" t="str">
        <x:v>Short</x:v>
      </x:c>
      <x:c r="C485" s="12" t="str">
        <x:v>2025-09-11 15:10:00-05:00</x:v>
      </x:c>
      <x:c r="D485" s="12" t="str">
        <x:v>2025-09-11 17:00:00-05:00</x:v>
      </x:c>
      <x:c r="E485" s="27" t="n">
        <x:v>-1</x:v>
      </x:c>
      <x:c r="F485" s="27" t="n">
        <x:v>0.0348326810175135</x:v>
      </x:c>
      <x:c r="G485" s="27" t="n">
        <x:v>-1.0348326810175135</x:v>
      </x:c>
      <x:c r="H485" s="12" t="str">
        <x:v>Loss</x:v>
      </x:c>
      <x:c r="I485" s="27" t="n">
        <x:v>0.1441352317966076</x:v>
      </x:c>
      <x:c r="J485" s="27" t="n">
        <x:v>1.056991699841789</x:v>
      </x:c>
    </x:row>
    <x:row r="486" ht="15" hidden="0" customHeight="1">
      <x:c r="A486" s="12" t="str">
        <x:v>Current BOS 5/5 (same-bar allowed)</x:v>
      </x:c>
      <x:c r="B486" s="12" t="str">
        <x:v>Long</x:v>
      </x:c>
      <x:c r="C486" s="12" t="str">
        <x:v>2025-09-12 09:30:00-05:00</x:v>
      </x:c>
      <x:c r="D486" s="12" t="str">
        <x:v>2025-09-12 10:30:00-05:00</x:v>
      </x:c>
      <x:c r="E486" s="27" t="n">
        <x:v>0.4860518844242246</x:v>
      </x:c>
      <x:c r="F486" s="27" t="n">
        <x:v>0.02710673970827418</x:v>
      </x:c>
      <x:c r="G486" s="27" t="n">
        <x:v>0.4589451447159504</x:v>
      </x:c>
      <x:c r="H486" s="12" t="str">
        <x:v>Win</x:v>
      </x:c>
      <x:c r="I486" s="27" t="n">
        <x:v>1.3272955305430805</x:v>
      </x:c>
      <x:c r="J486" s="27" t="n">
        <x:v>0.1775958808473136</x:v>
      </x:c>
    </x:row>
    <x:row r="487" ht="15" hidden="0" customHeight="1">
      <x:c r="A487" s="12" t="str">
        <x:v>Current BOS 5/5 (same-bar allowed)</x:v>
      </x:c>
      <x:c r="B487" s="12" t="str">
        <x:v>Long</x:v>
      </x:c>
      <x:c r="C487" s="12" t="str">
        <x:v>2025-09-12 13:40:00-05:00</x:v>
      </x:c>
      <x:c r="D487" s="12" t="str">
        <x:v>2025-09-12 13:45:00-05:00</x:v>
      </x:c>
      <x:c r="E487" s="27" t="n">
        <x:v>-1</x:v>
      </x:c>
      <x:c r="F487" s="27" t="n">
        <x:v>0.04699256347942455</x:v>
      </x:c>
      <x:c r="G487" s="27" t="n">
        <x:v>-1.0469925634794246</x:v>
      </x:c>
      <x:c r="H487" s="12" t="str">
        <x:v>Loss</x:v>
      </x:c>
      <x:c r="I487" s="27" t="n">
        <x:v>0.1134303256399903</x:v>
      </x:c>
      <x:c r="J487" s="27" t="n">
        <x:v>1.3935725721484522</x:v>
      </x:c>
    </x:row>
    <x:row r="488" ht="15" hidden="0" customHeight="1">
      <x:c r="A488" s="12" t="str">
        <x:v>Current BOS 5/5 (same-bar allowed)</x:v>
      </x:c>
      <x:c r="B488" s="12" t="str">
        <x:v>Long</x:v>
      </x:c>
      <x:c r="C488" s="12" t="str">
        <x:v>2025-09-15 11:05:00-05:00</x:v>
      </x:c>
      <x:c r="D488" s="12" t="str">
        <x:v>2025-09-15 12:05:00-05:00</x:v>
      </x:c>
      <x:c r="E488" s="27" t="n">
        <x:v>-0.4400181381855038</x:v>
      </x:c>
      <x:c r="F488" s="27" t="n">
        <x:v>0.03112323416433937</x:v>
      </x:c>
      <x:c r="G488" s="27" t="n">
        <x:v>-0.47114137234984316</x:v>
      </x:c>
      <x:c r="H488" s="12" t="str">
        <x:v>Loss</x:v>
      </x:c>
      <x:c r="I488" s="27" t="n">
        <x:v>0.5044110364565346</x:v>
      </x:c>
      <x:c r="J488" s="27" t="n">
        <x:v>0.9551613243538635</x:v>
      </x:c>
    </x:row>
    <x:row r="489" ht="15" hidden="0" customHeight="1">
      <x:c r="A489" s="12" t="str">
        <x:v>Current BOS 5/5 (same-bar allowed)</x:v>
      </x:c>
      <x:c r="B489" s="12" t="str">
        <x:v>Long</x:v>
      </x:c>
      <x:c r="C489" s="12" t="str">
        <x:v>2025-09-15 14:55:00-05:00</x:v>
      </x:c>
      <x:c r="D489" s="12" t="str">
        <x:v>2025-09-15 15:10:00-05:00</x:v>
      </x:c>
      <x:c r="E489" s="27" t="n">
        <x:v>-1</x:v>
      </x:c>
      <x:c r="F489" s="27" t="n">
        <x:v>0.03235973297581358</x:v>
      </x:c>
      <x:c r="G489" s="27" t="n">
        <x:v>-1.0323597329758136</x:v>
      </x:c>
      <x:c r="H489" s="12" t="str">
        <x:v>Loss</x:v>
      </x:c>
      <x:c r="I489" s="27" t="n">
        <x:v>0.1227438147358446</x:v>
      </x:c>
      <x:c r="J489" s="27" t="n">
        <x:v>1.1493284470719993</x:v>
      </x:c>
    </x:row>
    <x:row r="490" ht="15" hidden="0" customHeight="1">
      <x:c r="A490" s="12" t="str">
        <x:v>Current BOS 5/5 (same-bar allowed)</x:v>
      </x:c>
      <x:c r="B490" s="12" t="str">
        <x:v>Long</x:v>
      </x:c>
      <x:c r="C490" s="12" t="str">
        <x:v>2025-09-16 02:25:00-05:00</x:v>
      </x:c>
      <x:c r="D490" s="12" t="str">
        <x:v>2025-09-16 02:50:00-05:00</x:v>
      </x:c>
      <x:c r="E490" s="27" t="n">
        <x:v>-1</x:v>
      </x:c>
      <x:c r="F490" s="27" t="n">
        <x:v>0.058511032679154494</x:v>
      </x:c>
      <x:c r="G490" s="27" t="n">
        <x:v>-1.0585110326791545</x:v>
      </x:c>
      <x:c r="H490" s="12" t="str">
        <x:v>Loss</x:v>
      </x:c>
      <x:c r="I490" s="27" t="n">
        <x:v>0.5044054541306422</x:v>
      </x:c>
      <x:c r="J490" s="27" t="n">
        <x:v>1.1903968717483155</x:v>
      </x:c>
    </x:row>
    <x:row r="491" ht="15" hidden="0" customHeight="1">
      <x:c r="A491" s="12" t="str">
        <x:v>Current BOS 5/5 (same-bar allowed)</x:v>
      </x:c>
      <x:c r="B491" s="12" t="str">
        <x:v>Short</x:v>
      </x:c>
      <x:c r="C491" s="12" t="str">
        <x:v>2025-09-18 08:00:00-05:00</x:v>
      </x:c>
      <x:c r="D491" s="12" t="str">
        <x:v>2025-09-18 08:15:00-05:00</x:v>
      </x:c>
      <x:c r="E491" s="27" t="n">
        <x:v>-1</x:v>
      </x:c>
      <x:c r="F491" s="27" t="n">
        <x:v>0.028940658935960394</x:v>
      </x:c>
      <x:c r="G491" s="27" t="n">
        <x:v>-1.0289406589359604</x:v>
      </x:c>
      <x:c r="H491" s="12" t="str">
        <x:v>Loss</x:v>
      </x:c>
      <x:c r="I491" s="27" t="n">
        <x:v>0.6985676294886992</x:v>
      </x:c>
      <x:c r="J491" s="27" t="n">
        <x:v>1.057830981797173</x:v>
      </x:c>
    </x:row>
    <x:row r="492" ht="15" hidden="0" customHeight="1">
      <x:c r="A492" s="12" t="str">
        <x:v>Current BOS 5/5 (same-bar allowed)</x:v>
      </x:c>
      <x:c r="B492" s="12" t="str">
        <x:v>Short</x:v>
      </x:c>
      <x:c r="C492" s="12" t="str">
        <x:v>2025-09-18 14:35:00-05:00</x:v>
      </x:c>
      <x:c r="D492" s="12" t="str">
        <x:v>2025-09-18 15:35:00-05:00</x:v>
      </x:c>
      <x:c r="E492" s="27" t="n">
        <x:v>-0.06707703051607981</x:v>
      </x:c>
      <x:c r="F492" s="27" t="n">
        <x:v>0.0277890554995189</x:v>
      </x:c>
      <x:c r="G492" s="27" t="n">
        <x:v>-0.0948660860155987</x:v>
      </x:c>
      <x:c r="H492" s="12" t="str">
        <x:v>Loss</x:v>
      </x:c>
      <x:c r="I492" s="27" t="n">
        <x:v>1.1690568175659675</x:v>
      </x:c>
      <x:c r="J492" s="27" t="n">
        <x:v>0.507868945336035</x:v>
      </x:c>
    </x:row>
    <x:row r="493" ht="15" hidden="0" customHeight="1">
      <x:c r="A493" s="12" t="str">
        <x:v>Current BOS 5/5 (same-bar allowed)</x:v>
      </x:c>
      <x:c r="B493" s="12" t="str">
        <x:v>Long</x:v>
      </x:c>
      <x:c r="C493" s="12" t="str">
        <x:v>2025-09-22 18:40:00-05:00</x:v>
      </x:c>
      <x:c r="D493" s="12" t="str">
        <x:v>2025-09-22 19:10:00-05:00</x:v>
      </x:c>
      <x:c r="E493" s="27" t="n">
        <x:v>-1</x:v>
      </x:c>
      <x:c r="F493" s="27" t="n">
        <x:v>0.06741556711883165</x:v>
      </x:c>
      <x:c r="G493" s="27" t="n">
        <x:v>-1.0674155671188317</x:v>
      </x:c>
      <x:c r="H493" s="12" t="str">
        <x:v>Loss</x:v>
      </x:c>
      <x:c r="I493" s="27" t="n">
        <x:v>0.8368829021648067</x:v>
      </x:c>
      <x:c r="J493" s="27" t="n">
        <x:v>1.0228568804236526</x:v>
      </x:c>
    </x:row>
    <x:row r="494" ht="15" hidden="0" customHeight="1">
      <x:c r="A494" s="12" t="str">
        <x:v>Current BOS 5/5 (same-bar allowed)</x:v>
      </x:c>
      <x:c r="B494" s="12" t="str">
        <x:v>Short</x:v>
      </x:c>
      <x:c r="C494" s="12" t="str">
        <x:v>2025-09-23 08:45:00-05:00</x:v>
      </x:c>
      <x:c r="D494" s="12" t="str">
        <x:v>2025-09-23 09:40:00-05:00</x:v>
      </x:c>
      <x:c r="E494" s="27" t="n">
        <x:v>-1</x:v>
      </x:c>
      <x:c r="F494" s="27" t="n">
        <x:v>0.035416108271830934</x:v>
      </x:c>
      <x:c r="G494" s="27" t="n">
        <x:v>-1.035416108271831</x:v>
      </x:c>
      <x:c r="H494" s="12" t="str">
        <x:v>Loss</x:v>
      </x:c>
      <x:c r="I494" s="27" t="n">
        <x:v>1.2090326616935387</x:v>
      </x:c>
      <x:c r="J494" s="27" t="n">
        <x:v>1.0258458947702753</x:v>
      </x:c>
    </x:row>
    <x:row r="495" ht="15" hidden="0" customHeight="1">
      <x:c r="A495" s="12" t="str">
        <x:v>Current BOS 5/5 (same-bar allowed)</x:v>
      </x:c>
      <x:c r="B495" s="12" t="str">
        <x:v>Short</x:v>
      </x:c>
      <x:c r="C495" s="12" t="str">
        <x:v>2025-09-29 12:10:00-05:00</x:v>
      </x:c>
      <x:c r="D495" s="12" t="str">
        <x:v>2025-09-29 13:00:00-05:00</x:v>
      </x:c>
      <x:c r="E495" s="27" t="n">
        <x:v>-1</x:v>
      </x:c>
      <x:c r="F495" s="27" t="n">
        <x:v>0.021803307753435777</x:v>
      </x:c>
      <x:c r="G495" s="27" t="n">
        <x:v>-1.0218033077534359</x:v>
      </x:c>
      <x:c r="H495" s="12" t="str">
        <x:v>Loss</x:v>
      </x:c>
      <x:c r="I495" s="27" t="n">
        <x:v>0.16540440364675418</x:v>
      </x:c>
      <x:c r="J495" s="27" t="n">
        <x:v>1.0074631858484118</x:v>
      </x:c>
    </x:row>
    <x:row r="496" ht="15" hidden="0" customHeight="1">
      <x:c r="A496" s="12" t="str">
        <x:v>Current BOS 5/5 (same-bar allowed)</x:v>
      </x:c>
      <x:c r="B496" s="12" t="str">
        <x:v>Long</x:v>
      </x:c>
      <x:c r="C496" s="12" t="str">
        <x:v>2025-10-02 14:20:00-05:00</x:v>
      </x:c>
      <x:c r="D496" s="12" t="str">
        <x:v>2025-10-02 14:50:00-05:00</x:v>
      </x:c>
      <x:c r="E496" s="27" t="n">
        <x:v>-1</x:v>
      </x:c>
      <x:c r="F496" s="27" t="n">
        <x:v>0.03929320986387662</x:v>
      </x:c>
      <x:c r="G496" s="27" t="n">
        <x:v>-1.0392932098638765</x:v>
      </x:c>
      <x:c r="H496" s="12" t="str">
        <x:v>Loss</x:v>
      </x:c>
      <x:c r="I496" s="27" t="n">
        <x:v>0.4606790121971741</x:v>
      </x:c>
      <x:c r="J496" s="27" t="n">
        <x:v>1.0433024687994825</x:v>
      </x:c>
    </x:row>
    <x:row r="497" ht="15" hidden="0" customHeight="1">
      <x:c r="A497" s="12" t="str">
        <x:v>Current BOS 5/5 (same-bar allowed)</x:v>
      </x:c>
      <x:c r="B497" s="12" t="str">
        <x:v>Short</x:v>
      </x:c>
      <x:c r="C497" s="12" t="str">
        <x:v>2025-10-03 05:45:00-05:00</x:v>
      </x:c>
      <x:c r="D497" s="12" t="str">
        <x:v>2025-10-03 06:20:00-05:00</x:v>
      </x:c>
      <x:c r="E497" s="27" t="n">
        <x:v>2</x:v>
      </x:c>
      <x:c r="F497" s="27" t="n">
        <x:v>0.06783984943027983</x:v>
      </x:c>
      <x:c r="G497" s="27" t="n">
        <x:v>1.9321601505697201</x:v>
      </x:c>
      <x:c r="H497" s="12" t="str">
        <x:v>Win</x:v>
      </x:c>
      <x:c r="I497" s="27" t="n">
        <x:v>2.035195482908395</x:v>
      </x:c>
      <x:c r="J497" s="27" t="n">
        <x:v>0.30410966985987514</x:v>
      </x:c>
    </x:row>
    <x:row r="498" ht="15" hidden="0" customHeight="1">
      <x:c r="A498" s="12" t="str">
        <x:v>Current BOS 5/5 (same-bar allowed)</x:v>
      </x:c>
      <x:c r="B498" s="12" t="str">
        <x:v>Long</x:v>
      </x:c>
      <x:c r="C498" s="12" t="str">
        <x:v>2025-10-06 04:25:00-05:00</x:v>
      </x:c>
      <x:c r="D498" s="12" t="str">
        <x:v>2025-10-06 05:25:00-05:00</x:v>
      </x:c>
      <x:c r="E498" s="27" t="n">
        <x:v>0.5116062125958096</x:v>
      </x:c>
      <x:c r="F498" s="27" t="n">
        <x:v>0.05116062125957885</x:v>
      </x:c>
      <x:c r="G498" s="27" t="n">
        <x:v>0.46044559133623075</x:v>
      </x:c>
      <x:c r="H498" s="12" t="str">
        <x:v>Win</x:v>
      </x:c>
      <x:c r="I498" s="27" t="n">
        <x:v>1.1643451734938635</x:v>
      </x:c>
      <x:c r="J498" s="27" t="n">
        <x:v>0.4057566513690736</x:v>
      </x:c>
    </x:row>
    <x:row r="499" ht="15" hidden="0" customHeight="1">
      <x:c r="A499" s="12" t="str">
        <x:v>Current BOS 5/5 (same-bar allowed)</x:v>
      </x:c>
      <x:c r="B499" s="12" t="str">
        <x:v>Short</x:v>
      </x:c>
      <x:c r="C499" s="12" t="str">
        <x:v>2025-10-06 08:40:00-05:00</x:v>
      </x:c>
      <x:c r="D499" s="12" t="str">
        <x:v>2025-10-06 09:00:00-05:00</x:v>
      </x:c>
      <x:c r="E499" s="27" t="n">
        <x:v>-1</x:v>
      </x:c>
      <x:c r="F499" s="27" t="n">
        <x:v>0.02015232943560613</x:v>
      </x:c>
      <x:c r="G499" s="27" t="n">
        <x:v>-1.020152329435606</x:v>
      </x:c>
      <x:c r="H499" s="12" t="str">
        <x:v>Loss</x:v>
      </x:c>
      <x:c r="I499" s="27" t="n">
        <x:v>0.31270856020768134</x:v>
      </x:c>
      <x:c r="J499" s="27" t="n">
        <x:v>1.0284637091274853</x:v>
      </x:c>
    </x:row>
    <x:row r="500" ht="15" hidden="0" customHeight="1">
      <x:c r="A500" s="12" t="str">
        <x:v>Current BOS 5/5 (same-bar allowed)</x:v>
      </x:c>
      <x:c r="B500" s="12" t="str">
        <x:v>Long</x:v>
      </x:c>
      <x:c r="C500" s="12" t="str">
        <x:v>2025-10-06 11:15:00-05:00</x:v>
      </x:c>
      <x:c r="D500" s="12" t="str">
        <x:v>2025-10-06 12:15:00-05:00</x:v>
      </x:c>
      <x:c r="E500" s="27" t="n">
        <x:v>0.23759779065707584</x:v>
      </x:c>
      <x:c r="F500" s="27" t="n">
        <x:v>0.02650129203482676</x:v>
      </x:c>
      <x:c r="G500" s="27" t="n">
        <x:v>0.21109649862224908</x:v>
      </x:c>
      <x:c r="H500" s="12" t="str">
        <x:v>Win</x:v>
      </x:c>
      <x:c r="I500" s="27" t="n">
        <x:v>0.4112269453680014</x:v>
      </x:c>
      <x:c r="J500" s="27" t="n">
        <x:v>0.38381181567680134</x:v>
      </x:c>
    </x:row>
    <x:row r="501" ht="15" hidden="0" customHeight="1">
      <x:c r="A501" s="12" t="str">
        <x:v>Current BOS 5/5 (same-bar allowed)</x:v>
      </x:c>
      <x:c r="B501" s="12" t="str">
        <x:v>Long</x:v>
      </x:c>
      <x:c r="C501" s="12" t="str">
        <x:v>2025-10-06 12:35:00-05:00</x:v>
      </x:c>
      <x:c r="D501" s="12" t="str">
        <x:v>2025-10-06 13:35:00-05:00</x:v>
      </x:c>
      <x:c r="E501" s="27" t="n">
        <x:v>0.6242818887500282</x:v>
      </x:c>
      <x:c r="F501" s="27" t="n">
        <x:v>0.03232888352455377</x:v>
      </x:c>
      <x:c r="G501" s="27" t="n">
        <x:v>0.5919530052254744</x:v>
      </x:c>
      <x:c r="H501" s="12" t="str">
        <x:v>Win</x:v>
      </x:c>
      <x:c r="I501" s="27" t="n">
        <x:v>1.3043032318526866</x:v>
      </x:c>
      <x:c r="J501" s="27" t="n">
        <x:v>0.7580565791964332</x:v>
      </x:c>
    </x:row>
    <x:row r="502" ht="15" hidden="0" customHeight="1">
      <x:c r="A502" s="12" t="str">
        <x:v>Current BOS 5/5 (same-bar allowed)</x:v>
      </x:c>
      <x:c r="B502" s="12" t="str">
        <x:v>Long</x:v>
      </x:c>
      <x:c r="C502" s="12" t="str">
        <x:v>2025-10-07 07:15:00-05:00</x:v>
      </x:c>
      <x:c r="D502" s="12" t="str">
        <x:v>2025-10-07 07:50:00-05:00</x:v>
      </x:c>
      <x:c r="E502" s="27" t="n">
        <x:v>2</x:v>
      </x:c>
      <x:c r="F502" s="27" t="n">
        <x:v>0.05142797908467771</x:v>
      </x:c>
      <x:c r="G502" s="27" t="n">
        <x:v>1.9485720209153223</x:v>
      </x:c>
      <x:c r="H502" s="12" t="str">
        <x:v>Win</x:v>
      </x:c>
      <x:c r="I502" s="27" t="n">
        <x:v>2.8906071002767124</x:v>
      </x:c>
      <x:c r="J502" s="27" t="n">
        <x:v>0.23053921658648627</x:v>
      </x:c>
    </x:row>
    <x:row r="503" ht="15" hidden="0" customHeight="1">
      <x:c r="A503" s="12" t="str">
        <x:v>Current BOS 5/5 (same-bar allowed)</x:v>
      </x:c>
      <x:c r="B503" s="12" t="str">
        <x:v>Long</x:v>
      </x:c>
      <x:c r="C503" s="12" t="str">
        <x:v>2025-10-08 06:05:00-05:00</x:v>
      </x:c>
      <x:c r="D503" s="12" t="str">
        <x:v>2025-10-08 06:15:00-05:00</x:v>
      </x:c>
      <x:c r="E503" s="27" t="n">
        <x:v>-1</x:v>
      </x:c>
      <x:c r="F503" s="27" t="n">
        <x:v>0.055735750002444295</x:v>
      </x:c>
      <x:c r="G503" s="27" t="n">
        <x:v>-1.0557357500024442</x:v>
      </x:c>
      <x:c r="H503" s="12" t="str">
        <x:v>Loss</x:v>
      </x:c>
      <x:c r="I503" s="27" t="n">
        <x:v>0.15375379311019116</x:v>
      </x:c>
      <x:c r="J503" s="27" t="n">
        <x:v>1.6144148276570072</x:v>
      </x:c>
    </x:row>
    <x:row r="504" ht="15" hidden="0" customHeight="1">
      <x:c r="A504" s="12" t="str">
        <x:v>Current BOS 5/5 (same-bar allowed)</x:v>
      </x:c>
      <x:c r="B504" s="12" t="str">
        <x:v>Long</x:v>
      </x:c>
      <x:c r="C504" s="12" t="str">
        <x:v>2025-10-10 03:25:00-05:00</x:v>
      </x:c>
      <x:c r="D504" s="12" t="str">
        <x:v>2025-10-10 04:00:00-05:00</x:v>
      </x:c>
      <x:c r="E504" s="27" t="n">
        <x:v>-1</x:v>
      </x:c>
      <x:c r="F504" s="27" t="n">
        <x:v>0.04035013112465026</x:v>
      </x:c>
      <x:c r="G504" s="27" t="n">
        <x:v>-1.0403501311246504</x:v>
      </x:c>
      <x:c r="H504" s="12" t="str">
        <x:v>Loss</x:v>
      </x:c>
      <x:c r="I504" s="27" t="n">
        <x:v>0.7930887841741602</x:v>
      </x:c>
      <x:c r="J504" s="27" t="n">
        <x:v>2.128817262783272</x:v>
      </x:c>
    </x:row>
    <x:row r="505" ht="15" hidden="0" customHeight="1">
      <x:c r="A505" s="12" t="str">
        <x:v>Current BOS 5/5 (same-bar allowed)</x:v>
      </x:c>
      <x:c r="B505" s="12" t="str">
        <x:v>Long</x:v>
      </x:c>
      <x:c r="C505" s="12" t="str">
        <x:v>2025-10-13 07:30:00-05:00</x:v>
      </x:c>
      <x:c r="D505" s="12" t="str">
        <x:v>2025-10-13 07:55:00-05:00</x:v>
      </x:c>
      <x:c r="E505" s="27" t="n">
        <x:v>-1</x:v>
      </x:c>
      <x:c r="F505" s="27" t="n">
        <x:v>0.017982128656812348</x:v>
      </x:c>
      <x:c r="G505" s="27" t="n">
        <x:v>-1.0179821286568123</x:v>
      </x:c>
      <x:c r="H505" s="12" t="str">
        <x:v>Loss</x:v>
      </x:c>
      <x:c r="I505" s="27" t="n">
        <x:v>0.24802936078361856</x:v>
      </x:c>
      <x:c r="J505" s="27" t="n">
        <x:v>1.1285335915654644</x:v>
      </x:c>
    </x:row>
    <x:row r="506" ht="15" hidden="0" customHeight="1">
      <x:c r="A506" s="12" t="str">
        <x:v>Current BOS 5/5 (same-bar allowed)</x:v>
      </x:c>
      <x:c r="B506" s="12" t="str">
        <x:v>Long</x:v>
      </x:c>
      <x:c r="C506" s="12" t="str">
        <x:v>2025-10-14 11:10:00-05:00</x:v>
      </x:c>
      <x:c r="D506" s="12" t="str">
        <x:v>2025-10-14 11:45:00-05:00</x:v>
      </x:c>
      <x:c r="E506" s="27" t="n">
        <x:v>2</x:v>
      </x:c>
      <x:c r="F506" s="27" t="n">
        <x:v>0.01156993686735786</x:v>
      </x:c>
      <x:c r="G506" s="27" t="n">
        <x:v>1.9884300631326421</x:v>
      </x:c>
      <x:c r="H506" s="12" t="str">
        <x:v>Win</x:v>
      </x:c>
      <x:c r="I506" s="27" t="n">
        <x:v>2.2661117726411257</x:v>
      </x:c>
      <x:c r="J506" s="27" t="n">
        <x:v>0.08378230145328106</x:v>
      </x:c>
    </x:row>
    <x:row r="507" ht="15" hidden="0" customHeight="1">
      <x:c r="A507" s="12" t="str">
        <x:v>Current BOS 5/5 (same-bar allowed)</x:v>
      </x:c>
      <x:c r="B507" s="12" t="str">
        <x:v>Long</x:v>
      </x:c>
      <x:c r="C507" s="12" t="str">
        <x:v>2025-10-19 19:50:00-05:00</x:v>
      </x:c>
      <x:c r="D507" s="12" t="str">
        <x:v>2025-10-19 20:50:00-05:00</x:v>
      </x:c>
      <x:c r="E507" s="27" t="n">
        <x:v>-0.12245398551439401</x:v>
      </x:c>
      <x:c r="F507" s="27" t="n">
        <x:v>0.02367443719944921</x:v>
      </x:c>
      <x:c r="G507" s="27" t="n">
        <x:v>-0.14612842271384321</x:v>
      </x:c>
      <x:c r="H507" s="12" t="str">
        <x:v>Loss</x:v>
      </x:c>
      <x:c r="I507" s="27" t="n">
        <x:v>1.2816850483839746</x:v>
      </x:c>
      <x:c r="J507" s="27" t="n">
        <x:v>0.21225357489161362</x:v>
      </x:c>
    </x:row>
    <x:row r="508" ht="15" hidden="0" customHeight="1">
      <x:c r="A508" s="12" t="str">
        <x:v>Current BOS 5/5 (same-bar allowed)</x:v>
      </x:c>
      <x:c r="B508" s="12" t="str">
        <x:v>Short</x:v>
      </x:c>
      <x:c r="C508" s="12" t="str">
        <x:v>2025-10-20 05:55:00-05:00</x:v>
      </x:c>
      <x:c r="D508" s="12" t="str">
        <x:v>2025-10-20 06:10:00-05:00</x:v>
      </x:c>
      <x:c r="E508" s="27" t="n">
        <x:v>-1</x:v>
      </x:c>
      <x:c r="F508" s="27" t="n">
        <x:v>0.02857853238570365</x:v>
      </x:c>
      <x:c r="G508" s="27" t="n">
        <x:v>-1.0285785323857037</x:v>
      </x:c>
      <x:c r="H508" s="12" t="str">
        <x:v>Loss</x:v>
      </x:c>
      <x:c r="I508" s="27" t="n">
        <x:v>0.13796532875856934</x:v>
      </x:c>
      <x:c r="J508" s="27" t="n">
        <x:v>1.3106706232064087</x:v>
      </x:c>
    </x:row>
    <x:row r="509" ht="15" hidden="0" customHeight="1">
      <x:c r="A509" s="12" t="str">
        <x:v>Current BOS 5/5 (same-bar allowed)</x:v>
      </x:c>
      <x:c r="B509" s="12" t="str">
        <x:v>Short</x:v>
      </x:c>
      <x:c r="C509" s="12" t="str">
        <x:v>2025-10-22 03:35:00-05:00</x:v>
      </x:c>
      <x:c r="D509" s="12" t="str">
        <x:v>2025-10-22 04:35:00-05:00</x:v>
      </x:c>
      <x:c r="E509" s="27" t="n">
        <x:v>0.3198934509239625</x:v>
      </x:c>
      <x:c r="F509" s="27" t="n">
        <x:v>0.04033439163823583</x:v>
      </x:c>
      <x:c r="G509" s="27" t="n">
        <x:v>0.27955905928572666</x:v>
      </x:c>
      <x:c r="H509" s="12" t="str">
        <x:v>Win</x:v>
      </x:c>
      <x:c r="I509" s="27" t="n">
        <x:v>1.9054522946338996</x:v>
      </x:c>
      <x:c r="J509" s="27" t="n">
        <x:v>0.4728859709310408</x:v>
      </x:c>
    </x:row>
    <x:row r="510" ht="15" hidden="0" customHeight="1">
      <x:c r="A510" s="12" t="str">
        <x:v>Current BOS 5/5 (same-bar allowed)</x:v>
      </x:c>
      <x:c r="B510" s="12" t="str">
        <x:v>Long</x:v>
      </x:c>
      <x:c r="C510" s="12" t="str">
        <x:v>2025-10-23 20:10:00-05:00</x:v>
      </x:c>
      <x:c r="D510" s="12" t="str">
        <x:v>2025-10-23 20:25:00-05:00</x:v>
      </x:c>
      <x:c r="E510" s="27" t="n">
        <x:v>-1</x:v>
      </x:c>
      <x:c r="F510" s="27" t="n">
        <x:v>0.06307998630702248</x:v>
      </x:c>
      <x:c r="G510" s="27" t="n">
        <x:v>-1.0630799863070224</x:v>
      </x:c>
      <x:c r="H510" s="12" t="str">
        <x:v>Loss</x:v>
      </x:c>
      <x:c r="I510" s="27" t="n">
        <x:v>0.2827723524107904</x:v>
      </x:c>
      <x:c r="J510" s="27" t="n">
        <x:v>1.3486066038053082</x:v>
      </x:c>
    </x:row>
    <x:row r="511" ht="15" hidden="0" customHeight="1">
      <x:c r="A511" s="12" t="str">
        <x:v>Current BOS 5/5 (same-bar allowed)</x:v>
      </x:c>
      <x:c r="B511" s="12" t="str">
        <x:v>Long</x:v>
      </x:c>
      <x:c r="C511" s="12" t="str">
        <x:v>2025-10-24 12:00:00-05:00</x:v>
      </x:c>
      <x:c r="D511" s="12" t="str">
        <x:v>2025-10-24 13:00:00-05:00</x:v>
      </x:c>
      <x:c r="E511" s="27" t="n">
        <x:v>-0.21661119776113372</x:v>
      </x:c>
      <x:c r="F511" s="27" t="n">
        <x:v>0.02416047975027915</x:v>
      </x:c>
      <x:c r="G511" s="27" t="n">
        <x:v>-0.24077167751141287</x:v>
      </x:c>
      <x:c r="H511" s="12" t="str">
        <x:v>Loss</x:v>
      </x:c>
      <x:c r="I511" s="27" t="n">
        <x:v>0.6165087936278129</x:v>
      </x:c>
      <x:c r="J511" s="27" t="n">
        <x:v>0.5998463938000341</x:v>
      </x:c>
    </x:row>
    <x:row r="512" ht="15" hidden="0" customHeight="1">
      <x:c r="A512" s="12" t="str">
        <x:v>Current BOS 5/5 (same-bar allowed)</x:v>
      </x:c>
      <x:c r="B512" s="12" t="str">
        <x:v>Long</x:v>
      </x:c>
      <x:c r="C512" s="12" t="str">
        <x:v>2025-10-27 09:05:00-05:00</x:v>
      </x:c>
      <x:c r="D512" s="12" t="str">
        <x:v>2025-10-27 09:15:00-05:00</x:v>
      </x:c>
      <x:c r="E512" s="27" t="n">
        <x:v>-1</x:v>
      </x:c>
      <x:c r="F512" s="27" t="n">
        <x:v>0.024813617573714933</x:v>
      </x:c>
      <x:c r="G512" s="27" t="n">
        <x:v>-1.024813617573715</x:v>
      </x:c>
      <x:c r="H512" s="12" t="str">
        <x:v>Loss</x:v>
      </x:c>
      <x:c r="I512" s="27" t="n">
        <x:v>0.04278209926502575</x:v>
      </x:c>
      <x:c r="J512" s="27" t="n">
        <x:v>1.206455199273726</x:v>
      </x:c>
    </x:row>
    <x:row r="513" ht="15" hidden="0" customHeight="1">
      <x:c r="A513" s="12" t="str">
        <x:v>Current BOS 5/5 (same-bar allowed)</x:v>
      </x:c>
      <x:c r="B513" s="12" t="str">
        <x:v>Long</x:v>
      </x:c>
      <x:c r="C513" s="12" t="str">
        <x:v>2025-10-27 12:00:00-05:00</x:v>
      </x:c>
      <x:c r="D513" s="12" t="str">
        <x:v>2025-10-27 12:20:00-05:00</x:v>
      </x:c>
      <x:c r="E513" s="27" t="n">
        <x:v>-1</x:v>
      </x:c>
      <x:c r="F513" s="27" t="n">
        <x:v>0.038779891340401114</x:v>
      </x:c>
      <x:c r="G513" s="27" t="n">
        <x:v>-1.0387798913404012</x:v>
      </x:c>
      <x:c r="H513" s="12" t="str">
        <x:v>Loss</x:v>
      </x:c>
      <x:c r="I513" s="27" t="n">
        <x:v>0.06686188162138122</x:v>
      </x:c>
      <x:c r="J513" s="27" t="n">
        <x:v>1.0697901059420996</x:v>
      </x:c>
    </x:row>
    <x:row r="514" ht="15" hidden="0" customHeight="1">
      <x:c r="A514" s="12" t="str">
        <x:v>Current BOS 5/5 (same-bar allowed)</x:v>
      </x:c>
      <x:c r="B514" s="12" t="str">
        <x:v>Short</x:v>
      </x:c>
      <x:c r="C514" s="12" t="str">
        <x:v>2025-10-29 13:55:00-05:00</x:v>
      </x:c>
      <x:c r="D514" s="12" t="str">
        <x:v>2025-10-29 14:50:00-05:00</x:v>
      </x:c>
      <x:c r="E514" s="27" t="n">
        <x:v>-1</x:v>
      </x:c>
      <x:c r="F514" s="27" t="n">
        <x:v>0.00977906217903049</x:v>
      </x:c>
      <x:c r="G514" s="27" t="n">
        <x:v>-1.0097790621790306</x:v>
      </x:c>
      <x:c r="H514" s="12" t="str">
        <x:v>Loss</x:v>
      </x:c>
      <x:c r="I514" s="27" t="n">
        <x:v>0.9846503987161734</x:v>
      </x:c>
      <x:c r="J514" s="27" t="n">
        <x:v>1.3791849762839552</x:v>
      </x:c>
    </x:row>
    <x:row r="515" ht="15" hidden="0" customHeight="1">
      <x:c r="A515" s="12" t="str">
        <x:v>Current BOS 5/5 (same-bar allowed)</x:v>
      </x:c>
      <x:c r="B515" s="12" t="str">
        <x:v>Short</x:v>
      </x:c>
      <x:c r="C515" s="12" t="str">
        <x:v>2025-11-04 12:25:00-06:00</x:v>
      </x:c>
      <x:c r="D515" s="12" t="str">
        <x:v>2025-11-04 12:50:00-06:00</x:v>
      </x:c>
      <x:c r="E515" s="27" t="n">
        <x:v>-1</x:v>
      </x:c>
      <x:c r="F515" s="27" t="n">
        <x:v>0.013647059370407496</x:v>
      </x:c>
      <x:c r="G515" s="27" t="n">
        <x:v>-1.0136470593704074</x:v>
      </x:c>
      <x:c r="H515" s="12" t="str">
        <x:v>Loss</x:v>
      </x:c>
      <x:c r="I515" s="27" t="n">
        <x:v>0.4658823716104628</x:v>
      </x:c>
      <x:c r="J515" s="27" t="n">
        <x:v>1.0917647496325997</x:v>
      </x:c>
    </x:row>
    <x:row r="516" ht="15" hidden="0" customHeight="1">
      <x:c r="A516" s="12" t="str">
        <x:v>Current BOS 5/5 (same-bar allowed)</x:v>
      </x:c>
      <x:c r="B516" s="12" t="str">
        <x:v>Short</x:v>
      </x:c>
      <x:c r="C516" s="12" t="str">
        <x:v>2025-11-04 13:45:00-06:00</x:v>
      </x:c>
      <x:c r="D516" s="12" t="str">
        <x:v>2025-11-04 14:15:00-06:00</x:v>
      </x:c>
      <x:c r="E516" s="27" t="n">
        <x:v>-1</x:v>
      </x:c>
      <x:c r="F516" s="27" t="n">
        <x:v>0.013879349478375066</x:v>
      </x:c>
      <x:c r="G516" s="27" t="n">
        <x:v>-1.013879349478375</x:v>
      </x:c>
      <x:c r="H516" s="12" t="str">
        <x:v>Loss</x:v>
      </x:c>
      <x:c r="I516" s="27" t="n">
        <x:v>0.11964956446875058</x:v>
      </x:c>
      <x:c r="J516" s="27" t="n">
        <x:v>1.1103479582700053</x:v>
      </x:c>
    </x:row>
    <x:row r="517" ht="15" hidden="0" customHeight="1">
      <x:c r="A517" s="12" t="str">
        <x:v>Current BOS 5/5 (same-bar allowed)</x:v>
      </x:c>
      <x:c r="B517" s="12" t="str">
        <x:v>Short</x:v>
      </x:c>
      <x:c r="C517" s="12" t="str">
        <x:v>2025-11-04 15:00:00-06:00</x:v>
      </x:c>
      <x:c r="D517" s="12" t="str">
        <x:v>2025-11-04 17:00:00-06:00</x:v>
      </x:c>
      <x:c r="E517" s="27" t="n">
        <x:v>0.8525819781760469</x:v>
      </x:c>
      <x:c r="F517" s="27" t="n">
        <x:v>0.01429183662838418</x:v>
      </x:c>
      <x:c r="G517" s="27" t="n">
        <x:v>0.8382901415476627</x:v>
      </x:c>
      <x:c r="H517" s="12" t="str">
        <x:v>Win</x:v>
      </x:c>
      <x:c r="I517" s="27" t="n">
        <x:v>1.0891365154734152</x:v>
      </x:c>
      <x:c r="J517" s="27" t="n">
        <x:v>0.23655453729739334</x:v>
      </x:c>
    </x:row>
    <x:row r="518" ht="15" hidden="0" customHeight="1">
      <x:c r="A518" s="12" t="str">
        <x:v>Current BOS 5/5 (same-bar allowed)</x:v>
      </x:c>
      <x:c r="B518" s="12" t="str">
        <x:v>Long</x:v>
      </x:c>
      <x:c r="C518" s="12" t="str">
        <x:v>2025-11-06 12:50:00-06:00</x:v>
      </x:c>
      <x:c r="D518" s="12" t="str">
        <x:v>2025-11-06 13:50:00-06:00</x:v>
      </x:c>
      <x:c r="E518" s="27" t="n">
        <x:v>0.3497161103749007</x:v>
      </x:c>
      <x:c r="F518" s="27" t="n">
        <x:v>0.011524735455536632</x:v>
      </x:c>
      <x:c r="G518" s="27" t="n">
        <x:v>0.3381913749193641</x:v>
      </x:c>
      <x:c r="H518" s="12" t="str">
        <x:v>Win</x:v>
      </x:c>
      <x:c r="I518" s="27" t="n">
        <x:v>1.2836170869442525</x:v>
      </x:c>
      <x:c r="J518" s="27" t="n">
        <x:v>0.7908352950523414</x:v>
      </x:c>
    </x:row>
    <x:row r="519" ht="15" hidden="0" customHeight="1">
      <x:c r="A519" s="12" t="str">
        <x:v>Current BOS 5/5 (same-bar allowed)</x:v>
      </x:c>
      <x:c r="B519" s="12" t="str">
        <x:v>Short</x:v>
      </x:c>
      <x:c r="C519" s="12" t="str">
        <x:v>2025-11-07 02:35:00-06:00</x:v>
      </x:c>
      <x:c r="D519" s="12" t="str">
        <x:v>2025-11-07 03:10:00-06:00</x:v>
      </x:c>
      <x:c r="E519" s="27" t="n">
        <x:v>-1</x:v>
      </x:c>
      <x:c r="F519" s="27" t="n">
        <x:v>0.025894609582641847</x:v>
      </x:c>
      <x:c r="G519" s="27" t="n">
        <x:v>-1.0258946095826418</x:v>
      </x:c>
      <x:c r="H519" s="12" t="str">
        <x:v>Loss</x:v>
      </x:c>
      <x:c r="I519" s="27" t="n">
        <x:v>0.321450325853485</x:v>
      </x:c>
      <x:c r="J519" s="27" t="n">
        <x:v>1.3304471820047017</x:v>
      </x:c>
    </x:row>
    <x:row r="520" ht="15" hidden="0" customHeight="1">
      <x:c r="A520" s="12" t="str">
        <x:v>Current BOS 5/5 (same-bar allowed)</x:v>
      </x:c>
      <x:c r="B520" s="12" t="str">
        <x:v>Short</x:v>
      </x:c>
      <x:c r="C520" s="12" t="str">
        <x:v>2025-11-07 03:40:00-06:00</x:v>
      </x:c>
      <x:c r="D520" s="12" t="str">
        <x:v>2025-11-07 04:20:00-06:00</x:v>
      </x:c>
      <x:c r="E520" s="27" t="n">
        <x:v>2</x:v>
      </x:c>
      <x:c r="F520" s="27" t="n">
        <x:v>0.023454754958609998</x:v>
      </x:c>
      <x:c r="G520" s="27" t="n">
        <x:v>1.97654524504139</x:v>
      </x:c>
      <x:c r="H520" s="12" t="str">
        <x:v>Win</x:v>
      </x:c>
      <x:c r="I520" s="27" t="n">
        <x:v>2.3292998027860965</x:v>
      </x:c>
      <x:c r="J520" s="27" t="n">
        <x:v>0.6470277229961379</x:v>
      </x:c>
    </x:row>
    <x:row r="521" ht="15" hidden="0" customHeight="1">
      <x:c r="A521" s="12" t="str">
        <x:v>Current BOS 5/5 (same-bar allowed)</x:v>
      </x:c>
      <x:c r="B521" s="12" t="str">
        <x:v>Short</x:v>
      </x:c>
      <x:c r="C521" s="12" t="str">
        <x:v>2025-11-10 22:25:00-06:00</x:v>
      </x:c>
      <x:c r="D521" s="12" t="str">
        <x:v>2025-11-10 23:05:00-06:00</x:v>
      </x:c>
      <x:c r="E521" s="27" t="n">
        <x:v>2</x:v>
      </x:c>
      <x:c r="F521" s="27" t="n">
        <x:v>0.04122947576966102</x:v>
      </x:c>
      <x:c r="G521" s="27" t="n">
        <x:v>1.958770524230339</x:v>
      </x:c>
      <x:c r="H521" s="12" t="str">
        <x:v>Win</x:v>
      </x:c>
      <x:c r="I521" s="27" t="n">
        <x:v>2.8291950614353594</x:v>
      </x:c>
      <x:c r="J521" s="27" t="n">
        <x:v>0.5686824244091174</x:v>
      </x:c>
    </x:row>
    <x:row r="522" ht="15" hidden="0" customHeight="1">
      <x:c r="A522" s="12" t="str">
        <x:v>Current BOS 5/5 (same-bar allowed)</x:v>
      </x:c>
      <x:c r="B522" s="12" t="str">
        <x:v>Long</x:v>
      </x:c>
      <x:c r="C522" s="12" t="str">
        <x:v>2025-11-11 23:45:00-06:00</x:v>
      </x:c>
      <x:c r="D522" s="12" t="str">
        <x:v>2025-11-12 00:45:00-06:00</x:v>
      </x:c>
      <x:c r="E522" s="27" t="n">
        <x:v>1.1305367137840094</x:v>
      </x:c>
      <x:c r="F522" s="27" t="n">
        <x:v>0.046176851689768234</x:v>
      </x:c>
      <x:c r="G522" s="27" t="n">
        <x:v>1.0843598620942412</x:v>
      </x:c>
      <x:c r="H522" s="12" t="str">
        <x:v>Win</x:v>
      </x:c>
      <x:c r="I522" s="27" t="n">
        <x:v>1.46492081222713</x:v>
      </x:c>
      <x:c r="J522" s="27" t="n">
        <x:v>0.7802295630340149</x:v>
      </x:c>
    </x:row>
    <x:row r="523" ht="15" hidden="0" customHeight="1">
      <x:c r="A523" s="12" t="str">
        <x:v>Current BOS 5/5 (same-bar allowed)</x:v>
      </x:c>
      <x:c r="B523" s="12" t="str">
        <x:v>Long</x:v>
      </x:c>
      <x:c r="C523" s="12" t="str">
        <x:v>2025-11-13 15:10:00-06:00</x:v>
      </x:c>
      <x:c r="D523" s="12" t="str">
        <x:v>2025-11-13 15:45:00-06:00</x:v>
      </x:c>
      <x:c r="E523" s="27" t="n">
        <x:v>-1</x:v>
      </x:c>
      <x:c r="F523" s="27" t="n">
        <x:v>0.010593837516455666</x:v>
      </x:c>
      <x:c r="G523" s="27" t="n">
        <x:v>-1.0105938375164556</x:v>
      </x:c>
      <x:c r="H523" s="12" t="str">
        <x:v>Loss</x:v>
      </x:c>
      <x:c r="I523" s="27" t="n">
        <x:v>0.15708103903710124</x:v>
      </x:c>
      <x:c r="J523" s="27" t="n">
        <x:v>1.0192002300314245</x:v>
      </x:c>
    </x:row>
    <x:row r="524" ht="15" hidden="0" customHeight="1">
      <x:c r="A524" s="12" t="str">
        <x:v>Current BOS 5/5 (same-bar allowed)</x:v>
      </x:c>
      <x:c r="B524" s="12" t="str">
        <x:v>Short</x:v>
      </x:c>
      <x:c r="C524" s="12" t="str">
        <x:v>2025-11-13 22:05:00-06:00</x:v>
      </x:c>
      <x:c r="D524" s="12" t="str">
        <x:v>2025-11-13 22:55:00-06:00</x:v>
      </x:c>
      <x:c r="E524" s="27" t="n">
        <x:v>2</x:v>
      </x:c>
      <x:c r="F524" s="27" t="n">
        <x:v>0.026319155160147538</x:v>
      </x:c>
      <x:c r="G524" s="27" t="n">
        <x:v>1.9736808448398524</x:v>
      </x:c>
      <x:c r="H524" s="12" t="str">
        <x:v>Win</x:v>
      </x:c>
      <x:c r="I524" s="27" t="n">
        <x:v>2.2779682569644937</x:v>
      </x:c>
      <x:c r="J524" s="27" t="n">
        <x:v>0.5082319617131938</x:v>
      </x:c>
    </x:row>
    <x:row r="525" ht="15" hidden="0" customHeight="1">
      <x:c r="A525" s="12" t="str">
        <x:v>Current BOS 5/5 (same-bar allowed)</x:v>
      </x:c>
      <x:c r="B525" s="12" t="str">
        <x:v>Long</x:v>
      </x:c>
      <x:c r="C525" s="12" t="str">
        <x:v>2025-11-14 00:05:00-06:00</x:v>
      </x:c>
      <x:c r="D525" s="12" t="str">
        <x:v>2025-11-14 00:25:00-06:00</x:v>
      </x:c>
      <x:c r="E525" s="27" t="n">
        <x:v>-1</x:v>
      </x:c>
      <x:c r="F525" s="27" t="n">
        <x:v>0.01989956369634299</x:v>
      </x:c>
      <x:c r="G525" s="27" t="n">
        <x:v>-1.019899563696343</x:v>
      </x:c>
      <x:c r="H525" s="12" t="str">
        <x:v>Loss</x:v>
      </x:c>
      <x:c r="I525" s="27" t="n">
        <x:v>0.24016714805931194</x:v>
      </x:c>
      <x:c r="J525" s="27" t="n">
        <x:v>1.2351453328764614</x:v>
      </x:c>
    </x:row>
    <x:row r="526" ht="15" hidden="0" customHeight="1">
      <x:c r="A526" s="12" t="str">
        <x:v>Current BOS 5/5 (same-bar allowed)</x:v>
      </x:c>
      <x:c r="B526" s="12" t="str">
        <x:v>Short</x:v>
      </x:c>
      <x:c r="C526" s="12" t="str">
        <x:v>2025-11-17 21:10:00-06:00</x:v>
      </x:c>
      <x:c r="D526" s="12" t="str">
        <x:v>2025-11-17 22:10:00-06:00</x:v>
      </x:c>
      <x:c r="E526" s="27" t="n">
        <x:v>2</x:v>
      </x:c>
      <x:c r="F526" s="27" t="n">
        <x:v>0.018048319217969504</x:v>
      </x:c>
      <x:c r="G526" s="27" t="n">
        <x:v>1.9819516807820305</x:v>
      </x:c>
      <x:c r="H526" s="12" t="str">
        <x:v>Win</x:v>
      </x:c>
      <x:c r="I526" s="27" t="n">
        <x:v>2.5267646905157304</x:v>
      </x:c>
      <x:c r="J526" s="27" t="n">
        <x:v>0.5725673682942048</x:v>
      </x:c>
    </x:row>
    <x:row r="527" ht="15" hidden="0" customHeight="1">
      <x:c r="A527" s="12" t="str">
        <x:v>Current BOS 5/5 (same-bar allowed)</x:v>
      </x:c>
      <x:c r="B527" s="12" t="str">
        <x:v>Short</x:v>
      </x:c>
      <x:c r="C527" s="12" t="str">
        <x:v>2025-11-18 08:50:00-06:00</x:v>
      </x:c>
      <x:c r="D527" s="12" t="str">
        <x:v>2025-11-18 09:50:00-06:00</x:v>
      </x:c>
      <x:c r="E527" s="27" t="n">
        <x:v>0.977560907559918</x:v>
      </x:c>
      <x:c r="F527" s="27" t="n">
        <x:v>0.008564733026960083</x:v>
      </x:c>
      <x:c r="G527" s="27" t="n">
        <x:v>0.9689961745329579</x:v>
      </x:c>
      <x:c r="H527" s="12" t="str">
        <x:v>Win</x:v>
      </x:c>
      <x:c r="I527" s="27" t="n">
        <x:v>1.7247600302567891</x:v>
      </x:c>
      <x:c r="J527" s="27" t="n">
        <x:v>0.4430034324289698</x:v>
      </x:c>
    </x:row>
    <x:row r="528" ht="15" hidden="0" customHeight="1">
      <x:c r="A528" s="12" t="str">
        <x:v>Current BOS 5/5 (same-bar allowed)</x:v>
      </x:c>
      <x:c r="B528" s="12" t="str">
        <x:v>Long</x:v>
      </x:c>
      <x:c r="C528" s="12" t="str">
        <x:v>2025-11-18 10:50:00-06:00</x:v>
      </x:c>
      <x:c r="D528" s="12" t="str">
        <x:v>2025-11-18 11:25:00-06:00</x:v>
      </x:c>
      <x:c r="E528" s="27" t="n">
        <x:v>-1</x:v>
      </x:c>
      <x:c r="F528" s="27" t="n">
        <x:v>0.006840289669718752</x:v>
      </x:c>
      <x:c r="G528" s="27" t="n">
        <x:v>-1.0068402896697188</x:v>
      </x:c>
      <x:c r="H528" s="12" t="str">
        <x:v>Loss</x:v>
      </x:c>
      <x:c r="I528" s="27" t="n">
        <x:v>0.3656016892435885</x:v>
      </x:c>
      <x:c r="J528" s="27" t="n">
        <x:v>1.1793602878825435</x:v>
      </x:c>
    </x:row>
    <x:row r="529" ht="15" hidden="0" customHeight="1">
      <x:c r="A529" s="12" t="str">
        <x:v>Current BOS 5/5 (same-bar allowed)</x:v>
      </x:c>
      <x:c r="B529" s="12" t="str">
        <x:v>Long</x:v>
      </x:c>
      <x:c r="C529" s="12" t="str">
        <x:v>2025-11-18 11:50:00-06:00</x:v>
      </x:c>
      <x:c r="D529" s="12" t="str">
        <x:v>2025-11-18 12:50:00-06:00</x:v>
      </x:c>
      <x:c r="E529" s="27" t="n">
        <x:v>0.3478628987620422</x:v>
      </x:c>
      <x:c r="F529" s="27" t="n">
        <x:v>0.006909605523355639</x:v>
      </x:c>
      <x:c r="G529" s="27" t="n">
        <x:v>0.34095329323868656</x:v>
      </x:c>
      <x:c r="H529" s="12" t="str">
        <x:v>Win</x:v>
      </x:c>
      <x:c r="I529" s="27" t="n">
        <x:v>0.6051861389421835</x:v>
      </x:c>
      <x:c r="J529" s="27" t="n">
        <x:v>0.31927142763091576</x:v>
      </x:c>
    </x:row>
    <x:row r="530" ht="15" hidden="0" customHeight="1">
      <x:c r="A530" s="12" t="str">
        <x:v>Current BOS 5/5 (same-bar allowed)</x:v>
      </x:c>
      <x:c r="B530" s="12" t="str">
        <x:v>Long</x:v>
      </x:c>
      <x:c r="C530" s="12" t="str">
        <x:v>2025-11-19 03:55:00-06:00</x:v>
      </x:c>
      <x:c r="D530" s="12" t="str">
        <x:v>2025-11-19 04:55:00-06:00</x:v>
      </x:c>
      <x:c r="E530" s="27" t="n">
        <x:v>0.67554860453571</x:v>
      </x:c>
      <x:c r="F530" s="27" t="n">
        <x:v>0.020622010033194825</x:v>
      </x:c>
      <x:c r="G530" s="27" t="n">
        <x:v>0.6549265945025151</x:v>
      </x:c>
      <x:c r="H530" s="12" t="str">
        <x:v>Win</x:v>
      </x:c>
      <x:c r="I530" s="27" t="n">
        <x:v>0.9599901222349314</x:v>
      </x:c>
      <x:c r="J530" s="27" t="n">
        <x:v>0.3839960488939726</x:v>
      </x:c>
    </x:row>
    <x:row r="531" ht="15" hidden="0" customHeight="1">
      <x:c r="A531" s="12" t="str">
        <x:v>Current BOS 5/5 (same-bar allowed)</x:v>
      </x:c>
      <x:c r="B531" s="12" t="str">
        <x:v>Short</x:v>
      </x:c>
      <x:c r="C531" s="12" t="str">
        <x:v>2025-11-20 14:45:00-06:00</x:v>
      </x:c>
      <x:c r="D531" s="12" t="str">
        <x:v>2025-11-20 15:45:00-06:00</x:v>
      </x:c>
      <x:c r="E531" s="27" t="n">
        <x:v>0.004496759081034313</x:v>
      </x:c>
      <x:c r="F531" s="27" t="n">
        <x:v>0.006520300667499734</x:v>
      </x:c>
      <x:c r="G531" s="27" t="n">
        <x:v>-0.0020235415864654207</x:v>
      </x:c>
      <x:c r="H531" s="12" t="str">
        <x:v>Loss</x:v>
      </x:c>
      <x:c r="I531" s="27" t="n">
        <x:v>0.17987036324137198</x:v>
      </x:c>
      <x:c r="J531" s="27" t="n">
        <x:v>0.7959263573430709</x:v>
      </x:c>
    </x:row>
    <x:row r="532" ht="15" hidden="0" customHeight="1">
      <x:c r="A532" s="12" t="str">
        <x:v>Current BOS 5/5 (same-bar allowed)</x:v>
      </x:c>
      <x:c r="B532" s="12" t="str">
        <x:v>Long</x:v>
      </x:c>
      <x:c r="C532" s="12" t="str">
        <x:v>2025-11-21 11:30:00-06:00</x:v>
      </x:c>
      <x:c r="D532" s="12" t="str">
        <x:v>2025-11-21 12:00:00-06:00</x:v>
      </x:c>
      <x:c r="E532" s="27" t="n">
        <x:v>-1</x:v>
      </x:c>
      <x:c r="F532" s="27" t="n">
        <x:v>0.006452998620625653</x:v>
      </x:c>
      <x:c r="G532" s="27" t="n">
        <x:v>-1.0064529986206256</x:v>
      </x:c>
      <x:c r="H532" s="12" t="str">
        <x:v>Loss</x:v>
      </x:c>
      <x:c r="I532" s="27" t="n">
        <x:v>0.25589477288687934</x:v>
      </x:c>
      <x:c r="J532" s="27" t="n">
        <x:v>1.056956670619719</x:v>
      </x:c>
    </x:row>
    <x:row r="533" ht="15" hidden="0" customHeight="1">
      <x:c r="A533" s="12" t="str">
        <x:v>Current BOS 5/5 (same-bar allowed)</x:v>
      </x:c>
      <x:c r="B533" s="12" t="str">
        <x:v>Short</x:v>
      </x:c>
      <x:c r="C533" s="12" t="str">
        <x:v>2025-11-24 18:15:00-06:00</x:v>
      </x:c>
      <x:c r="D533" s="12" t="str">
        <x:v>2025-11-24 18:55:00-06:00</x:v>
      </x:c>
      <x:c r="E533" s="27" t="n">
        <x:v>-1</x:v>
      </x:c>
      <x:c r="F533" s="27" t="n">
        <x:v>0.029652160163131987</x:v>
      </x:c>
      <x:c r="G533" s="27" t="n">
        <x:v>-1.0296521601631319</x:v>
      </x:c>
      <x:c r="H533" s="12" t="str">
        <x:v>Loss</x:v>
      </x:c>
      <x:c r="I533" s="27" t="n">
        <x:v>0.6032680860775129</x:v>
      </x:c>
      <x:c r="J533" s="27" t="n">
        <x:v>1.3905840628227415</x:v>
      </x:c>
    </x:row>
    <x:row r="534" ht="15" hidden="0" customHeight="1">
      <x:c r="A534" s="12" t="str">
        <x:v>Current BOS 5/5 (same-bar allowed)</x:v>
      </x:c>
      <x:c r="B534" s="12" t="str">
        <x:v>Short</x:v>
      </x:c>
      <x:c r="C534" s="12" t="str">
        <x:v>2025-11-27 06:55:00-06:00</x:v>
      </x:c>
      <x:c r="D534" s="12" t="str">
        <x:v>2025-11-27 07:30:00-06:00</x:v>
      </x:c>
      <x:c r="E534" s="27" t="n">
        <x:v>-1</x:v>
      </x:c>
      <x:c r="F534" s="27" t="n">
        <x:v>0.06973265801590356</x:v>
      </x:c>
      <x:c r="G534" s="27" t="n">
        <x:v>-1.0697326580159037</x:v>
      </x:c>
      <x:c r="H534" s="12" t="str">
        <x:v>Loss</x:v>
      </x:c>
      <x:c r="I534" s="27" t="n">
        <x:v>0.6732808360156205</x:v>
      </x:c>
      <x:c r="J534" s="27" t="n">
        <x:v>1.7553393224692964</x:v>
      </x:c>
    </x:row>
    <x:row r="535" ht="15" hidden="0" customHeight="1">
      <x:c r="A535" s="12" t="str">
        <x:v>Current BOS 5/5 (same-bar allowed)</x:v>
      </x:c>
      <x:c r="B535" s="12" t="str">
        <x:v>Long</x:v>
      </x:c>
      <x:c r="C535" s="12" t="str">
        <x:v>2025-11-28 10:00:00-06:00</x:v>
      </x:c>
      <x:c r="D535" s="12" t="str">
        <x:v>2025-11-28 10:25:00-06:00</x:v>
      </x:c>
      <x:c r="E535" s="27" t="n">
        <x:v>-1</x:v>
      </x:c>
      <x:c r="F535" s="27" t="n">
        <x:v>0.020018627635570996</x:v>
      </x:c>
      <x:c r="G535" s="27" t="n">
        <x:v>-1.020018627635571</x:v>
      </x:c>
      <x:c r="H535" s="12" t="str">
        <x:v>Loss</x:v>
      </x:c>
      <x:c r="I535" s="27" t="n">
        <x:v>0.5798499039268841</x:v>
      </x:c>
      <x:c r="J535" s="27" t="n">
        <x:v>1.3184682339289864</x:v>
      </x:c>
    </x:row>
    <x:row r="536" ht="15" hidden="0" customHeight="1">
      <x:c r="A536" s="12" t="str">
        <x:v>Current BOS 5/5 (same-bar allowed)</x:v>
      </x:c>
      <x:c r="B536" s="12" t="str">
        <x:v>Short</x:v>
      </x:c>
      <x:c r="C536" s="12" t="str">
        <x:v>2025-11-30 18:30:00-06:00</x:v>
      </x:c>
      <x:c r="D536" s="12" t="str">
        <x:v>2025-11-30 19:00:00-06:00</x:v>
      </x:c>
      <x:c r="E536" s="27" t="n">
        <x:v>2</x:v>
      </x:c>
      <x:c r="F536" s="27" t="n">
        <x:v>0.01831998366515115</x:v>
      </x:c>
      <x:c r="G536" s="27" t="n">
        <x:v>1.981680016334849</x:v>
      </x:c>
      <x:c r="H536" s="12" t="str">
        <x:v>Win</x:v>
      </x:c>
      <x:c r="I536" s="27" t="n">
        <x:v>2.2994738117637996</x:v>
      </x:c>
      <x:c r="J536" s="27" t="n">
        <x:v>0.1389791864252846</x:v>
      </x:c>
    </x:row>
    <x:row r="537" ht="15" hidden="0" customHeight="1">
      <x:c r="A537" s="12" t="str">
        <x:v>Current BOS 5/5 (same-bar allowed)</x:v>
      </x:c>
      <x:c r="B537" s="12" t="str">
        <x:v>Long</x:v>
      </x:c>
      <x:c r="C537" s="12" t="str">
        <x:v>2025-12-01 10:55:00-06:00</x:v>
      </x:c>
      <x:c r="D537" s="12" t="str">
        <x:v>2025-12-01 11:55:00-06:00</x:v>
      </x:c>
      <x:c r="E537" s="27" t="n">
        <x:v>0.2898015638428916</x:v>
      </x:c>
      <x:c r="F537" s="27" t="n">
        <x:v>0.01400707558573935</x:v>
      </x:c>
      <x:c r="G537" s="27" t="n">
        <x:v>0.27579448825715225</x:v>
      </x:c>
      <x:c r="H537" s="12" t="str">
        <x:v>Win</x:v>
      </x:c>
      <x:c r="I537" s="27" t="n">
        <x:v>1.1640362814355805</x:v>
      </x:c>
      <x:c r="J537" s="27" t="n">
        <x:v>0.41055221544408443</x:v>
      </x:c>
    </x:row>
    <x:row r="538" ht="15" hidden="0" customHeight="1">
      <x:c r="A538" s="12" t="str">
        <x:v>Current BOS 5/5 (same-bar allowed)</x:v>
      </x:c>
      <x:c r="B538" s="12" t="str">
        <x:v>Short</x:v>
      </x:c>
      <x:c r="C538" s="12" t="str">
        <x:v>2025-12-02 10:25:00-06:00</x:v>
      </x:c>
      <x:c r="D538" s="12" t="str">
        <x:v>2025-12-02 10:55:00-06:00</x:v>
      </x:c>
      <x:c r="E538" s="27" t="n">
        <x:v>-1</x:v>
      </x:c>
      <x:c r="F538" s="27" t="n">
        <x:v>0.011036439143070396</x:v>
      </x:c>
      <x:c r="G538" s="27" t="n">
        <x:v>-1.0110364391430704</x:v>
      </x:c>
      <x:c r="H538" s="12" t="str">
        <x:v>Loss</x:v>
      </x:c>
      <x:c r="I538" s="27" t="n">
        <x:v>0.6888260292743937</x:v>
      </x:c>
      <x:c r="J538" s="27" t="n">
        <x:v>1.134089263667234</x:v>
      </x:c>
    </x:row>
    <x:row r="539" ht="15" hidden="0" customHeight="1">
      <x:c r="A539" s="12" t="str">
        <x:v>Current BOS 5/5 (same-bar allowed)</x:v>
      </x:c>
      <x:c r="B539" s="12" t="str">
        <x:v>Short</x:v>
      </x:c>
      <x:c r="C539" s="12" t="str">
        <x:v>2025-12-04 02:10:00-06:00</x:v>
      </x:c>
      <x:c r="D539" s="12" t="str">
        <x:v>2025-12-04 02:25:00-06:00</x:v>
      </x:c>
      <x:c r="E539" s="27" t="n">
        <x:v>2</x:v>
      </x:c>
      <x:c r="F539" s="27" t="n">
        <x:v>0.049878996514630215</x:v>
      </x:c>
      <x:c r="G539" s="27" t="n">
        <x:v>1.9501210034853698</x:v>
      </x:c>
      <x:c r="H539" s="12" t="str">
        <x:v>Win</x:v>
      </x:c>
      <x:c r="I539" s="27" t="n">
        <x:v>2.253154670143641</x:v>
      </x:c>
      <x:c r="J539" s="27" t="n">
        <x:v>0.5847882349991128</x:v>
      </x:c>
    </x:row>
    <x:row r="540" ht="15" hidden="0" customHeight="1">
      <x:c r="A540" s="12" t="str">
        <x:v>Current BOS 5/5 (same-bar allowed)</x:v>
      </x:c>
      <x:c r="B540" s="12" t="str">
        <x:v>Long</x:v>
      </x:c>
      <x:c r="C540" s="12" t="str">
        <x:v>2025-12-05 02:15:00-06:00</x:v>
      </x:c>
      <x:c r="D540" s="12" t="str">
        <x:v>2025-12-05 02:50:00-06:00</x:v>
      </x:c>
      <x:c r="E540" s="27" t="n">
        <x:v>-1</x:v>
      </x:c>
      <x:c r="F540" s="27" t="n">
        <x:v>0.05159046565518876</x:v>
      </x:c>
      <x:c r="G540" s="27" t="n">
        <x:v>-1.0515904656551887</x:v>
      </x:c>
      <x:c r="H540" s="12" t="str">
        <x:v>Loss</x:v>
      </x:c>
      <x:c r="I540" s="27" t="n">
        <x:v>0.925070418644764</x:v>
      </x:c>
      <x:c r="J540" s="27" t="n">
        <x:v>1.2452871020217977</x:v>
      </x:c>
    </x:row>
    <x:row r="541" ht="15" hidden="0" customHeight="1">
      <x:c r="A541" s="12" t="str">
        <x:v>Current BOS 5/5 (same-bar allowed)</x:v>
      </x:c>
      <x:c r="B541" s="12" t="str">
        <x:v>Short</x:v>
      </x:c>
      <x:c r="C541" s="12" t="str">
        <x:v>2025-12-05 07:30:00-06:00</x:v>
      </x:c>
      <x:c r="D541" s="12" t="str">
        <x:v>2025-12-05 07:35:00-06:00</x:v>
      </x:c>
      <x:c r="E541" s="27" t="n">
        <x:v>2</x:v>
      </x:c>
      <x:c r="F541" s="27" t="n">
        <x:v>0.04176829626508859</x:v>
      </x:c>
      <x:c r="G541" s="27" t="n">
        <x:v>1.9582317037349115</x:v>
      </x:c>
      <x:c r="H541" s="12" t="str">
        <x:v>Win</x:v>
      </x:c>
      <x:c r="I541" s="27" t="n">
        <x:v>2.218040560284015</x:v>
      </x:c>
      <x:c r="J541" s="27" t="n">
        <x:v>0.04320858234319509</x:v>
      </x:c>
    </x:row>
    <x:row r="542" ht="15" hidden="0" customHeight="1">
      <x:c r="A542" s="12" t="str">
        <x:v>Current BOS 5/5 (same-bar allowed)</x:v>
      </x:c>
      <x:c r="B542" s="12" t="str">
        <x:v>Long</x:v>
      </x:c>
      <x:c r="C542" s="12" t="str">
        <x:v>2025-12-08 01:35:00-06:00</x:v>
      </x:c>
      <x:c r="D542" s="12" t="str">
        <x:v>2025-12-08 01:45:00-06:00</x:v>
      </x:c>
      <x:c r="E542" s="27" t="n">
        <x:v>-1</x:v>
      </x:c>
      <x:c r="F542" s="27" t="n">
        <x:v>0.06029302096963845</x:v>
      </x:c>
      <x:c r="G542" s="27" t="n">
        <x:v>-1.0602930209696384</x:v>
      </x:c>
      <x:c r="H542" s="12" t="str">
        <x:v>Loss</x:v>
      </x:c>
      <x:c r="I542" s="27" t="n">
        <x:v>0.22869766574690445</x:v>
      </x:c>
      <x:c r="J542" s="27" t="n">
        <x:v>1.1642790256206046</x:v>
      </x:c>
    </x:row>
    <x:row r="543" ht="15" hidden="0" customHeight="1">
      <x:c r="A543" s="12" t="str">
        <x:v>Current BOS 5/5 (same-bar allowed)</x:v>
      </x:c>
      <x:c r="B543" s="12" t="str">
        <x:v>Long</x:v>
      </x:c>
      <x:c r="C543" s="12" t="str">
        <x:v>2025-12-08 07:00:00-06:00</x:v>
      </x:c>
      <x:c r="D543" s="12" t="str">
        <x:v>2025-12-08 07:30:00-06:00</x:v>
      </x:c>
      <x:c r="E543" s="27" t="n">
        <x:v>-1</x:v>
      </x:c>
      <x:c r="F543" s="27" t="n">
        <x:v>0.049433365501154146</x:v>
      </x:c>
      <x:c r="G543" s="27" t="n">
        <x:v>-1.049433365501154</x:v>
      </x:c>
      <x:c r="H543" s="12" t="str">
        <x:v>Loss</x:v>
      </x:c>
      <x:c r="I543" s="27" t="n">
        <x:v>1.7898287509038568</x:v>
      </x:c>
      <x:c r="J543" s="27" t="n">
        <x:v>1.5170929412423169</x:v>
      </x:c>
    </x:row>
    <x:row r="544" ht="15" hidden="0" customHeight="1">
      <x:c r="A544" s="12" t="str">
        <x:v>Current BOS 5/5 (same-bar allowed)</x:v>
      </x:c>
      <x:c r="B544" s="12" t="str">
        <x:v>Short</x:v>
      </x:c>
      <x:c r="C544" s="12" t="str">
        <x:v>2025-12-12 14:35:00-06:00</x:v>
      </x:c>
      <x:c r="D544" s="12" t="str">
        <x:v>2025-12-12 14:45:00-06:00</x:v>
      </x:c>
      <x:c r="E544" s="27" t="n">
        <x:v>-1</x:v>
      </x:c>
      <x:c r="F544" s="27" t="n">
        <x:v>0.01458199245862107</x:v>
      </x:c>
      <x:c r="G544" s="27" t="n">
        <x:v>-1.014581992458621</x:v>
      </x:c>
      <x:c r="H544" s="12" t="str">
        <x:v>Loss</x:v>
      </x:c>
      <x:c r="I544" s="27" t="n">
        <x:v>0.030169639569560834</x:v>
      </x:c>
      <x:c r="J544" s="27" t="n">
        <x:v>1.33249241432227</x:v>
      </x:c>
    </x:row>
    <x:row r="545" ht="15" hidden="0" customHeight="1">
      <x:c r="A545" s="12" t="str">
        <x:v>Current BOS 5/5 (same-bar allowed)</x:v>
      </x:c>
      <x:c r="B545" s="12" t="str">
        <x:v>Long</x:v>
      </x:c>
      <x:c r="C545" s="12" t="str">
        <x:v>2025-12-15 02:55:00-06:00</x:v>
      </x:c>
      <x:c r="D545" s="12" t="str">
        <x:v>2025-12-15 03:30:00-06:00</x:v>
      </x:c>
      <x:c r="E545" s="27" t="n">
        <x:v>2</x:v>
      </x:c>
      <x:c r="F545" s="27" t="n">
        <x:v>0.03583620103176811</x:v>
      </x:c>
      <x:c r="G545" s="27" t="n">
        <x:v>1.964163798968232</x:v>
      </x:c>
      <x:c r="H545" s="12" t="str">
        <x:v>Win</x:v>
      </x:c>
      <x:c r="I545" s="27" t="n">
        <x:v>2.01424164419938</x:v>
      </x:c>
      <x:c r="J545" s="27" t="n">
        <x:v>0.5684362922280458</x:v>
      </x:c>
    </x:row>
    <x:row r="546" ht="15" hidden="0" customHeight="1">
      <x:c r="A546" s="12" t="str">
        <x:v>Current BOS 5/5 (same-bar allowed)</x:v>
      </x:c>
      <x:c r="B546" s="12" t="str">
        <x:v>Short</x:v>
      </x:c>
      <x:c r="C546" s="12" t="str">
        <x:v>2025-12-17 12:45:00-06:00</x:v>
      </x:c>
      <x:c r="D546" s="12" t="str">
        <x:v>2025-12-17 13:45:00-06:00</x:v>
      </x:c>
      <x:c r="E546" s="27" t="n">
        <x:v>-0.13138800261764513</x:v>
      </x:c>
      <x:c r="F546" s="27" t="n">
        <x:v>0.011907037737224306</x:v>
      </x:c>
      <x:c r="G546" s="27" t="n">
        <x:v>-0.14329504035486945</x:v>
      </x:c>
      <x:c r="H546" s="12" t="str">
        <x:v>Loss</x:v>
      </x:c>
      <x:c r="I546" s="27" t="n">
        <x:v>0.4557521340799648</x:v>
      </x:c>
      <x:c r="J546" s="27" t="n">
        <x:v>0.3325758816259203</x:v>
      </x:c>
    </x:row>
    <x:row r="547" ht="15" hidden="0" customHeight="1">
      <x:c r="A547" s="12" t="str">
        <x:v>Current BOS 5/5 (same-bar allowed)</x:v>
      </x:c>
      <x:c r="B547" s="12" t="str">
        <x:v>Short</x:v>
      </x:c>
      <x:c r="C547" s="12" t="str">
        <x:v>2025-12-17 21:15:00-06:00</x:v>
      </x:c>
      <x:c r="D547" s="12" t="str">
        <x:v>2025-12-17 21:55:00-06:00</x:v>
      </x:c>
      <x:c r="E547" s="27" t="n">
        <x:v>-1</x:v>
      </x:c>
      <x:c r="F547" s="27" t="n">
        <x:v>0.023129864744090515</x:v>
      </x:c>
      <x:c r="G547" s="27" t="n">
        <x:v>-1.0231298647440905</x:v>
      </x:c>
      <x:c r="H547" s="12" t="str">
        <x:v>Loss</x:v>
      </x:c>
      <x:c r="I547" s="27" t="n">
        <x:v>0.3908149560208397</x:v>
      </x:c>
      <x:c r="J547" s="27" t="n">
        <x:v>1.0607834520565649</x:v>
      </x:c>
    </x:row>
    <x:row r="548" ht="15" hidden="0" customHeight="1">
      <x:c r="A548" s="12" t="str">
        <x:v>Current BOS 5/5 (same-bar allowed)</x:v>
      </x:c>
      <x:c r="B548" s="12" t="str">
        <x:v>Long</x:v>
      </x:c>
      <x:c r="C548" s="12" t="str">
        <x:v>2025-12-18 01:10:00-06:00</x:v>
      </x:c>
      <x:c r="D548" s="12" t="str">
        <x:v>2025-12-18 02:10:00-06:00</x:v>
      </x:c>
      <x:c r="E548" s="27" t="n">
        <x:v>0.3936677387581339</x:v>
      </x:c>
      <x:c r="F548" s="27" t="n">
        <x:v>0.028540911059965483</x:v>
      </x:c>
      <x:c r="G548" s="27" t="n">
        <x:v>0.3651268276981684</x:v>
      </x:c>
      <x:c r="H548" s="12" t="str">
        <x:v>Win</x:v>
      </x:c>
      <x:c r="I548" s="27" t="n">
        <x:v>0.9054357991437325</x:v>
      </x:c>
      <x:c r="J548" s="27" t="n">
        <x:v>0.23620064325488674</x:v>
      </x:c>
    </x:row>
    <x:row r="549" ht="15" hidden="0" customHeight="1">
      <x:c r="A549" s="12" t="str">
        <x:v>Current BOS 5/5 (same-bar allowed)</x:v>
      </x:c>
      <x:c r="B549" s="12" t="str">
        <x:v>Long</x:v>
      </x:c>
      <x:c r="C549" s="12" t="str">
        <x:v>2025-12-19 11:35:00-06:00</x:v>
      </x:c>
      <x:c r="D549" s="12" t="str">
        <x:v>2025-12-19 12:35:00-06:00</x:v>
      </x:c>
      <x:c r="E549" s="27" t="n">
        <x:v>-0.2710769002488503</x:v>
      </x:c>
      <x:c r="F549" s="27" t="n">
        <x:v>0.01786643206185539</x:v>
      </x:c>
      <x:c r="G549" s="27" t="n">
        <x:v>-0.2889433323107057</x:v>
      </x:c>
      <x:c r="H549" s="12" t="str">
        <x:v>Loss</x:v>
      </x:c>
      <x:c r="I549" s="27" t="n">
        <x:v>0.5175104459296044</x:v>
      </x:c>
      <x:c r="J549" s="27" t="n">
        <x:v>0.4250978662993179</x:v>
      </x:c>
    </x:row>
    <x:row r="550" ht="15" hidden="0" customHeight="1">
      <x:c r="A550" s="12" t="str">
        <x:v>Current BOS 5/5 (same-bar allowed)</x:v>
      </x:c>
      <x:c r="B550" s="12" t="str">
        <x:v>Short</x:v>
      </x:c>
      <x:c r="C550" s="12" t="str">
        <x:v>2025-12-21 21:45:00-06:00</x:v>
      </x:c>
      <x:c r="D550" s="12" t="str">
        <x:v>2025-12-21 22:45:00-06:00</x:v>
      </x:c>
      <x:c r="E550" s="27" t="n">
        <x:v>-1</x:v>
      </x:c>
      <x:c r="F550" s="27" t="n">
        <x:v>0.06564741810842993</x:v>
      </x:c>
      <x:c r="G550" s="27" t="n">
        <x:v>-1.06564741810843</x:v>
      </x:c>
      <x:c r="H550" s="12" t="str">
        <x:v>Loss</x:v>
      </x:c>
      <x:c r="I550" s="27" t="n">
        <x:v>0.38482969235976167</x:v>
      </x:c>
      <x:c r="J550" s="27" t="n">
        <x:v>1.0639409141711058</x:v>
      </x:c>
    </x:row>
    <x:row r="551" ht="15" hidden="0" customHeight="1">
      <x:c r="A551" s="12" t="str">
        <x:v>Current BOS 5/5 (same-bar allowed)</x:v>
      </x:c>
      <x:c r="B551" s="12" t="str">
        <x:v>Short</x:v>
      </x:c>
      <x:c r="C551" s="12" t="str">
        <x:v>2025-12-21 23:20:00-06:00</x:v>
      </x:c>
      <x:c r="D551" s="12" t="str">
        <x:v>2025-12-21 23:30:00-06:00</x:v>
      </x:c>
      <x:c r="E551" s="27" t="n">
        <x:v>-1</x:v>
      </x:c>
      <x:c r="F551" s="27" t="n">
        <x:v>0.07182706738074573</x:v>
      </x:c>
      <x:c r="G551" s="27" t="n">
        <x:v>-1.0718270673807457</x:v>
      </x:c>
      <x:c r="H551" s="12" t="str">
        <x:v>Loss</x:v>
      </x:c>
      <x:c r="I551" s="27" t="n">
        <x:v>0.34675135976911736</x:v>
      </x:c>
      <x:c r="J551" s="27" t="n">
        <x:v>1.0154861250381295</x:v>
      </x:c>
    </x:row>
    <x:row r="552" ht="15" hidden="0" customHeight="1">
      <x:c r="A552" s="12" t="str">
        <x:v>Current BOS 5/5 (same-bar allowed)</x:v>
      </x:c>
      <x:c r="B552" s="12" t="str">
        <x:v>Long</x:v>
      </x:c>
      <x:c r="C552" s="12" t="str">
        <x:v>2025-12-23 10:50:00-06:00</x:v>
      </x:c>
      <x:c r="D552" s="12" t="str">
        <x:v>2025-12-23 11:50:00-06:00</x:v>
      </x:c>
      <x:c r="E552" s="27" t="n">
        <x:v>-0.5505182411634763</x:v>
      </x:c>
      <x:c r="F552" s="27" t="n">
        <x:v>0.025341315863082185</x:v>
      </x:c>
      <x:c r="G552" s="27" t="n">
        <x:v>-0.5758595570265584</x:v>
      </x:c>
      <x:c r="H552" s="12" t="str">
        <x:v>Loss</x:v>
      </x:c>
      <x:c r="I552" s="27" t="n">
        <x:v>0.22719800428970233</x:v>
      </x:c>
      <x:c r="J552" s="27" t="n">
        <x:v>0.7165475519905997</x:v>
      </x:c>
    </x:row>
    <x:row r="553" ht="15" hidden="0" customHeight="1">
      <x:c r="A553" s="12" t="str">
        <x:v>Current BOS 5/5 (same-bar allowed)</x:v>
      </x:c>
      <x:c r="B553" s="12" t="str">
        <x:v>Long</x:v>
      </x:c>
      <x:c r="C553" s="12" t="str">
        <x:v>2025-12-23 13:10:00-06:00</x:v>
      </x:c>
      <x:c r="D553" s="12" t="str">
        <x:v>2025-12-23 14:10:00-06:00</x:v>
      </x:c>
      <x:c r="E553" s="27" t="n">
        <x:v>0.8498664373121915</x:v>
      </x:c>
      <x:c r="F553" s="27" t="n">
        <x:v>0.04929225336410781</x:v>
      </x:c>
      <x:c r="G553" s="27" t="n">
        <x:v>0.8005741839480837</x:v>
      </x:c>
      <x:c r="H553" s="12" t="str">
        <x:v>Win</x:v>
      </x:c>
      <x:c r="I553" s="27" t="n">
        <x:v>1.3767836284457697</x:v>
      </x:c>
      <x:c r="J553" s="27" t="n">
        <x:v>0.27195725993990516</x:v>
      </x:c>
    </x:row>
    <x:row r="554" ht="15" hidden="0" customHeight="1">
      <x:c r="A554" s="12" t="str">
        <x:v>Current BOS 5/5 (same-bar allowed)</x:v>
      </x:c>
      <x:c r="B554" s="12" t="str">
        <x:v>Long</x:v>
      </x:c>
      <x:c r="C554" s="12" t="str">
        <x:v>2025-12-24 03:50:00-06:00</x:v>
      </x:c>
      <x:c r="D554" s="12" t="str">
        <x:v>2025-12-24 04:00:00-06:00</x:v>
      </x:c>
      <x:c r="E554" s="27" t="n">
        <x:v>-1</x:v>
      </x:c>
      <x:c r="F554" s="27" t="n">
        <x:v>0.1026158737601069</x:v>
      </x:c>
      <x:c r="G554" s="27" t="n">
        <x:v>-1.1026158737601068</x:v>
      </x:c>
      <x:c r="H554" s="12" t="str">
        <x:v>Loss</x:v>
      </x:c>
      <x:c r="I554" s="27" t="n">
        <x:v>0.10615435216562782</x:v>
      </x:c>
      <x:c r="J554" s="27" t="n">
        <x:v>1.521545714373999</x:v>
      </x:c>
    </x:row>
    <x:row r="555" ht="15" hidden="0" customHeight="1">
      <x:c r="A555" s="12" t="str">
        <x:v>Current BOS 5/5 (same-bar allowed)</x:v>
      </x:c>
      <x:c r="B555" s="12" t="str">
        <x:v>Long</x:v>
      </x:c>
      <x:c r="C555" s="12" t="str">
        <x:v>2025-12-25 18:20:00-06:00</x:v>
      </x:c>
      <x:c r="D555" s="12" t="str">
        <x:v>2025-12-25 19:20:00-06:00</x:v>
      </x:c>
      <x:c r="E555" s="27" t="n">
        <x:v>-0.13617666860957953</x:v>
      </x:c>
      <x:c r="F555" s="27" t="n">
        <x:v>0.04387914877419355</x:v>
      </x:c>
      <x:c r="G555" s="27" t="n">
        <x:v>-0.18005581738377308</x:v>
      </x:c>
      <x:c r="H555" s="12" t="str">
        <x:v>Loss</x:v>
      </x:c>
      <x:c r="I555" s="27" t="n">
        <x:v>0.5447066744382647</x:v>
      </x:c>
      <x:c r="J555" s="27" t="n">
        <x:v>0.7565370478309232</x:v>
      </x:c>
    </x:row>
    <x:row r="556" ht="15" hidden="0" customHeight="1">
      <x:c r="A556" s="12" t="str">
        <x:v>Current BOS 5/5 (same-bar allowed)</x:v>
      </x:c>
      <x:c r="B556" s="12" t="str">
        <x:v>Short</x:v>
      </x:c>
      <x:c r="C556" s="12" t="str">
        <x:v>2025-12-25 19:55:00-06:00</x:v>
      </x:c>
      <x:c r="D556" s="12" t="str">
        <x:v>2025-12-25 20:55:00-06:00</x:v>
      </x:c>
      <x:c r="E556" s="27" t="n">
        <x:v>-0.5022155639736957</x:v>
      </x:c>
      <x:c r="F556" s="27" t="n">
        <x:v>0.05601635136629271</x:v>
      </x:c>
      <x:c r="G556" s="27" t="n">
        <x:v>-0.5582319153399884</x:v>
      </x:c>
      <x:c r="H556" s="12" t="str">
        <x:v>Loss</x:v>
      </x:c>
      <x:c r="I556" s="27" t="n">
        <x:v>0.6181114633521954</x:v>
      </x:c>
      <x:c r="J556" s="27" t="n">
        <x:v>0.7726393291902443</x:v>
      </x:c>
    </x:row>
    <x:row r="557" ht="15" hidden="0" customHeight="1">
      <x:c r="A557" s="12" t="str">
        <x:v>Current BOS 5/5 (same-bar allowed)</x:v>
      </x:c>
      <x:c r="B557" s="12" t="str">
        <x:v>Short</x:v>
      </x:c>
      <x:c r="C557" s="12" t="str">
        <x:v>2025-12-25 22:15:00-06:00</x:v>
      </x:c>
      <x:c r="D557" s="12" t="str">
        <x:v>2025-12-25 23:15:00-06:00</x:v>
      </x:c>
      <x:c r="E557" s="27" t="n">
        <x:v>-0.35730440699105037</x:v>
      </x:c>
      <x:c r="F557" s="27" t="n">
        <x:v>0.08634856502283084</x:v>
      </x:c>
      <x:c r="G557" s="27" t="n">
        <x:v>-0.4436529720138812</x:v>
      </x:c>
      <x:c r="H557" s="12" t="str">
        <x:v>Loss</x:v>
      </x:c>
      <x:c r="I557" s="27" t="n">
        <x:v>0.6550580794835442</x:v>
      </x:c>
      <x:c r="J557" s="27" t="n">
        <x:v>0.6252827122342922</x:v>
      </x:c>
    </x:row>
    <x:row r="558" ht="15" hidden="0" customHeight="1">
      <x:c r="A558" s="12" t="str">
        <x:v>Current BOS 5/5 (same-bar allowed)</x:v>
      </x:c>
      <x:c r="B558" s="12" t="str">
        <x:v>Short</x:v>
      </x:c>
      <x:c r="C558" s="12" t="str">
        <x:v>2025-12-26 09:00:00-06:00</x:v>
      </x:c>
      <x:c r="D558" s="12" t="str">
        <x:v>2025-12-26 09:30:00-06:00</x:v>
      </x:c>
      <x:c r="E558" s="27" t="n">
        <x:v>-1</x:v>
      </x:c>
      <x:c r="F558" s="27" t="n">
        <x:v>0.025296822759605268</x:v>
      </x:c>
      <x:c r="G558" s="27" t="n">
        <x:v>-1.0252968227596053</x:v>
      </x:c>
      <x:c r="H558" s="12" t="str">
        <x:v>Loss</x:v>
      </x:c>
      <x:c r="I558" s="27" t="n">
        <x:v>0.9071964024134304</x:v>
      </x:c>
      <x:c r="J558" s="27" t="n">
        <x:v>1.2386720109875684</x:v>
      </x:c>
    </x:row>
    <x:row r="559" ht="15" hidden="0" customHeight="1">
      <x:c r="A559" s="12" t="str">
        <x:v>Current BOS 5/5 (same-bar allowed)</x:v>
      </x:c>
      <x:c r="B559" s="12" t="str">
        <x:v>Long</x:v>
      </x:c>
      <x:c r="C559" s="12" t="str">
        <x:v>2025-12-29 22:05:00-06:00</x:v>
      </x:c>
      <x:c r="D559" s="12" t="str">
        <x:v>2025-12-29 23:05:00-06:00</x:v>
      </x:c>
      <x:c r="E559" s="27" t="n">
        <x:v>0.3654719819570372</x:v>
      </x:c>
      <x:c r="F559" s="27" t="n">
        <x:v>0.06234522045148833</x:v>
      </x:c>
      <x:c r="G559" s="27" t="n">
        <x:v>0.30312676150554885</x:v>
      </x:c>
      <x:c r="H559" s="12" t="str">
        <x:v>Win</x:v>
      </x:c>
      <x:c r="I559" s="27" t="n">
        <x:v>0.9674258345920603</x:v>
      </x:c>
      <x:c r="J559" s="27" t="n">
        <x:v>0.3654719819570006</x:v>
      </x:c>
    </x:row>
    <x:row r="560" ht="15" hidden="0" customHeight="1">
      <x:c r="A560" s="12" t="str">
        <x:v>Current BOS 5/5 (same-bar allowed)</x:v>
      </x:c>
      <x:c r="B560" s="12" t="str">
        <x:v>Short</x:v>
      </x:c>
      <x:c r="C560" s="12" t="str">
        <x:v>2025-12-30 07:50:00-06:00</x:v>
      </x:c>
      <x:c r="D560" s="12" t="str">
        <x:v>2025-12-30 07:55:00-06:00</x:v>
      </x:c>
      <x:c r="E560" s="27" t="n">
        <x:v>-1</x:v>
      </x:c>
      <x:c r="F560" s="27" t="n">
        <x:v>0.04152604425323997</x:v>
      </x:c>
      <x:c r="G560" s="27" t="n">
        <x:v>-1.04152604425324</x:v>
      </x:c>
      <x:c r="H560" s="12" t="str">
        <x:v>Loss</x:v>
      </x:c>
      <x:c r="I560" s="27" t="n">
        <x:v>0.07159662802282754</x:v>
      </x:c>
      <x:c r="J560" s="27" t="n">
        <x:v>1.1169073971561096</x:v>
      </x:c>
    </x:row>
    <x:row r="561" ht="15" hidden="0" customHeight="1">
      <x:c r="A561" s="12" t="str">
        <x:v>Current BOS 5/5 (same-bar allowed)</x:v>
      </x:c>
      <x:c r="B561" s="12" t="str">
        <x:v>Short</x:v>
      </x:c>
      <x:c r="C561" s="12" t="str">
        <x:v>2025-12-30 14:05:00-06:00</x:v>
      </x:c>
      <x:c r="D561" s="12" t="str">
        <x:v>2025-12-30 15:05:00-06:00</x:v>
      </x:c>
      <x:c r="E561" s="27" t="n">
        <x:v>1.0690169893314168</x:v>
      </x:c>
      <x:c r="F561" s="27" t="n">
        <x:v>0.04133532358747817</x:v>
      </x:c>
      <x:c r="G561" s="27" t="n">
        <x:v>1.0276816657439385</x:v>
      </x:c>
      <x:c r="H561" s="12" t="str">
        <x:v>Win</x:v>
      </x:c>
      <x:c r="I561" s="27" t="n">
        <x:v>1.852962781507642</x:v>
      </x:c>
      <x:c r="J561" s="27" t="n">
        <x:v>0.9692420703270743</x:v>
      </x:c>
    </x:row>
    <x:row r="562" ht="15" hidden="0" customHeight="1">
      <x:c r="A562" s="12" t="str">
        <x:v>Current BOS 5/5 (same-bar allowed)</x:v>
      </x:c>
      <x:c r="B562" s="12" t="str">
        <x:v>Short</x:v>
      </x:c>
      <x:c r="C562" s="12" t="str">
        <x:v>2025-12-30 23:45:00-06:00</x:v>
      </x:c>
      <x:c r="D562" s="12" t="str">
        <x:v>2025-12-31 00:15:00-06:00</x:v>
      </x:c>
      <x:c r="E562" s="27" t="n">
        <x:v>2</x:v>
      </x:c>
      <x:c r="F562" s="27" t="n">
        <x:v>0.07069369176255409</x:v>
      </x:c>
      <x:c r="G562" s="27" t="n">
        <x:v>1.929306308237446</x:v>
      </x:c>
      <x:c r="H562" s="12" t="str">
        <x:v>Win</x:v>
      </x:c>
      <x:c r="I562" s="27" t="n">
        <x:v>2.6814848599589483</x:v>
      </x:c>
      <x:c r="J562" s="27" t="n">
        <x:v>0.024377135090535892</x:v>
      </x:c>
    </x:row>
    <x:row r="563" ht="15" hidden="0" customHeight="1">
      <x:c r="A563" s="12" t="str">
        <x:v>Current BOS 5/5 (same-bar allowed)</x:v>
      </x:c>
      <x:c r="B563" s="12" t="str">
        <x:v>Short</x:v>
      </x:c>
      <x:c r="C563" s="12" t="str">
        <x:v>2025-12-31 10:05:00-06:00</x:v>
      </x:c>
      <x:c r="D563" s="12" t="str">
        <x:v>2025-12-31 10:25:00-06:00</x:v>
      </x:c>
      <x:c r="E563" s="27" t="n">
        <x:v>-1</x:v>
      </x:c>
      <x:c r="F563" s="27" t="n">
        <x:v>0.022496607056382942</x:v>
      </x:c>
      <x:c r="G563" s="27" t="n">
        <x:v>-1.022496607056383</x:v>
      </x:c>
      <x:c r="H563" s="12" t="str">
        <x:v>Loss</x:v>
      </x:c>
      <x:c r="I563" s="27" t="n">
        <x:v>0.17842136630924404</x:v>
      </x:c>
      <x:c r="J563" s="27" t="n">
        <x:v>1.109315451400952</x:v>
      </x:c>
    </x:row>
    <x:row r="564" ht="15" hidden="0" customHeight="1">
      <x:c r="A564" s="12" t="str">
        <x:v>Current BOS 5/5 (same-bar allowed)</x:v>
      </x:c>
      <x:c r="B564" s="12" t="str">
        <x:v>Long</x:v>
      </x:c>
      <x:c r="C564" s="12" t="str">
        <x:v>2026-01-02 13:25:00-06:00</x:v>
      </x:c>
      <x:c r="D564" s="12" t="str">
        <x:v>2026-01-02 14:25:00-06:00</x:v>
      </x:c>
      <x:c r="E564" s="27" t="n">
        <x:v>0.3860752172110753</x:v>
      </x:c>
      <x:c r="F564" s="27" t="n">
        <x:v>0.013328787260858111</x:v>
      </x:c>
      <x:c r="G564" s="27" t="n">
        <x:v>0.3727464299502172</x:v>
      </x:c>
      <x:c r="H564" s="12" t="str">
        <x:v>Win</x:v>
      </x:c>
      <x:c r="I564" s="27" t="n">
        <x:v>0.8456885710337559</x:v>
      </x:c>
      <x:c r="J564" s="27" t="n">
        <x:v>0.4366326861315588</x:v>
      </x:c>
    </x:row>
    <x:row r="565" ht="15" hidden="0" customHeight="1">
      <x:c r="A565" s="12" t="str">
        <x:v>Current BOS 5/5 (same-bar allowed)</x:v>
      </x:c>
      <x:c r="B565" s="12" t="str">
        <x:v>Long</x:v>
      </x:c>
      <x:c r="C565" s="12" t="str">
        <x:v>2026-01-05 03:00:00-06:00</x:v>
      </x:c>
      <x:c r="D565" s="12" t="str">
        <x:v>2026-01-05 03:25:00-06:00</x:v>
      </x:c>
      <x:c r="E565" s="27" t="n">
        <x:v>-1</x:v>
      </x:c>
      <x:c r="F565" s="27" t="n">
        <x:v>0.03365417377892754</x:v>
      </x:c>
      <x:c r="G565" s="27" t="n">
        <x:v>-1.0336541737789275</x:v>
      </x:c>
      <x:c r="H565" s="12" t="str">
        <x:v>Loss</x:v>
      </x:c>
      <x:c r="I565" s="27" t="n">
        <x:v>0.20888797517955027</x:v>
      </x:c>
      <x:c r="J565" s="27" t="n">
        <x:v>1.485425601276802</x:v>
      </x:c>
    </x:row>
    <x:row r="566" ht="15" hidden="0" customHeight="1">
      <x:c r="A566" s="12" t="str">
        <x:v>Current BOS 5/5 (same-bar allowed)</x:v>
      </x:c>
      <x:c r="B566" s="12" t="str">
        <x:v>Short</x:v>
      </x:c>
      <x:c r="C566" s="12" t="str">
        <x:v>2026-01-07 03:05:00-06:00</x:v>
      </x:c>
      <x:c r="D566" s="12" t="str">
        <x:v>2026-01-07 03:30:00-06:00</x:v>
      </x:c>
      <x:c r="E566" s="27" t="n">
        <x:v>-1</x:v>
      </x:c>
      <x:c r="F566" s="27" t="n">
        <x:v>0.04811730398733698</x:v>
      </x:c>
      <x:c r="G566" s="27" t="n">
        <x:v>-1.048117303987337</x:v>
      </x:c>
      <x:c r="H566" s="12" t="str">
        <x:v>Loss</x:v>
      </x:c>
      <x:c r="I566" s="27" t="n">
        <x:v>0.7798321680706338</x:v>
      </x:c>
      <x:c r="J566" s="27" t="n">
        <x:v>1.0950834700566348</x:v>
      </x:c>
    </x:row>
    <x:row r="567" ht="15" hidden="0" customHeight="1">
      <x:c r="A567" s="12" t="str">
        <x:v>Current BOS 5/5 (same-bar allowed)</x:v>
      </x:c>
      <x:c r="B567" s="12" t="str">
        <x:v>Long</x:v>
      </x:c>
      <x:c r="C567" s="12" t="str">
        <x:v>2026-01-08 14:45:00-06:00</x:v>
      </x:c>
      <x:c r="D567" s="12" t="str">
        <x:v>2026-01-08 15:45:00-06:00</x:v>
      </x:c>
      <x:c r="E567" s="27" t="n">
        <x:v>1.315088446931948</x:v>
      </x:c>
      <x:c r="F567" s="27" t="n">
        <x:v>0.02297443672350866</x:v>
      </x:c>
      <x:c r="G567" s="27" t="n">
        <x:v>1.2921140102084392</x:v>
      </x:c>
      <x:c r="H567" s="12" t="str">
        <x:v>Win</x:v>
      </x:c>
      <x:c r="I567" s="27" t="n">
        <x:v>1.703277205363573</x:v>
      </x:c>
      <x:c r="J567" s="27" t="n">
        <x:v>0.5545553691881401</x:v>
      </x:c>
    </x:row>
    <x:row r="568" ht="15" hidden="0" customHeight="1">
      <x:c r="A568" s="12" t="str">
        <x:v>Current BOS 5/5 (same-bar allowed)</x:v>
      </x:c>
      <x:c r="B568" s="12" t="str">
        <x:v>Long</x:v>
      </x:c>
      <x:c r="C568" s="12" t="str">
        <x:v>2026-01-09 12:45:00-06:00</x:v>
      </x:c>
      <x:c r="D568" s="12" t="str">
        <x:v>2026-01-09 13:45:00-06:00</x:v>
      </x:c>
      <x:c r="E568" s="27" t="n">
        <x:v>0.4149036790844295</x:v>
      </x:c>
      <x:c r="F568" s="27" t="n">
        <x:v>0.021109134549910057</x:v>
      </x:c>
      <x:c r="G568" s="27" t="n">
        <x:v>0.39379454453451945</x:v>
      </x:c>
      <x:c r="H568" s="12" t="str">
        <x:v>Win</x:v>
      </x:c>
      <x:c r="I568" s="27" t="n">
        <x:v>0.6259950245835396</x:v>
      </x:c>
      <x:c r="J568" s="27" t="n">
        <x:v>0.17469628593029013</x:v>
      </x:c>
    </x:row>
    <x:row r="569" ht="15" hidden="0" customHeight="1">
      <x:c r="A569" s="12" t="str">
        <x:v>Current BOS 5/5 (same-bar allowed)</x:v>
      </x:c>
      <x:c r="B569" s="12" t="str">
        <x:v>Long</x:v>
      </x:c>
      <x:c r="C569" s="12" t="str">
        <x:v>2026-01-09 14:15:00-06:00</x:v>
      </x:c>
      <x:c r="D569" s="12" t="str">
        <x:v>2026-01-09 14:50:00-06:00</x:v>
      </x:c>
      <x:c r="E569" s="27" t="n">
        <x:v>-1</x:v>
      </x:c>
      <x:c r="F569" s="27" t="n">
        <x:v>0.033696354503490566</x:v>
      </x:c>
      <x:c r="G569" s="27" t="n">
        <x:v>-1.0336963545034905</x:v>
      </x:c>
      <x:c r="H569" s="12" t="str">
        <x:v>Loss</x:v>
      </x:c>
      <x:c r="I569" s="27" t="n">
        <x:v>0.6274493597201691</x:v>
      </x:c>
      <x:c r="J569" s="27" t="n">
        <x:v>1.3710930453144436</x:v>
      </x:c>
    </x:row>
    <x:row r="570" ht="15" hidden="0" customHeight="1">
      <x:c r="A570" s="12" t="str">
        <x:v>Current BOS 5/5 (same-bar allowed)</x:v>
      </x:c>
      <x:c r="B570" s="12" t="str">
        <x:v>Long</x:v>
      </x:c>
      <x:c r="C570" s="12" t="str">
        <x:v>2026-01-12 10:30:00-06:00</x:v>
      </x:c>
      <x:c r="D570" s="12" t="str">
        <x:v>2026-01-12 11:30:00-06:00</x:v>
      </x:c>
      <x:c r="E570" s="27" t="n">
        <x:v>0.2107414815081934</x:v>
      </x:c>
      <x:c r="F570" s="27" t="n">
        <x:v>0.01909844676167982</x:v>
      </x:c>
      <x:c r="G570" s="27" t="n">
        <x:v>0.1916430347465136</x:v>
      </x:c>
      <x:c r="H570" s="12" t="str">
        <x:v>Win</x:v>
      </x:c>
      <x:c r="I570" s="27" t="n">
        <x:v>0.7771092130614548</x:v>
      </x:c>
      <x:c r="J570" s="27" t="n">
        <x:v>0.5927104167417876</x:v>
      </x:c>
    </x:row>
    <x:row r="571" ht="15" hidden="0" customHeight="1">
      <x:c r="A571" s="12" t="str">
        <x:v>Current BOS 5/5 (same-bar allowed)</x:v>
      </x:c>
      <x:c r="B571" s="12" t="str">
        <x:v>Short</x:v>
      </x:c>
      <x:c r="C571" s="12" t="str">
        <x:v>2026-01-12 17:00:00-06:00</x:v>
      </x:c>
      <x:c r="D571" s="12" t="str">
        <x:v>2026-01-12 18:00:00-06:00</x:v>
      </x:c>
      <x:c r="E571" s="27" t="n">
        <x:v>1.703840344984011</x:v>
      </x:c>
      <x:c r="F571" s="27" t="n">
        <x:v>0.03479673943981209</x:v>
      </x:c>
      <x:c r="G571" s="27" t="n">
        <x:v>1.6690436055441988</x:v>
      </x:c>
      <x:c r="H571" s="12" t="str">
        <x:v>Win</x:v>
      </x:c>
      <x:c r="I571" s="27" t="n">
        <x:v>1.847826853010711</x:v>
      </x:c>
      <x:c r="J571" s="27" t="n">
        <x:v>0.8639190481608519</x:v>
      </x:c>
    </x:row>
    <x:row r="572" ht="15" hidden="0" customHeight="1">
      <x:c r="A572" s="12" t="str">
        <x:v>Current BOS 5/5 (same-bar allowed)</x:v>
      </x:c>
      <x:c r="B572" s="12" t="str">
        <x:v>Short</x:v>
      </x:c>
      <x:c r="C572" s="12" t="str">
        <x:v>2026-01-13 09:15:00-06:00</x:v>
      </x:c>
      <x:c r="D572" s="12" t="str">
        <x:v>2026-01-13 10:15:00-06:00</x:v>
      </x:c>
      <x:c r="E572" s="27" t="n">
        <x:v>-0.5467807635957952</x:v>
      </x:c>
      <x:c r="F572" s="27" t="n">
        <x:v>0.012584636622442608</x:v>
      </x:c>
      <x:c r="G572" s="27" t="n">
        <x:v>-0.5593654002182378</x:v>
      </x:c>
      <x:c r="H572" s="12" t="str">
        <x:v>Loss</x:v>
      </x:c>
      <x:c r="I572" s="27" t="n">
        <x:v>1.2845008414631076</x:v>
      </x:c>
      <x:c r="J572" s="27" t="n">
        <x:v>0.7160224285182863</x:v>
      </x:c>
    </x:row>
    <x:row r="573" ht="15" hidden="0" customHeight="1">
      <x:c r="A573" s="12" t="str">
        <x:v>Current BOS 5/5 (same-bar allowed)</x:v>
      </x:c>
      <x:c r="B573" s="12" t="str">
        <x:v>Short</x:v>
      </x:c>
      <x:c r="C573" s="12" t="str">
        <x:v>2026-01-14 10:05:00-06:00</x:v>
      </x:c>
      <x:c r="D573" s="12" t="str">
        <x:v>2026-01-14 10:25:00-06:00</x:v>
      </x:c>
      <x:c r="E573" s="27" t="n">
        <x:v>-1</x:v>
      </x:c>
      <x:c r="F573" s="27" t="n">
        <x:v>0.009918225241182304</x:v>
      </x:c>
      <x:c r="G573" s="27" t="n">
        <x:v>-1.0099182252411822</x:v>
      </x:c>
      <x:c r="H573" s="12" t="str">
        <x:v>Loss</x:v>
      </x:c>
      <x:c r="I573" s="27" t="n">
        <x:v>0.19152434948489966</x:v>
      </x:c>
      <x:c r="J573" s="27" t="n">
        <x:v>1.166246485256264</x:v>
      </x:c>
    </x:row>
    <x:row r="574" ht="15" hidden="0" customHeight="1">
      <x:c r="A574" s="12" t="str">
        <x:v>Current BOS 5/5 (same-bar allowed)</x:v>
      </x:c>
      <x:c r="B574" s="12" t="str">
        <x:v>Long</x:v>
      </x:c>
      <x:c r="C574" s="12" t="str">
        <x:v>2026-01-14 14:20:00-06:00</x:v>
      </x:c>
      <x:c r="D574" s="12" t="str">
        <x:v>2026-01-14 15:20:00-06:00</x:v>
      </x:c>
      <x:c r="E574" s="27" t="n">
        <x:v>1.2316440584570105</x:v>
      </x:c>
      <x:c r="F574" s="27" t="n">
        <x:v>0.013844061122191406</x:v>
      </x:c>
      <x:c r="G574" s="27" t="n">
        <x:v>1.217799997334819</x:v>
      </x:c>
      <x:c r="H574" s="12" t="str">
        <x:v>Win</x:v>
      </x:c>
      <x:c r="I574" s="27" t="n">
        <x:v>1.990680513087523</x:v>
      </x:c>
      <x:c r="J574" s="27" t="n">
        <x:v>0.2195954522830361</x:v>
      </x:c>
    </x:row>
    <x:row r="575" ht="15" hidden="0" customHeight="1">
      <x:c r="A575" s="12" t="str">
        <x:v>Current BOS 5/5 (same-bar allowed)</x:v>
      </x:c>
      <x:c r="B575" s="12" t="str">
        <x:v>Long</x:v>
      </x:c>
      <x:c r="C575" s="12" t="str">
        <x:v>2026-01-14 23:15:00-06:00</x:v>
      </x:c>
      <x:c r="D575" s="12" t="str">
        <x:v>2026-01-15 00:15:00-06:00</x:v>
      </x:c>
      <x:c r="E575" s="27" t="n">
        <x:v>2</x:v>
      </x:c>
      <x:c r="F575" s="27" t="n">
        <x:v>0.037934182066831953</x:v>
      </x:c>
      <x:c r="G575" s="27" t="n">
        <x:v>1.962065817933168</x:v>
      </x:c>
      <x:c r="H575" s="12" t="str">
        <x:v>Win</x:v>
      </x:c>
      <x:c r="I575" s="27" t="n">
        <x:v>4.68290937238822</x:v>
      </x:c>
      <x:c r="J575" s="27" t="n">
        <x:v>0.693279879152446</x:v>
      </x:c>
    </x:row>
    <x:row r="576" ht="15" hidden="0" customHeight="1">
      <x:c r="A576" s="12" t="str">
        <x:v>Current BOS 5/5 (same-bar allowed)</x:v>
      </x:c>
      <x:c r="B576" s="12" t="str">
        <x:v>Short</x:v>
      </x:c>
      <x:c r="C576" s="12" t="str">
        <x:v>2026-01-15 11:45:00-06:00</x:v>
      </x:c>
      <x:c r="D576" s="12" t="str">
        <x:v>2026-01-15 12:45:00-06:00</x:v>
      </x:c>
      <x:c r="E576" s="27" t="n">
        <x:v>-0.4341135583962626</x:v>
      </x:c>
      <x:c r="F576" s="27" t="n">
        <x:v>0.017731398864072268</x:v>
      </x:c>
      <x:c r="G576" s="27" t="n">
        <x:v>-0.45184495726033486</x:v>
      </x:c>
      <x:c r="H576" s="12" t="str">
        <x:v>Loss</x:v>
      </x:c>
      <x:c r="I576" s="27" t="n">
        <x:v>0.5625133432740167</x:v>
      </x:c>
      <x:c r="J576" s="27" t="n">
        <x:v>0.9599412488480502</x:v>
      </x:c>
    </x:row>
    <x:row r="577" ht="15" hidden="0" customHeight="1">
      <x:c r="A577" s="12" t="str">
        <x:v>Current BOS 5/5 (same-bar allowed)</x:v>
      </x:c>
      <x:c r="B577" s="12" t="str">
        <x:v>Long</x:v>
      </x:c>
      <x:c r="C577" s="12" t="str">
        <x:v>2026-01-16 08:25:00-06:00</x:v>
      </x:c>
      <x:c r="D577" s="12" t="str">
        <x:v>2026-01-16 08:30:00-06:00</x:v>
      </x:c>
      <x:c r="E577" s="27" t="n">
        <x:v>-1</x:v>
      </x:c>
      <x:c r="F577" s="27" t="n">
        <x:v>0.027710401374621683</x:v>
      </x:c>
      <x:c r="G577" s="27" t="n">
        <x:v>-1.0277104013746217</x:v>
      </x:c>
      <x:c r="H577" s="12" t="str">
        <x:v>Loss</x:v>
      </x:c>
      <x:c r="I577" s="27" t="n">
        <x:v>0.8599779736951557</x:v>
      </x:c>
      <x:c r="J577" s="27" t="n">
        <x:v>1.2899669605427335</x:v>
      </x:c>
    </x:row>
    <x:row r="578" ht="15" hidden="0" customHeight="1">
      <x:c r="A578" s="12" t="str">
        <x:v>Current BOS 5/5 (same-bar allowed)</x:v>
      </x:c>
      <x:c r="B578" s="12" t="str">
        <x:v>Short</x:v>
      </x:c>
      <x:c r="C578" s="12" t="str">
        <x:v>2026-01-20 12:30:00-06:00</x:v>
      </x:c>
      <x:c r="D578" s="12" t="str">
        <x:v>2026-01-20 13:30:00-06:00</x:v>
      </x:c>
      <x:c r="E578" s="27" t="n">
        <x:v>1.8177581894606205</x:v>
      </x:c>
      <x:c r="F578" s="27" t="n">
        <x:v>0.01452203512241275</x:v>
      </x:c>
      <x:c r="G578" s="27" t="n">
        <x:v>1.8032361543382078</x:v>
      </x:c>
      <x:c r="H578" s="12" t="str">
        <x:v>Win</x:v>
      </x:c>
      <x:c r="I578" s="27" t="n">
        <x:v>1.8928721642317308</x:v>
      </x:c>
      <x:c r="J578" s="27" t="n">
        <x:v>0.20531153104100786</x:v>
      </x:c>
    </x:row>
    <x:row r="579" ht="15" hidden="0" customHeight="1">
      <x:c r="A579" s="12" t="str">
        <x:v>Current BOS 5/5 (same-bar allowed)</x:v>
      </x:c>
      <x:c r="B579" s="12" t="str">
        <x:v>Short</x:v>
      </x:c>
      <x:c r="C579" s="12" t="str">
        <x:v>2026-01-23 12:30:00-06:00</x:v>
      </x:c>
      <x:c r="D579" s="12" t="str">
        <x:v>2026-01-23 13:30:00-06:00</x:v>
      </x:c>
      <x:c r="E579" s="27" t="n">
        <x:v>-0.24356131590632357</x:v>
      </x:c>
      <x:c r="F579" s="27" t="n">
        <x:v>0.015028251406985434</x:v>
      </x:c>
      <x:c r="G579" s="27" t="n">
        <x:v>-0.258589567313309</x:v>
      </x:c>
      <x:c r="H579" s="12" t="str">
        <x:v>Loss</x:v>
      </x:c>
      <x:c r="I579" s="27" t="n">
        <x:v>0.39384382997617</x:v>
      </x:c>
      <x:c r="J579" s="27" t="n">
        <x:v>0.8602378391584766</x:v>
      </x:c>
    </x:row>
    <x:row r="580" ht="15" hidden="0" customHeight="1">
      <x:c r="A580" s="12" t="str">
        <x:v>Current BOS 5/5 (same-bar allowed)</x:v>
      </x:c>
      <x:c r="B580" s="12" t="str">
        <x:v>Short</x:v>
      </x:c>
      <x:c r="C580" s="12" t="str">
        <x:v>2026-01-23 15:25:00-06:00</x:v>
      </x:c>
      <x:c r="D580" s="12" t="str">
        <x:v>2026-01-25 17:00:00-06:00</x:v>
      </x:c>
      <x:c r="E580" s="27" t="n">
        <x:v>2</x:v>
      </x:c>
      <x:c r="F580" s="27" t="n">
        <x:v>0.02251406170672557</x:v>
      </x:c>
      <x:c r="G580" s="27" t="n">
        <x:v>1.9774859382932743</x:v>
      </x:c>
      <x:c r="H580" s="12" t="str">
        <x:v>Win</x:v>
      </x:c>
      <x:c r="I580" s="27" t="n">
        <x:v>10.007112255161815</x:v>
      </x:c>
      <x:c r="J580" s="27" t="n">
        <x:v>0.2717214343915155</x:v>
      </x:c>
    </x:row>
    <x:row r="581" ht="15" hidden="0" customHeight="1">
      <x:c r="A581" s="12" t="str">
        <x:v>Current BOS 5/5 (same-bar allowed)</x:v>
      </x:c>
      <x:c r="B581" s="12" t="str">
        <x:v>Short</x:v>
      </x:c>
      <x:c r="C581" s="12" t="str">
        <x:v>2026-01-27 15:05:00-06:00</x:v>
      </x:c>
      <x:c r="D581" s="12" t="str">
        <x:v>2026-01-27 15:15:00-06:00</x:v>
      </x:c>
      <x:c r="E581" s="27" t="n">
        <x:v>-1</x:v>
      </x:c>
      <x:c r="F581" s="27" t="n">
        <x:v>0.0340856625561987</x:v>
      </x:c>
      <x:c r="G581" s="27" t="n">
        <x:v>-1.0340856625561987</x:v>
      </x:c>
      <x:c r="H581" s="12" t="str">
        <x:v>Loss</x:v>
      </x:c>
      <x:c r="I581" s="27" t="n">
        <x:v>0.11753676743516793</x:v>
      </x:c>
      <x:c r="J581" s="27" t="n">
        <x:v>1.363426502247948</x:v>
      </x:c>
    </x:row>
    <x:row r="582" ht="15" hidden="0" customHeight="1">
      <x:c r="A582" s="12" t="str">
        <x:v>Current BOS 5/5 (same-bar allowed)</x:v>
      </x:c>
      <x:c r="B582" s="12" t="str">
        <x:v>Short</x:v>
      </x:c>
      <x:c r="C582" s="12" t="str">
        <x:v>2026-01-28 06:30:00-06:00</x:v>
      </x:c>
      <x:c r="D582" s="12" t="str">
        <x:v>2026-01-28 06:55:00-06:00</x:v>
      </x:c>
      <x:c r="E582" s="27" t="n">
        <x:v>-1</x:v>
      </x:c>
      <x:c r="F582" s="27" t="n">
        <x:v>0.02810293539271496</x:v>
      </x:c>
      <x:c r="G582" s="27" t="n">
        <x:v>-1.028102935392715</x:v>
      </x:c>
      <x:c r="H582" s="12" t="str">
        <x:v>Loss</x:v>
      </x:c>
      <x:c r="I582" s="27" t="n">
        <x:v>0.184122680159167</x:v>
      </x:c>
      <x:c r="J582" s="27" t="n">
        <x:v>1.0272107419406158</x:v>
      </x:c>
    </x:row>
    <x:row r="583" ht="15" hidden="0" customHeight="1">
      <x:c r="A583" s="12" t="str">
        <x:v>Current BOS 5/5 (same-bar allowed)</x:v>
      </x:c>
      <x:c r="B583" s="12" t="str">
        <x:v>Short</x:v>
      </x:c>
      <x:c r="C583" s="12" t="str">
        <x:v>2026-01-29 19:20:00-06:00</x:v>
      </x:c>
      <x:c r="D583" s="12" t="str">
        <x:v>2026-01-29 19:40:00-06:00</x:v>
      </x:c>
      <x:c r="E583" s="27" t="n">
        <x:v>2</x:v>
      </x:c>
      <x:c r="F583" s="27" t="n">
        <x:v>0.016122204736077155</x:v>
      </x:c>
      <x:c r="G583" s="27" t="n">
        <x:v>1.9838777952639228</x:v>
      </x:c>
      <x:c r="H583" s="12" t="str">
        <x:v>Win</x:v>
      </x:c>
      <x:c r="I583" s="27" t="n">
        <x:v>2.1181241394639296</x:v>
      </x:c>
      <x:c r="J583" s="27" t="n">
        <x:v>0.3335628566084929</x:v>
      </x:c>
    </x:row>
    <x:row r="584" ht="15" hidden="0" customHeight="1">
      <x:c r="A584" s="12" t="str">
        <x:v>Current BOS 5/5 (same-bar allowed)</x:v>
      </x:c>
      <x:c r="B584" s="12" t="str">
        <x:v>Short</x:v>
      </x:c>
      <x:c r="C584" s="12" t="str">
        <x:v>2026-02-02 20:10:00-06:00</x:v>
      </x:c>
      <x:c r="D584" s="12" t="str">
        <x:v>2026-02-02 20:15:00-06:00</x:v>
      </x:c>
      <x:c r="E584" s="27" t="n">
        <x:v>-1</x:v>
      </x:c>
      <x:c r="F584" s="27" t="n">
        <x:v>0.030875951238475696</x:v>
      </x:c>
      <x:c r="G584" s="27" t="n">
        <x:v>-1.0308759512384758</x:v>
      </x:c>
      <x:c r="H584" s="12" t="str">
        <x:v>Loss</x:v>
      </x:c>
      <x:c r="I584" s="27" t="n">
        <x:v>0.10646879737405412</x:v>
      </x:c>
      <x:c r="J584" s="27" t="n">
        <x:v>1.0540410940031357</x:v>
      </x:c>
    </x:row>
    <x:row r="585" ht="15" hidden="0" customHeight="1">
      <x:c r="A585" s="12" t="str">
        <x:v>Current BOS 5/5 (same-bar allowed)</x:v>
      </x:c>
      <x:c r="B585" s="12" t="str">
        <x:v>Long</x:v>
      </x:c>
      <x:c r="C585" s="12" t="str">
        <x:v>2026-02-04 00:10:00-06:00</x:v>
      </x:c>
      <x:c r="D585" s="12" t="str">
        <x:v>2026-02-04 00:20:00-06:00</x:v>
      </x:c>
      <x:c r="E585" s="27" t="n">
        <x:v>-1</x:v>
      </x:c>
      <x:c r="F585" s="27" t="n">
        <x:v>0.0358598955794715</x:v>
      </x:c>
      <x:c r="G585" s="27" t="n">
        <x:v>-1.0358598955794716</x:v>
      </x:c>
      <x:c r="H585" s="12" t="str">
        <x:v>Loss</x:v>
      </x:c>
      <x:c r="I585" s="27" t="n">
        <x:v>0.12365481234300517</x:v>
      </x:c>
      <x:c r="J585" s="27" t="n">
        <x:v>1.1623552360242486</x:v>
      </x:c>
    </x:row>
    <x:row r="586" ht="15" hidden="0" customHeight="1">
      <x:c r="A586" s="12" t="str">
        <x:v>Current BOS 5/5 (same-bar allowed)</x:v>
      </x:c>
      <x:c r="B586" s="12" t="str">
        <x:v>Short</x:v>
      </x:c>
      <x:c r="C586" s="12" t="str">
        <x:v>2026-02-04 10:15:00-06:00</x:v>
      </x:c>
      <x:c r="D586" s="12" t="str">
        <x:v>2026-02-04 11:15:00-06:00</x:v>
      </x:c>
      <x:c r="E586" s="27" t="n">
        <x:v>0.6537279174364033</x:v>
      </x:c>
      <x:c r="F586" s="27" t="n">
        <x:v>0.006514814297476264</x:v>
      </x:c>
      <x:c r="G586" s="27" t="n">
        <x:v>0.6472131031389271</x:v>
      </x:c>
      <x:c r="H586" s="12" t="str">
        <x:v>Win</x:v>
      </x:c>
      <x:c r="I586" s="27" t="n">
        <x:v>1.1209973567036744</x:v>
      </x:c>
      <x:c r="J586" s="27" t="n">
        <x:v>0.7772847403195818</x:v>
      </x:c>
    </x:row>
    <x:row r="587" ht="15" hidden="0" customHeight="1">
      <x:c r="A587" s="12" t="str">
        <x:v>Current BOS 5/5 (same-bar allowed)</x:v>
      </x:c>
      <x:c r="B587" s="12" t="str">
        <x:v>Short</x:v>
      </x:c>
      <x:c r="C587" s="12" t="str">
        <x:v>2026-02-04 11:35:00-06:00</x:v>
      </x:c>
      <x:c r="D587" s="12" t="str">
        <x:v>2026-02-04 12:25:00-06:00</x:v>
      </x:c>
      <x:c r="E587" s="27" t="n">
        <x:v>-1</x:v>
      </x:c>
      <x:c r="F587" s="27" t="n">
        <x:v>0.007299060607474509</x:v>
      </x:c>
      <x:c r="G587" s="27" t="n">
        <x:v>-1.0072990606074745</x:v>
      </x:c>
      <x:c r="H587" s="12" t="str">
        <x:v>Loss</x:v>
      </x:c>
      <x:c r="I587" s="27" t="n">
        <x:v>0.3322331035126328</x:v>
      </x:c>
      <x:c r="J587" s="27" t="n">
        <x:v>1.344033918755651</x:v>
      </x:c>
    </x:row>
    <x:row r="588" ht="15" hidden="0" customHeight="1">
      <x:c r="A588" s="12" t="str">
        <x:v>Current BOS 5/5 (same-bar allowed)</x:v>
      </x:c>
      <x:c r="B588" s="12" t="str">
        <x:v>Long</x:v>
      </x:c>
      <x:c r="C588" s="12" t="str">
        <x:v>2026-02-05 08:45:00-06:00</x:v>
      </x:c>
      <x:c r="D588" s="12" t="str">
        <x:v>2026-02-05 08:55:00-06:00</x:v>
      </x:c>
      <x:c r="E588" s="27" t="n">
        <x:v>-1</x:v>
      </x:c>
      <x:c r="F588" s="27" t="n">
        <x:v>0.007390442295104767</x:v>
      </x:c>
      <x:c r="G588" s="27" t="n">
        <x:v>-1.0073904422951048</x:v>
      </x:c>
      <x:c r="H588" s="12" t="str">
        <x:v>Loss</x:v>
      </x:c>
      <x:c r="I588" s="27" t="n">
        <x:v>0.35423154448950434</x:v>
      </x:c>
      <x:c r="J588" s="27" t="n">
        <x:v>1.697253299496474</x:v>
      </x:c>
    </x:row>
    <x:row r="589" ht="15" hidden="0" customHeight="1">
      <x:c r="A589" s="12" t="str">
        <x:v>Current BOS 5/5 (same-bar allowed)</x:v>
      </x:c>
      <x:c r="B589" s="12" t="str">
        <x:v>Short</x:v>
      </x:c>
      <x:c r="C589" s="12" t="str">
        <x:v>2026-02-05 12:45:00-06:00</x:v>
      </x:c>
      <x:c r="D589" s="12" t="str">
        <x:v>2026-02-05 13:10:00-06:00</x:v>
      </x:c>
      <x:c r="E589" s="27" t="n">
        <x:v>-1</x:v>
      </x:c>
      <x:c r="F589" s="27" t="n">
        <x:v>0.009174841499649837</x:v>
      </x:c>
      <x:c r="G589" s="27" t="n">
        <x:v>-1.0091748414996498</x:v>
      </x:c>
      <x:c r="H589" s="12" t="str">
        <x:v>Loss</x:v>
      </x:c>
      <x:c r="I589" s="27" t="n">
        <x:v>0.40495852136385485</x:v>
      </x:c>
      <x:c r="J589" s="27" t="n">
        <x:v>1.556559316492317</x:v>
      </x:c>
    </x:row>
    <x:row r="590" ht="15" hidden="0" customHeight="1">
      <x:c r="A590" s="12" t="str">
        <x:v>Current BOS 5/5 (same-bar allowed)</x:v>
      </x:c>
      <x:c r="B590" s="12" t="str">
        <x:v>Short</x:v>
      </x:c>
      <x:c r="C590" s="12" t="str">
        <x:v>2026-02-09 00:25:00-06:00</x:v>
      </x:c>
      <x:c r="D590" s="12" t="str">
        <x:v>2026-02-09 00:35:00-06:00</x:v>
      </x:c>
      <x:c r="E590" s="27" t="n">
        <x:v>-1</x:v>
      </x:c>
      <x:c r="F590" s="27" t="n">
        <x:v>0.02424435915175704</x:v>
      </x:c>
      <x:c r="G590" s="27" t="n">
        <x:v>-1.024244359151757</x:v>
      </x:c>
      <x:c r="H590" s="12" t="str">
        <x:v>Loss</x:v>
      </x:c>
      <x:c r="I590" s="27" t="n">
        <x:v>0.07524111460890116</x:v>
      </x:c>
      <x:c r="J590" s="27" t="n">
        <x:v>1.1369768429789509</x:v>
      </x:c>
    </x:row>
    <x:row r="591" ht="15" hidden="0" customHeight="1">
      <x:c r="A591" s="12" t="str">
        <x:v>Current BOS 5/5 (same-bar allowed)</x:v>
      </x:c>
      <x:c r="B591" s="12" t="str">
        <x:v>Short</x:v>
      </x:c>
      <x:c r="C591" s="12" t="str">
        <x:v>2026-02-09 18:20:00-06:00</x:v>
      </x:c>
      <x:c r="D591" s="12" t="str">
        <x:v>2026-02-09 19:20:00-06:00</x:v>
      </x:c>
      <x:c r="E591" s="27" t="n">
        <x:v>-0.6359467800107608</x:v>
      </x:c>
      <x:c r="F591" s="27" t="n">
        <x:v>0.02561452308376626</x:v>
      </x:c>
      <x:c r="G591" s="27" t="n">
        <x:v>-0.661561303094527</x:v>
      </x:c>
      <x:c r="H591" s="12" t="str">
        <x:v>Loss</x:v>
      </x:c>
      <x:c r="I591" s="27" t="n">
        <x:v>0.34447117250582215</x:v>
      </x:c>
      <x:c r="J591" s="27" t="n">
        <x:v>0.8037660691802517</x:v>
      </x:c>
    </x:row>
    <x:row r="592" ht="15" hidden="0" customHeight="1">
      <x:c r="A592" s="12" t="str">
        <x:v>Current BOS 5/5 (same-bar allowed)</x:v>
      </x:c>
      <x:c r="B592" s="12" t="str">
        <x:v>Long</x:v>
      </x:c>
      <x:c r="C592" s="12" t="str">
        <x:v>2026-02-12 01:35:00-06:00</x:v>
      </x:c>
      <x:c r="D592" s="12" t="str">
        <x:v>2026-02-12 02:30:00-06:00</x:v>
      </x:c>
      <x:c r="E592" s="27" t="n">
        <x:v>-1</x:v>
      </x:c>
      <x:c r="F592" s="27" t="n">
        <x:v>0.037446338469987676</x:v>
      </x:c>
      <x:c r="G592" s="27" t="n">
        <x:v>-1.0374463384699877</x:v>
      </x:c>
      <x:c r="H592" s="12" t="str">
        <x:v>Loss</x:v>
      </x:c>
      <x:c r="I592" s="27" t="n">
        <x:v>0.9684397880169228</x:v>
      </x:c>
      <x:c r="J592" s="27" t="n">
        <x:v>1.149215215113415</x:v>
      </x:c>
    </x:row>
    <x:row r="593" ht="15" hidden="0" customHeight="1">
      <x:c r="A593" s="12" t="str">
        <x:v>Current BOS 5/5 (same-bar allowed)</x:v>
      </x:c>
      <x:c r="B593" s="12" t="str">
        <x:v>Long</x:v>
      </x:c>
      <x:c r="C593" s="12" t="str">
        <x:v>2026-02-12 07:55:00-06:00</x:v>
      </x:c>
      <x:c r="D593" s="12" t="str">
        <x:v>2026-02-12 08:10:00-06:00</x:v>
      </x:c>
      <x:c r="E593" s="27" t="n">
        <x:v>-1</x:v>
      </x:c>
      <x:c r="F593" s="27" t="n">
        <x:v>0.02659113832736161</x:v>
      </x:c>
      <x:c r="G593" s="27" t="n">
        <x:v>-1.0265911383273616</x:v>
      </x:c>
      <x:c r="H593" s="12" t="str">
        <x:v>Loss</x:v>
      </x:c>
      <x:c r="I593" s="27" t="n">
        <x:v>0.16504844479052033</x:v>
      </x:c>
      <x:c r="J593" s="27" t="n">
        <x:v>1.1186616813579713</x:v>
      </x:c>
    </x:row>
    <x:row r="594" ht="15" hidden="0" customHeight="1">
      <x:c r="A594" s="12" t="str">
        <x:v>Current BOS 5/5 (same-bar allowed)</x:v>
      </x:c>
      <x:c r="B594" s="12" t="str">
        <x:v>Short</x:v>
      </x:c>
      <x:c r="C594" s="12" t="str">
        <x:v>2026-02-12 18:50:00-06:00</x:v>
      </x:c>
      <x:c r="D594" s="12" t="str">
        <x:v>2026-02-12 19:00:00-06:00</x:v>
      </x:c>
      <x:c r="E594" s="27" t="n">
        <x:v>-1</x:v>
      </x:c>
      <x:c r="F594" s="27" t="n">
        <x:v>0.014805663242133997</x:v>
      </x:c>
      <x:c r="G594" s="27" t="n">
        <x:v>-1.014805663242134</x:v>
      </x:c>
      <x:c r="H594" s="12" t="str">
        <x:v>Loss</x:v>
      </x:c>
      <x:c r="I594" s="27" t="n">
        <x:v>0.0255270055898862</x:v>
      </x:c>
      <x:c r="J594" s="27" t="n">
        <x:v>1.1742422571347653</x:v>
      </x:c>
    </x:row>
    <x:row r="595" ht="15" hidden="0" customHeight="1">
      <x:c r="A595" s="12" t="str">
        <x:v>Current BOS 5/5 (same-bar allowed)</x:v>
      </x:c>
      <x:c r="B595" s="12" t="str">
        <x:v>Short</x:v>
      </x:c>
      <x:c r="C595" s="12" t="str">
        <x:v>2026-02-13 04:45:00-06:00</x:v>
      </x:c>
      <x:c r="D595" s="12" t="str">
        <x:v>2026-02-13 05:05:00-06:00</x:v>
      </x:c>
      <x:c r="E595" s="27" t="n">
        <x:v>2</x:v>
      </x:c>
      <x:c r="F595" s="27" t="n">
        <x:v>0.021878342607876716</x:v>
      </x:c>
      <x:c r="G595" s="27" t="n">
        <x:v>1.9781216573921232</x:v>
      </x:c>
      <x:c r="H595" s="12" t="str">
        <x:v>Win</x:v>
      </x:c>
      <x:c r="I595" s="27" t="n">
        <x:v>2.127480212214219</x:v>
      </x:c>
      <x:c r="J595" s="27" t="n">
        <x:v>0</x:v>
      </x:c>
    </x:row>
    <x:row r="596" ht="15" hidden="0" customHeight="1">
      <x:c r="A596" s="12" t="str">
        <x:v>Current BOS 5/5 (same-bar allowed)</x:v>
      </x:c>
      <x:c r="B596" s="12" t="str">
        <x:v>Long</x:v>
      </x:c>
      <x:c r="C596" s="12" t="str">
        <x:v>2026-02-13 07:40:00-06:00</x:v>
      </x:c>
      <x:c r="D596" s="12" t="str">
        <x:v>2026-02-13 08:30:00-06:00</x:v>
      </x:c>
      <x:c r="E596" s="27" t="n">
        <x:v>-1</x:v>
      </x:c>
      <x:c r="F596" s="27" t="n">
        <x:v>0.011236772682021374</x:v>
      </x:c>
      <x:c r="G596" s="27" t="n">
        <x:v>-1.0112367726820213</x:v>
      </x:c>
      <x:c r="H596" s="12" t="str">
        <x:v>Loss</x:v>
      </x:c>
      <x:c r="I596" s="27" t="n">
        <x:v>0.6935801069247676</x:v>
      </x:c>
      <x:c r="J596" s="27" t="n">
        <x:v>1.379410715448141</x:v>
      </x:c>
    </x:row>
    <x:row r="597" ht="15" hidden="0" customHeight="1">
      <x:c r="A597" s="12" t="str">
        <x:v>Current BOS 5/5 (same-bar allowed)</x:v>
      </x:c>
      <x:c r="B597" s="12" t="str">
        <x:v>Short</x:v>
      </x:c>
      <x:c r="C597" s="12" t="str">
        <x:v>2026-02-16 00:05:00-06:00</x:v>
      </x:c>
      <x:c r="D597" s="12" t="str">
        <x:v>2026-02-16 00:45:00-06:00</x:v>
      </x:c>
      <x:c r="E597" s="27" t="n">
        <x:v>-1</x:v>
      </x:c>
      <x:c r="F597" s="27" t="n">
        <x:v>0.0500774357155506</x:v>
      </x:c>
      <x:c r="G597" s="27" t="n">
        <x:v>-1.0500774357155507</x:v>
      </x:c>
      <x:c r="H597" s="12" t="str">
        <x:v>Loss</x:v>
      </x:c>
      <x:c r="I597" s="27" t="n">
        <x:v>1.1051572019983582</x:v>
      </x:c>
      <x:c r="J597" s="27" t="n">
        <x:v>1.2087656896857042</x:v>
      </x:c>
    </x:row>
    <x:row r="598" ht="15" hidden="0" customHeight="1">
      <x:c r="A598" s="12" t="str">
        <x:v>Current BOS 5/5 (same-bar allowed)</x:v>
      </x:c>
      <x:c r="B598" s="12" t="str">
        <x:v>Long</x:v>
      </x:c>
      <x:c r="C598" s="12" t="str">
        <x:v>2026-02-16 00:55:00-06:00</x:v>
      </x:c>
      <x:c r="D598" s="12" t="str">
        <x:v>2026-02-16 01:10:00-06:00</x:v>
      </x:c>
      <x:c r="E598" s="27" t="n">
        <x:v>2</x:v>
      </x:c>
      <x:c r="F598" s="27" t="n">
        <x:v>0.04933812692215646</x:v>
      </x:c>
      <x:c r="G598" s="27" t="n">
        <x:v>1.9506618730778436</x:v>
      </x:c>
      <x:c r="H598" s="12" t="str">
        <x:v>Win</x:v>
      </x:c>
      <x:c r="I598" s="27" t="n">
        <x:v>2.3988537572496758</x:v>
      </x:c>
      <x:c r="J598" s="27" t="n">
        <x:v>0.15311832493083039</x:v>
      </x:c>
    </x:row>
    <x:row r="599" ht="15" hidden="0" customHeight="1">
      <x:c r="A599" s="12" t="str">
        <x:v>Current BOS 5/5 (same-bar allowed)</x:v>
      </x:c>
      <x:c r="B599" s="12" t="str">
        <x:v>Short</x:v>
      </x:c>
      <x:c r="C599" s="12" t="str">
        <x:v>2026-02-17 04:50:00-06:00</x:v>
      </x:c>
      <x:c r="D599" s="12" t="str">
        <x:v>2026-02-17 05:50:00-06:00</x:v>
      </x:c>
      <x:c r="E599" s="27" t="n">
        <x:v>-0.46219964522587814</x:v>
      </x:c>
      <x:c r="F599" s="27" t="n">
        <x:v>0.024370526748273714</x:v>
      </x:c>
      <x:c r="G599" s="27" t="n">
        <x:v>-0.48657017197415187</x:v>
      </x:c>
      <x:c r="H599" s="12" t="str">
        <x:v>Loss</x:v>
      </x:c>
      <x:c r="I599" s="27" t="n">
        <x:v>1.2437372271532792</x:v>
      </x:c>
      <x:c r="J599" s="27" t="n">
        <x:v>0.7059049127086179</x:v>
      </x:c>
    </x:row>
    <x:row r="600" ht="15" hidden="0" customHeight="1">
      <x:c r="A600" s="12" t="str">
        <x:v>Current BOS 5/5 (same-bar allowed)</x:v>
      </x:c>
      <x:c r="B600" s="12" t="str">
        <x:v>Short</x:v>
      </x:c>
      <x:c r="C600" s="12" t="str">
        <x:v>2026-02-18 06:45:00-06:00</x:v>
      </x:c>
      <x:c r="D600" s="12" t="str">
        <x:v>2026-02-18 07:30:00-06:00</x:v>
      </x:c>
      <x:c r="E600" s="27" t="n">
        <x:v>-1</x:v>
      </x:c>
      <x:c r="F600" s="27" t="n">
        <x:v>0.02150748554188827</x:v>
      </x:c>
      <x:c r="G600" s="27" t="n">
        <x:v>-1.0215074855418882</x:v>
      </x:c>
      <x:c r="H600" s="12" t="str">
        <x:v>Loss</x:v>
      </x:c>
      <x:c r="I600" s="27" t="n">
        <x:v>0.3337368446155076</x:v>
      </x:c>
      <x:c r="J600" s="27" t="n">
        <x:v>1.290449132513296</x:v>
      </x:c>
    </x:row>
    <x:row r="601" ht="15" hidden="0" customHeight="1">
      <x:c r="A601" s="12" t="str">
        <x:v>Current BOS 5/5 (same-bar allowed)</x:v>
      </x:c>
      <x:c r="B601" s="12" t="str">
        <x:v>Short</x:v>
      </x:c>
      <x:c r="C601" s="12" t="str">
        <x:v>2026-02-18 08:10:00-06:00</x:v>
      </x:c>
      <x:c r="D601" s="12" t="str">
        <x:v>2026-02-18 08:30:00-06:00</x:v>
      </x:c>
      <x:c r="E601" s="27" t="n">
        <x:v>2</x:v>
      </x:c>
      <x:c r="F601" s="27" t="n">
        <x:v>0.02106383332586596</x:v>
      </x:c>
      <x:c r="G601" s="27" t="n">
        <x:v>1.978936166674134</x:v>
      </x:c>
      <x:c r="H601" s="12" t="str">
        <x:v>Win</x:v>
      </x:c>
      <x:c r="I601" s="27" t="n">
        <x:v>2.331548447449301</x:v>
      </x:c>
      <x:c r="J601" s="27" t="n">
        <x:v>0.46485701132945567</x:v>
      </x:c>
    </x:row>
    <x:row r="602" ht="15" hidden="0" customHeight="1">
      <x:c r="A602" s="12" t="str">
        <x:v>Current BOS 5/5 (same-bar allowed)</x:v>
      </x:c>
      <x:c r="B602" s="12" t="str">
        <x:v>Short</x:v>
      </x:c>
      <x:c r="C602" s="12" t="str">
        <x:v>2026-02-18 12:40:00-06:00</x:v>
      </x:c>
      <x:c r="D602" s="12" t="str">
        <x:v>2026-02-18 13:35:00-06:00</x:v>
      </x:c>
      <x:c r="E602" s="27" t="n">
        <x:v>2</x:v>
      </x:c>
      <x:c r="F602" s="27" t="n">
        <x:v>0.01831378421798711</x:v>
      </x:c>
      <x:c r="G602" s="27" t="n">
        <x:v>1.981686215782013</x:v>
      </x:c>
      <x:c r="H602" s="12" t="str">
        <x:v>Win</x:v>
      </x:c>
      <x:c r="I602" s="27" t="n">
        <x:v>2.93652057288414</x:v>
      </x:c>
      <x:c r="J602" s="27" t="n">
        <x:v>0.4799474484713863</x:v>
      </x:c>
    </x:row>
    <x:row r="603" ht="15" hidden="0" customHeight="1">
      <x:c r="A603" s="12" t="str">
        <x:v>Current BOS 5/5 (same-bar allowed)</x:v>
      </x:c>
      <x:c r="B603" s="12" t="str">
        <x:v>Short</x:v>
      </x:c>
      <x:c r="C603" s="12" t="str">
        <x:v>2026-02-18 22:55:00-06:00</x:v>
      </x:c>
      <x:c r="D603" s="12" t="str">
        <x:v>2026-02-18 23:25:00-06:00</x:v>
      </x:c>
      <x:c r="E603" s="27" t="n">
        <x:v>-1</x:v>
      </x:c>
      <x:c r="F603" s="27" t="n">
        <x:v>0.04487045233849149</x:v>
      </x:c>
      <x:c r="G603" s="27" t="n">
        <x:v>-1.0448704523384915</x:v>
      </x:c>
      <x:c r="H603" s="12" t="str">
        <x:v>Loss</x:v>
      </x:c>
      <x:c r="I603" s="27" t="n">
        <x:v>0.9438267560855106</x:v>
      </x:c>
      <x:c r="J603" s="27" t="n">
        <x:v>1.206860442207702</x:v>
      </x:c>
    </x:row>
    <x:row r="604" ht="15" hidden="0" customHeight="1">
      <x:c r="A604" s="12" t="str">
        <x:v>Current BOS 5/5 (same-bar allowed)</x:v>
      </x:c>
      <x:c r="B604" s="12" t="str">
        <x:v>Short</x:v>
      </x:c>
      <x:c r="C604" s="12" t="str">
        <x:v>2026-02-19 02:50:00-06:00</x:v>
      </x:c>
      <x:c r="D604" s="12" t="str">
        <x:v>2026-02-19 03:35:00-06:00</x:v>
      </x:c>
      <x:c r="E604" s="27" t="n">
        <x:v>2</x:v>
      </x:c>
      <x:c r="F604" s="27" t="n">
        <x:v>0.028470454145654835</x:v>
      </x:c>
      <x:c r="G604" s="27" t="n">
        <x:v>1.9715295458543451</x:v>
      </x:c>
      <x:c r="H604" s="12" t="str">
        <x:v>Win</x:v>
      </x:c>
      <x:c r="I604" s="27" t="n">
        <x:v>2.640880056959017</x:v>
      </x:c>
      <x:c r="J604" s="27" t="n">
        <x:v>0.11780877577512346</x:v>
      </x:c>
    </x:row>
    <x:row r="605" ht="15" hidden="0" customHeight="1">
      <x:c r="A605" s="12" t="str">
        <x:v>Current BOS 5/5 (same-bar allowed)</x:v>
      </x:c>
      <x:c r="B605" s="12" t="str">
        <x:v>Short</x:v>
      </x:c>
      <x:c r="C605" s="12" t="str">
        <x:v>2026-02-23 13:35:00-06:00</x:v>
      </x:c>
      <x:c r="D605" s="12" t="str">
        <x:v>2026-02-23 14:30:00-06:00</x:v>
      </x:c>
      <x:c r="E605" s="27" t="n">
        <x:v>-1</x:v>
      </x:c>
      <x:c r="F605" s="27" t="n">
        <x:v>0.01782443978368148</x:v>
      </x:c>
      <x:c r="G605" s="27" t="n">
        <x:v>-1.0178244397836815</x:v>
      </x:c>
      <x:c r="H605" s="12" t="str">
        <x:v>Loss</x:v>
      </x:c>
      <x:c r="I605" s="27" t="n">
        <x:v>0.7498557426238416</x:v>
      </x:c>
      <x:c r="J605" s="27" t="n">
        <x:v>1.0387345942904034</x:v>
      </x:c>
    </x:row>
    <x:row r="606" ht="15" hidden="0" customHeight="1">
      <x:c r="A606" s="12" t="str">
        <x:v>Current BOS 5/5 (same-bar allowed)</x:v>
      </x:c>
      <x:c r="B606" s="12" t="str">
        <x:v>Long</x:v>
      </x:c>
      <x:c r="C606" s="12" t="str">
        <x:v>2026-02-24 18:50:00-06:00</x:v>
      </x:c>
      <x:c r="D606" s="12" t="str">
        <x:v>2026-02-24 19:50:00-06:00</x:v>
      </x:c>
      <x:c r="E606" s="27" t="n">
        <x:v>1.7649381151157864</x:v>
      </x:c>
      <x:c r="F606" s="27" t="n">
        <x:v>0.032809747011769246</x:v>
      </x:c>
      <x:c r="G606" s="27" t="n">
        <x:v>1.7321283681040172</x:v>
      </x:c>
      <x:c r="H606" s="12" t="str">
        <x:v>Win</x:v>
      </x:c>
      <x:c r="I606" s="27" t="n">
        <x:v>1.9346437031077728</x:v>
      </x:c>
      <x:c r="J606" s="27" t="n">
        <x:v>0.40729341118058376</x:v>
      </x:c>
    </x:row>
    <x:row r="607" ht="15" hidden="0" customHeight="1">
      <x:c r="A607" s="12" t="str">
        <x:v>Current BOS 5/5 (same-bar allowed)</x:v>
      </x:c>
      <x:c r="B607" s="12" t="str">
        <x:v>Short</x:v>
      </x:c>
      <x:c r="C607" s="12" t="str">
        <x:v>2026-02-25 23:10:00-06:00</x:v>
      </x:c>
      <x:c r="D607" s="12" t="str">
        <x:v>2026-02-25 23:15:00-06:00</x:v>
      </x:c>
      <x:c r="E607" s="27" t="n">
        <x:v>-1</x:v>
      </x:c>
      <x:c r="F607" s="27" t="n">
        <x:v>0.050720395436562336</x:v>
      </x:c>
      <x:c r="G607" s="27" t="n">
        <x:v>-1.0507203954365623</x:v>
      </x:c>
      <x:c r="H607" s="12" t="str">
        <x:v>Loss</x:v>
      </x:c>
      <x:c r="I607" s="27" t="n">
        <x:v>0.12242854070894357</x:v>
      </x:c>
      <x:c r="J607" s="27" t="n">
        <x:v>1.0318977002610958</x:v>
      </x:c>
    </x:row>
    <x:row r="608" ht="15" hidden="0" customHeight="1">
      <x:c r="A608" s="12" t="str">
        <x:v>Current BOS 5/5 (same-bar allowed)</x:v>
      </x:c>
      <x:c r="B608" s="12" t="str">
        <x:v>Long</x:v>
      </x:c>
      <x:c r="C608" s="12" t="str">
        <x:v>2026-02-27 01:45:00-06:00</x:v>
      </x:c>
      <x:c r="D608" s="12" t="str">
        <x:v>2026-02-27 02:10:00-06:00</x:v>
      </x:c>
      <x:c r="E608" s="27" t="n">
        <x:v>-1</x:v>
      </x:c>
      <x:c r="F608" s="27" t="n">
        <x:v>0.040540153434698946</x:v>
      </x:c>
      <x:c r="G608" s="27" t="n">
        <x:v>-1.040540153434699</x:v>
      </x:c>
      <x:c r="H608" s="12" t="str">
        <x:v>Loss</x:v>
      </x:c>
      <x:c r="I608" s="27" t="n">
        <x:v>0.8527411584540123</x:v>
      </x:c>
      <x:c r="J608" s="27" t="n">
        <x:v>1.6076267741346135</x:v>
      </x:c>
    </x:row>
    <x:row r="609" ht="15" hidden="0" customHeight="1">
      <x:c r="A609" s="12" t="str">
        <x:v>Current BOS 5/5 (same-bar allowed)</x:v>
      </x:c>
      <x:c r="B609" s="12" t="str">
        <x:v>Long</x:v>
      </x:c>
      <x:c r="C609" s="12" t="str">
        <x:v>2026-02-27 14:20:00-06:00</x:v>
      </x:c>
      <x:c r="D609" s="12" t="str">
        <x:v>2026-02-27 14:35:00-06:00</x:v>
      </x:c>
      <x:c r="E609" s="27" t="n">
        <x:v>-1</x:v>
      </x:c>
      <x:c r="F609" s="27" t="n">
        <x:v>0.016285781220831592</x:v>
      </x:c>
      <x:c r="G609" s="27" t="n">
        <x:v>-1.0162857812208317</x:v>
      </x:c>
      <x:c r="H609" s="12" t="str">
        <x:v>Loss</x:v>
      </x:c>
      <x:c r="I609" s="27" t="n">
        <x:v>0.1909367453476807</x:v>
      </x:c>
      <x:c r="J609" s="27" t="n">
        <x:v>1.61173076219954</x:v>
      </x:c>
    </x:row>
    <x:row r="610" ht="15" hidden="0" customHeight="1">
      <x:c r="A610" s="12" t="str">
        <x:v>Current BOS 5/5 (same-bar allowed)</x:v>
      </x:c>
      <x:c r="B610" s="12" t="str">
        <x:v>Long</x:v>
      </x:c>
      <x:c r="C610" s="12" t="str">
        <x:v>2026-03-03 05:50:00-06:00</x:v>
      </x:c>
      <x:c r="D610" s="12" t="str">
        <x:v>2026-03-03 06:50:00-06:00</x:v>
      </x:c>
      <x:c r="E610" s="27" t="n">
        <x:v>1.1212670472857054</x:v>
      </x:c>
      <x:c r="F610" s="27" t="n">
        <x:v>0.011571795149923403</x:v>
      </x:c>
      <x:c r="G610" s="27" t="n">
        <x:v>1.109695252135782</x:v>
      </x:c>
      <x:c r="H610" s="12" t="str">
        <x:v>Win</x:v>
      </x:c>
      <x:c r="I610" s="27" t="n">
        <x:v>1.5721680307137313</x:v>
      </x:c>
      <x:c r="J610" s="27" t="n">
        <x:v>0.5945508542546852</x:v>
      </x:c>
    </x:row>
    <x:row r="611" ht="15" hidden="0" customHeight="1">
      <x:c r="A611" s="12" t="str">
        <x:v>Current BOS 5/5 (same-bar allowed)</x:v>
      </x:c>
      <x:c r="B611" s="12" t="str">
        <x:v>Short</x:v>
      </x:c>
      <x:c r="C611" s="12" t="str">
        <x:v>2026-03-03 09:25:00-06:00</x:v>
      </x:c>
      <x:c r="D611" s="12" t="str">
        <x:v>2026-03-03 09:35:00-06:00</x:v>
      </x:c>
      <x:c r="E611" s="27" t="n">
        <x:v>-1</x:v>
      </x:c>
      <x:c r="F611" s="27" t="n">
        <x:v>0.007338403269802556</x:v>
      </x:c>
      <x:c r="G611" s="27" t="n">
        <x:v>-1.0073384032698025</x:v>
      </x:c>
      <x:c r="H611" s="12" t="str">
        <x:v>Loss</x:v>
      </x:c>
      <x:c r="I611" s="27" t="n">
        <x:v>0.02277435497524931</x:v>
      </x:c>
      <x:c r="J611" s="27" t="n">
        <x:v>1.024845973886219</x:v>
      </x:c>
    </x:row>
    <x:row r="612" ht="15" hidden="0" customHeight="1">
      <x:c r="A612" s="12" t="str">
        <x:v>Current BOS 5/5 (same-bar allowed)</x:v>
      </x:c>
      <x:c r="B612" s="12" t="str">
        <x:v>Long</x:v>
      </x:c>
      <x:c r="C612" s="12" t="str">
        <x:v>2026-03-03 11:00:00-06:00</x:v>
      </x:c>
      <x:c r="D612" s="12" t="str">
        <x:v>2026-03-03 12:00:00-06:00</x:v>
      </x:c>
      <x:c r="E612" s="27" t="n">
        <x:v>0.10542454273678968</x:v>
      </x:c>
      <x:c r="F612" s="27" t="n">
        <x:v>0.00804555720886042</x:v>
      </x:c>
      <x:c r="G612" s="27" t="n">
        <x:v>0.09737898552792926</x:v>
      </x:c>
      <x:c r="H612" s="12" t="str">
        <x:v>Win</x:v>
      </x:c>
      <x:c r="I612" s="27" t="n">
        <x:v>0.4216981709471669</x:v>
      </x:c>
      <x:c r="J612" s="27" t="n">
        <x:v>0.7962327306699796</x:v>
      </x:c>
    </x:row>
    <x:row r="613" ht="15" hidden="0" customHeight="1">
      <x:c r="A613" s="12" t="str">
        <x:v>Current BOS 5/5 (same-bar allowed)</x:v>
      </x:c>
      <x:c r="B613" s="12" t="str">
        <x:v>Short</x:v>
      </x:c>
      <x:c r="C613" s="12" t="str">
        <x:v>2026-03-05 07:00:00-06:00</x:v>
      </x:c>
      <x:c r="D613" s="12" t="str">
        <x:v>2026-03-05 08:00:00-06:00</x:v>
      </x:c>
      <x:c r="E613" s="27" t="n">
        <x:v>1.4079341914865164</x:v>
      </x:c>
      <x:c r="F613" s="27" t="n">
        <x:v>0.016397627129762928</x:v>
      </x:c>
      <x:c r="G613" s="27" t="n">
        <x:v>1.3915365643567534</x:v>
      </x:c>
      <x:c r="H613" s="12" t="str">
        <x:v>Win</x:v>
      </x:c>
      <x:c r="I613" s="27" t="n">
        <x:v>1.679343192255031</x:v>
      </x:c>
      <x:c r="J613" s="27" t="n">
        <x:v>0.45234833461414975</x:v>
      </x:c>
    </x:row>
    <x:row r="614" ht="15" hidden="0" customHeight="1">
      <x:c r="A614" s="12" t="str">
        <x:v>Current BOS 5/5 (same-bar allowed)</x:v>
      </x:c>
      <x:c r="B614" s="12" t="str">
        <x:v>Short</x:v>
      </x:c>
      <x:c r="C614" s="12" t="str">
        <x:v>2026-03-06 03:15:00-06:00</x:v>
      </x:c>
      <x:c r="D614" s="12" t="str">
        <x:v>2026-03-06 03:35:00-06:00</x:v>
      </x:c>
      <x:c r="E614" s="27" t="n">
        <x:v>2</x:v>
      </x:c>
      <x:c r="F614" s="27" t="n">
        <x:v>0.01796347265462034</x:v>
      </x:c>
      <x:c r="G614" s="27" t="n">
        <x:v>1.9820365273453797</x:v>
      </x:c>
      <x:c r="H614" s="12" t="str">
        <x:v>Win</x:v>
      </x:c>
      <x:c r="I614" s="27" t="n">
        <x:v>2.0565079039082597</x:v>
      </x:c>
      <x:c r="J614" s="27" t="n">
        <x:v>0.07433161098463589</x:v>
      </x:c>
    </x:row>
    <x:row r="615" ht="15" hidden="0" customHeight="1">
      <x:c r="A615" s="12" t="str">
        <x:v>Current BOS 5/5 (same-bar allowed)</x:v>
      </x:c>
      <x:c r="B615" s="12" t="str">
        <x:v>Long</x:v>
      </x:c>
      <x:c r="C615" s="12" t="str">
        <x:v>2026-03-09 09:45:00-05:00</x:v>
      </x:c>
      <x:c r="D615" s="12" t="str">
        <x:v>2026-03-09 10:45:00-05:00</x:v>
      </x:c>
      <x:c r="E615" s="27" t="n">
        <x:v>0.5843535696946414</x:v>
      </x:c>
      <x:c r="F615" s="27" t="n">
        <x:v>0.007304419621182972</x:v>
      </x:c>
      <x:c r="G615" s="27" t="n">
        <x:v>0.5770491500734584</x:v>
      </x:c>
      <x:c r="H615" s="12" t="str">
        <x:v>Win</x:v>
      </x:c>
      <x:c r="I615" s="27" t="n">
        <x:v>0.7984486275568973</x:v>
      </x:c>
      <x:c r="J615" s="27" t="n">
        <x:v>0.40300246185837085</x:v>
      </x:c>
    </x:row>
    <x:row r="616" ht="15" hidden="0" customHeight="1">
      <x:c r="A616" s="12" t="str">
        <x:v>Current BOS 5/5 (same-bar allowed)</x:v>
      </x:c>
      <x:c r="B616" s="12" t="str">
        <x:v>Long</x:v>
      </x:c>
      <x:c r="C616" s="12" t="str">
        <x:v>2026-03-10 02:15:00-05:00</x:v>
      </x:c>
      <x:c r="D616" s="12" t="str">
        <x:v>2026-03-10 02:30:00-05:00</x:v>
      </x:c>
      <x:c r="E616" s="27" t="n">
        <x:v>2</x:v>
      </x:c>
      <x:c r="F616" s="27" t="n">
        <x:v>0.022813378601960126</x:v>
      </x:c>
      <x:c r="G616" s="27" t="n">
        <x:v>1.9771866213980398</x:v>
      </x:c>
      <x:c r="H616" s="12" t="str">
        <x:v>Win</x:v>
      </x:c>
      <x:c r="I616" s="27" t="n">
        <x:v>2.2420044488133226</x:v>
      </x:c>
      <x:c r="J616" s="27" t="n">
        <x:v>0.13373359870114557</x:v>
      </x:c>
    </x:row>
    <x:row r="617" ht="15" hidden="0" customHeight="1">
      <x:c r="A617" s="12" t="str">
        <x:v>Current BOS 5/5 (same-bar allowed)</x:v>
      </x:c>
      <x:c r="B617" s="12" t="str">
        <x:v>Long</x:v>
      </x:c>
      <x:c r="C617" s="12" t="str">
        <x:v>2026-03-10 12:25:00-05:00</x:v>
      </x:c>
      <x:c r="D617" s="12" t="str">
        <x:v>2026-03-10 12:30:00-05:00</x:v>
      </x:c>
      <x:c r="E617" s="27" t="n">
        <x:v>-1</x:v>
      </x:c>
      <x:c r="F617" s="27" t="n">
        <x:v>0.014617988037878723</x:v>
      </x:c>
      <x:c r="G617" s="27" t="n">
        <x:v>-1.0146179880378787</x:v>
      </x:c>
      <x:c r="H617" s="12" t="str">
        <x:v>Loss</x:v>
      </x:c>
      <x:c r="I617" s="27" t="n">
        <x:v>0</x:v>
      </x:c>
      <x:c r="J617" s="27" t="n">
        <x:v>1.0837473890151466</x:v>
      </x:c>
    </x:row>
    <x:row r="618" ht="15" hidden="0" customHeight="1">
      <x:c r="A618" s="12" t="str">
        <x:v>Current BOS 5/5 (same-bar allowed)</x:v>
      </x:c>
      <x:c r="B618" s="12" t="str">
        <x:v>Short</x:v>
      </x:c>
      <x:c r="C618" s="12" t="str">
        <x:v>2026-03-10 13:35:00-05:00</x:v>
      </x:c>
      <x:c r="D618" s="12" t="str">
        <x:v>2026-03-10 14:35:00-05:00</x:v>
      </x:c>
      <x:c r="E618" s="27" t="n">
        <x:v>0.6844253857826267</x:v>
      </x:c>
      <x:c r="F618" s="27" t="n">
        <x:v>0.00936242273004529</x:v>
      </x:c>
      <x:c r="G618" s="27" t="n">
        <x:v>0.6750629630525814</x:v>
      </x:c>
      <x:c r="H618" s="12" t="str">
        <x:v>Win</x:v>
      </x:c>
      <x:c r="I618" s="27" t="n">
        <x:v>1.1686886304401363</x:v>
      </x:c>
      <x:c r="J618" s="27" t="n">
        <x:v>0.5068621960748657</x:v>
      </x:c>
    </x:row>
    <x:row r="619" ht="15" hidden="0" customHeight="1">
      <x:c r="A619" s="12" t="str">
        <x:v>Current BOS 5/5 (same-bar allowed)</x:v>
      </x:c>
      <x:c r="B619" s="12" t="str">
        <x:v>Short</x:v>
      </x:c>
      <x:c r="C619" s="12" t="str">
        <x:v>2026-03-12 07:15:00-05:00</x:v>
      </x:c>
      <x:c r="D619" s="12" t="str">
        <x:v>2026-03-12 08:15:00-05:00</x:v>
      </x:c>
      <x:c r="E619" s="27" t="n">
        <x:v>1.3314745244435244</x:v>
      </x:c>
      <x:c r="F619" s="27" t="n">
        <x:v>0.020871762815600194</x:v>
      </x:c>
      <x:c r="G619" s="27" t="n">
        <x:v>1.3106027616279243</x:v>
      </x:c>
      <x:c r="H619" s="12" t="str">
        <x:v>Win</x:v>
      </x:c>
      <x:c r="I619" s="27" t="n">
        <x:v>1.604966588923739</x:v>
      </x:c>
      <x:c r="J619" s="27" t="n">
        <x:v>0.6261528844680058</x:v>
      </x:c>
    </x:row>
    <x:row r="620" ht="15" hidden="0" customHeight="1">
      <x:c r="A620" s="12" t="str">
        <x:v>Current BOS 5/5 (same-bar allowed)</x:v>
      </x:c>
      <x:c r="B620" s="12" t="str">
        <x:v>Short</x:v>
      </x:c>
      <x:c r="C620" s="12" t="str">
        <x:v>2026-03-12 15:05:00-05:00</x:v>
      </x:c>
      <x:c r="D620" s="12" t="str">
        <x:v>2026-03-12 17:05:00-05:00</x:v>
      </x:c>
      <x:c r="E620" s="27" t="n">
        <x:v>-0.3635477599214254</x:v>
      </x:c>
      <x:c r="F620" s="27" t="n">
        <x:v>0.014442308270850869</x:v>
      </x:c>
      <x:c r="G620" s="27" t="n">
        <x:v>-0.37799006819227626</x:v>
      </x:c>
      <x:c r="H620" s="12" t="str">
        <x:v>Loss</x:v>
      </x:c>
      <x:c r="I620" s="27" t="n">
        <x:v>0.5029907363296336</x:v>
      </x:c>
      <x:c r="J620" s="27" t="n">
        <x:v>0.8715186025513455</x:v>
      </x:c>
    </x:row>
    <x:row r="621" ht="15" hidden="0" customHeight="1">
      <x:c r="A621" s="12" t="str">
        <x:v>Current BOS 5/5 (same-bar allowed)</x:v>
      </x:c>
      <x:c r="B621" s="12" t="str">
        <x:v>Short</x:v>
      </x:c>
      <x:c r="C621" s="12" t="str">
        <x:v>2026-03-13 10:50:00-05:00</x:v>
      </x:c>
      <x:c r="D621" s="12" t="str">
        <x:v>2026-03-13 11:50:00-05:00</x:v>
      </x:c>
      <x:c r="E621" s="27" t="n">
        <x:v>-0.5552848127424578</x:v>
      </x:c>
      <x:c r="F621" s="27" t="n">
        <x:v>0.009097886762447053</x:v>
      </x:c>
      <x:c r="G621" s="27" t="n">
        <x:v>-0.5643826995049048</x:v>
      </x:c>
      <x:c r="H621" s="12" t="str">
        <x:v>Loss</x:v>
      </x:c>
      <x:c r="I621" s="27" t="n">
        <x:v>0.41411070780793485</x:v>
      </x:c>
      <x:c r="J621" s="27" t="n">
        <x:v>0.799986594628965</x:v>
      </x:c>
    </x:row>
    <x:row r="622" ht="15" hidden="0" customHeight="1">
      <x:c r="A622" s="12" t="str">
        <x:v>Current BOS 5/5 (same-bar allowed)</x:v>
      </x:c>
      <x:c r="B622" s="12" t="str">
        <x:v>Short</x:v>
      </x:c>
      <x:c r="C622" s="12" t="str">
        <x:v>2026-03-13 12:55:00-05:00</x:v>
      </x:c>
      <x:c r="D622" s="12" t="str">
        <x:v>2026-03-13 13:30:00-05:00</x:v>
      </x:c>
      <x:c r="E622" s="27" t="n">
        <x:v>-1</x:v>
      </x:c>
      <x:c r="F622" s="27" t="n">
        <x:v>0.011288357981608798</x:v>
      </x:c>
      <x:c r="G622" s="27" t="n">
        <x:v>-1.0112883579816088</x:v>
      </x:c>
      <x:c r="H622" s="12" t="str">
        <x:v>Loss</x:v>
      </x:c>
      <x:c r="I622" s="27" t="n">
        <x:v>0.10899104258105047</x:v>
      </x:c>
      <x:c r="J622" s="27" t="n">
        <x:v>1.1093731119856924</x:v>
      </x:c>
    </x:row>
    <x:row r="623" ht="15" hidden="0" customHeight="1">
      <x:c r="A623" s="12" t="str">
        <x:v>Current BOS 5/5 (same-bar allowed)</x:v>
      </x:c>
      <x:c r="B623" s="12" t="str">
        <x:v>Long</x:v>
      </x:c>
      <x:c r="C623" s="12" t="str">
        <x:v>2026-03-19 05:25:00-05:00</x:v>
      </x:c>
      <x:c r="D623" s="12" t="str">
        <x:v>2026-03-19 06:20:00-05:00</x:v>
      </x:c>
      <x:c r="E623" s="27" t="n">
        <x:v>-1</x:v>
      </x:c>
      <x:c r="F623" s="27" t="n">
        <x:v>0.015052049709842783</x:v>
      </x:c>
      <x:c r="G623" s="27" t="n">
        <x:v>-1.0150520497098428</x:v>
      </x:c>
      <x:c r="H623" s="12" t="str">
        <x:v>Loss</x:v>
      </x:c>
      <x:c r="I623" s="27" t="n">
        <x:v>0.2543277364766539</x:v>
      </x:c>
      <x:c r="J623" s="27" t="n">
        <x:v>1.3702555597925845</x:v>
      </x:c>
    </x:row>
    <x:row r="624" ht="15" hidden="0" customHeight="1">
      <x:c r="A624" s="12" t="str">
        <x:v>Current BOS 5/5 (same-bar allowed)</x:v>
      </x:c>
      <x:c r="B624" s="12" t="str">
        <x:v>Short</x:v>
      </x:c>
      <x:c r="C624" s="12" t="str">
        <x:v>2026-03-20 13:30:00-05:00</x:v>
      </x:c>
      <x:c r="D624" s="12" t="str">
        <x:v>2026-03-20 14:30:00-05:00</x:v>
      </x:c>
      <x:c r="E624" s="27" t="n">
        <x:v>1.7515794491013092</x:v>
      </x:c>
      <x:c r="F624" s="27" t="n">
        <x:v>0.013509522346792282</x:v>
      </x:c>
      <x:c r="G624" s="27" t="n">
        <x:v>1.738069926754517</x:v>
      </x:c>
      <x:c r="H624" s="12" t="str">
        <x:v>Win</x:v>
      </x:c>
      <x:c r="I624" s="27" t="n">
        <x:v>1.8261147448077844</x:v>
      </x:c>
      <x:c r="J624" s="27" t="n">
        <x:v>0.09316911963305022</x:v>
      </x:c>
    </x:row>
    <x:row r="625" ht="15" hidden="0" customHeight="1">
      <x:c r="A625" s="12" t="str">
        <x:v>Current BOS 5/5 (same-bar allowed)</x:v>
      </x:c>
      <x:c r="B625" s="12" t="str">
        <x:v>Long</x:v>
      </x:c>
      <x:c r="C625" s="12" t="str">
        <x:v>2026-03-24 10:10:00-05:00</x:v>
      </x:c>
      <x:c r="D625" s="12" t="str">
        <x:v>2026-03-24 11:10:00-05:00</x:v>
      </x:c>
      <x:c r="E625" s="27" t="n">
        <x:v>-0.22909387212252708</x:v>
      </x:c>
      <x:c r="F625" s="27" t="n">
        <x:v>0.007381913657281425</x:v>
      </x:c>
      <x:c r="G625" s="27" t="n">
        <x:v>-0.2364757857798085</x:v>
      </x:c>
      <x:c r="H625" s="12" t="str">
        <x:v>Loss</x:v>
      </x:c>
      <x:c r="I625" s="27" t="n">
        <x:v>0.7509188030682828</x:v>
      </x:c>
      <x:c r="J625" s="27" t="n">
        <x:v>0.460733231713082</x:v>
      </x:c>
    </x:row>
    <x:row r="626" ht="15" hidden="0" customHeight="1">
      <x:c r="A626" s="12" t="str">
        <x:v>Current BOS 5/5 (same-bar allowed)</x:v>
      </x:c>
      <x:c r="B626" s="12" t="str">
        <x:v>Long</x:v>
      </x:c>
      <x:c r="C626" s="12" t="str">
        <x:v>2026-03-25 06:30:00-05:00</x:v>
      </x:c>
      <x:c r="D626" s="12" t="str">
        <x:v>2026-03-25 06:45:00-05:00</x:v>
      </x:c>
      <x:c r="E626" s="27" t="n">
        <x:v>-1</x:v>
      </x:c>
      <x:c r="F626" s="27" t="n">
        <x:v>0.02233537921003109</x:v>
      </x:c>
      <x:c r="G626" s="27" t="n">
        <x:v>-1.0223353792100311</x:v>
      </x:c>
      <x:c r="H626" s="12" t="str">
        <x:v>Loss</x:v>
      </x:c>
      <x:c r="I626" s="27" t="n">
        <x:v>0.9858374272013722</x:v>
      </x:c>
      <x:c r="J626" s="27" t="n">
        <x:v>1.5326691251021334</x:v>
      </x:c>
    </x:row>
    <x:row r="627" ht="15" hidden="0" customHeight="1">
      <x:c r="A627" s="12" t="str">
        <x:v>Current BOS 5/5 (same-bar allowed)</x:v>
      </x:c>
      <x:c r="B627" s="12" t="str">
        <x:v>Long</x:v>
      </x:c>
      <x:c r="C627" s="12" t="str">
        <x:v>2026-03-26 09:10:00-05:00</x:v>
      </x:c>
      <x:c r="D627" s="12" t="str">
        <x:v>2026-03-26 09:40:00-05:00</x:v>
      </x:c>
      <x:c r="E627" s="27" t="n">
        <x:v>-1</x:v>
      </x:c>
      <x:c r="F627" s="27" t="n">
        <x:v>0.010980682217263605</x:v>
      </x:c>
      <x:c r="G627" s="27" t="n">
        <x:v>-1.0109806822172636</x:v>
      </x:c>
      <x:c r="H627" s="12" t="str">
        <x:v>Loss</x:v>
      </x:c>
      <x:c r="I627" s="27" t="n">
        <x:v>0.26126450792799616</x:v>
      </x:c>
      <x:c r="J627" s="27" t="n">
        <x:v>1.4653531096831087</x:v>
      </x:c>
    </x:row>
    <x:row r="628" ht="15" hidden="0" customHeight="1">
      <x:c r="A628" s="12" t="str">
        <x:v>Current BOS 5/5 (same-bar allowed)</x:v>
      </x:c>
      <x:c r="B628" s="12" t="str">
        <x:v>Short</x:v>
      </x:c>
      <x:c r="C628" s="12" t="str">
        <x:v>2026-03-26 11:30:00-05:00</x:v>
      </x:c>
      <x:c r="D628" s="12" t="str">
        <x:v>2026-03-26 12:30:00-05:00</x:v>
      </x:c>
      <x:c r="E628" s="27" t="n">
        <x:v>0.49629130813702954</x:v>
      </x:c>
      <x:c r="F628" s="27" t="n">
        <x:v>0.011993706613311337</x:v>
      </x:c>
      <x:c r="G628" s="27" t="n">
        <x:v>0.4842976015237182</x:v>
      </x:c>
      <x:c r="H628" s="12" t="str">
        <x:v>Win</x:v>
      </x:c>
      <x:c r="I628" s="27" t="n">
        <x:v>1.116655443308297</x:v>
      </x:c>
      <x:c r="J628" s="27" t="n">
        <x:v>0.29363902398107067</x:v>
      </x:c>
    </x:row>
    <x:row r="629" ht="15" hidden="0" customHeight="1">
      <x:c r="A629" s="12" t="str">
        <x:v>Current BOS 5/5 (same-bar allowed)</x:v>
      </x:c>
      <x:c r="B629" s="12" t="str">
        <x:v>Long</x:v>
      </x:c>
      <x:c r="C629" s="12" t="str">
        <x:v>2026-03-26 22:50:00-05:00</x:v>
      </x:c>
      <x:c r="D629" s="12" t="str">
        <x:v>2026-03-26 23:50:00-05:00</x:v>
      </x:c>
      <x:c r="E629" s="27" t="n">
        <x:v>0.592417164671468</x:v>
      </x:c>
      <x:c r="F629" s="27" t="n">
        <x:v>0.03181499588050409</x:v>
      </x:c>
      <x:c r="G629" s="27" t="n">
        <x:v>0.5606021687909639</x:v>
      </x:c>
      <x:c r="H629" s="12" t="str">
        <x:v>Win</x:v>
      </x:c>
      <x:c r="I629" s="27" t="n">
        <x:v>0.8008602411299306</x:v>
      </x:c>
      <x:c r="J629" s="27" t="n">
        <x:v>0.42785684115160677</x:v>
      </x:c>
    </x:row>
    <x:row r="630" ht="15" hidden="0" customHeight="1">
      <x:c r="A630" s="12" t="str">
        <x:v>Current BOS 5/5 (same-bar allowed)</x:v>
      </x:c>
      <x:c r="B630" s="12" t="str">
        <x:v>Short</x:v>
      </x:c>
      <x:c r="C630" s="12" t="str">
        <x:v>2026-03-30 13:35:00-05:00</x:v>
      </x:c>
      <x:c r="D630" s="12" t="str">
        <x:v>2026-03-30 14:10:00-05:00</x:v>
      </x:c>
      <x:c r="E630" s="27" t="n">
        <x:v>2</x:v>
      </x:c>
      <x:c r="F630" s="27" t="n">
        <x:v>0.015361502644984464</x:v>
      </x:c>
      <x:c r="G630" s="27" t="n">
        <x:v>1.9846384973550155</x:v>
      </x:c>
      <x:c r="H630" s="12" t="str">
        <x:v>Win</x:v>
      </x:c>
      <x:c r="I630" s="27" t="n">
        <x:v>2.569078890626712</x:v>
      </x:c>
      <x:c r="J630" s="27" t="n">
        <x:v>0.2330710746135574</x:v>
      </x:c>
    </x:row>
    <x:row r="631" ht="15" hidden="0" customHeight="1">
      <x:c r="A631" s="12" t="str">
        <x:v>Current BOS 5/5 (same-bar allowed)</x:v>
      </x:c>
      <x:c r="B631" s="12" t="str">
        <x:v>Long</x:v>
      </x:c>
      <x:c r="C631" s="12" t="str">
        <x:v>2026-04-01 09:45:00-05:00</x:v>
      </x:c>
      <x:c r="D631" s="12" t="str">
        <x:v>2026-04-01 10:45:00-05:00</x:v>
      </x:c>
      <x:c r="E631" s="27" t="n">
        <x:v>0.6577607445385039</x:v>
      </x:c>
      <x:c r="F631" s="27" t="n">
        <x:v>0.008710073786126423</x:v>
      </x:c>
      <x:c r="G631" s="27" t="n">
        <x:v>0.6490506707523774</x:v>
      </x:c>
      <x:c r="H631" s="12" t="str">
        <x:v>Win</x:v>
      </x:c>
      <x:c r="I631" s="27" t="n">
        <x:v>0.8199483253836254</x:v>
      </x:c>
      <x:c r="J631" s="27" t="n">
        <x:v>0.23427095010960727</x:v>
      </x:c>
    </x:row>
    <x:row r="632" ht="15" hidden="0" customHeight="1">
      <x:c r="A632" s="12" t="str">
        <x:v>Current BOS 5/5 (same-bar allowed)</x:v>
      </x:c>
      <x:c r="B632" s="12" t="str">
        <x:v>Short</x:v>
      </x:c>
      <x:c r="C632" s="12" t="str">
        <x:v>2026-04-03 01:40:00-05:00</x:v>
      </x:c>
      <x:c r="D632" s="12" t="str">
        <x:v>2026-04-03 02:10:00-05:00</x:v>
      </x:c>
      <x:c r="E632" s="27" t="n">
        <x:v>2</x:v>
      </x:c>
      <x:c r="F632" s="27" t="n">
        <x:v>0.04918595437320788</x:v>
      </x:c>
      <x:c r="G632" s="27" t="n">
        <x:v>1.9508140456267922</x:v>
      </x:c>
      <x:c r="H632" s="12" t="str">
        <x:v>Win</x:v>
      </x:c>
      <x:c r="I632" s="27" t="n">
        <x:v>2.2218482837552527</x:v>
      </x:c>
      <x:c r="J632" s="27" t="n">
        <x:v>0.8141123482461994</x:v>
      </x:c>
    </x:row>
    <x:row r="633" ht="15" hidden="0" customHeight="1">
      <x:c r="A633" s="12" t="str">
        <x:v>Current BOS 5/5 (same-bar allowed)</x:v>
      </x:c>
      <x:c r="B633" s="12" t="str">
        <x:v>Long</x:v>
      </x:c>
      <x:c r="C633" s="12" t="str">
        <x:v>2026-04-05 21:15:00-05:00</x:v>
      </x:c>
      <x:c r="D633" s="12" t="str">
        <x:v>2026-04-05 21:40:00-05:00</x:v>
      </x:c>
      <x:c r="E633" s="27" t="n">
        <x:v>-1</x:v>
      </x:c>
      <x:c r="F633" s="27" t="n">
        <x:v>0.01842192009395942</x:v>
      </x:c>
      <x:c r="G633" s="27" t="n">
        <x:v>-1.0184219200939595</x:v>
      </x:c>
      <x:c r="H633" s="12" t="str">
        <x:v>Loss</x:v>
      </x:c>
      <x:c r="I633" s="27" t="n">
        <x:v>0.8385149835871184</x:v>
      </x:c>
      <x:c r="J633" s="27" t="n">
        <x:v>1.0354389570053053</x:v>
      </x:c>
    </x:row>
    <x:row r="634" ht="15" hidden="0" customHeight="1">
      <x:c r="A634" s="12" t="str">
        <x:v>Current BOS 5/5 (same-bar allowed)</x:v>
      </x:c>
      <x:c r="B634" s="12" t="str">
        <x:v>Long</x:v>
      </x:c>
      <x:c r="C634" s="12" t="str">
        <x:v>2026-04-06 02:55:00-05:00</x:v>
      </x:c>
      <x:c r="D634" s="12" t="str">
        <x:v>2026-04-06 03:35:00-05:00</x:v>
      </x:c>
      <x:c r="E634" s="27" t="n">
        <x:v>2</x:v>
      </x:c>
      <x:c r="F634" s="27" t="n">
        <x:v>0.0214701031718374</x:v>
      </x:c>
      <x:c r="G634" s="27" t="n">
        <x:v>1.9785298968281626</x:v>
      </x:c>
      <x:c r="H634" s="12" t="str">
        <x:v>Win</x:v>
      </x:c>
      <x:c r="I634" s="27" t="n">
        <x:v>2.4283427035733336</x:v>
      </x:c>
      <x:c r="J634" s="27" t="n">
        <x:v>0.02221045155707317</x:v>
      </x:c>
    </x:row>
    <x:row r="635" ht="15" hidden="0" customHeight="1">
      <x:c r="A635" s="12" t="str">
        <x:v>Current BOS 5/5 (same-bar allowed)</x:v>
      </x:c>
      <x:c r="B635" s="12" t="str">
        <x:v>Short</x:v>
      </x:c>
      <x:c r="C635" s="12" t="str">
        <x:v>2026-04-06 12:10:00-05:00</x:v>
      </x:c>
      <x:c r="D635" s="12" t="str">
        <x:v>2026-04-06 12:20:00-05:00</x:v>
      </x:c>
      <x:c r="E635" s="27" t="n">
        <x:v>-1</x:v>
      </x:c>
      <x:c r="F635" s="27" t="n">
        <x:v>0.013902300428626264</x:v>
      </x:c>
      <x:c r="G635" s="27" t="n">
        <x:v>-1.0139023004286263</x:v>
      </x:c>
      <x:c r="H635" s="12" t="str">
        <x:v>Loss</x:v>
      </x:c>
      <x:c r="I635" s="27" t="n">
        <x:v>0.1869619712815256</x:v>
      </x:c>
      <x:c r="J635" s="27" t="n">
        <x:v>1.25600093527589</x:v>
      </x:c>
    </x:row>
    <x:row r="636" ht="15" hidden="0" customHeight="1">
      <x:c r="A636" s="12" t="str">
        <x:v>Current BOS 5/5 (same-bar allowed)</x:v>
      </x:c>
      <x:c r="B636" s="12" t="str">
        <x:v>Short</x:v>
      </x:c>
      <x:c r="C636" s="12" t="str">
        <x:v>2026-04-07 05:45:00-05:00</x:v>
      </x:c>
      <x:c r="D636" s="12" t="str">
        <x:v>2026-04-07 06:45:00-05:00</x:v>
      </x:c>
      <x:c r="E636" s="27" t="n">
        <x:v>0.6601497894458933</x:v>
      </x:c>
      <x:c r="F636" s="27" t="n">
        <x:v>0.01397397364520506</x:v>
      </x:c>
      <x:c r="G636" s="27" t="n">
        <x:v>0.6461758158006883</x:v>
      </x:c>
      <x:c r="H636" s="12" t="str">
        <x:v>Win</x:v>
      </x:c>
      <x:c r="I636" s="27" t="n">
        <x:v>1.3154809672899936</x:v>
      </x:c>
      <x:c r="J636" s="27" t="n">
        <x:v>0.22165613368256304</x:v>
      </x:c>
    </x:row>
    <x:row r="637" ht="15" hidden="0" customHeight="1">
      <x:c r="A637" s="12" t="str">
        <x:v>Current BOS 5/5 (same-bar allowed)</x:v>
      </x:c>
      <x:c r="B637" s="12" t="str">
        <x:v>Long</x:v>
      </x:c>
      <x:c r="C637" s="12" t="str">
        <x:v>2026-04-08 07:10:00-05:00</x:v>
      </x:c>
      <x:c r="D637" s="12" t="str">
        <x:v>2026-04-08 07:15:00-05:00</x:v>
      </x:c>
      <x:c r="E637" s="27" t="n">
        <x:v>-1</x:v>
      </x:c>
      <x:c r="F637" s="27" t="n">
        <x:v>0.024369631331934583</x:v>
      </x:c>
      <x:c r="G637" s="27" t="n">
        <x:v>-1.0243696313319346</x:v>
      </x:c>
      <x:c r="H637" s="12" t="str">
        <x:v>Loss</x:v>
      </x:c>
      <x:c r="I637" s="27" t="n">
        <x:v>0.025209963446828878</x:v>
      </x:c>
      <x:c r="J637" s="27" t="n">
        <x:v>1.2941114569372159</x:v>
      </x:c>
    </x:row>
    <x:row r="638" ht="15" hidden="0" customHeight="1">
      <x:c r="A638" s="12" t="str">
        <x:v>Current BOS 5/5 (same-bar allowed)</x:v>
      </x:c>
      <x:c r="B638" s="12" t="str">
        <x:v>Short</x:v>
      </x:c>
      <x:c r="C638" s="12" t="str">
        <x:v>2026-04-08 08:50:00-05:00</x:v>
      </x:c>
      <x:c r="D638" s="12" t="str">
        <x:v>2026-04-08 09:50:00-05:00</x:v>
      </x:c>
      <x:c r="E638" s="27" t="n">
        <x:v>1.2622261252427938</x:v>
      </x:c>
      <x:c r="F638" s="27" t="n">
        <x:v>0.012160982602007148</x:v>
      </x:c>
      <x:c r="G638" s="27" t="n">
        <x:v>1.2500651426407867</x:v>
      </x:c>
      <x:c r="H638" s="12" t="str">
        <x:v>Win</x:v>
      </x:c>
      <x:c r="I638" s="27" t="n">
        <x:v>1.5599605268781582</x:v>
      </x:c>
      <x:c r="J638" s="27" t="n">
        <x:v>0.39837701627264793</x:v>
      </x:c>
    </x:row>
    <x:row r="639" ht="15" hidden="0" customHeight="1">
      <x:c r="A639" s="12" t="str">
        <x:v>Current BOS 5/5 (same-bar allowed)</x:v>
      </x:c>
      <x:c r="B639" s="12" t="str">
        <x:v>Short</x:v>
      </x:c>
      <x:c r="C639" s="12" t="str">
        <x:v>2026-04-08 13:25:00-05:00</x:v>
      </x:c>
      <x:c r="D639" s="12" t="str">
        <x:v>2026-04-08 13:55:00-05:00</x:v>
      </x:c>
      <x:c r="E639" s="27" t="n">
        <x:v>2</x:v>
      </x:c>
      <x:c r="F639" s="27" t="n">
        <x:v>0.016851681576262614</x:v>
      </x:c>
      <x:c r="G639" s="27" t="n">
        <x:v>1.9831483184237373</x:v>
      </x:c>
      <x:c r="H639" s="12" t="str">
        <x:v>Win</x:v>
      </x:c>
      <x:c r="I639" s="27" t="n">
        <x:v>2.440588366217344</x:v>
      </x:c>
      <x:c r="J639" s="27" t="n">
        <x:v>0.43581935111024</x:v>
      </x:c>
    </x:row>
    <x:row r="640" ht="15" hidden="0" customHeight="1">
      <x:c r="A640" s="12" t="str">
        <x:v>Current BOS 5/5 (same-bar allowed)</x:v>
      </x:c>
      <x:c r="B640" s="12" t="str">
        <x:v>Long</x:v>
      </x:c>
      <x:c r="C640" s="12" t="str">
        <x:v>2026-04-09 10:40:00-05:00</x:v>
      </x:c>
      <x:c r="D640" s="12" t="str">
        <x:v>2026-04-09 11:00:00-05:00</x:v>
      </x:c>
      <x:c r="E640" s="27" t="n">
        <x:v>2</x:v>
      </x:c>
      <x:c r="F640" s="27" t="n">
        <x:v>0.01242901228090277</x:v>
      </x:c>
      <x:c r="G640" s="27" t="n">
        <x:v>1.9875709877190972</x:v>
      </x:c>
      <x:c r="H640" s="12" t="str">
        <x:v>Win</x:v>
      </x:c>
      <x:c r="I640" s="27" t="n">
        <x:v>2.4000851301053623</x:v>
      </x:c>
      <x:c r="J640" s="27" t="n">
        <x:v>0.30429650756692983</x:v>
      </x:c>
    </x:row>
    <x:row r="641" ht="15" hidden="0" customHeight="1">
      <x:c r="A641" s="12" t="str">
        <x:v>Current BOS 5/5 (same-bar allowed)</x:v>
      </x:c>
      <x:c r="B641" s="12" t="str">
        <x:v>Short</x:v>
      </x:c>
      <x:c r="C641" s="12" t="str">
        <x:v>2026-04-09 13:10:00-05:00</x:v>
      </x:c>
      <x:c r="D641" s="12" t="str">
        <x:v>2026-04-09 14:10:00-05:00</x:v>
      </x:c>
      <x:c r="E641" s="27" t="n">
        <x:v>-1</x:v>
      </x:c>
      <x:c r="F641" s="27" t="n">
        <x:v>0.015433300472255265</x:v>
      </x:c>
      <x:c r="G641" s="27" t="n">
        <x:v>-1.0154333004722553</x:v>
      </x:c>
      <x:c r="H641" s="12" t="str">
        <x:v>Loss</x:v>
      </x:c>
      <x:c r="I641" s="27" t="n">
        <x:v>0.6705502963807459</x:v>
      </x:c>
      <x:c r="J641" s="27" t="n">
        <x:v>1.1441929660465109</x:v>
      </x:c>
    </x:row>
    <x:row r="642" ht="15" hidden="0" customHeight="1">
      <x:c r="A642" s="12" t="str">
        <x:v>Current BOS 5/5 (same-bar allowed)</x:v>
      </x:c>
      <x:c r="B642" s="12" t="str">
        <x:v>Short</x:v>
      </x:c>
      <x:c r="C642" s="12" t="str">
        <x:v>2026-04-09 23:55:00-05:00</x:v>
      </x:c>
      <x:c r="D642" s="12" t="str">
        <x:v>2026-04-10 00:00:00-05:00</x:v>
      </x:c>
      <x:c r="E642" s="27" t="n">
        <x:v>-1</x:v>
      </x:c>
      <x:c r="F642" s="27" t="n">
        <x:v>0.060316885704313254</x:v>
      </x:c>
      <x:c r="G642" s="27" t="n">
        <x:v>-1.0603168857043133</x:v>
      </x:c>
      <x:c r="H642" s="12" t="str">
        <x:v>Loss</x:v>
      </x:c>
      <x:c r="I642" s="27" t="n">
        <x:v>0</x:v>
      </x:c>
      <x:c r="J642" s="27" t="n">
        <x:v>1.2895334185060074</x:v>
      </x:c>
    </x:row>
    <x:row r="643" ht="15" hidden="0" customHeight="1">
      <x:c r="A643" s="12" t="str">
        <x:v>Current BOS 5/5 (same-bar allowed)</x:v>
      </x:c>
      <x:c r="B643" s="12" t="str">
        <x:v>Short</x:v>
      </x:c>
      <x:c r="C643" s="12" t="str">
        <x:v>2026-04-10 10:45:00-05:00</x:v>
      </x:c>
      <x:c r="D643" s="12" t="str">
        <x:v>2026-04-10 11:45:00-05:00</x:v>
      </x:c>
      <x:c r="E643" s="27" t="n">
        <x:v>1.028799219091346</x:v>
      </x:c>
      <x:c r="F643" s="27" t="n">
        <x:v>0.01562051170348058</x:v>
      </x:c>
      <x:c r="G643" s="27" t="n">
        <x:v>1.0131787073878653</x:v>
      </x:c>
      <x:c r="H643" s="12" t="str">
        <x:v>Win</x:v>
      </x:c>
      <x:c r="I643" s="27" t="n">
        <x:v>1.6159150038083359</x:v>
      </x:c>
      <x:c r="J643" s="27" t="n">
        <x:v>0.1562051170348058</x:v>
      </x:c>
    </x:row>
    <x:row r="644" ht="15" hidden="0" customHeight="1">
      <x:c r="A644" s="12" t="str">
        <x:v>Current BOS 5/5 (same-bar allowed)</x:v>
      </x:c>
      <x:c r="B644" s="12" t="str">
        <x:v>Long</x:v>
      </x:c>
      <x:c r="C644" s="12" t="str">
        <x:v>2026-04-13 08:30:00-05:00</x:v>
      </x:c>
      <x:c r="D644" s="12" t="str">
        <x:v>2026-04-13 08:35:00-05:00</x:v>
      </x:c>
      <x:c r="E644" s="27" t="n">
        <x:v>-1</x:v>
      </x:c>
      <x:c r="F644" s="27" t="n">
        <x:v>0.024024843159472273</x:v>
      </x:c>
      <x:c r="G644" s="27" t="n">
        <x:v>-1.0240248431594723</x:v>
      </x:c>
      <x:c r="H644" s="12" t="str">
        <x:v>Loss</x:v>
      </x:c>
      <x:c r="I644" s="27" t="n">
        <x:v>0.033137714702720374</x:v>
      </x:c>
      <x:c r="J644" s="27" t="n">
        <x:v>1.5574725910278575</x:v>
      </x:c>
    </x:row>
    <x:row r="645" ht="15" hidden="0" customHeight="1">
      <x:c r="A645" s="12" t="str">
        <x:v>Current BOS 5/5 (same-bar allowed)</x:v>
      </x:c>
      <x:c r="B645" s="12" t="str">
        <x:v>Long</x:v>
      </x:c>
      <x:c r="C645" s="12" t="str">
        <x:v>2026-04-13 11:35:00-05:00</x:v>
      </x:c>
      <x:c r="D645" s="12" t="str">
        <x:v>2026-04-13 12:35:00-05:00</x:v>
      </x:c>
      <x:c r="E645" s="27" t="n">
        <x:v>0.802762170702208</x:v>
      </x:c>
      <x:c r="F645" s="27" t="n">
        <x:v>0.014550064343977353</x:v>
      </x:c>
      <x:c r="G645" s="27" t="n">
        <x:v>0.7882121063582307</x:v>
      </x:c>
      <x:c r="H645" s="12" t="str">
        <x:v>Win</x:v>
      </x:c>
      <x:c r="I645" s="27" t="n">
        <x:v>1.0837289304479683</x:v>
      </x:c>
      <x:c r="J645" s="27" t="n">
        <x:v>0.8077794342690875</x:v>
      </x:c>
    </x:row>
    <x:row r="646" ht="15" hidden="0" customHeight="1">
      <x:c r="A646" s="12" t="str">
        <x:v>Current BOS 5/5 (same-bar allowed)</x:v>
      </x:c>
      <x:c r="B646" s="12" t="str">
        <x:v>Long</x:v>
      </x:c>
      <x:c r="C646" s="12" t="str">
        <x:v>2026-04-14 09:05:00-05:00</x:v>
      </x:c>
      <x:c r="D646" s="12" t="str">
        <x:v>2026-04-14 10:05:00-05:00</x:v>
      </x:c>
      <x:c r="E646" s="27" t="n">
        <x:v>0.36993131093249254</x:v>
      </x:c>
      <x:c r="F646" s="27" t="n">
        <x:v>0.018821066696565154</x:v>
      </x:c>
      <x:c r="G646" s="27" t="n">
        <x:v>0.3511102442359274</x:v>
      </x:c>
      <x:c r="H646" s="12" t="str">
        <x:v>Win</x:v>
      </x:c>
      <x:c r="I646" s="27" t="n">
        <x:v>1.5965456577086303</x:v>
      </x:c>
      <x:c r="J646" s="27" t="n">
        <x:v>0.38291135693011863</x:v>
      </x:c>
    </x:row>
    <x:row r="647" ht="15" hidden="0" customHeight="1">
      <x:c r="A647" s="12" t="str">
        <x:v>Current BOS 5/5 (same-bar allowed)</x:v>
      </x:c>
      <x:c r="B647" s="12" t="str">
        <x:v>Short</x:v>
      </x:c>
      <x:c r="C647" s="12" t="str">
        <x:v>2026-04-15 01:05:00-05:00</x:v>
      </x:c>
      <x:c r="D647" s="12" t="str">
        <x:v>2026-04-15 01:30:00-05:00</x:v>
      </x:c>
      <x:c r="E647" s="27" t="n">
        <x:v>-1</x:v>
      </x:c>
      <x:c r="F647" s="27" t="n">
        <x:v>0.04162181622405638</x:v>
      </x:c>
      <x:c r="G647" s="27" t="n">
        <x:v>-1.0416218162240565</x:v>
      </x:c>
      <x:c r="H647" s="12" t="str">
        <x:v>Loss</x:v>
      </x:c>
      <x:c r="I647" s="27" t="n">
        <x:v>0.40186581181847536</x:v>
      </x:c>
      <x:c r="J647" s="27" t="n">
        <x:v>1.0477215808124536</x:v>
      </x:c>
    </x:row>
    <x:row r="648" ht="15" hidden="0" customHeight="1">
      <x:c r="A648" s="12" t="str">
        <x:v>Current BOS 5/5 (same-bar allowed)</x:v>
      </x:c>
      <x:c r="B648" s="12" t="str">
        <x:v>Long</x:v>
      </x:c>
      <x:c r="C648" s="12" t="str">
        <x:v>2026-04-15 08:35:00-05:00</x:v>
      </x:c>
      <x:c r="D648" s="12" t="str">
        <x:v>2026-04-15 08:40:00-05:00</x:v>
      </x:c>
      <x:c r="E648" s="27" t="n">
        <x:v>-1</x:v>
      </x:c>
      <x:c r="F648" s="27" t="n">
        <x:v>0.02273053371036281</x:v>
      </x:c>
      <x:c r="G648" s="27" t="n">
        <x:v>-1.0227305337103627</x:v>
      </x:c>
      <x:c r="H648" s="12" t="str">
        <x:v>Loss</x:v>
      </x:c>
      <x:c r="I648" s="27" t="n">
        <x:v>0.2586577973937837</x:v>
      </x:c>
      <x:c r="J648" s="27" t="n">
        <x:v>2.171157875093275</x:v>
      </x:c>
    </x:row>
    <x:row r="649" ht="15" hidden="0" customHeight="1">
      <x:c r="A649" s="12" t="str">
        <x:v>Current BOS 5/5 (same-bar allowed)</x:v>
      </x:c>
      <x:c r="B649" s="12" t="str">
        <x:v>Long</x:v>
      </x:c>
      <x:c r="C649" s="12" t="str">
        <x:v>2026-04-16 10:35:00-05:00</x:v>
      </x:c>
      <x:c r="D649" s="12" t="str">
        <x:v>2026-04-16 11:30:00-05:00</x:v>
      </x:c>
      <x:c r="E649" s="27" t="n">
        <x:v>-1</x:v>
      </x:c>
      <x:c r="F649" s="27" t="n">
        <x:v>0.013277765391885491</x:v>
      </x:c>
      <x:c r="G649" s="27" t="n">
        <x:v>-1.0132777653918854</x:v>
      </x:c>
      <x:c r="H649" s="12" t="str">
        <x:v>Loss</x:v>
      </x:c>
      <x:c r="I649" s="27" t="n">
        <x:v>1.0301714528187018</x:v>
      </x:c>
      <x:c r="J649" s="27" t="n">
        <x:v>1.4147687952043506</x:v>
      </x:c>
    </x:row>
    <x:row r="650" ht="15" hidden="0" customHeight="1">
      <x:c r="A650" s="12" t="str">
        <x:v>Current BOS 5/5 (same-bar allowed)</x:v>
      </x:c>
      <x:c r="B650" s="12" t="str">
        <x:v>Short</x:v>
      </x:c>
      <x:c r="C650" s="12" t="str">
        <x:v>2026-04-16 21:20:00-05:00</x:v>
      </x:c>
      <x:c r="D650" s="12" t="str">
        <x:v>2026-04-16 22:20:00-05:00</x:v>
      </x:c>
      <x:c r="E650" s="27" t="n">
        <x:v>0.11058546237042194</x:v>
      </x:c>
      <x:c r="F650" s="27" t="n">
        <x:v>0.045813977267747746</x:v>
      </x:c>
      <x:c r="G650" s="27" t="n">
        <x:v>0.06477148510267419</x:v>
      </x:c>
      <x:c r="H650" s="12" t="str">
        <x:v>Win</x:v>
      </x:c>
      <x:c r="I650" s="27" t="n">
        <x:v>0.6951086206141037</x:v>
      </x:c>
      <x:c r="J650" s="27" t="n">
        <x:v>0.9004816221591798</x:v>
      </x:c>
    </x:row>
    <x:row r="651" ht="15" hidden="0" customHeight="1">
      <x:c r="A651" s="12" t="str">
        <x:v>Current BOS 5/5 (same-bar allowed)</x:v>
      </x:c>
      <x:c r="B651" s="12" t="str">
        <x:v>Long</x:v>
      </x:c>
      <x:c r="C651" s="12" t="str">
        <x:v>2026-04-17 06:40:00-05:00</x:v>
      </x:c>
      <x:c r="D651" s="12" t="str">
        <x:v>2026-04-17 07:00:00-05:00</x:v>
      </x:c>
      <x:c r="E651" s="27" t="n">
        <x:v>2</x:v>
      </x:c>
      <x:c r="F651" s="27" t="n">
        <x:v>0.044819640789469414</x:v>
      </x:c>
      <x:c r="G651" s="27" t="n">
        <x:v>1.9551803592105306</x:v>
      </x:c>
      <x:c r="H651" s="12" t="str">
        <x:v>Win</x:v>
      </x:c>
      <x:c r="I651" s="27" t="n">
        <x:v>2.225526990925378</x:v>
      </x:c>
      <x:c r="J651" s="27" t="n">
        <x:v>0.10818533983665032</x:v>
      </x:c>
    </x:row>
    <x:row r="652" ht="15" hidden="0" customHeight="1">
      <x:c r="A652" s="12" t="str">
        <x:v>Current BOS 5/5 (same-bar allowed)</x:v>
      </x:c>
      <x:c r="B652" s="12" t="str">
        <x:v>Short</x:v>
      </x:c>
      <x:c r="C652" s="12" t="str">
        <x:v>2026-04-19 22:55:00-05:00</x:v>
      </x:c>
      <x:c r="D652" s="12" t="str">
        <x:v>2026-04-19 23:55:00-05:00</x:v>
      </x:c>
      <x:c r="E652" s="27" t="n">
        <x:v>0.2720067580405669</x:v>
      </x:c>
      <x:c r="F652" s="27" t="n">
        <x:v>0.05258797322117029</x:v>
      </x:c>
      <x:c r="G652" s="27" t="n">
        <x:v>0.2194187848193966</x:v>
      </x:c>
      <x:c r="H652" s="12" t="str">
        <x:v>Win</x:v>
      </x:c>
      <x:c r="I652" s="27" t="n">
        <x:v>1.8133783869369065</x:v>
      </x:c>
      <x:c r="J652" s="27" t="n">
        <x:v>0.2176054064324288</x:v>
      </x:c>
    </x:row>
    <x:row r="653" ht="15" hidden="0" customHeight="1">
      <x:c r="A653" s="12" t="str">
        <x:v>Current BOS 5/5 (same-bar allowed)</x:v>
      </x:c>
      <x:c r="B653" s="12" t="str">
        <x:v>Short</x:v>
      </x:c>
      <x:c r="C653" s="12" t="str">
        <x:v>2026-04-20 09:50:00-05:00</x:v>
      </x:c>
      <x:c r="D653" s="12" t="str">
        <x:v>2026-04-20 10:50:00-05:00</x:v>
      </x:c>
      <x:c r="E653" s="27" t="n">
        <x:v>0.29460593235118177</x:v>
      </x:c>
      <x:c r="F653" s="27" t="n">
        <x:v>0.011866072275255811</x:v>
      </x:c>
      <x:c r="G653" s="27" t="n">
        <x:v>0.28273986007592594</x:v>
      </x:c>
      <x:c r="H653" s="12" t="str">
        <x:v>Win</x:v>
      </x:c>
      <x:c r="I653" s="27" t="n">
        <x:v>1.71035110726101</x:v>
      </x:c>
      <x:c r="J653" s="27" t="n">
        <x:v>0.6137623590649558</x:v>
      </x:c>
    </x:row>
    <x:row r="654" ht="15" hidden="0" customHeight="1">
      <x:c r="A654" s="12" t="str">
        <x:v>Current BOS 5/5 (same-bar allowed)</x:v>
      </x:c>
      <x:c r="B654" s="12" t="str">
        <x:v>Long</x:v>
      </x:c>
      <x:c r="C654" s="12" t="str">
        <x:v>2026-04-20 19:55:00-05:00</x:v>
      </x:c>
      <x:c r="D654" s="12" t="str">
        <x:v>2026-04-20 20:55:00-05:00</x:v>
      </x:c>
      <x:c r="E654" s="27" t="n">
        <x:v>-0.5625371242387778</x:v>
      </x:c>
      <x:c r="F654" s="27" t="n">
        <x:v>0.03625239245094604</x:v>
      </x:c>
      <x:c r="G654" s="27" t="n">
        <x:v>-0.5987895166897238</x:v>
      </x:c>
      <x:c r="H654" s="12" t="str">
        <x:v>Loss</x:v>
      </x:c>
      <x:c r="I654" s="27" t="n">
        <x:v>0.6625437241034966</x:v>
      </x:c>
      <x:c r="J654" s="27" t="n">
        <x:v>0.8375552738666844</x:v>
      </x:c>
    </x:row>
    <x:row r="655" ht="15" hidden="0" customHeight="1">
      <x:c r="A655" s="12" t="str">
        <x:v>Current BOS 5/5 (same-bar allowed)</x:v>
      </x:c>
      <x:c r="B655" s="12" t="str">
        <x:v>Long</x:v>
      </x:c>
      <x:c r="C655" s="12" t="str">
        <x:v>2026-04-21 01:30:00-05:00</x:v>
      </x:c>
      <x:c r="D655" s="12" t="str">
        <x:v>2026-04-21 02:00:00-05:00</x:v>
      </x:c>
      <x:c r="E655" s="27" t="n">
        <x:v>-1</x:v>
      </x:c>
      <x:c r="F655" s="27" t="n">
        <x:v>0.05691149435400027</x:v>
      </x:c>
      <x:c r="G655" s="27" t="n">
        <x:v>-1.0569114943540003</x:v>
      </x:c>
      <x:c r="H655" s="12" t="str">
        <x:v>Loss</x:v>
      </x:c>
      <x:c r="I655" s="27" t="n">
        <x:v>0.6083642499910373</x:v>
      </x:c>
      <x:c r="J655" s="27" t="n">
        <x:v>2.5119556128662186</x:v>
      </x:c>
    </x:row>
    <x:row r="656" ht="15" hidden="0" customHeight="1">
      <x:c r="A656" s="12" t="str">
        <x:v>Current BOS 5/5 (same-bar allowed)</x:v>
      </x:c>
      <x:c r="B656" s="12" t="str">
        <x:v>Short</x:v>
      </x:c>
      <x:c r="C656" s="12" t="str">
        <x:v>2026-04-22 03:25:00-05:00</x:v>
      </x:c>
      <x:c r="D656" s="12" t="str">
        <x:v>2026-04-22 04:00:00-05:00</x:v>
      </x:c>
      <x:c r="E656" s="27" t="n">
        <x:v>-1</x:v>
      </x:c>
      <x:c r="F656" s="27" t="n">
        <x:v>0.034771832769060505</x:v>
      </x:c>
      <x:c r="G656" s="27" t="n">
        <x:v>-1.0347718327690605</x:v>
      </x:c>
      <x:c r="H656" s="12" t="str">
        <x:v>Loss</x:v>
      </x:c>
      <x:c r="I656" s="27" t="n">
        <x:v>1.4628150337328902</x:v>
      </x:c>
      <x:c r="J656" s="27" t="n">
        <x:v>1.8944653715557103</x:v>
      </x:c>
    </x:row>
    <x:row r="657" ht="15" hidden="0" customHeight="1">
      <x:c r="A657" s="12" t="str">
        <x:v>Current BOS 5/5 (same-bar allowed)</x:v>
      </x:c>
      <x:c r="B657" s="12" t="str">
        <x:v>Long</x:v>
      </x:c>
      <x:c r="C657" s="12" t="str">
        <x:v>2026-04-22 12:20:00-05:00</x:v>
      </x:c>
      <x:c r="D657" s="12" t="str">
        <x:v>2026-04-22 13:20:00-05:00</x:v>
      </x:c>
      <x:c r="E657" s="27" t="n">
        <x:v>-1</x:v>
      </x:c>
      <x:c r="F657" s="27" t="n">
        <x:v>0.017865126227854557</x:v>
      </x:c>
      <x:c r="G657" s="27" t="n">
        <x:v>-1.0178651262278546</x:v>
      </x:c>
      <x:c r="H657" s="12" t="str">
        <x:v>Loss</x:v>
      </x:c>
      <x:c r="I657" s="27" t="n">
        <x:v>0.264896699240602</x:v>
      </x:c>
      <x:c r="J657" s="27" t="n">
        <x:v>1.1150302921523014</x:v>
      </x:c>
    </x:row>
    <x:row r="658" ht="15" hidden="0" customHeight="1">
      <x:c r="A658" s="12" t="str">
        <x:v>Current BOS 5/5 (same-bar allowed)</x:v>
      </x:c>
      <x:c r="B658" s="12" t="str">
        <x:v>Long</x:v>
      </x:c>
      <x:c r="C658" s="12" t="str">
        <x:v>2026-04-30 06:25:00-05:00</x:v>
      </x:c>
      <x:c r="D658" s="12" t="str">
        <x:v>2026-04-30 06:45:00-05:00</x:v>
      </x:c>
      <x:c r="E658" s="27" t="n">
        <x:v>-1</x:v>
      </x:c>
      <x:c r="F658" s="27" t="n">
        <x:v>0.016527912334288457</x:v>
      </x:c>
      <x:c r="G658" s="27" t="n">
        <x:v>-1.0165279123342885</x:v>
      </x:c>
      <x:c r="H658" s="12" t="str">
        <x:v>Loss</x:v>
      </x:c>
      <x:c r="I658" s="27" t="n">
        <x:v>0.14818128299706892</x:v>
      </x:c>
      <x:c r="J658" s="27" t="n">
        <x:v>1.0600661014405701</x:v>
      </x:c>
    </x:row>
    <x:row r="659" ht="15" hidden="0" customHeight="1">
      <x:c r="A659" s="12" t="str">
        <x:v>Current BOS 5/5 (same-bar allowed)</x:v>
      </x:c>
      <x:c r="B659" s="12" t="str">
        <x:v>Long</x:v>
      </x:c>
      <x:c r="C659" s="12" t="str">
        <x:v>2026-04-30 14:20:00-05:00</x:v>
      </x:c>
      <x:c r="D659" s="12" t="str">
        <x:v>2026-04-30 15:00:00-05:00</x:v>
      </x:c>
      <x:c r="E659" s="27" t="n">
        <x:v>-1</x:v>
      </x:c>
      <x:c r="F659" s="27" t="n">
        <x:v>0.021603728384624567</x:v>
      </x:c>
      <x:c r="G659" s="27" t="n">
        <x:v>-1.0216037283846247</x:v>
      </x:c>
      <x:c r="H659" s="12" t="str">
        <x:v>Loss</x:v>
      </x:c>
      <x:c r="I659" s="27" t="n">
        <x:v>0.618313605490979</x:v>
      </x:c>
      <x:c r="J659" s="27" t="n">
        <x:v>1.3185723876132927</x:v>
      </x:c>
    </x:row>
    <x:row r="660" ht="15" hidden="0" customHeight="1">
      <x:c r="A660" s="12" t="str">
        <x:v>Current BOS 5/5 (same-bar allowed)</x:v>
      </x:c>
      <x:c r="B660" s="12" t="str">
        <x:v>Long</x:v>
      </x:c>
      <x:c r="C660" s="12" t="str">
        <x:v>2026-04-30 19:25:00-05:00</x:v>
      </x:c>
      <x:c r="D660" s="12" t="str">
        <x:v>2026-04-30 20:25:00-05:00</x:v>
      </x:c>
      <x:c r="E660" s="27" t="n">
        <x:v>0.6099926572595623</x:v>
      </x:c>
      <x:c r="F660" s="27" t="n">
        <x:v>0.02640266725451826</x:v>
      </x:c>
      <x:c r="G660" s="27" t="n">
        <x:v>0.5835899900050441</x:v>
      </x:c>
      <x:c r="H660" s="12" t="str">
        <x:v>Win</x:v>
      </x:c>
      <x:c r="I660" s="27" t="n">
        <x:v>0.7647669135791495</x:v>
      </x:c>
      <x:c r="J660" s="27" t="n">
        <x:v>0.6099926572595598</x:v>
      </x:c>
    </x:row>
    <x:row r="661" ht="15" hidden="0" customHeight="1">
      <x:c r="A661" s="12" t="str">
        <x:v>Current BOS 5/5 (same-bar allowed)</x:v>
      </x:c>
      <x:c r="B661" s="12" t="str">
        <x:v>Short</x:v>
      </x:c>
      <x:c r="C661" s="12" t="str">
        <x:v>2026-05-01 15:40:00-05:00</x:v>
      </x:c>
      <x:c r="D661" s="12" t="str">
        <x:v>2026-05-03 17:00:00-05:00</x:v>
      </x:c>
      <x:c r="E661" s="27" t="n">
        <x:v>-1</x:v>
      </x:c>
      <x:c r="F661" s="27" t="n">
        <x:v>0.026311630438804544</x:v>
      </x:c>
      <x:c r="G661" s="27" t="n">
        <x:v>-1.0263116304388045</x:v>
      </x:c>
      <x:c r="H661" s="12" t="str">
        <x:v>Loss</x:v>
      </x:c>
      <x:c r="I661" s="27" t="n">
        <x:v>1.179486881739514</x:v>
      </x:c>
      <x:c r="J661" s="27" t="n">
        <x:v>4.999209783372863</x:v>
      </x:c>
    </x:row>
    <x:row r="662" ht="15" hidden="0" customHeight="1">
      <x:c r="A662" s="12" t="str">
        <x:v>Current BOS 5/5 (same-bar allowed)</x:v>
      </x:c>
      <x:c r="B662" s="12" t="str">
        <x:v>Long</x:v>
      </x:c>
      <x:c r="C662" s="12" t="str">
        <x:v>2026-05-03 19:55:00-05:00</x:v>
      </x:c>
      <x:c r="D662" s="12" t="str">
        <x:v>2026-05-03 20:05:00-05:00</x:v>
      </x:c>
      <x:c r="E662" s="27" t="n">
        <x:v>-1</x:v>
      </x:c>
      <x:c r="F662" s="27" t="n">
        <x:v>0.02320520683287094</x:v>
      </x:c>
      <x:c r="G662" s="27" t="n">
        <x:v>-1.023205206832871</x:v>
      </x:c>
      <x:c r="H662" s="12" t="str">
        <x:v>Loss</x:v>
      </x:c>
      <x:c r="I662" s="27" t="n">
        <x:v>0.1840412955710454</x:v>
      </x:c>
      <x:c r="J662" s="27" t="n">
        <x:v>1.0482352052089976</x:v>
      </x:c>
    </x:row>
    <x:row r="663" ht="15" hidden="0" customHeight="1">
      <x:c r="A663" s="12" t="str">
        <x:v>Current BOS 5/5 (same-bar allowed)</x:v>
      </x:c>
      <x:c r="B663" s="12" t="str">
        <x:v>Long</x:v>
      </x:c>
      <x:c r="C663" s="12" t="str">
        <x:v>2026-05-03 20:45:00-05:00</x:v>
      </x:c>
      <x:c r="D663" s="12" t="str">
        <x:v>2026-05-03 21:25:00-05:00</x:v>
      </x:c>
      <x:c r="E663" s="27" t="n">
        <x:v>-1</x:v>
      </x:c>
      <x:c r="F663" s="27" t="n">
        <x:v>0.024999972917798614</x:v>
      </x:c>
      <x:c r="G663" s="27" t="n">
        <x:v>-1.0249999729177985</x:v>
      </x:c>
      <x:c r="H663" s="12" t="str">
        <x:v>Loss</x:v>
      </x:c>
      <x:c r="I663" s="27" t="n">
        <x:v>0.4137926551911495</x:v>
      </x:c>
      <x:c r="J663" s="27" t="n">
        <x:v>1.163791842725108</x:v>
      </x:c>
    </x:row>
    <x:row r="664" ht="15" hidden="0" customHeight="1">
      <x:c r="A664" s="12" t="str">
        <x:v>Current BOS 5/5 (same-bar allowed)</x:v>
      </x:c>
      <x:c r="B664" s="12" t="str">
        <x:v>Short</x:v>
      </x:c>
      <x:c r="C664" s="12" t="str">
        <x:v>2026-05-05 06:15:00-05:00</x:v>
      </x:c>
      <x:c r="D664" s="12" t="str">
        <x:v>2026-05-05 06:25:00-05:00</x:v>
      </x:c>
      <x:c r="E664" s="27" t="n">
        <x:v>-1</x:v>
      </x:c>
      <x:c r="F664" s="27" t="n">
        <x:v>0.03242367620115263</x:v>
      </x:c>
      <x:c r="G664" s="27" t="n">
        <x:v>-1.0324236762011527</x:v>
      </x:c>
      <x:c r="H664" s="12" t="str">
        <x:v>Loss</x:v>
      </x:c>
      <x:c r="I664" s="27" t="n">
        <x:v>0.1341669360047695</x:v>
      </x:c>
      <x:c r="J664" s="27" t="n">
        <x:v>1.5205586080540543</x:v>
      </x:c>
    </x:row>
    <x:row r="665" ht="15" hidden="0" customHeight="1">
      <x:c r="A665" s="12" t="str">
        <x:v>Current BOS 5/5 (same-bar allowed)</x:v>
      </x:c>
      <x:c r="B665" s="12" t="str">
        <x:v>Long</x:v>
      </x:c>
      <x:c r="C665" s="12" t="str">
        <x:v>2026-05-05 22:25:00-05:00</x:v>
      </x:c>
      <x:c r="D665" s="12" t="str">
        <x:v>2026-05-05 23:25:00-05:00</x:v>
      </x:c>
      <x:c r="E665" s="27" t="n">
        <x:v>0.25794458825906025</x:v>
      </x:c>
      <x:c r="F665" s="27" t="n">
        <x:v>0.034001786634150426</x:v>
      </x:c>
      <x:c r="G665" s="27" t="n">
        <x:v>0.22394280162490982</x:v>
      </x:c>
      <x:c r="H665" s="12" t="str">
        <x:v>Win</x:v>
      </x:c>
      <x:c r="I665" s="27" t="n">
        <x:v>0.5745129465770245</x:v>
      </x:c>
      <x:c r="J665" s="27" t="n">
        <x:v>0.6800357326830084</x:v>
      </x:c>
    </x:row>
    <x:row r="666" ht="15" hidden="0" customHeight="1">
      <x:c r="A666" s="12" t="str">
        <x:v>Current BOS 5/5 (same-bar allowed)</x:v>
      </x:c>
      <x:c r="B666" s="12" t="str">
        <x:v>Long</x:v>
      </x:c>
      <x:c r="C666" s="12" t="str">
        <x:v>2026-05-06 13:15:00-05:00</x:v>
      </x:c>
      <x:c r="D666" s="12" t="str">
        <x:v>2026-05-06 14:15:00-05:00</x:v>
      </x:c>
      <x:c r="E666" s="27" t="n">
        <x:v>1.5819852084867174</x:v>
      </x:c>
      <x:c r="F666" s="27" t="n">
        <x:v>0.022824662211996638</x:v>
      </x:c>
      <x:c r="G666" s="27" t="n">
        <x:v>1.559160546274721</x:v>
      </x:c>
      <x:c r="H666" s="12" t="str">
        <x:v>Win</x:v>
      </x:c>
      <x:c r="I666" s="27" t="n">
        <x:v>1.7787495379004277</x:v>
      </x:c>
      <x:c r="J666" s="27" t="n">
        <x:v>0.17315260988411244</x:v>
      </x:c>
    </x:row>
    <x:row r="667" ht="15" hidden="0" customHeight="1">
      <x:c r="A667" s="12" t="str">
        <x:v>Current BOS 5/5 (same-bar allowed)</x:v>
      </x:c>
      <x:c r="B667" s="12" t="str">
        <x:v>Short</x:v>
      </x:c>
      <x:c r="C667" s="12" t="str">
        <x:v>2026-05-06 19:40:00-05:00</x:v>
      </x:c>
      <x:c r="D667" s="12" t="str">
        <x:v>2026-05-06 20:35:00-05:00</x:v>
      </x:c>
      <x:c r="E667" s="27" t="n">
        <x:v>-1</x:v>
      </x:c>
      <x:c r="F667" s="27" t="n">
        <x:v>0.027361672273149208</x:v>
      </x:c>
      <x:c r="G667" s="27" t="n">
        <x:v>-1.0273616722731491</x:v>
      </x:c>
      <x:c r="H667" s="12" t="str">
        <x:v>Loss</x:v>
      </x:c>
      <x:c r="I667" s="27" t="n">
        <x:v>0.5283633266539157</x:v>
      </x:c>
      <x:c r="J667" s="27" t="n">
        <x:v>1.2359927819939815</x:v>
      </x:c>
    </x:row>
    <x:row r="668" ht="15" hidden="0" customHeight="1">
      <x:c r="A668" s="12" t="str">
        <x:v>Current BOS 5/5 (same-bar allowed)</x:v>
      </x:c>
      <x:c r="B668" s="12" t="str">
        <x:v>Long</x:v>
      </x:c>
      <x:c r="C668" s="12" t="str">
        <x:v>2026-05-08 06:35:00-05:00</x:v>
      </x:c>
      <x:c r="D668" s="12" t="str">
        <x:v>2026-05-08 07:30:00-05:00</x:v>
      </x:c>
      <x:c r="E668" s="27" t="n">
        <x:v>2</x:v>
      </x:c>
      <x:c r="F668" s="27" t="n">
        <x:v>0.036754919869309746</x:v>
      </x:c>
      <x:c r="G668" s="27" t="n">
        <x:v>1.9632450801306902</x:v>
      </x:c>
      <x:c r="H668" s="12" t="str">
        <x:v>Win</x:v>
      </x:c>
      <x:c r="I668" s="27" t="n">
        <x:v>2.4461032878540627</x:v>
      </x:c>
      <x:c r="J668" s="27" t="n">
        <x:v>0.8998618312831007</x:v>
      </x:c>
    </x:row>
    <x:row r="669" ht="15" hidden="0" customHeight="1">
      <x:c r="A669" s="12" t="str">
        <x:v>Current BOS 5/5 (same-bar allowed)</x:v>
      </x:c>
      <x:c r="B669" s="12" t="str">
        <x:v>Long</x:v>
      </x:c>
      <x:c r="C669" s="12" t="str">
        <x:v>2026-05-11 10:35:00-05:00</x:v>
      </x:c>
      <x:c r="D669" s="12" t="str">
        <x:v>2026-05-11 11:35:00-05:00</x:v>
      </x:c>
      <x:c r="E669" s="27" t="n">
        <x:v>0.24281048021015994</x:v>
      </x:c>
      <x:c r="F669" s="27" t="n">
        <x:v>0.012574114153740146</x:v>
      </x:c>
      <x:c r="G669" s="27" t="n">
        <x:v>0.23023636605641978</x:v>
      </x:c>
      <x:c r="H669" s="12" t="str">
        <x:v>Win</x:v>
      </x:c>
      <x:c r="I669" s="27" t="n">
        <x:v>0.9712419208406182</x:v>
      </x:c>
      <x:c r="J669" s="27" t="n">
        <x:v>0.229802775913182</x:v>
      </x:c>
    </x:row>
    <x:row r="670" ht="15" hidden="0" customHeight="1">
      <x:c r="A670" s="12" t="str">
        <x:v>Current BOS 5/5 (same-bar allowed)</x:v>
      </x:c>
      <x:c r="B670" s="12" t="str">
        <x:v>Long</x:v>
      </x:c>
      <x:c r="C670" s="12" t="str">
        <x:v>2026-05-15 09:30:00-05:00</x:v>
      </x:c>
      <x:c r="D670" s="12" t="str">
        <x:v>2026-05-15 10:30:00-05:00</x:v>
      </x:c>
      <x:c r="E670" s="27" t="n">
        <x:v>0.014240118705243063</x:v>
      </x:c>
      <x:c r="F670" s="27" t="n">
        <x:v>0.006882724040867521</x:v>
      </x:c>
      <x:c r="G670" s="27" t="n">
        <x:v>0.007357394664375542</x:v>
      </x:c>
      <x:c r="H670" s="12" t="str">
        <x:v>Win</x:v>
      </x:c>
      <x:c r="I670" s="27" t="n">
        <x:v>0.2871757272224035</x:v>
      </x:c>
      <x:c r="J670" s="27" t="n">
        <x:v>0.9612080126039124</x:v>
      </x:c>
    </x:row>
    <x:row r="671" ht="15" hidden="0" customHeight="1">
      <x:c r="A671" s="12" t="str">
        <x:v>Current BOS 5/5 (same-bar allowed)</x:v>
      </x:c>
      <x:c r="B671" s="12" t="str">
        <x:v>Long</x:v>
      </x:c>
      <x:c r="C671" s="12" t="str">
        <x:v>2026-05-17 21:25:00-05:00</x:v>
      </x:c>
      <x:c r="D671" s="12" t="str">
        <x:v>2026-05-17 21:45:00-05:00</x:v>
      </x:c>
      <x:c r="E671" s="27" t="n">
        <x:v>-1</x:v>
      </x:c>
      <x:c r="F671" s="27" t="n">
        <x:v>0.011625271738400951</x:v>
      </x:c>
      <x:c r="G671" s="27" t="n">
        <x:v>-1.0116252717384009</x:v>
      </x:c>
      <x:c r="H671" s="12" t="str">
        <x:v>Loss</x:v>
      </x:c>
      <x:c r="I671" s="27" t="n">
        <x:v>0.04409585831807258</x:v>
      </x:c>
      <x:c r="J671" s="27" t="n">
        <x:v>1.1344661730922307</x:v>
      </x:c>
    </x:row>
    <x:row r="672" ht="15" hidden="0" customHeight="1">
      <x:c r="A672" s="12" t="str">
        <x:v>Current BOS 5/5 (same-bar allowed)</x:v>
      </x:c>
      <x:c r="B672" s="12" t="str">
        <x:v>Short</x:v>
      </x:c>
      <x:c r="C672" s="12" t="str">
        <x:v>2026-05-18 11:40:00-05:00</x:v>
      </x:c>
      <x:c r="D672" s="12" t="str">
        <x:v>2026-05-18 11:55:00-05:00</x:v>
      </x:c>
      <x:c r="E672" s="27" t="n">
        <x:v>-1</x:v>
      </x:c>
      <x:c r="F672" s="27" t="n">
        <x:v>0.00691388621905731</x:v>
      </x:c>
      <x:c r="G672" s="27" t="n">
        <x:v>-1.0069138862190574</x:v>
      </x:c>
      <x:c r="H672" s="12" t="str">
        <x:v>Loss</x:v>
      </x:c>
      <x:c r="I672" s="27" t="n">
        <x:v>0.1430459217735995</x:v>
      </x:c>
      <x:c r="J672" s="27" t="n">
        <x:v>1.1705924598472894</x:v>
      </x:c>
    </x:row>
    <x:row r="673" ht="15" hidden="0" customHeight="1">
      <x:c r="A673" s="12" t="str">
        <x:v>Current BOS 5/5 (same-bar allowed)</x:v>
      </x:c>
      <x:c r="B673" s="12" t="str">
        <x:v>Short</x:v>
      </x:c>
      <x:c r="C673" s="12" t="str">
        <x:v>2026-05-18 21:15:00-05:00</x:v>
      </x:c>
      <x:c r="D673" s="12" t="str">
        <x:v>2026-05-18 22:15:00-05:00</x:v>
      </x:c>
      <x:c r="E673" s="27" t="n">
        <x:v>-0.6737213989329018</x:v>
      </x:c>
      <x:c r="F673" s="27" t="n">
        <x:v>0.01311269836849274</x:v>
      </x:c>
      <x:c r="G673" s="27" t="n">
        <x:v>-0.6868340973013946</x:v>
      </x:c>
      <x:c r="H673" s="12" t="str">
        <x:v>Loss</x:v>
      </x:c>
      <x:c r="I673" s="27" t="n">
        <x:v>0.2622539673698548</x:v>
      </x:c>
      <x:c r="J673" s="27" t="n">
        <x:v>0.9992780480816881</x:v>
      </x:c>
    </x:row>
    <x:row r="674" ht="15" hidden="0" customHeight="1">
      <x:c r="A674" s="12" t="str">
        <x:v>Current BOS 5/5 (same-bar allowed)</x:v>
      </x:c>
      <x:c r="B674" s="12" t="str">
        <x:v>Long</x:v>
      </x:c>
      <x:c r="C674" s="12" t="str">
        <x:v>2026-05-19 01:35:00-05:00</x:v>
      </x:c>
      <x:c r="D674" s="12" t="str">
        <x:v>2026-05-19 02:35:00-05:00</x:v>
      </x:c>
      <x:c r="E674" s="27" t="n">
        <x:v>1.6713359071393896</x:v>
      </x:c>
      <x:c r="F674" s="27" t="n">
        <x:v>0.015435904874853988</x:v>
      </x:c>
      <x:c r="G674" s="27" t="n">
        <x:v>1.6559000022645356</x:v>
      </x:c>
      <x:c r="H674" s="12" t="str">
        <x:v>Win</x:v>
      </x:c>
      <x:c r="I674" s="27" t="n">
        <x:v>1.8150495042500725</x:v>
      </x:c>
      <x:c r="J674" s="27" t="n">
        <x:v>0.2554908393079281</x:v>
      </x:c>
    </x:row>
    <x:row r="675" ht="15" hidden="0" customHeight="1">
      <x:c r="A675" s="12" t="str">
        <x:v>Current BOS 5/5 (same-bar allowed)</x:v>
      </x:c>
      <x:c r="B675" s="12" t="str">
        <x:v>Long</x:v>
      </x:c>
      <x:c r="C675" s="12" t="str">
        <x:v>2026-05-19 18:25:00-05:00</x:v>
      </x:c>
      <x:c r="D675" s="12" t="str">
        <x:v>2026-05-19 19:00:00-05:00</x:v>
      </x:c>
      <x:c r="E675" s="27" t="n">
        <x:v>-1</x:v>
      </x:c>
      <x:c r="F675" s="27" t="n">
        <x:v>0.018763290133189416</x:v>
      </x:c>
      <x:c r="G675" s="27" t="n">
        <x:v>-1.0187632901331893</x:v>
      </x:c>
      <x:c r="H675" s="12" t="str">
        <x:v>Loss</x:v>
      </x:c>
      <x:c r="I675" s="27" t="n">
        <x:v>1.4040117099662424</x:v>
      </x:c>
      <x:c r="J675" s="27" t="n">
        <x:v>1.649875511711483</x:v>
      </x:c>
    </x:row>
    <x:row r="676" ht="15" hidden="0" customHeight="1">
      <x:c r="A676" s="12" t="str">
        <x:v>Current BOS 5/5 (same-bar allowed)</x:v>
      </x:c>
      <x:c r="B676" s="12" t="str">
        <x:v>Long</x:v>
      </x:c>
      <x:c r="C676" s="12" t="str">
        <x:v>2026-05-20 14:50:00-05:00</x:v>
      </x:c>
      <x:c r="D676" s="12" t="str">
        <x:v>2026-05-20 15:15:00-05:00</x:v>
      </x:c>
      <x:c r="E676" s="27" t="n">
        <x:v>-1</x:v>
      </x:c>
      <x:c r="F676" s="27" t="n">
        <x:v>0.016884485641069653</x:v>
      </x:c>
      <x:c r="G676" s="27" t="n">
        <x:v>-1.0168844856410697</x:v>
      </x:c>
      <x:c r="H676" s="12" t="str">
        <x:v>Loss</x:v>
      </x:c>
      <x:c r="I676" s="27" t="n">
        <x:v>0.7918241542018872</x:v>
      </x:c>
      <x:c r="J676" s="27" t="n">
        <x:v>1.758315401242426</x:v>
      </x:c>
    </x:row>
    <x:row r="677" ht="15" hidden="0" customHeight="1">
      <x:c r="A677" s="12" t="str">
        <x:v>Current BOS 5/5 (same-bar allowed)</x:v>
      </x:c>
      <x:c r="B677" s="12" t="str">
        <x:v>Short</x:v>
      </x:c>
      <x:c r="C677" s="12" t="str">
        <x:v>2026-05-21 14:20:00-05:00</x:v>
      </x:c>
      <x:c r="D677" s="12" t="str">
        <x:v>2026-05-21 15:20:00-05:00</x:v>
      </x:c>
      <x:c r="E677" s="27" t="n">
        <x:v>-0.3237305349511518</x:v>
      </x:c>
      <x:c r="F677" s="27" t="n">
        <x:v>0.010548523048970165</x:v>
      </x:c>
      <x:c r="G677" s="27" t="n">
        <x:v>-0.3342790580001219</x:v>
      </x:c>
      <x:c r="H677" s="12" t="str">
        <x:v>Loss</x:v>
      </x:c>
      <x:c r="I677" s="27" t="n">
        <x:v>0.3673795958434437</x:v>
      </x:c>
      <x:c r="J677" s="27" t="n">
        <x:v>0.6801978655715245</x:v>
      </x:c>
    </x:row>
    <x:row r="678" ht="15" hidden="0" customHeight="1">
      <x:c r="A678" s="12" t="str">
        <x:v>Current BOS 5/5 (same-bar allowed)</x:v>
      </x:c>
      <x:c r="B678" s="12" t="str">
        <x:v>Long</x:v>
      </x:c>
      <x:c r="C678" s="12" t="str">
        <x:v>2026-05-22 03:15:00-05:00</x:v>
      </x:c>
      <x:c r="D678" s="12" t="str">
        <x:v>2026-05-22 03:30:00-05:00</x:v>
      </x:c>
      <x:c r="E678" s="27" t="n">
        <x:v>-1</x:v>
      </x:c>
      <x:c r="F678" s="27" t="n">
        <x:v>0.0196937058468862</x:v>
      </x:c>
      <x:c r="G678" s="27" t="n">
        <x:v>-1.0196937058468862</x:v>
      </x:c>
      <x:c r="H678" s="12" t="str">
        <x:v>Loss</x:v>
      </x:c>
      <x:c r="I678" s="27" t="n">
        <x:v>0.9778943592936594</x:v>
      </x:c>
      <x:c r="J678" s="27" t="n">
        <x:v>1.134085819458619</x:v>
      </x:c>
    </x:row>
    <x:row r="679" ht="15" hidden="0" customHeight="1">
      <x:c r="A679" s="12" t="str">
        <x:v>Current BOS 5/5 (same-bar allowed)</x:v>
      </x:c>
      <x:c r="B679" s="12" t="str">
        <x:v>Long</x:v>
      </x:c>
      <x:c r="C679" s="12" t="str">
        <x:v>2026-05-26 18:40:00-05:00</x:v>
      </x:c>
      <x:c r="D679" s="12" t="str">
        <x:v>2026-05-26 19:40:00-05:00</x:v>
      </x:c>
      <x:c r="E679" s="27" t="n">
        <x:v>0.876135237644221</x:v>
      </x:c>
      <x:c r="F679" s="27" t="n">
        <x:v>0.029544095222888412</x:v>
      </x:c>
      <x:c r="G679" s="27" t="n">
        <x:v>0.8465911424213326</x:v>
      </x:c>
      <x:c r="H679" s="12" t="str">
        <x:v>Win</x:v>
      </x:c>
      <x:c r="I679" s="27" t="n">
        <x:v>1.324390475508791</x:v>
      </x:c>
      <x:c r="J679" s="27" t="n">
        <x:v>0.876135237644277</x:v>
      </x:c>
    </x:row>
    <x:row r="680" ht="15" hidden="0" customHeight="1">
      <x:c r="A680" s="12" t="str">
        <x:v>Current BOS 5/5 (same-bar allowed)</x:v>
      </x:c>
      <x:c r="B680" s="12" t="str">
        <x:v>Long</x:v>
      </x:c>
      <x:c r="C680" s="12" t="str">
        <x:v>2026-05-29 08:35:00-05:00</x:v>
      </x:c>
      <x:c r="D680" s="12" t="str">
        <x:v>2026-05-29 08:50:00-05:00</x:v>
      </x:c>
      <x:c r="E680" s="27" t="n">
        <x:v>2</x:v>
      </x:c>
      <x:c r="F680" s="27" t="n">
        <x:v>0.019010361610697125</x:v>
      </x:c>
      <x:c r="G680" s="27" t="n">
        <x:v>1.9809896383893029</x:v>
      </x:c>
      <x:c r="H680" s="12" t="str">
        <x:v>Win</x:v>
      </x:c>
      <x:c r="I680" s="27" t="n">
        <x:v>2.2091351251051488</x:v>
      </x:c>
      <x:c r="J680" s="27" t="n">
        <x:v>0.16388242767842348</x:v>
      </x:c>
    </x:row>
    <x:row r="681" ht="15" hidden="0" customHeight="1">
      <x:c r="A681" s="12" t="str">
        <x:v>Current BOS 5/5 (same-bar allowed)</x:v>
      </x:c>
      <x:c r="B681" s="12" t="str">
        <x:v>Short</x:v>
      </x:c>
      <x:c r="C681" s="12" t="str">
        <x:v>2026-06-01 13:55:00-05:00</x:v>
      </x:c>
      <x:c r="D681" s="12" t="str">
        <x:v>2026-06-01 14:55:00-05:00</x:v>
      </x:c>
      <x:c r="E681" s="27" t="n">
        <x:v>1.3183753809902203</x:v>
      </x:c>
      <x:c r="F681" s="27" t="n">
        <x:v>0.0182932469132621</x:v>
      </x:c>
      <x:c r="G681" s="27" t="n">
        <x:v>1.3000821340769582</x:v>
      </x:c>
      <x:c r="H681" s="12" t="str">
        <x:v>Win</x:v>
      </x:c>
      <x:c r="I681" s="27" t="n">
        <x:v>1.7094723839634585</x:v>
      </x:c>
      <x:c r="J681" s="27" t="n">
        <x:v>0.6371096338756801</x:v>
      </x:c>
    </x:row>
    <x:row r="682" ht="15" hidden="0" customHeight="1">
      <x:c r="A682" s="12" t="str">
        <x:v>Current BOS 5/5 (same-bar allowed)</x:v>
      </x:c>
      <x:c r="B682" s="12" t="str">
        <x:v>Long</x:v>
      </x:c>
      <x:c r="C682" s="12" t="str">
        <x:v>2026-06-02 10:15:00-05:00</x:v>
      </x:c>
      <x:c r="D682" s="12" t="str">
        <x:v>2026-06-02 11:15:00-05:00</x:v>
      </x:c>
      <x:c r="E682" s="27" t="n">
        <x:v>0.09435277301317106</x:v>
      </x:c>
      <x:c r="F682" s="27" t="n">
        <x:v>0.013681152086909494</x:v>
      </x:c>
      <x:c r="G682" s="27" t="n">
        <x:v>0.08067162092626157</x:v>
      </x:c>
      <x:c r="H682" s="12" t="str">
        <x:v>Win</x:v>
      </x:c>
      <x:c r="I682" s="27" t="n">
        <x:v>0.8114338479132527</x:v>
      </x:c>
      <x:c r="J682" s="27" t="n">
        <x:v>0.38212873070333414</x:v>
      </x:c>
    </x:row>
    <x:row r="683" ht="15" hidden="0" customHeight="1">
      <x:c r="A683" s="12" t="str">
        <x:v>Current BOS 5/5 (same-bar allowed)</x:v>
      </x:c>
      <x:c r="B683" s="12" t="str">
        <x:v>Long</x:v>
      </x:c>
      <x:c r="C683" s="12" t="str">
        <x:v>2026-06-02 14:10:00-05:00</x:v>
      </x:c>
      <x:c r="D683" s="12" t="str">
        <x:v>2026-06-02 15:00:00-05:00</x:v>
      </x:c>
      <x:c r="E683" s="27" t="n">
        <x:v>2</x:v>
      </x:c>
      <x:c r="F683" s="27" t="n">
        <x:v>0.02260730780493427</x:v>
      </x:c>
      <x:c r="G683" s="27" t="n">
        <x:v>1.9773926921950657</x:v>
      </x:c>
      <x:c r="H683" s="12" t="str">
        <x:v>Win</x:v>
      </x:c>
      <x:c r="I683" s="27" t="n">
        <x:v>2.0190664556820606</x:v>
      </x:c>
      <x:c r="J683" s="27" t="n">
        <x:v>0.33521180538350814</x:v>
      </x:c>
    </x:row>
    <x:row r="684" ht="15" hidden="0" customHeight="1">
      <x:c r="A684" s="12" t="str">
        <x:v>Current BOS 5/5 (same-bar allowed)</x:v>
      </x:c>
      <x:c r="B684" s="12" t="str">
        <x:v>Long</x:v>
      </x:c>
      <x:c r="C684" s="12" t="str">
        <x:v>2026-06-03 02:15:00-05:00</x:v>
      </x:c>
      <x:c r="D684" s="12" t="str">
        <x:v>2026-06-03 02:25:00-05:00</x:v>
      </x:c>
      <x:c r="E684" s="27" t="n">
        <x:v>-1</x:v>
      </x:c>
      <x:c r="F684" s="27" t="n">
        <x:v>0.02874510948767497</x:v>
      </x:c>
      <x:c r="G684" s="27" t="n">
        <x:v>-1.028745109487675</x:v>
      </x:c>
      <x:c r="H684" s="12" t="str">
        <x:v>Loss</x:v>
      </x:c>
      <x:c r="I684" s="27" t="n">
        <x:v>0</x:v>
      </x:c>
      <x:c r="J684" s="27" t="n">
        <x:v>1.0407712055882317</x:v>
      </x:c>
    </x:row>
    <x:row r="685" ht="15" hidden="0" customHeight="1">
      <x:c r="A685" s="12" t="str">
        <x:v>Current BOS 5/5 (same-bar allowed)</x:v>
      </x:c>
      <x:c r="B685" s="12" t="str">
        <x:v>Short</x:v>
      </x:c>
      <x:c r="C685" s="12" t="str">
        <x:v>2026-06-03 09:20:00-05:00</x:v>
      </x:c>
      <x:c r="D685" s="12" t="str">
        <x:v>2026-06-03 10:20:00-05:00</x:v>
      </x:c>
      <x:c r="E685" s="27" t="n">
        <x:v>0.5254441301936904</x:v>
      </x:c>
      <x:c r="F685" s="27" t="n">
        <x:v>0.009406098626924292</x:v>
      </x:c>
      <x:c r="G685" s="27" t="n">
        <x:v>0.5160380315667661</x:v>
      </x:c>
      <x:c r="H685" s="12" t="str">
        <x:v>Win</x:v>
      </x:c>
      <x:c r="I685" s="27" t="n">
        <x:v>0.674644315310432</x:v>
      </x:c>
      <x:c r="J685" s="27" t="n">
        <x:v>0.8173575358568695</x:v>
      </x:c>
    </x:row>
    <x:row r="686" ht="15" hidden="0" customHeight="1">
      <x:c r="A686" s="12" t="str">
        <x:v>Current BOS 5/5 (same-bar allowed)</x:v>
      </x:c>
      <x:c r="B686" s="12" t="str">
        <x:v>Long</x:v>
      </x:c>
      <x:c r="C686" s="12" t="str">
        <x:v>2026-06-08 20:45:00-05:00</x:v>
      </x:c>
      <x:c r="D686" s="12" t="str">
        <x:v>2026-06-08 21:25:00-05:00</x:v>
      </x:c>
      <x:c r="E686" s="27" t="n">
        <x:v>-1</x:v>
      </x:c>
      <x:c r="F686" s="27" t="n">
        <x:v>0.011740532172736474</x:v>
      </x:c>
      <x:c r="G686" s="27" t="n">
        <x:v>-1.0117405321727364</x:v>
      </x:c>
      <x:c r="H686" s="12" t="str">
        <x:v>Loss</x:v>
      </x:c>
      <x:c r="I686" s="27" t="n">
        <x:v>0.2226652653450021</x:v>
      </x:c>
      <x:c r="J686" s="27" t="n">
        <x:v>1.0890355705055557</x:v>
      </x:c>
    </x:row>
    <x:row r="687" ht="15" hidden="0" customHeight="1">
      <x:c r="A687" s="12" t="str">
        <x:v>Current BOS 5/5 (same-bar allowed)</x:v>
      </x:c>
      <x:c r="B687" s="12" t="str">
        <x:v>Long</x:v>
      </x:c>
      <x:c r="C687" s="12" t="str">
        <x:v>2026-06-09 13:25:00-05:00</x:v>
      </x:c>
      <x:c r="D687" s="12" t="str">
        <x:v>2026-06-09 14:25:00-05:00</x:v>
      </x:c>
      <x:c r="E687" s="27" t="n">
        <x:v>-0.11704845027298728</x:v>
      </x:c>
      <x:c r="F687" s="27" t="n">
        <x:v>0.0044663224446271875</x:v>
      </x:c>
      <x:c r="G687" s="27" t="n">
        <x:v>-0.12151477271761447</x:v>
      </x:c>
      <x:c r="H687" s="12" t="str">
        <x:v>Loss</x:v>
      </x:c>
      <x:c r="I687" s="27" t="n">
        <x:v>1.0703772755227225</x:v>
      </x:c>
      <x:c r="J687" s="27" t="n">
        <x:v>0.823959485474326</x:v>
      </x:c>
    </x:row>
    <x:row r="688" ht="15" hidden="0" customHeight="1">
      <x:c r="A688" s="12" t="str">
        <x:v>Current BOS 5/5 (same-bar allowed)</x:v>
      </x:c>
      <x:c r="B688" s="12" t="str">
        <x:v>Long</x:v>
      </x:c>
      <x:c r="C688" s="12" t="str">
        <x:v>2026-06-09 19:25:00-05:00</x:v>
      </x:c>
      <x:c r="D688" s="12" t="str">
        <x:v>2026-06-09 19:30:00-05:00</x:v>
      </x:c>
      <x:c r="E688" s="27" t="n">
        <x:v>-1</x:v>
      </x:c>
      <x:c r="F688" s="27" t="n">
        <x:v>0.010267067171936218</x:v>
      </x:c>
      <x:c r="G688" s="27" t="n">
        <x:v>-1.0102670671719363</x:v>
      </x:c>
      <x:c r="H688" s="12" t="str">
        <x:v>Loss</x:v>
      </x:c>
      <x:c r="I688" s="27" t="n">
        <x:v>0.0743477277967795</x:v>
      </x:c>
      <x:c r="J688" s="27" t="n">
        <x:v>1.2745324765162203</x:v>
      </x:c>
    </x:row>
    <x:row r="689" ht="15" hidden="0" customHeight="1">
      <x:c r="A689" s="12" t="str">
        <x:v>Current BOS 5/5 (same-bar allowed)</x:v>
      </x:c>
      <x:c r="B689" s="12" t="str">
        <x:v>Short</x:v>
      </x:c>
      <x:c r="C689" s="12" t="str">
        <x:v>2026-06-10 07:00:00-05:00</x:v>
      </x:c>
      <x:c r="D689" s="12" t="str">
        <x:v>2026-06-10 07:30:00-05:00</x:v>
      </x:c>
      <x:c r="E689" s="27" t="n">
        <x:v>-1</x:v>
      </x:c>
      <x:c r="F689" s="27" t="n">
        <x:v>0.009081114630368385</x:v>
      </x:c>
      <x:c r="G689" s="27" t="n">
        <x:v>-1.0090811146303684</x:v>
      </x:c>
      <x:c r="H689" s="12" t="str">
        <x:v>Loss</x:v>
      </x:c>
      <x:c r="I689" s="27" t="n">
        <x:v>0.2724334389110516</x:v>
      </x:c>
      <x:c r="J689" s="27" t="n">
        <x:v>3.9174049664106385</x:v>
      </x:c>
    </x:row>
    <x:row r="690" ht="15" hidden="0" customHeight="1">
      <x:c r="A690" s="12" t="str">
        <x:v>Current BOS 5/5 (same-bar allowed)</x:v>
      </x:c>
      <x:c r="B690" s="12" t="str">
        <x:v>Short</x:v>
      </x:c>
      <x:c r="C690" s="12" t="str">
        <x:v>2026-06-12 00:45:00-05:00</x:v>
      </x:c>
      <x:c r="D690" s="12" t="str">
        <x:v>2026-06-12 01:10:00-05:00</x:v>
      </x:c>
      <x:c r="E690" s="27" t="n">
        <x:v>-1</x:v>
      </x:c>
      <x:c r="F690" s="27" t="n">
        <x:v>0.01575469241411194</x:v>
      </x:c>
      <x:c r="G690" s="27" t="n">
        <x:v>-1.0157546924141119</x:v>
      </x:c>
      <x:c r="H690" s="12" t="str">
        <x:v>Loss</x:v>
      </x:c>
      <x:c r="I690" s="27" t="n">
        <x:v>1.1408570368839681</x:v>
      </x:c>
      <x:c r="J690" s="27" t="n">
        <x:v>1.0267713331955712</x:v>
      </x:c>
    </x:row>
    <x:row r="691" ht="15" hidden="0" customHeight="1">
      <x:c r="A691" s="12" t="str">
        <x:v>Current BOS 5/5 (same-bar allowed)</x:v>
      </x:c>
      <x:c r="B691" s="12" t="str">
        <x:v>Long</x:v>
      </x:c>
      <x:c r="C691" s="12" t="str">
        <x:v>2026-06-14 23:40:00-05:00</x:v>
      </x:c>
      <x:c r="D691" s="12" t="str">
        <x:v>2026-06-15 00:40:00-05:00</x:v>
      </x:c>
      <x:c r="E691" s="27" t="n">
        <x:v>0.033030888748634205</x:v>
      </x:c>
      <x:c r="F691" s="27" t="n">
        <x:v>0.03192985912368202</x:v>
      </x:c>
      <x:c r="G691" s="27" t="n">
        <x:v>0.0011010296249521836</x:v>
      </x:c>
      <x:c r="H691" s="12" t="str">
        <x:v>Win</x:v>
      </x:c>
      <x:c r="I691" s="27" t="n">
        <x:v>0.8588031074645508</x:v>
      </x:c>
      <x:c r="J691" s="27" t="n">
        <x:v>0.9358751812113695</x:v>
      </x:c>
    </x:row>
    <x:row r="692" ht="15" hidden="0" customHeight="1">
      <x:c r="A692" s="12" t="str">
        <x:v>Current BOS 5/5 (same-bar allowed)</x:v>
      </x:c>
      <x:c r="B692" s="12" t="str">
        <x:v>Long</x:v>
      </x:c>
      <x:c r="C692" s="12" t="str">
        <x:v>2026-06-15 08:35:00-05:00</x:v>
      </x:c>
      <x:c r="D692" s="12" t="str">
        <x:v>2026-06-15 08:45:00-05:00</x:v>
      </x:c>
      <x:c r="E692" s="27" t="n">
        <x:v>2</x:v>
      </x:c>
      <x:c r="F692" s="27" t="n">
        <x:v>0.016186352076410837</x:v>
      </x:c>
      <x:c r="G692" s="27" t="n">
        <x:v>1.983813647923589</x:v>
      </x:c>
      <x:c r="H692" s="12" t="str">
        <x:v>Win</x:v>
      </x:c>
      <x:c r="I692" s="27" t="n">
        <x:v>2.4726048171896555</x:v>
      </x:c>
      <x:c r="J692" s="27" t="n">
        <x:v>0.38512354940425786</x:v>
      </x:c>
    </x:row>
    <x:row r="693" ht="15" hidden="0" customHeight="1">
      <x:c r="A693" s="12" t="str">
        <x:v>Current BOS 5/5 (same-bar allowed)</x:v>
      </x:c>
      <x:c r="B693" s="12" t="str">
        <x:v>Short</x:v>
      </x:c>
      <x:c r="C693" s="12" t="str">
        <x:v>2026-06-15 20:05:00-05:00</x:v>
      </x:c>
      <x:c r="D693" s="12" t="str">
        <x:v>2026-06-15 20:35:00-05:00</x:v>
      </x:c>
      <x:c r="E693" s="27" t="n">
        <x:v>-1</x:v>
      </x:c>
      <x:c r="F693" s="27" t="n">
        <x:v>0.019528613974590145</x:v>
      </x:c>
      <x:c r="G693" s="27" t="n">
        <x:v>-1.01952861397459</x:v>
      </x:c>
      <x:c r="H693" s="12" t="str">
        <x:v>Loss</x:v>
      </x:c>
      <x:c r="I693" s="27" t="n">
        <x:v>0</x:v>
      </x:c>
      <x:c r="J693" s="27" t="n">
        <x:v>1.0370367420989248</x:v>
      </x:c>
    </x:row>
    <x:row r="694" ht="15" hidden="0" customHeight="1">
      <x:c r="A694" s="12" t="str">
        <x:v>Current BOS 5/5 (same-bar allowed)</x:v>
      </x:c>
      <x:c r="B694" s="12" t="str">
        <x:v>Long</x:v>
      </x:c>
      <x:c r="C694" s="12" t="str">
        <x:v>2026-06-16 06:10:00-05:00</x:v>
      </x:c>
      <x:c r="D694" s="12" t="str">
        <x:v>2026-06-16 06:35:00-05:00</x:v>
      </x:c>
      <x:c r="E694" s="27" t="n">
        <x:v>-1</x:v>
      </x:c>
      <x:c r="F694" s="27" t="n">
        <x:v>0.02581250710916151</x:v>
      </x:c>
      <x:c r="G694" s="27" t="n">
        <x:v>-1.0258125071091615</x:v>
      </x:c>
      <x:c r="H694" s="12" t="str">
        <x:v>Loss</x:v>
      </x:c>
      <x:c r="I694" s="27" t="n">
        <x:v>0.5073492776628297</x:v>
      </x:c>
      <x:c r="J694" s="27" t="n">
        <x:v>1.0503020134072614</x:v>
      </x:c>
    </x:row>
    <x:row r="695" ht="15" hidden="0" customHeight="1">
      <x:c r="A695" s="12" t="str">
        <x:v>Current BOS 5/5 (same-bar allowed)</x:v>
      </x:c>
      <x:c r="B695" s="12" t="str">
        <x:v>Short</x:v>
      </x:c>
      <x:c r="C695" s="12" t="str">
        <x:v>2026-06-17 13:20:00-05:00</x:v>
      </x:c>
      <x:c r="D695" s="12" t="str">
        <x:v>2026-06-17 13:35:00-05:00</x:v>
      </x:c>
      <x:c r="E695" s="27" t="n">
        <x:v>-1</x:v>
      </x:c>
      <x:c r="F695" s="27" t="n">
        <x:v>0.006540985865094959</x:v>
      </x:c>
      <x:c r="G695" s="27" t="n">
        <x:v>-1.0065409858650949</x:v>
      </x:c>
      <x:c r="H695" s="12" t="str">
        <x:v>Loss</x:v>
      </x:c>
      <x:c r="I695" s="27" t="n">
        <x:v>0.5007237455348554</x:v>
      </x:c>
      <x:c r="J695" s="27" t="n">
        <x:v>1.4863826500336477</x:v>
      </x:c>
    </x:row>
    <x:row r="696" ht="15" hidden="0" customHeight="1">
      <x:c r="A696" s="12" t="str">
        <x:v>Current BOS 5/5 (same-bar allowed)</x:v>
      </x:c>
      <x:c r="B696" s="12" t="str">
        <x:v>Short</x:v>
      </x:c>
      <x:c r="C696" s="12" t="str">
        <x:v>2026-06-17 14:40:00-05:00</x:v>
      </x:c>
      <x:c r="D696" s="12" t="str">
        <x:v>2026-06-17 15:20:00-05:00</x:v>
      </x:c>
      <x:c r="E696" s="27" t="n">
        <x:v>-1</x:v>
      </x:c>
      <x:c r="F696" s="27" t="n">
        <x:v>0.004531039215815837</x:v>
      </x:c>
      <x:c r="G696" s="27" t="n">
        <x:v>-1.0045310392158158</x:v>
      </x:c>
      <x:c r="H696" s="12" t="str">
        <x:v>Loss</x:v>
      </x:c>
      <x:c r="I696" s="27" t="n">
        <x:v>0.2328016700539861</x:v>
      </x:c>
      <x:c r="J696" s="27" t="n">
        <x:v>1.076512420585211</x:v>
      </x:c>
    </x:row>
    <x:row r="697" ht="15" hidden="0" customHeight="1">
      <x:c r="A697" s="12" t="str">
        <x:v>Current BOS 5/5 (same-bar allowed)</x:v>
      </x:c>
      <x:c r="B697" s="12" t="str">
        <x:v>Long</x:v>
      </x:c>
      <x:c r="C697" s="12" t="str">
        <x:v>2026-06-18 14:45:00-05:00</x:v>
      </x:c>
      <x:c r="D697" s="12" t="str">
        <x:v>2026-06-18 14:50:00-05:00</x:v>
      </x:c>
      <x:c r="E697" s="27" t="n">
        <x:v>-1</x:v>
      </x:c>
      <x:c r="F697" s="27" t="n">
        <x:v>0.015953527501668976</x:v>
      </x:c>
      <x:c r="G697" s="27" t="n">
        <x:v>-1.015953527501669</x:v>
      </x:c>
      <x:c r="H697" s="12" t="str">
        <x:v>Loss</x:v>
      </x:c>
      <x:c r="I697" s="27" t="n">
        <x:v>0.20354500605577658</x:v>
      </x:c>
      <x:c r="J697" s="27" t="n">
        <x:v>1.0397298957984262</x:v>
      </x:c>
    </x:row>
    <x:row r="698" ht="15" hidden="0" customHeight="1">
      <x:c r="A698" s="12" t="str">
        <x:v>Current BOS 5/5 (same-bar allowed)</x:v>
      </x:c>
      <x:c r="B698" s="12" t="str">
        <x:v>Short</x:v>
      </x:c>
      <x:c r="C698" s="12" t="str">
        <x:v>2026-06-19 05:25:00-05:00</x:v>
      </x:c>
      <x:c r="D698" s="12" t="str">
        <x:v>2026-06-19 06:25:00-05:00</x:v>
      </x:c>
      <x:c r="E698" s="27" t="n">
        <x:v>0.5994272612011573</x:v>
      </x:c>
      <x:c r="F698" s="27" t="n">
        <x:v>0.024143598020600832</x:v>
      </x:c>
      <x:c r="G698" s="27" t="n">
        <x:v>0.5752836631805565</x:v>
      </x:c>
      <x:c r="H698" s="12" t="str">
        <x:v>Win</x:v>
      </x:c>
      <x:c r="I698" s="27" t="n">
        <x:v>1.406988988097083</x:v>
      </x:c>
      <x:c r="J698" s="27" t="n">
        <x:v>0.4578958245286365</x:v>
      </x:c>
    </x:row>
    <x:row r="699" ht="15" hidden="0" customHeight="1">
      <x:c r="A699" s="12" t="str">
        <x:v>Current BOS 5/5 (same-bar allowed)</x:v>
      </x:c>
      <x:c r="B699" s="12" t="str">
        <x:v>Long</x:v>
      </x:c>
      <x:c r="C699" s="12" t="str">
        <x:v>2026-06-19 08:55:00-05:00</x:v>
      </x:c>
      <x:c r="D699" s="12" t="str">
        <x:v>2026-06-19 09:55:00-05:00</x:v>
      </x:c>
      <x:c r="E699" s="27" t="n">
        <x:v>0.22597792736481537</x:v>
      </x:c>
      <x:c r="F699" s="27" t="n">
        <x:v>0.017711783496161936</x:v>
      </x:c>
      <x:c r="G699" s="27" t="n">
        <x:v>0.20826614386865344</x:v>
      </x:c>
      <x:c r="H699" s="12" t="str">
        <x:v>Win</x:v>
      </x:c>
      <x:c r="I699" s="27" t="n">
        <x:v>0.36645069302404004</x:v>
      </x:c>
      <x:c r="J699" s="27" t="n">
        <x:v>0.8367290824048914</x:v>
      </x:c>
    </x:row>
    <x:row r="700" ht="15" hidden="0" customHeight="1">
      <x:c r="A700" s="12" t="str">
        <x:v>Current BOS 5/5 (same-bar allowed)</x:v>
      </x:c>
      <x:c r="B700" s="12" t="str">
        <x:v>Short</x:v>
      </x:c>
      <x:c r="C700" s="12" t="str">
        <x:v>2026-06-21 17:05:00-05:00</x:v>
      </x:c>
      <x:c r="D700" s="12" t="str">
        <x:v>2026-06-21 18:05:00-05:00</x:v>
      </x:c>
      <x:c r="E700" s="27" t="n">
        <x:v>1.08890201060472</x:v>
      </x:c>
      <x:c r="F700" s="27" t="n">
        <x:v>0.01571052652116233</x:v>
      </x:c>
      <x:c r="G700" s="27" t="n">
        <x:v>1.0731914840835577</x:v>
      </x:c>
      <x:c r="H700" s="12" t="str">
        <x:v>Win</x:v>
      </x:c>
      <x:c r="I700" s="27" t="n">
        <x:v>1.7660798778961795</x:v>
      </x:c>
      <x:c r="J700" s="27" t="n">
        <x:v>0.7638566343047892</x:v>
      </x:c>
    </x:row>
    <x:row r="701" ht="15" hidden="0" customHeight="1">
      <x:c r="A701" s="12" t="str">
        <x:v>Current BOS 5/5 (same-bar allowed)</x:v>
      </x:c>
      <x:c r="B701" s="12" t="str">
        <x:v>Short</x:v>
      </x:c>
      <x:c r="C701" s="12" t="str">
        <x:v>2026-06-22 09:40:00-05:00</x:v>
      </x:c>
      <x:c r="D701" s="12" t="str">
        <x:v>2026-06-22 10:40:00-05:00</x:v>
      </x:c>
      <x:c r="E701" s="27" t="n">
        <x:v>-0.21392729062644536</x:v>
      </x:c>
      <x:c r="F701" s="27" t="n">
        <x:v>0.006893212697963327</x:v>
      </x:c>
      <x:c r="G701" s="27" t="n">
        <x:v>-0.2208205033244087</x:v>
      </x:c>
      <x:c r="H701" s="12" t="str">
        <x:v>Loss</x:v>
      </x:c>
      <x:c r="I701" s="27" t="n">
        <x:v>0.7701382462552131</x:v>
      </x:c>
      <x:c r="J701" s="27" t="n">
        <x:v>0.5324412566702708</x:v>
      </x:c>
    </x:row>
    <x:row r="702" ht="15" hidden="0" customHeight="1">
      <x:c r="A702" s="12" t="str">
        <x:v>Current BOS 5/5 (same-bar allowed)</x:v>
      </x:c>
      <x:c r="B702" s="12" t="str">
        <x:v>Long</x:v>
      </x:c>
      <x:c r="C702" s="12" t="str">
        <x:v>2026-06-23 17:05:00-05:00</x:v>
      </x:c>
      <x:c r="D702" s="12" t="str">
        <x:v>2026-06-23 17:20:00-05:00</x:v>
      </x:c>
      <x:c r="E702" s="27" t="n">
        <x:v>-1</x:v>
      </x:c>
      <x:c r="F702" s="27" t="n">
        <x:v>0.012205615354912875</x:v>
      </x:c>
      <x:c r="G702" s="27" t="n">
        <x:v>-1.0122056153549128</x:v>
      </x:c>
      <x:c r="H702" s="12" t="str">
        <x:v>Loss</x:v>
      </x:c>
      <x:c r="I702" s="27" t="n">
        <x:v>0.32408013183734186</x:v>
      </x:c>
      <x:c r="J702" s="27" t="n">
        <x:v>1.2500233656583186</x:v>
      </x:c>
    </x:row>
    <x:row r="703" ht="15" hidden="0" customHeight="1">
      <x:c r="A703" s="12" t="str">
        <x:v>Current BOS 5/5 (same-bar allowed)</x:v>
      </x:c>
      <x:c r="B703" s="12" t="str">
        <x:v>Short</x:v>
      </x:c>
      <x:c r="C703" s="12" t="str">
        <x:v>2026-06-24 08:25:00-05:00</x:v>
      </x:c>
      <x:c r="D703" s="12" t="str">
        <x:v>2026-06-24 08:30:00-05:00</x:v>
      </x:c>
      <x:c r="E703" s="27" t="n">
        <x:v>-1</x:v>
      </x:c>
      <x:c r="F703" s="27" t="n">
        <x:v>0.013801056953233514</x:v>
      </x:c>
      <x:c r="G703" s="27" t="n">
        <x:v>-1.0138010569532334</x:v>
      </x:c>
      <x:c r="H703" s="12" t="str">
        <x:v>Loss</x:v>
      </x:c>
      <x:c r="I703" s="27" t="n">
        <x:v>1.45624945782395</x:v>
      </x:c>
      <x:c r="J703" s="27" t="n">
        <x:v>2.446118370331733</x:v>
      </x:c>
    </x:row>
    <x:row r="704" ht="15" hidden="0" customHeight="1">
      <x:c r="A704" s="12" t="str">
        <x:v>Current BOS 5/5 (same-bar allowed)</x:v>
      </x:c>
      <x:c r="B704" s="12" t="str">
        <x:v>Short</x:v>
      </x:c>
      <x:c r="C704" s="12" t="str">
        <x:v>2026-06-24 13:55:00-05:00</x:v>
      </x:c>
      <x:c r="D704" s="12" t="str">
        <x:v>2026-06-24 14:40:00-05:00</x:v>
      </x:c>
      <x:c r="E704" s="27" t="n">
        <x:v>-1</x:v>
      </x:c>
      <x:c r="F704" s="27" t="n">
        <x:v>0.007470911534459885</x:v>
      </x:c>
      <x:c r="G704" s="27" t="n">
        <x:v>-1.0074709115344598</x:v>
      </x:c>
      <x:c r="H704" s="12" t="str">
        <x:v>Loss</x:v>
      </x:c>
      <x:c r="I704" s="27" t="n">
        <x:v>0.8295287979641667</x:v>
      </x:c>
      <x:c r="J704" s="27" t="n">
        <x:v>1.0459276148243841</x:v>
      </x:c>
    </x:row>
    <x:row r="705" ht="15" hidden="0" customHeight="1">
      <x:c r="A705" s="12" t="str">
        <x:v>Current BOS 5/5 (same-bar allowed)</x:v>
      </x:c>
      <x:c r="B705" s="12" t="str">
        <x:v>Long</x:v>
      </x:c>
      <x:c r="C705" s="12" t="str">
        <x:v>2026-06-25 07:45:00-05:00</x:v>
      </x:c>
      <x:c r="D705" s="12" t="str">
        <x:v>2026-06-25 08:05:00-05:00</x:v>
      </x:c>
      <x:c r="E705" s="27" t="n">
        <x:v>-1</x:v>
      </x:c>
      <x:c r="F705" s="27" t="n">
        <x:v>0.014120355909060805</x:v>
      </x:c>
      <x:c r="G705" s="27" t="n">
        <x:v>-1.0141203559090608</x:v>
      </x:c>
      <x:c r="H705" s="12" t="str">
        <x:v>Loss</x:v>
      </x:c>
      <x:c r="I705" s="27" t="n">
        <x:v>0.2775380299367124</x:v>
      </x:c>
      <x:c r="J705" s="27" t="n">
        <x:v>1.066330325546316</x:v>
      </x:c>
    </x:row>
    <x:row r="706" ht="15" hidden="0" customHeight="1">
      <x:c r="A706" s="12" t="str">
        <x:v>Current BOS 5/5 (same-bar allowed)</x:v>
      </x:c>
      <x:c r="B706" s="12" t="str">
        <x:v>Short</x:v>
      </x:c>
      <x:c r="C706" s="12" t="str">
        <x:v>2026-06-26 15:25:00-05:00</x:v>
      </x:c>
      <x:c r="D706" s="12" t="str">
        <x:v>2026-06-26 15:55:00-05:00</x:v>
      </x:c>
      <x:c r="E706" s="27" t="n">
        <x:v>0.6075085947421485</x:v>
      </x:c>
      <x:c r="F706" s="27" t="n">
        <x:v>0.007561265771468762</x:v>
      </x:c>
      <x:c r="G706" s="27" t="n">
        <x:v>0.5999473289706797</x:v>
      </x:c>
      <x:c r="H706" s="12" t="str">
        <x:v>Win</x:v>
      </x:c>
      <x:c r="I706" s="27" t="n">
        <x:v>0.8995298935023183</x:v>
      </x:c>
      <x:c r="J706" s="27" t="n">
        <x:v>0.07300532469004323</x:v>
      </x:c>
    </x:row>
    <x:row r="707" ht="15" hidden="0" customHeight="1">
      <x:c r="A707" s="12" t="str">
        <x:v>Structural BOS 2/2 (later only)</x:v>
      </x:c>
      <x:c r="B707" s="12" t="str">
        <x:v>Short</x:v>
      </x:c>
      <x:c r="C707" s="12" t="str">
        <x:v>2024-01-01 20:25:00-06:00</x:v>
      </x:c>
      <x:c r="D707" s="12" t="str">
        <x:v>2024-01-01 21:25:00-06:00</x:v>
      </x:c>
      <x:c r="E707" s="27" t="n">
        <x:v>0.3219525486591993</x:v>
      </x:c>
      <x:c r="F707" s="27" t="n">
        <x:v>0.09336623911118136</x:v>
      </x:c>
      <x:c r="G707" s="27" t="n">
        <x:v>0.22858630954801795</x:v>
      </x:c>
      <x:c r="H707" s="12" t="str">
        <x:v>Win</x:v>
      </x:c>
      <x:c r="I707" s="27" t="n">
        <x:v>1.3522007043688336</x:v>
      </x:c>
      <x:c r="J707" s="27" t="n">
        <x:v>0.22536678406147226</x:v>
      </x:c>
    </x:row>
    <x:row r="708" ht="15" hidden="0" customHeight="1">
      <x:c r="A708" s="12" t="str">
        <x:v>Structural BOS 2/2 (later only)</x:v>
      </x:c>
      <x:c r="B708" s="12" t="str">
        <x:v>Short</x:v>
      </x:c>
      <x:c r="C708" s="12" t="str">
        <x:v>2024-01-12 01:35:00-06:00</x:v>
      </x:c>
      <x:c r="D708" s="12" t="str">
        <x:v>2024-01-12 02:05:00-06:00</x:v>
      </x:c>
      <x:c r="E708" s="27" t="n">
        <x:v>-1</x:v>
      </x:c>
      <x:c r="F708" s="27" t="n">
        <x:v>0.0627340667094602</x:v>
      </x:c>
      <x:c r="G708" s="27" t="n">
        <x:v>-1.0627340667094602</x:v>
      </x:c>
      <x:c r="H708" s="12" t="str">
        <x:v>Loss</x:v>
      </x:c>
      <x:c r="I708" s="27" t="n">
        <x:v>1.1248867134110105</x:v>
      </x:c>
      <x:c r="J708" s="27" t="n">
        <x:v>1.514270575745591</x:v>
      </x:c>
    </x:row>
    <x:row r="709" ht="15" hidden="0" customHeight="1">
      <x:c r="A709" s="12" t="str">
        <x:v>Structural BOS 2/2 (later only)</x:v>
      </x:c>
      <x:c r="B709" s="12" t="str">
        <x:v>Long</x:v>
      </x:c>
      <x:c r="C709" s="12" t="str">
        <x:v>2024-01-15 00:10:00-06:00</x:v>
      </x:c>
      <x:c r="D709" s="12" t="str">
        <x:v>2024-01-15 00:25:00-06:00</x:v>
      </x:c>
      <x:c r="E709" s="27" t="n">
        <x:v>2</x:v>
      </x:c>
      <x:c r="F709" s="27" t="n">
        <x:v>0.13191843503618667</x:v>
      </x:c>
      <x:c r="G709" s="27" t="n">
        <x:v>1.8680815649638134</x:v>
      </x:c>
      <x:c r="H709" s="12" t="str">
        <x:v>Win</x:v>
      </x:c>
      <x:c r="I709" s="27" t="n">
        <x:v>2.137988429896818</x:v>
      </x:c>
      <x:c r="J709" s="27" t="n">
        <x:v>0.13646734658915863</x:v>
      </x:c>
    </x:row>
    <x:row r="710" ht="15" hidden="0" customHeight="1">
      <x:c r="A710" s="12" t="str">
        <x:v>Structural BOS 2/2 (later only)</x:v>
      </x:c>
      <x:c r="B710" s="12" t="str">
        <x:v>Short</x:v>
      </x:c>
      <x:c r="C710" s="12" t="str">
        <x:v>2024-01-19 08:45:00-06:00</x:v>
      </x:c>
      <x:c r="D710" s="12" t="str">
        <x:v>2024-01-19 08:50:00-06:00</x:v>
      </x:c>
      <x:c r="E710" s="27" t="n">
        <x:v>-1</x:v>
      </x:c>
      <x:c r="F710" s="27" t="n">
        <x:v>0.030248068208261075</x:v>
      </x:c>
      <x:c r="G710" s="27" t="n">
        <x:v>-1.030248068208261</x:v>
      </x:c>
      <x:c r="H710" s="12" t="str">
        <x:v>Loss</x:v>
      </x:c>
      <x:c r="I710" s="27" t="n">
        <x:v>0.4693665756454305</x:v>
      </x:c>
      <x:c r="J710" s="27" t="n">
        <x:v>1.1473405182443857</x:v>
      </x:c>
    </x:row>
    <x:row r="711" ht="15" hidden="0" customHeight="1">
      <x:c r="A711" s="12" t="str">
        <x:v>Structural BOS 2/2 (later only)</x:v>
      </x:c>
      <x:c r="B711" s="12" t="str">
        <x:v>Long</x:v>
      </x:c>
      <x:c r="C711" s="12" t="str">
        <x:v>2024-01-19 12:05:00-06:00</x:v>
      </x:c>
      <x:c r="D711" s="12" t="str">
        <x:v>2024-01-19 12:55:00-06:00</x:v>
      </x:c>
      <x:c r="E711" s="27" t="n">
        <x:v>2</x:v>
      </x:c>
      <x:c r="F711" s="27" t="n">
        <x:v>0.02487060269137661</x:v>
      </x:c>
      <x:c r="G711" s="27" t="n">
        <x:v>1.9751293973086235</x:v>
      </x:c>
      <x:c r="H711" s="12" t="str">
        <x:v>Win</x:v>
      </x:c>
      <x:c r="I711" s="27" t="n">
        <x:v>2.2640824519046294</x:v>
      </x:c>
      <x:c r="J711" s="27" t="n">
        <x:v>0.18009746776514096</x:v>
      </x:c>
    </x:row>
    <x:row r="712" ht="15" hidden="0" customHeight="1">
      <x:c r="A712" s="12" t="str">
        <x:v>Structural BOS 2/2 (later only)</x:v>
      </x:c>
      <x:c r="B712" s="12" t="str">
        <x:v>Long</x:v>
      </x:c>
      <x:c r="C712" s="12" t="str">
        <x:v>2024-01-19 15:35:00-06:00</x:v>
      </x:c>
      <x:c r="D712" s="12" t="str">
        <x:v>2024-01-21 17:35:00-06:00</x:v>
      </x:c>
      <x:c r="E712" s="27" t="n">
        <x:v>0.8711184954906435</x:v>
      </x:c>
      <x:c r="F712" s="27" t="n">
        <x:v>0.03608919481318512</x:v>
      </x:c>
      <x:c r="G712" s="27" t="n">
        <x:v>0.8350293006774583</x:v>
      </x:c>
      <x:c r="H712" s="12" t="str">
        <x:v>Win</x:v>
      </x:c>
      <x:c r="I712" s="27" t="n">
        <x:v>1.5431241920120535</x:v>
      </x:c>
      <x:c r="J712" s="27" t="n">
        <x:v>0.3360028482606891</x:v>
      </x:c>
    </x:row>
    <x:row r="713" ht="15" hidden="0" customHeight="1">
      <x:c r="A713" s="12" t="str">
        <x:v>Structural BOS 2/2 (later only)</x:v>
      </x:c>
      <x:c r="B713" s="12" t="str">
        <x:v>Short</x:v>
      </x:c>
      <x:c r="C713" s="12" t="str">
        <x:v>2024-01-24 12:45:00-06:00</x:v>
      </x:c>
      <x:c r="D713" s="12" t="str">
        <x:v>2024-01-24 13:20:00-06:00</x:v>
      </x:c>
      <x:c r="E713" s="27" t="n">
        <x:v>2</x:v>
      </x:c>
      <x:c r="F713" s="27" t="n">
        <x:v>0.02261379053770944</x:v>
      </x:c>
      <x:c r="G713" s="27" t="n">
        <x:v>1.9773862094622905</x:v>
      </x:c>
      <x:c r="H713" s="12" t="str">
        <x:v>Win</x:v>
      </x:c>
      <x:c r="I713" s="27" t="n">
        <x:v>2.284772630189264</x:v>
      </x:c>
      <x:c r="J713" s="27" t="n">
        <x:v>0.47566938717250895</x:v>
      </x:c>
    </x:row>
    <x:row r="714" ht="15" hidden="0" customHeight="1">
      <x:c r="A714" s="12" t="str">
        <x:v>Structural BOS 2/2 (later only)</x:v>
      </x:c>
      <x:c r="B714" s="12" t="str">
        <x:v>Short</x:v>
      </x:c>
      <x:c r="C714" s="12" t="str">
        <x:v>2024-01-25 12:30:00-06:00</x:v>
      </x:c>
      <x:c r="D714" s="12" t="str">
        <x:v>2024-01-25 12:45:00-06:00</x:v>
      </x:c>
      <x:c r="E714" s="27" t="n">
        <x:v>-1</x:v>
      </x:c>
      <x:c r="F714" s="27" t="n">
        <x:v>0.019523676209844677</x:v>
      </x:c>
      <x:c r="G714" s="27" t="n">
        <x:v>-1.0195236762098447</x:v>
      </x:c>
      <x:c r="H714" s="12" t="str">
        <x:v>Loss</x:v>
      </x:c>
      <x:c r="I714" s="27" t="n">
        <x:v>0.18177215781579528</x:v>
      </x:c>
      <x:c r="J714" s="27" t="n">
        <x:v>1.0165776233401884</x:v>
      </x:c>
    </x:row>
    <x:row r="715" ht="15" hidden="0" customHeight="1">
      <x:c r="A715" s="12" t="str">
        <x:v>Structural BOS 2/2 (later only)</x:v>
      </x:c>
      <x:c r="B715" s="12" t="str">
        <x:v>Short</x:v>
      </x:c>
      <x:c r="C715" s="12" t="str">
        <x:v>2024-01-28 17:00:00-06:00</x:v>
      </x:c>
      <x:c r="D715" s="12" t="str">
        <x:v>2024-01-28 17:20:00-06:00</x:v>
      </x:c>
      <x:c r="E715" s="27" t="n">
        <x:v>-1</x:v>
      </x:c>
      <x:c r="F715" s="27" t="n">
        <x:v>0.03705384962042778</x:v>
      </x:c>
      <x:c r="G715" s="27" t="n">
        <x:v>-1.0370538496204278</x:v>
      </x:c>
      <x:c r="H715" s="12" t="str">
        <x:v>Loss</x:v>
      </x:c>
      <x:c r="I715" s="27" t="n">
        <x:v>0.5749735285928449</x:v>
      </x:c>
      <x:c r="J715" s="27" t="n">
        <x:v>1.00939797241855</x:v>
      </x:c>
    </x:row>
    <x:row r="716" ht="15" hidden="0" customHeight="1">
      <x:c r="A716" s="12" t="str">
        <x:v>Structural BOS 2/2 (later only)</x:v>
      </x:c>
      <x:c r="B716" s="12" t="str">
        <x:v>Short</x:v>
      </x:c>
      <x:c r="C716" s="12" t="str">
        <x:v>2024-01-31 14:15:00-06:00</x:v>
      </x:c>
      <x:c r="D716" s="12" t="str">
        <x:v>2024-01-31 15:15:00-06:00</x:v>
      </x:c>
      <x:c r="E716" s="27" t="n">
        <x:v>0.18980409756546457</x:v>
      </x:c>
      <x:c r="F716" s="27" t="n">
        <x:v>0.010792782018428529</x:v>
      </x:c>
      <x:c r="G716" s="27" t="n">
        <x:v>0.17901131554703603</x:v>
      </x:c>
      <x:c r="H716" s="12" t="str">
        <x:v>Win</x:v>
      </x:c>
      <x:c r="I716" s="27" t="n">
        <x:v>0.8038761779243317</x:v>
      </x:c>
      <x:c r="J716" s="27" t="n">
        <x:v>0.8001545289524599</x:v>
      </x:c>
    </x:row>
    <x:row r="717" ht="15" hidden="0" customHeight="1">
      <x:c r="A717" s="12" t="str">
        <x:v>Structural BOS 2/2 (later only)</x:v>
      </x:c>
      <x:c r="B717" s="12" t="str">
        <x:v>Short</x:v>
      </x:c>
      <x:c r="C717" s="12" t="str">
        <x:v>2024-02-02 15:50:00-06:00</x:v>
      </x:c>
      <x:c r="D717" s="12" t="str">
        <x:v>2024-02-04 17:00:00-06:00</x:v>
      </x:c>
      <x:c r="E717" s="27" t="n">
        <x:v>-1</x:v>
      </x:c>
      <x:c r="F717" s="27" t="n">
        <x:v>0.03168243331240874</x:v>
      </x:c>
      <x:c r="G717" s="27" t="n">
        <x:v>-1.0316824333124088</x:v>
      </x:c>
      <x:c r="H717" s="12" t="str">
        <x:v>Loss</x:v>
      </x:c>
      <x:c r="I717" s="27" t="n">
        <x:v>0.6008737352353382</x:v>
      </x:c>
      <x:c r="J717" s="27" t="n">
        <x:v>1.0706477464193298</x:v>
      </x:c>
    </x:row>
    <x:row r="718" ht="15" hidden="0" customHeight="1">
      <x:c r="A718" s="12" t="str">
        <x:v>Structural BOS 2/2 (later only)</x:v>
      </x:c>
      <x:c r="B718" s="12" t="str">
        <x:v>Long</x:v>
      </x:c>
      <x:c r="C718" s="12" t="str">
        <x:v>2024-02-05 08:30:00-06:00</x:v>
      </x:c>
      <x:c r="D718" s="12" t="str">
        <x:v>2024-02-05 08:35:00-06:00</x:v>
      </x:c>
      <x:c r="E718" s="27" t="n">
        <x:v>-1</x:v>
      </x:c>
      <x:c r="F718" s="27" t="n">
        <x:v>0.04240823006594898</x:v>
      </x:c>
      <x:c r="G718" s="27" t="n">
        <x:v>-1.042408230065949</x:v>
      </x:c>
      <x:c r="H718" s="12" t="str">
        <x:v>Loss</x:v>
      </x:c>
      <x:c r="I718" s="27" t="n">
        <x:v>0.2485999693521147</x:v>
      </x:c>
      <x:c r="J718" s="27" t="n">
        <x:v>1.8864350615542822</x:v>
      </x:c>
    </x:row>
    <x:row r="719" ht="15" hidden="0" customHeight="1">
      <x:c r="A719" s="12" t="str">
        <x:v>Structural BOS 2/2 (later only)</x:v>
      </x:c>
      <x:c r="B719" s="12" t="str">
        <x:v>Short</x:v>
      </x:c>
      <x:c r="C719" s="12" t="str">
        <x:v>2024-02-08 02:20:00-06:00</x:v>
      </x:c>
      <x:c r="D719" s="12" t="str">
        <x:v>2024-02-08 02:30:00-06:00</x:v>
      </x:c>
      <x:c r="E719" s="27" t="n">
        <x:v>-1</x:v>
      </x:c>
      <x:c r="F719" s="27" t="n">
        <x:v>0.07728664085201488</x:v>
      </x:c>
      <x:c r="G719" s="27" t="n">
        <x:v>-1.077286640852015</x:v>
      </x:c>
      <x:c r="H719" s="12" t="str">
        <x:v>Loss</x:v>
      </x:c>
      <x:c r="I719" s="27" t="n">
        <x:v>0.15990339486623767</x:v>
      </x:c>
      <x:c r="J719" s="27" t="n">
        <x:v>1.1459743298747034</x:v>
      </x:c>
    </x:row>
    <x:row r="720" ht="15" hidden="0" customHeight="1">
      <x:c r="A720" s="12" t="str">
        <x:v>Structural BOS 2/2 (later only)</x:v>
      </x:c>
      <x:c r="B720" s="12" t="str">
        <x:v>Long</x:v>
      </x:c>
      <x:c r="C720" s="12" t="str">
        <x:v>2024-02-09 01:55:00-06:00</x:v>
      </x:c>
      <x:c r="D720" s="12" t="str">
        <x:v>2024-02-09 02:00:00-06:00</x:v>
      </x:c>
      <x:c r="E720" s="27" t="n">
        <x:v>2</x:v>
      </x:c>
      <x:c r="F720" s="27" t="n">
        <x:v>0.11133298986255494</x:v>
      </x:c>
      <x:c r="G720" s="27" t="n">
        <x:v>1.888667010137445</x:v>
      </x:c>
      <x:c r="H720" s="12" t="str">
        <x:v>Win</x:v>
      </x:c>
      <x:c r="I720" s="27" t="n">
        <x:v>3.60872449899316</x:v>
      </x:c>
      <x:c r="J720" s="27" t="n">
        <x:v>0.1919534307975085</x:v>
      </x:c>
    </x:row>
    <x:row r="721" ht="15" hidden="0" customHeight="1">
      <x:c r="A721" s="12" t="str">
        <x:v>Structural BOS 2/2 (later only)</x:v>
      </x:c>
      <x:c r="B721" s="12" t="str">
        <x:v>Long</x:v>
      </x:c>
      <x:c r="C721" s="12" t="str">
        <x:v>2024-02-09 10:10:00-06:00</x:v>
      </x:c>
      <x:c r="D721" s="12" t="str">
        <x:v>2024-02-09 10:35:00-06:00</x:v>
      </x:c>
      <x:c r="E721" s="27" t="n">
        <x:v>-1</x:v>
      </x:c>
      <x:c r="F721" s="27" t="n">
        <x:v>0.029113082339396044</x:v>
      </x:c>
      <x:c r="G721" s="27" t="n">
        <x:v>-1.0291130823393961</x:v>
      </x:c>
      <x:c r="H721" s="12" t="str">
        <x:v>Loss</x:v>
      </x:c>
      <x:c r="I721" s="27" t="n">
        <x:v>0.11042893301150224</x:v>
      </x:c>
      <x:c r="J721" s="27" t="n">
        <x:v>1.3151082022278904</x:v>
      </x:c>
    </x:row>
    <x:row r="722" ht="15" hidden="0" customHeight="1">
      <x:c r="A722" s="12" t="str">
        <x:v>Structural BOS 2/2 (later only)</x:v>
      </x:c>
      <x:c r="B722" s="12" t="str">
        <x:v>Long</x:v>
      </x:c>
      <x:c r="C722" s="12" t="str">
        <x:v>2024-02-09 11:55:00-06:00</x:v>
      </x:c>
      <x:c r="D722" s="12" t="str">
        <x:v>2024-02-09 12:55:00-06:00</x:v>
      </x:c>
      <x:c r="E722" s="27" t="n">
        <x:v>0.7658250787254336</x:v>
      </x:c>
      <x:c r="F722" s="27" t="n">
        <x:v>0.03701487880506484</x:v>
      </x:c>
      <x:c r="G722" s="27" t="n">
        <x:v>0.7288101999203688</x:v>
      </x:c>
      <x:c r="H722" s="12" t="str">
        <x:v>Win</x:v>
      </x:c>
      <x:c r="I722" s="27" t="n">
        <x:v>1.05939135890358</x:v>
      </x:c>
      <x:c r="J722" s="27" t="n">
        <x:v>0.20422002099346118</x:v>
      </x:c>
    </x:row>
    <x:row r="723" ht="15" hidden="0" customHeight="1">
      <x:c r="A723" s="12" t="str">
        <x:v>Structural BOS 2/2 (later only)</x:v>
      </x:c>
      <x:c r="B723" s="12" t="str">
        <x:v>Long</x:v>
      </x:c>
      <x:c r="C723" s="12" t="str">
        <x:v>2024-02-12 10:30:00-06:00</x:v>
      </x:c>
      <x:c r="D723" s="12" t="str">
        <x:v>2024-02-12 10:45:00-06:00</x:v>
      </x:c>
      <x:c r="E723" s="27" t="n">
        <x:v>-1</x:v>
      </x:c>
      <x:c r="F723" s="27" t="n">
        <x:v>0.03304068270100394</x:v>
      </x:c>
      <x:c r="G723" s="27" t="n">
        <x:v>-1.033040682701004</x:v>
      </x:c>
      <x:c r="H723" s="12" t="str">
        <x:v>Loss</x:v>
      </x:c>
      <x:c r="I723" s="27" t="n">
        <x:v>0.3987668601845303</x:v>
      </x:c>
      <x:c r="J723" s="27" t="n">
        <x:v>1.3216273080401575</x:v>
      </x:c>
    </x:row>
    <x:row r="724" ht="15" hidden="0" customHeight="1">
      <x:c r="A724" s="12" t="str">
        <x:v>Structural BOS 2/2 (later only)</x:v>
      </x:c>
      <x:c r="B724" s="12" t="str">
        <x:v>Long</x:v>
      </x:c>
      <x:c r="C724" s="12" t="str">
        <x:v>2024-02-13 15:50:00-06:00</x:v>
      </x:c>
      <x:c r="D724" s="12" t="str">
        <x:v>2024-02-13 17:50:00-06:00</x:v>
      </x:c>
      <x:c r="E724" s="27" t="n">
        <x:v>-0.476574398960248</x:v>
      </x:c>
      <x:c r="F724" s="27" t="n">
        <x:v>0.032906327547257155</x:v>
      </x:c>
      <x:c r="G724" s="27" t="n">
        <x:v>-0.5094807265075052</x:v>
      </x:c>
      <x:c r="H724" s="12" t="str">
        <x:v>Loss</x:v>
      </x:c>
      <x:c r="I724" s="27" t="n">
        <x:v>0.15885813298675866</x:v>
      </x:c>
      <x:c r="J724" s="27" t="n">
        <x:v>0.9077607599243352</x:v>
      </x:c>
    </x:row>
    <x:row r="725" ht="15" hidden="0" customHeight="1">
      <x:c r="A725" s="12" t="str">
        <x:v>Structural BOS 2/2 (later only)</x:v>
      </x:c>
      <x:c r="B725" s="12" t="str">
        <x:v>Long</x:v>
      </x:c>
      <x:c r="C725" s="12" t="str">
        <x:v>2024-02-20 23:55:00-06:00</x:v>
      </x:c>
      <x:c r="D725" s="12" t="str">
        <x:v>2024-02-21 00:25:00-06:00</x:v>
      </x:c>
      <x:c r="E725" s="27" t="n">
        <x:v>-1</x:v>
      </x:c>
      <x:c r="F725" s="27" t="n">
        <x:v>0.10176052773842312</x:v>
      </x:c>
      <x:c r="G725" s="27" t="n">
        <x:v>-1.101760527738423</x:v>
      </x:c>
      <x:c r="H725" s="12" t="str">
        <x:v>Loss</x:v>
      </x:c>
      <x:c r="I725" s="27" t="n">
        <x:v>1.8246715318613802</x:v>
      </x:c>
      <x:c r="J725" s="27" t="n">
        <x:v>1.1579646259889527</x:v>
      </x:c>
    </x:row>
    <x:row r="726" ht="15" hidden="0" customHeight="1">
      <x:c r="A726" s="12" t="str">
        <x:v>Structural BOS 2/2 (later only)</x:v>
      </x:c>
      <x:c r="B726" s="12" t="str">
        <x:v>Short</x:v>
      </x:c>
      <x:c r="C726" s="12" t="str">
        <x:v>2024-02-23 10:10:00-06:00</x:v>
      </x:c>
      <x:c r="D726" s="12" t="str">
        <x:v>2024-02-23 10:25:00-06:00</x:v>
      </x:c>
      <x:c r="E726" s="27" t="n">
        <x:v>-1</x:v>
      </x:c>
      <x:c r="F726" s="27" t="n">
        <x:v>0.016701379922375113</x:v>
      </x:c>
      <x:c r="G726" s="27" t="n">
        <x:v>-1.0167013799223752</x:v>
      </x:c>
      <x:c r="H726" s="12" t="str">
        <x:v>Loss</x:v>
      </x:c>
      <x:c r="I726" s="27" t="n">
        <x:v>0.17853199227366498</x:v>
      </x:c>
      <x:c r="J726" s="27" t="n">
        <x:v>1.0193600849173776</x:v>
      </x:c>
    </x:row>
    <x:row r="727" ht="15" hidden="0" customHeight="1">
      <x:c r="A727" s="12" t="str">
        <x:v>Structural BOS 2/2 (later only)</x:v>
      </x:c>
      <x:c r="B727" s="12" t="str">
        <x:v>Short</x:v>
      </x:c>
      <x:c r="C727" s="12" t="str">
        <x:v>2024-02-26 15:50:00-06:00</x:v>
      </x:c>
      <x:c r="D727" s="12" t="str">
        <x:v>2024-02-26 17:40:00-06:00</x:v>
      </x:c>
      <x:c r="E727" s="27" t="n">
        <x:v>-1</x:v>
      </x:c>
      <x:c r="F727" s="27" t="n">
        <x:v>0.04249730734330007</x:v>
      </x:c>
      <x:c r="G727" s="27" t="n">
        <x:v>-1.0424973073433002</x:v>
      </x:c>
      <x:c r="H727" s="12" t="str">
        <x:v>Loss</x:v>
      </x:c>
      <x:c r="I727" s="27" t="n">
        <x:v>0.5715155125478284</x:v>
      </x:c>
      <x:c r="J727" s="27" t="n">
        <x:v>1.0404513177152774</x:v>
      </x:c>
    </x:row>
    <x:row r="728" ht="15" hidden="0" customHeight="1">
      <x:c r="A728" s="12" t="str">
        <x:v>Structural BOS 2/2 (later only)</x:v>
      </x:c>
      <x:c r="B728" s="12" t="str">
        <x:v>Short</x:v>
      </x:c>
      <x:c r="C728" s="12" t="str">
        <x:v>2024-02-28 00:15:00-06:00</x:v>
      </x:c>
      <x:c r="D728" s="12" t="str">
        <x:v>2024-02-28 01:00:00-06:00</x:v>
      </x:c>
      <x:c r="E728" s="27" t="n">
        <x:v>-1</x:v>
      </x:c>
      <x:c r="F728" s="27" t="n">
        <x:v>0.12191580692488356</x:v>
      </x:c>
      <x:c r="G728" s="27" t="n">
        <x:v>-1.1219158069248836</x:v>
      </x:c>
      <x:c r="H728" s="12" t="str">
        <x:v>Loss</x:v>
      </x:c>
      <x:c r="I728" s="27" t="n">
        <x:v>1.6815973368949455</x:v>
      </x:c>
      <x:c r="J728" s="27" t="n">
        <x:v>2.101996671118682</x:v>
      </x:c>
    </x:row>
    <x:row r="729" ht="15" hidden="0" customHeight="1">
      <x:c r="A729" s="12" t="str">
        <x:v>Structural BOS 2/2 (later only)</x:v>
      </x:c>
      <x:c r="B729" s="12" t="str">
        <x:v>Long</x:v>
      </x:c>
      <x:c r="C729" s="12" t="str">
        <x:v>2024-02-28 10:35:00-06:00</x:v>
      </x:c>
      <x:c r="D729" s="12" t="str">
        <x:v>2024-02-28 11:15:00-06:00</x:v>
      </x:c>
      <x:c r="E729" s="27" t="n">
        <x:v>-1</x:v>
      </x:c>
      <x:c r="F729" s="27" t="n">
        <x:v>0.027751499694613886</x:v>
      </x:c>
      <x:c r="G729" s="27" t="n">
        <x:v>-1.027751499694614</x:v>
      </x:c>
      <x:c r="H729" s="12" t="str">
        <x:v>Loss</x:v>
      </x:c>
      <x:c r="I729" s="27" t="n">
        <x:v>0.35407085817265993</x:v>
      </x:c>
      <x:c r="J729" s="27" t="n">
        <x:v>1.0143651612514042</x:v>
      </x:c>
    </x:row>
    <x:row r="730" ht="15" hidden="0" customHeight="1">
      <x:c r="A730" s="12" t="str">
        <x:v>Structural BOS 2/2 (later only)</x:v>
      </x:c>
      <x:c r="B730" s="12" t="str">
        <x:v>Long</x:v>
      </x:c>
      <x:c r="C730" s="12" t="str">
        <x:v>2024-03-01 09:35:00-06:00</x:v>
      </x:c>
      <x:c r="D730" s="12" t="str">
        <x:v>2024-03-01 10:05:00-06:00</x:v>
      </x:c>
      <x:c r="E730" s="27" t="n">
        <x:v>2</x:v>
      </x:c>
      <x:c r="F730" s="27" t="n">
        <x:v>0.020197629701667146</x:v>
      </x:c>
      <x:c r="G730" s="27" t="n">
        <x:v>1.979802370298333</x:v>
      </x:c>
      <x:c r="H730" s="12" t="str">
        <x:v>Win</x:v>
      </x:c>
      <x:c r="I730" s="27" t="n">
        <x:v>2.1451275683149937</x:v>
      </x:c>
      <x:c r="J730" s="27" t="n">
        <x:v>0.13929399794253206</x:v>
      </x:c>
    </x:row>
    <x:row r="731" ht="15" hidden="0" customHeight="1">
      <x:c r="A731" s="12" t="str">
        <x:v>Structural BOS 2/2 (later only)</x:v>
      </x:c>
      <x:c r="B731" s="12" t="str">
        <x:v>Short</x:v>
      </x:c>
      <x:c r="C731" s="12" t="str">
        <x:v>2024-03-04 04:10:00-06:00</x:v>
      </x:c>
      <x:c r="D731" s="12" t="str">
        <x:v>2024-03-04 05:10:00-06:00</x:v>
      </x:c>
      <x:c r="E731" s="27" t="n">
        <x:v>0.9293906684307487</x:v>
      </x:c>
      <x:c r="F731" s="27" t="n">
        <x:v>0.05989406529887301</x:v>
      </x:c>
      <x:c r="G731" s="27" t="n">
        <x:v>0.8694966031318757</x:v>
      </x:c>
      <x:c r="H731" s="12" t="str">
        <x:v>Win</x:v>
      </x:c>
      <x:c r="I731" s="27" t="n">
        <x:v>1.2391875579077174</x:v>
      </x:c>
      <x:c r="J731" s="27" t="n">
        <x:v>0.660900030884116</x:v>
      </x:c>
    </x:row>
    <x:row r="732" ht="15" hidden="0" customHeight="1">
      <x:c r="A732" s="12" t="str">
        <x:v>Structural BOS 2/2 (later only)</x:v>
      </x:c>
      <x:c r="B732" s="12" t="str">
        <x:v>Long</x:v>
      </x:c>
      <x:c r="C732" s="12" t="str">
        <x:v>2024-03-07 11:05:00-06:00</x:v>
      </x:c>
      <x:c r="D732" s="12" t="str">
        <x:v>2024-03-07 12:05:00-06:00</x:v>
      </x:c>
      <x:c r="E732" s="27" t="n">
        <x:v>0.0491658663195797</x:v>
      </x:c>
      <x:c r="F732" s="27" t="n">
        <x:v>0.02376350205446354</x:v>
      </x:c>
      <x:c r="G732" s="27" t="n">
        <x:v>0.02540236426511616</x:v>
      </x:c>
      <x:c r="H732" s="12" t="str">
        <x:v>Win</x:v>
      </x:c>
      <x:c r="I732" s="27" t="n">
        <x:v>0.5981847068882201</x:v>
      </x:c>
      <x:c r="J732" s="27" t="n">
        <x:v>0.8112367942730656</x:v>
      </x:c>
    </x:row>
    <x:row r="733" ht="15" hidden="0" customHeight="1">
      <x:c r="A733" s="12" t="str">
        <x:v>Structural BOS 2/2 (later only)</x:v>
      </x:c>
      <x:c r="B733" s="12" t="str">
        <x:v>Long</x:v>
      </x:c>
      <x:c r="C733" s="12" t="str">
        <x:v>2024-03-13 08:10:00-05:00</x:v>
      </x:c>
      <x:c r="D733" s="12" t="str">
        <x:v>2024-03-13 08:30:00-05:00</x:v>
      </x:c>
      <x:c r="E733" s="27" t="n">
        <x:v>-1</x:v>
      </x:c>
      <x:c r="F733" s="27" t="n">
        <x:v>0.043557960484932594</x:v>
      </x:c>
      <x:c r="G733" s="27" t="n">
        <x:v>-1.0435579604849325</x:v>
      </x:c>
      <x:c r="H733" s="12" t="str">
        <x:v>Loss</x:v>
      </x:c>
      <x:c r="I733" s="27" t="n">
        <x:v>0.1201598909929175</x:v>
      </x:c>
      <x:c r="J733" s="27" t="n">
        <x:v>3.409536906924034</x:v>
      </x:c>
    </x:row>
    <x:row r="734" ht="15" hidden="0" customHeight="1">
      <x:c r="A734" s="12" t="str">
        <x:v>Structural BOS 2/2 (later only)</x:v>
      </x:c>
      <x:c r="B734" s="12" t="str">
        <x:v>Long</x:v>
      </x:c>
      <x:c r="C734" s="12" t="str">
        <x:v>2024-03-15 03:20:00-05:00</x:v>
      </x:c>
      <x:c r="D734" s="12" t="str">
        <x:v>2024-03-15 04:05:00-05:00</x:v>
      </x:c>
      <x:c r="E734" s="27" t="n">
        <x:v>2</x:v>
      </x:c>
      <x:c r="F734" s="27" t="n">
        <x:v>0.049067081532797464</x:v>
      </x:c>
      <x:c r="G734" s="27" t="n">
        <x:v>1.9509329184672026</x:v>
      </x:c>
      <x:c r="H734" s="12" t="str">
        <x:v>Win</x:v>
      </x:c>
      <x:c r="I734" s="27" t="n">
        <x:v>2.0303619944605846</x:v>
      </x:c>
      <x:c r="J734" s="27" t="n">
        <x:v>0.6767873314868615</x:v>
      </x:c>
    </x:row>
    <x:row r="735" ht="15" hidden="0" customHeight="1">
      <x:c r="A735" s="12" t="str">
        <x:v>Structural BOS 2/2 (later only)</x:v>
      </x:c>
      <x:c r="B735" s="12" t="str">
        <x:v>Long</x:v>
      </x:c>
      <x:c r="C735" s="12" t="str">
        <x:v>2024-03-19 04:10:00-05:00</x:v>
      </x:c>
      <x:c r="D735" s="12" t="str">
        <x:v>2024-03-19 04:35:00-05:00</x:v>
      </x:c>
      <x:c r="E735" s="27" t="n">
        <x:v>-1</x:v>
      </x:c>
      <x:c r="F735" s="27" t="n">
        <x:v>0.030353665560328643</x:v>
      </x:c>
      <x:c r="G735" s="27" t="n">
        <x:v>-1.0303536655603287</x:v>
      </x:c>
      <x:c r="H735" s="12" t="str">
        <x:v>Loss</x:v>
      </x:c>
      <x:c r="I735" s="27" t="n">
        <x:v>0.052333906138497664</x:v>
      </x:c>
      <x:c r="J735" s="27" t="n">
        <x:v>1.2036798411854461</x:v>
      </x:c>
    </x:row>
    <x:row r="736" ht="15" hidden="0" customHeight="1">
      <x:c r="A736" s="12" t="str">
        <x:v>Structural BOS 2/2 (later only)</x:v>
      </x:c>
      <x:c r="B736" s="12" t="str">
        <x:v>Short</x:v>
      </x:c>
      <x:c r="C736" s="12" t="str">
        <x:v>2024-03-22 02:10:00-05:00</x:v>
      </x:c>
      <x:c r="D736" s="12" t="str">
        <x:v>2024-03-22 02:45:00-05:00</x:v>
      </x:c>
      <x:c r="E736" s="27" t="n">
        <x:v>-1</x:v>
      </x:c>
      <x:c r="F736" s="27" t="n">
        <x:v>0.06546338173351349</x:v>
      </x:c>
      <x:c r="G736" s="27" t="n">
        <x:v>-1.0654633817335135</x:v>
      </x:c>
      <x:c r="H736" s="12" t="str">
        <x:v>Loss</x:v>
      </x:c>
      <x:c r="I736" s="27" t="n">
        <x:v>1.4898562739351344</x:v>
      </x:c>
      <x:c r="J736" s="27" t="n">
        <x:v>1.151252575313513</x:v>
      </x:c>
    </x:row>
    <x:row r="737" ht="15" hidden="0" customHeight="1">
      <x:c r="A737" s="12" t="str">
        <x:v>Structural BOS 2/2 (later only)</x:v>
      </x:c>
      <x:c r="B737" s="12" t="str">
        <x:v>Long</x:v>
      </x:c>
      <x:c r="C737" s="12" t="str">
        <x:v>2024-04-01 22:10:00-05:00</x:v>
      </x:c>
      <x:c r="D737" s="12" t="str">
        <x:v>2024-04-01 22:40:00-05:00</x:v>
      </x:c>
      <x:c r="E737" s="27" t="n">
        <x:v>-1</x:v>
      </x:c>
      <x:c r="F737" s="27" t="n">
        <x:v>0.08267142359040817</x:v>
      </x:c>
      <x:c r="G737" s="27" t="n">
        <x:v>-1.0826714235904082</x:v>
      </x:c>
      <x:c r="H737" s="12" t="str">
        <x:v>Loss</x:v>
      </x:c>
      <x:c r="I737" s="27" t="n">
        <x:v>0.2280590995597467</x:v>
      </x:c>
      <x:c r="J737" s="27" t="n">
        <x:v>1.254325047578607</x:v>
      </x:c>
    </x:row>
    <x:row r="738" ht="15" hidden="0" customHeight="1">
      <x:c r="A738" s="12" t="str">
        <x:v>Structural BOS 2/2 (later only)</x:v>
      </x:c>
      <x:c r="B738" s="12" t="str">
        <x:v>Short</x:v>
      </x:c>
      <x:c r="C738" s="12" t="str">
        <x:v>2024-04-04 12:35:00-05:00</x:v>
      </x:c>
      <x:c r="D738" s="12" t="str">
        <x:v>2024-04-04 12:45:00-05:00</x:v>
      </x:c>
      <x:c r="E738" s="27" t="n">
        <x:v>2</x:v>
      </x:c>
      <x:c r="F738" s="27" t="n">
        <x:v>0.04559594780863535</x:v>
      </x:c>
      <x:c r="G738" s="27" t="n">
        <x:v>1.9544040521913646</x:v>
      </x:c>
      <x:c r="H738" s="12" t="str">
        <x:v>Win</x:v>
      </x:c>
      <x:c r="I738" s="27" t="n">
        <x:v>2.201183687313431</x:v>
      </x:c>
      <x:c r="J738" s="27" t="n">
        <x:v>0.06289096249466945</x:v>
      </x:c>
    </x:row>
    <x:row r="739" ht="15" hidden="0" customHeight="1">
      <x:c r="A739" s="12" t="str">
        <x:v>Structural BOS 2/2 (later only)</x:v>
      </x:c>
      <x:c r="B739" s="12" t="str">
        <x:v>Long</x:v>
      </x:c>
      <x:c r="C739" s="12" t="str">
        <x:v>2024-04-10 21:30:00-05:00</x:v>
      </x:c>
      <x:c r="D739" s="12" t="str">
        <x:v>2024-04-10 22:30:00-05:00</x:v>
      </x:c>
      <x:c r="E739" s="27" t="n">
        <x:v>0.9722581732625776</x:v>
      </x:c>
      <x:c r="F739" s="27" t="n">
        <x:v>0.0655709000572507</x:v>
      </x:c>
      <x:c r="G739" s="27" t="n">
        <x:v>0.9066872732053268</x:v>
      </x:c>
      <x:c r="H739" s="12" t="str">
        <x:v>Win</x:v>
      </x:c>
      <x:c r="I739" s="27" t="n">
        <x:v>1.2888073459528586</x:v>
      </x:c>
      <x:c r="J739" s="27" t="n">
        <x:v>0.5652663798038854</x:v>
      </x:c>
    </x:row>
    <x:row r="740" ht="15" hidden="0" customHeight="1">
      <x:c r="A740" s="12" t="str">
        <x:v>Structural BOS 2/2 (later only)</x:v>
      </x:c>
      <x:c r="B740" s="12" t="str">
        <x:v>Long</x:v>
      </x:c>
      <x:c r="C740" s="12" t="str">
        <x:v>2024-04-11 08:25:00-05:00</x:v>
      </x:c>
      <x:c r="D740" s="12" t="str">
        <x:v>2024-04-11 08:30:00-05:00</x:v>
      </x:c>
      <x:c r="E740" s="27" t="n">
        <x:v>-1</x:v>
      </x:c>
      <x:c r="F740" s="27" t="n">
        <x:v>0.01979558408066271</x:v>
      </x:c>
      <x:c r="G740" s="27" t="n">
        <x:v>-1.0197955840806627</x:v>
      </x:c>
      <x:c r="H740" s="12" t="str">
        <x:v>Loss</x:v>
      </x:c>
      <x:c r="I740" s="27" t="n">
        <x:v>0.24573828513926124</x:v>
      </x:c>
      <x:c r="J740" s="27" t="n">
        <x:v>1.085344092698404</x:v>
      </x:c>
    </x:row>
    <x:row r="741" ht="15" hidden="0" customHeight="1">
      <x:c r="A741" s="12" t="str">
        <x:v>Structural BOS 2/2 (later only)</x:v>
      </x:c>
      <x:c r="B741" s="12" t="str">
        <x:v>Short</x:v>
      </x:c>
      <x:c r="C741" s="12" t="str">
        <x:v>2024-04-12 03:05:00-05:00</x:v>
      </x:c>
      <x:c r="D741" s="12" t="str">
        <x:v>2024-04-12 03:25:00-05:00</x:v>
      </x:c>
      <x:c r="E741" s="27" t="n">
        <x:v>-1</x:v>
      </x:c>
      <x:c r="F741" s="27" t="n">
        <x:v>0.0536191662881145</x:v>
      </x:c>
      <x:c r="G741" s="27" t="n">
        <x:v>-1.0536191662881145</x:v>
      </x:c>
      <x:c r="H741" s="12" t="str">
        <x:v>Loss</x:v>
      </x:c>
      <x:c r="I741" s="27" t="n">
        <x:v>0.5916597659378152</x:v>
      </x:c>
      <x:c r="J741" s="27" t="n">
        <x:v>1.2202982672467437</x:v>
      </x:c>
    </x:row>
    <x:row r="742" ht="15" hidden="0" customHeight="1">
      <x:c r="A742" s="12" t="str">
        <x:v>Structural BOS 2/2 (later only)</x:v>
      </x:c>
      <x:c r="B742" s="12" t="str">
        <x:v>Long</x:v>
      </x:c>
      <x:c r="C742" s="12" t="str">
        <x:v>2024-04-16 06:45:00-05:00</x:v>
      </x:c>
      <x:c r="D742" s="12" t="str">
        <x:v>2024-04-16 07:05:00-05:00</x:v>
      </x:c>
      <x:c r="E742" s="27" t="n">
        <x:v>-1</x:v>
      </x:c>
      <x:c r="F742" s="27" t="n">
        <x:v>0.028476536744694348</x:v>
      </x:c>
      <x:c r="G742" s="27" t="n">
        <x:v>-1.0284765367446944</x:v>
      </x:c>
      <x:c r="H742" s="12" t="str">
        <x:v>Loss</x:v>
      </x:c>
      <x:c r="I742" s="27" t="n">
        <x:v>0.3142238537345583</x:v>
      </x:c>
      <x:c r="J742" s="27" t="n">
        <x:v>1.3943683509471025</x:v>
      </x:c>
    </x:row>
    <x:row r="743" ht="15" hidden="0" customHeight="1">
      <x:c r="A743" s="12" t="str">
        <x:v>Structural BOS 2/2 (later only)</x:v>
      </x:c>
      <x:c r="B743" s="12" t="str">
        <x:v>Long</x:v>
      </x:c>
      <x:c r="C743" s="12" t="str">
        <x:v>2024-04-18 01:15:00-05:00</x:v>
      </x:c>
      <x:c r="D743" s="12" t="str">
        <x:v>2024-04-18 02:05:00-05:00</x:v>
      </x:c>
      <x:c r="E743" s="27" t="n">
        <x:v>-1</x:v>
      </x:c>
      <x:c r="F743" s="27" t="n">
        <x:v>0.057431990095675595</x:v>
      </x:c>
      <x:c r="G743" s="27" t="n">
        <x:v>-1.0574319900956757</x:v>
      </x:c>
      <x:c r="H743" s="12" t="str">
        <x:v>Loss</x:v>
      </x:c>
      <x:c r="I743" s="27" t="n">
        <x:v>0.45549509386225473</x:v>
      </x:c>
      <x:c r="J743" s="27" t="n">
        <x:v>1.7625679719017684</x:v>
      </x:c>
    </x:row>
    <x:row r="744" ht="15" hidden="0" customHeight="1">
      <x:c r="A744" s="12" t="str">
        <x:v>Structural BOS 2/2 (later only)</x:v>
      </x:c>
      <x:c r="B744" s="12" t="str">
        <x:v>Long</x:v>
      </x:c>
      <x:c r="C744" s="12" t="str">
        <x:v>2024-04-23 13:40:00-05:00</x:v>
      </x:c>
      <x:c r="D744" s="12" t="str">
        <x:v>2024-04-23 13:50:00-05:00</x:v>
      </x:c>
      <x:c r="E744" s="27" t="n">
        <x:v>-1</x:v>
      </x:c>
      <x:c r="F744" s="27" t="n">
        <x:v>0.029401541013048593</x:v>
      </x:c>
      <x:c r="G744" s="27" t="n">
        <x:v>-1.0294015410130486</x:v>
      </x:c>
      <x:c r="H744" s="12" t="str">
        <x:v>Loss</x:v>
      </x:c>
      <x:c r="I744" s="27" t="n">
        <x:v>0.010138462418292618</x:v>
      </x:c>
      <x:c r="J744" s="27" t="n">
        <x:v>1.0949539411756026</x:v>
      </x:c>
    </x:row>
    <x:row r="745" ht="15" hidden="0" customHeight="1">
      <x:c r="A745" s="12" t="str">
        <x:v>Structural BOS 2/2 (later only)</x:v>
      </x:c>
      <x:c r="B745" s="12" t="str">
        <x:v>Long</x:v>
      </x:c>
      <x:c r="C745" s="12" t="str">
        <x:v>2024-04-25 04:00:00-05:00</x:v>
      </x:c>
      <x:c r="D745" s="12" t="str">
        <x:v>2024-04-25 05:00:00-05:00</x:v>
      </x:c>
      <x:c r="E745" s="27" t="n">
        <x:v>0.7244922545163262</x:v>
      </x:c>
      <x:c r="F745" s="27" t="n">
        <x:v>0.0411966183940659</x:v>
      </x:c>
      <x:c r="G745" s="27" t="n">
        <x:v>0.6832956361222603</x:v>
      </x:c>
      <x:c r="H745" s="12" t="str">
        <x:v>Win</x:v>
      </x:c>
      <x:c r="I745" s="27" t="n">
        <x:v>1.2785157432641143</x:v>
      </x:c>
      <x:c r="J745" s="27" t="n">
        <x:v>0.4687891058635086</x:v>
      </x:c>
    </x:row>
    <x:row r="746" ht="15" hidden="0" customHeight="1">
      <x:c r="A746" s="12" t="str">
        <x:v>Structural BOS 2/2 (later only)</x:v>
      </x:c>
      <x:c r="B746" s="12" t="str">
        <x:v>Short</x:v>
      </x:c>
      <x:c r="C746" s="12" t="str">
        <x:v>2024-04-25 08:05:00-05:00</x:v>
      </x:c>
      <x:c r="D746" s="12" t="str">
        <x:v>2024-04-25 09:05:00-05:00</x:v>
      </x:c>
      <x:c r="E746" s="27" t="n">
        <x:v>-0.206330990584071</x:v>
      </x:c>
      <x:c r="F746" s="27" t="n">
        <x:v>0.022161476766437486</x:v>
      </x:c>
      <x:c r="G746" s="27" t="n">
        <x:v>-0.2284924673505085</x:v>
      </x:c>
      <x:c r="H746" s="12" t="str">
        <x:v>Loss</x:v>
      </x:c>
      <x:c r="I746" s="27" t="n">
        <x:v>1.8340532496362056</x:v>
      </x:c>
      <x:c r="J746" s="27" t="n">
        <x:v>0.6342767488325212</x:v>
      </x:c>
    </x:row>
    <x:row r="747" ht="15" hidden="0" customHeight="1">
      <x:c r="A747" s="12" t="str">
        <x:v>Structural BOS 2/2 (later only)</x:v>
      </x:c>
      <x:c r="B747" s="12" t="str">
        <x:v>Long</x:v>
      </x:c>
      <x:c r="C747" s="12" t="str">
        <x:v>2024-04-26 00:45:00-05:00</x:v>
      </x:c>
      <x:c r="D747" s="12" t="str">
        <x:v>2024-04-26 01:10:00-05:00</x:v>
      </x:c>
      <x:c r="E747" s="27" t="n">
        <x:v>-1</x:v>
      </x:c>
      <x:c r="F747" s="27" t="n">
        <x:v>0.0777698019289192</x:v>
      </x:c>
      <x:c r="G747" s="27" t="n">
        <x:v>-1.0777698019289192</x:v>
      </x:c>
      <x:c r="H747" s="12" t="str">
        <x:v>Loss</x:v>
      </x:c>
      <x:c r="I747" s="27" t="n">
        <x:v>0.3218060769472519</x:v>
      </x:c>
      <x:c r="J747" s="27" t="n">
        <x:v>1.233589961631132</x:v>
      </x:c>
    </x:row>
    <x:row r="748" ht="15" hidden="0" customHeight="1">
      <x:c r="A748" s="12" t="str">
        <x:v>Structural BOS 2/2 (later only)</x:v>
      </x:c>
      <x:c r="B748" s="12" t="str">
        <x:v>Long</x:v>
      </x:c>
      <x:c r="C748" s="12" t="str">
        <x:v>2024-04-26 01:40:00-05:00</x:v>
      </x:c>
      <x:c r="D748" s="12" t="str">
        <x:v>2024-04-26 01:45:00-05:00</x:v>
      </x:c>
      <x:c r="E748" s="27" t="n">
        <x:v>-1</x:v>
      </x:c>
      <x:c r="F748" s="27" t="n">
        <x:v>0.06407738850733498</x:v>
      </x:c>
      <x:c r="G748" s="27" t="n">
        <x:v>-1.064077388507335</x:v>
      </x:c>
      <x:c r="H748" s="12" t="str">
        <x:v>Loss</x:v>
      </x:c>
      <x:c r="I748" s="27" t="n">
        <x:v>0.04419130241885171</x:v>
      </x:c>
      <x:c r="J748" s="27" t="n">
        <x:v>1.0384956068430151</x:v>
      </x:c>
    </x:row>
    <x:row r="749" ht="15" hidden="0" customHeight="1">
      <x:c r="A749" s="12" t="str">
        <x:v>Structural BOS 2/2 (later only)</x:v>
      </x:c>
      <x:c r="B749" s="12" t="str">
        <x:v>Long</x:v>
      </x:c>
      <x:c r="C749" s="12" t="str">
        <x:v>2024-04-26 10:00:00-05:00</x:v>
      </x:c>
      <x:c r="D749" s="12" t="str">
        <x:v>2024-04-26 10:10:00-05:00</x:v>
      </x:c>
      <x:c r="E749" s="27" t="n">
        <x:v>-1</x:v>
      </x:c>
      <x:c r="F749" s="27" t="n">
        <x:v>0.015862462668738843</x:v>
      </x:c>
      <x:c r="G749" s="27" t="n">
        <x:v>-1.015862462668739</x:v>
      </x:c>
      <x:c r="H749" s="12" t="str">
        <x:v>Loss</x:v>
      </x:c>
      <x:c r="I749" s="27" t="n">
        <x:v>0.1258057384072391</x:v>
      </x:c>
      <x:c r="J749" s="27" t="n">
        <x:v>1.252587569359033</x:v>
      </x:c>
    </x:row>
    <x:row r="750" ht="15" hidden="0" customHeight="1">
      <x:c r="A750" s="12" t="str">
        <x:v>Structural BOS 2/2 (later only)</x:v>
      </x:c>
      <x:c r="B750" s="12" t="str">
        <x:v>Long</x:v>
      </x:c>
      <x:c r="C750" s="12" t="str">
        <x:v>2024-05-02 20:45:00-05:00</x:v>
      </x:c>
      <x:c r="D750" s="12" t="str">
        <x:v>2024-05-02 21:00:00-05:00</x:v>
      </x:c>
      <x:c r="E750" s="27" t="n">
        <x:v>-1</x:v>
      </x:c>
      <x:c r="F750" s="27" t="n">
        <x:v>0.05880031643438921</x:v>
      </x:c>
      <x:c r="G750" s="27" t="n">
        <x:v>-1.058800316434389</x:v>
      </x:c>
      <x:c r="H750" s="12" t="str">
        <x:v>Loss</x:v>
      </x:c>
      <x:c r="I750" s="27" t="n">
        <x:v>0.4663473372382593</x:v>
      </x:c>
      <x:c r="J750" s="27" t="n">
        <x:v>1.2368342422406007</x:v>
      </x:c>
    </x:row>
    <x:row r="751" ht="15" hidden="0" customHeight="1">
      <x:c r="A751" s="12" t="str">
        <x:v>Structural BOS 2/2 (later only)</x:v>
      </x:c>
      <x:c r="B751" s="12" t="str">
        <x:v>Short</x:v>
      </x:c>
      <x:c r="C751" s="12" t="str">
        <x:v>2024-05-05 19:25:00-05:00</x:v>
      </x:c>
      <x:c r="D751" s="12" t="str">
        <x:v>2024-05-05 20:10:00-05:00</x:v>
      </x:c>
      <x:c r="E751" s="27" t="n">
        <x:v>-1</x:v>
      </x:c>
      <x:c r="F751" s="27" t="n">
        <x:v>0.06609377305534644</x:v>
      </x:c>
      <x:c r="G751" s="27" t="n">
        <x:v>-1.0660937730553464</x:v>
      </x:c>
      <x:c r="H751" s="12" t="str">
        <x:v>Loss</x:v>
      </x:c>
      <x:c r="I751" s="27" t="n">
        <x:v>0.4102372120676676</x:v>
      </x:c>
      <x:c r="J751" s="27" t="n">
        <x:v>1.0483839863951505</x:v>
      </x:c>
    </x:row>
    <x:row r="752" ht="15" hidden="0" customHeight="1">
      <x:c r="A752" s="12" t="str">
        <x:v>Structural BOS 2/2 (later only)</x:v>
      </x:c>
      <x:c r="B752" s="12" t="str">
        <x:v>Long</x:v>
      </x:c>
      <x:c r="C752" s="12" t="str">
        <x:v>2024-05-06 10:55:00-05:00</x:v>
      </x:c>
      <x:c r="D752" s="12" t="str">
        <x:v>2024-05-06 11:10:00-05:00</x:v>
      </x:c>
      <x:c r="E752" s="27" t="n">
        <x:v>-1</x:v>
      </x:c>
      <x:c r="F752" s="27" t="n">
        <x:v>0.03640474910259612</x:v>
      </x:c>
      <x:c r="G752" s="27" t="n">
        <x:v>-1.036404749102596</x:v>
      </x:c>
      <x:c r="H752" s="12" t="str">
        <x:v>Loss</x:v>
      </x:c>
      <x:c r="I752" s="27" t="n">
        <x:v>0.05021344703806361</x:v>
      </x:c>
      <x:c r="J752" s="27" t="n">
        <x:v>1.04192902603982</x:v>
      </x:c>
    </x:row>
    <x:row r="753" ht="15" hidden="0" customHeight="1">
      <x:c r="A753" s="12" t="str">
        <x:v>Structural BOS 2/2 (later only)</x:v>
      </x:c>
      <x:c r="B753" s="12" t="str">
        <x:v>Short</x:v>
      </x:c>
      <x:c r="C753" s="12" t="str">
        <x:v>2024-05-07 02:30:00-05:00</x:v>
      </x:c>
      <x:c r="D753" s="12" t="str">
        <x:v>2024-05-07 03:30:00-05:00</x:v>
      </x:c>
      <x:c r="E753" s="27" t="n">
        <x:v>-0.29658504589255247</x:v>
      </x:c>
      <x:c r="F753" s="27" t="n">
        <x:v>0.07819060300804646</x:v>
      </x:c>
      <x:c r="G753" s="27" t="n">
        <x:v>-0.37477564890059895</x:v>
      </x:c>
      <x:c r="H753" s="12" t="str">
        <x:v>Loss</x:v>
      </x:c>
      <x:c r="I753" s="27" t="n">
        <x:v>1.9952084905501513</x:v>
      </x:c>
      <x:c r="J753" s="27" t="n">
        <x:v>0.5392455379865273</x:v>
      </x:c>
    </x:row>
    <x:row r="754" ht="15" hidden="0" customHeight="1">
      <x:c r="A754" s="12" t="str">
        <x:v>Structural BOS 2/2 (later only)</x:v>
      </x:c>
      <x:c r="B754" s="12" t="str">
        <x:v>Long</x:v>
      </x:c>
      <x:c r="C754" s="12" t="str">
        <x:v>2024-05-07 08:40:00-05:00</x:v>
      </x:c>
      <x:c r="D754" s="12" t="str">
        <x:v>2024-05-07 08:45:00-05:00</x:v>
      </x:c>
      <x:c r="E754" s="27" t="n">
        <x:v>-1</x:v>
      </x:c>
      <x:c r="F754" s="27" t="n">
        <x:v>0.03852866360381432</x:v>
      </x:c>
      <x:c r="G754" s="27" t="n">
        <x:v>-1.0385286636038142</x:v>
      </x:c>
      <x:c r="H754" s="12" t="str">
        <x:v>Loss</x:v>
      </x:c>
      <x:c r="I754" s="27" t="n">
        <x:v>0.7307160338654441</x:v>
      </x:c>
      <x:c r="J754" s="27" t="n">
        <x:v>1.0230024474116217</x:v>
      </x:c>
    </x:row>
    <x:row r="755" ht="15" hidden="0" customHeight="1">
      <x:c r="A755" s="12" t="str">
        <x:v>Structural BOS 2/2 (later only)</x:v>
      </x:c>
      <x:c r="B755" s="12" t="str">
        <x:v>Long</x:v>
      </x:c>
      <x:c r="C755" s="12" t="str">
        <x:v>2024-05-14 13:10:00-05:00</x:v>
      </x:c>
      <x:c r="D755" s="12" t="str">
        <x:v>2024-05-14 14:10:00-05:00</x:v>
      </x:c>
      <x:c r="E755" s="27" t="n">
        <x:v>1.5473786259199678</x:v>
      </x:c>
      <x:c r="F755" s="27" t="n">
        <x:v>0.033488044889313354</x:v>
      </x:c>
      <x:c r="G755" s="27" t="n">
        <x:v>1.5138905810306544</x:v>
      </x:c>
      <x:c r="H755" s="12" t="str">
        <x:v>Win</x:v>
      </x:c>
      <x:c r="I755" s="27" t="n">
        <x:v>1.974639888300891</x:v>
      </x:c>
      <x:c r="J755" s="27" t="n">
        <x:v>0.2540472370913427</x:v>
      </x:c>
    </x:row>
    <x:row r="756" ht="15" hidden="0" customHeight="1">
      <x:c r="A756" s="12" t="str">
        <x:v>Structural BOS 2/2 (later only)</x:v>
      </x:c>
      <x:c r="B756" s="12" t="str">
        <x:v>Long</x:v>
      </x:c>
      <x:c r="C756" s="12" t="str">
        <x:v>2024-05-20 06:50:00-05:00</x:v>
      </x:c>
      <x:c r="D756" s="12" t="str">
        <x:v>2024-05-20 07:20:00-05:00</x:v>
      </x:c>
      <x:c r="E756" s="27" t="n">
        <x:v>-1</x:v>
      </x:c>
      <x:c r="F756" s="27" t="n">
        <x:v>0.09771834034496908</x:v>
      </x:c>
      <x:c r="G756" s="27" t="n">
        <x:v>-1.097718340344969</x:v>
      </x:c>
      <x:c r="H756" s="12" t="str">
        <x:v>Loss</x:v>
      </x:c>
      <x:c r="I756" s="27" t="n">
        <x:v>0.6065276297273943</x:v>
      </x:c>
      <x:c r="J756" s="27" t="n">
        <x:v>1.482623094889186</x:v>
      </x:c>
    </x:row>
    <x:row r="757" ht="15" hidden="0" customHeight="1">
      <x:c r="A757" s="12" t="str">
        <x:v>Structural BOS 2/2 (later only)</x:v>
      </x:c>
      <x:c r="B757" s="12" t="str">
        <x:v>Short</x:v>
      </x:c>
      <x:c r="C757" s="12" t="str">
        <x:v>2024-05-29 15:40:00-05:00</x:v>
      </x:c>
      <x:c r="D757" s="12" t="str">
        <x:v>2024-05-29 17:40:00-05:00</x:v>
      </x:c>
      <x:c r="E757" s="27" t="n">
        <x:v>1.9082157568988989</x:v>
      </x:c>
      <x:c r="F757" s="27" t="n">
        <x:v>0.029279501031781736</x:v>
      </x:c>
      <x:c r="G757" s="27" t="n">
        <x:v>1.8789362558671172</x:v>
      </x:c>
      <x:c r="H757" s="12" t="str">
        <x:v>Win</x:v>
      </x:c>
      <x:c r="I757" s="27" t="n">
        <x:v>1.9486012755634052</x:v>
      </x:c>
      <x:c r="J757" s="27" t="n">
        <x:v>0.0908674169951847</x:v>
      </x:c>
    </x:row>
    <x:row r="758" ht="15" hidden="0" customHeight="1">
      <x:c r="A758" s="12" t="str">
        <x:v>Structural BOS 2/2 (later only)</x:v>
      </x:c>
      <x:c r="B758" s="12" t="str">
        <x:v>Short</x:v>
      </x:c>
      <x:c r="C758" s="12" t="str">
        <x:v>2024-05-30 09:55:00-05:00</x:v>
      </x:c>
      <x:c r="D758" s="12" t="str">
        <x:v>2024-05-30 10:40:00-05:00</x:v>
      </x:c>
      <x:c r="E758" s="27" t="n">
        <x:v>-1</x:v>
      </x:c>
      <x:c r="F758" s="27" t="n">
        <x:v>0.020409731529078955</x:v>
      </x:c>
      <x:c r="G758" s="27" t="n">
        <x:v>-1.020409731529079</x:v>
      </x:c>
      <x:c r="H758" s="12" t="str">
        <x:v>Loss</x:v>
      </x:c>
      <x:c r="I758" s="27" t="n">
        <x:v>0.9782595457041292</x:v>
      </x:c>
      <x:c r="J758" s="27" t="n">
        <x:v>1.126054153328494</x:v>
      </x:c>
    </x:row>
    <x:row r="759" ht="15" hidden="0" customHeight="1">
      <x:c r="A759" s="12" t="str">
        <x:v>Structural BOS 2/2 (later only)</x:v>
      </x:c>
      <x:c r="B759" s="12" t="str">
        <x:v>Long</x:v>
      </x:c>
      <x:c r="C759" s="12" t="str">
        <x:v>2024-06-06 23:10:00-05:00</x:v>
      </x:c>
      <x:c r="D759" s="12" t="str">
        <x:v>2024-06-07 00:10:00-05:00</x:v>
      </x:c>
      <x:c r="E759" s="27" t="n">
        <x:v>0.5860785110983858</x:v>
      </x:c>
      <x:c r="F759" s="27" t="n">
        <x:v>0.15451160747138099</x:v>
      </x:c>
      <x:c r="G759" s="27" t="n">
        <x:v>0.43156690362700484</x:v>
      </x:c>
      <x:c r="H759" s="12" t="str">
        <x:v>Win</x:v>
      </x:c>
      <x:c r="I759" s="27" t="n">
        <x:v>1.5451160747138097</x:v>
      </x:c>
      <x:c r="J759" s="27" t="n">
        <x:v>0.8524778343248606</x:v>
      </x:c>
    </x:row>
    <x:row r="760" ht="15" hidden="0" customHeight="1">
      <x:c r="A760" s="12" t="str">
        <x:v>Structural BOS 2/2 (later only)</x:v>
      </x:c>
      <x:c r="B760" s="12" t="str">
        <x:v>Long</x:v>
      </x:c>
      <x:c r="C760" s="12" t="str">
        <x:v>2024-06-11 12:50:00-05:00</x:v>
      </x:c>
      <x:c r="D760" s="12" t="str">
        <x:v>2024-06-11 13:30:00-05:00</x:v>
      </x:c>
      <x:c r="E760" s="27" t="n">
        <x:v>2</x:v>
      </x:c>
      <x:c r="F760" s="27" t="n">
        <x:v>0.027322199945201155</x:v>
      </x:c>
      <x:c r="G760" s="27" t="n">
        <x:v>1.9726778000547989</x:v>
      </x:c>
      <x:c r="H760" s="12" t="str">
        <x:v>Win</x:v>
      </x:c>
      <x:c r="I760" s="27" t="n">
        <x:v>2.656848408464388</x:v>
      </x:c>
      <x:c r="J760" s="27" t="n">
        <x:v>0.3674364820216707</x:v>
      </x:c>
    </x:row>
    <x:row r="761" ht="15" hidden="0" customHeight="1">
      <x:c r="A761" s="12" t="str">
        <x:v>Structural BOS 2/2 (later only)</x:v>
      </x:c>
      <x:c r="B761" s="12" t="str">
        <x:v>Long</x:v>
      </x:c>
      <x:c r="C761" s="12" t="str">
        <x:v>2024-06-11 15:25:00-05:00</x:v>
      </x:c>
      <x:c r="D761" s="12" t="str">
        <x:v>2024-06-11 17:25:00-05:00</x:v>
      </x:c>
      <x:c r="E761" s="27" t="n">
        <x:v>-0.1579844563344509</x:v>
      </x:c>
      <x:c r="F761" s="27" t="n">
        <x:v>0.03054366155799586</x:v>
      </x:c>
      <x:c r="G761" s="27" t="n">
        <x:v>-0.18852811789244678</x:v>
      </x:c>
      <x:c r="H761" s="12" t="str">
        <x:v>Loss</x:v>
      </x:c>
      <x:c r="I761" s="27" t="n">
        <x:v>0.04212918835585636</x:v>
      </x:c>
      <x:c r="J761" s="27" t="n">
        <x:v>0.6424701224268095</x:v>
      </x:c>
    </x:row>
    <x:row r="762" ht="15" hidden="0" customHeight="1">
      <x:c r="A762" s="12" t="str">
        <x:v>Structural BOS 2/2 (later only)</x:v>
      </x:c>
      <x:c r="B762" s="12" t="str">
        <x:v>Long</x:v>
      </x:c>
      <x:c r="C762" s="12" t="str">
        <x:v>2024-06-13 21:40:00-05:00</x:v>
      </x:c>
      <x:c r="D762" s="12" t="str">
        <x:v>2024-06-13 22:40:00-05:00</x:v>
      </x:c>
      <x:c r="E762" s="27" t="n">
        <x:v>1.5468314380718258</x:v>
      </x:c>
      <x:c r="F762" s="27" t="n">
        <x:v>0.1121452792602143</x:v>
      </x:c>
      <x:c r="G762" s="27" t="n">
        <x:v>1.4346861588116115</x:v>
      </x:c>
      <x:c r="H762" s="12" t="str">
        <x:v>Win</x:v>
      </x:c>
      <x:c r="I762" s="27" t="n">
        <x:v>1.6628437959273155</x:v>
      </x:c>
      <x:c r="J762" s="27" t="n">
        <x:v>0.07734157190359607</x:v>
      </x:c>
    </x:row>
    <x:row r="763" ht="15" hidden="0" customHeight="1">
      <x:c r="A763" s="12" t="str">
        <x:v>Structural BOS 2/2 (later only)</x:v>
      </x:c>
      <x:c r="B763" s="12" t="str">
        <x:v>Short</x:v>
      </x:c>
      <x:c r="C763" s="12" t="str">
        <x:v>2024-06-17 00:00:00-05:00</x:v>
      </x:c>
      <x:c r="D763" s="12" t="str">
        <x:v>2024-06-17 00:10:00-05:00</x:v>
      </x:c>
      <x:c r="E763" s="27" t="n">
        <x:v>-1</x:v>
      </x:c>
      <x:c r="F763" s="27" t="n">
        <x:v>0.13612431668221917</x:v>
      </x:c>
      <x:c r="G763" s="27" t="n">
        <x:v>-1.1361243166822192</x:v>
      </x:c>
      <x:c r="H763" s="12" t="str">
        <x:v>Loss</x:v>
      </x:c>
      <x:c r="I763" s="27" t="n">
        <x:v>0.516333615001521</x:v>
      </x:c>
      <x:c r="J763" s="27" t="n">
        <x:v>1.079606649548635</x:v>
      </x:c>
    </x:row>
    <x:row r="764" ht="15" hidden="0" customHeight="1">
      <x:c r="A764" s="12" t="str">
        <x:v>Structural BOS 2/2 (later only)</x:v>
      </x:c>
      <x:c r="B764" s="12" t="str">
        <x:v>Long</x:v>
      </x:c>
      <x:c r="C764" s="12" t="str">
        <x:v>2024-06-17 06:15:00-05:00</x:v>
      </x:c>
      <x:c r="D764" s="12" t="str">
        <x:v>2024-06-17 07:15:00-05:00</x:v>
      </x:c>
      <x:c r="E764" s="27" t="n">
        <x:v>-0.22493452523686513</x:v>
      </x:c>
      <x:c r="F764" s="27" t="n">
        <x:v>0.06523101231869813</x:v>
      </x:c>
      <x:c r="G764" s="27" t="n">
        <x:v>-0.2901655375555633</x:v>
      </x:c>
      <x:c r="H764" s="12" t="str">
        <x:v>Loss</x:v>
      </x:c>
      <x:c r="I764" s="27" t="n">
        <x:v>0.6972970282343594</x:v>
      </x:c>
      <x:c r="J764" s="27" t="n">
        <x:v>0.8097642908528043</x:v>
      </x:c>
    </x:row>
    <x:row r="765" ht="15" hidden="0" customHeight="1">
      <x:c r="A765" s="12" t="str">
        <x:v>Structural BOS 2/2 (later only)</x:v>
      </x:c>
      <x:c r="B765" s="12" t="str">
        <x:v>Short</x:v>
      </x:c>
      <x:c r="C765" s="12" t="str">
        <x:v>2024-06-18 08:00:00-05:00</x:v>
      </x:c>
      <x:c r="D765" s="12" t="str">
        <x:v>2024-06-18 08:25:00-05:00</x:v>
      </x:c>
      <x:c r="E765" s="27" t="n">
        <x:v>-1</x:v>
      </x:c>
      <x:c r="F765" s="27" t="n">
        <x:v>0.03741575826229396</x:v>
      </x:c>
      <x:c r="G765" s="27" t="n">
        <x:v>-1.037415758262294</x:v>
      </x:c>
      <x:c r="H765" s="12" t="str">
        <x:v>Loss</x:v>
      </x:c>
      <x:c r="I765" s="27" t="n">
        <x:v>0.42576552505368986</x:v>
      </x:c>
      <x:c r="J765" s="27" t="n">
        <x:v>1.0063548773996305</x:v>
      </x:c>
    </x:row>
    <x:row r="766" ht="15" hidden="0" customHeight="1">
      <x:c r="A766" s="12" t="str">
        <x:v>Structural BOS 2/2 (later only)</x:v>
      </x:c>
      <x:c r="B766" s="12" t="str">
        <x:v>Short</x:v>
      </x:c>
      <x:c r="C766" s="12" t="str">
        <x:v>2024-06-20 07:20:00-05:00</x:v>
      </x:c>
      <x:c r="D766" s="12" t="str">
        <x:v>2024-06-20 07:25:00-05:00</x:v>
      </x:c>
      <x:c r="E766" s="27" t="n">
        <x:v>-1</x:v>
      </x:c>
      <x:c r="F766" s="27" t="n">
        <x:v>0.05517364446764585</x:v>
      </x:c>
      <x:c r="G766" s="27" t="n">
        <x:v>-1.0551736444676458</x:v>
      </x:c>
      <x:c r="H766" s="12" t="str">
        <x:v>Loss</x:v>
      </x:c>
      <x:c r="I766" s="27" t="n">
        <x:v>0.019025394644015814</x:v>
      </x:c>
      <x:c r="J766" s="27" t="n">
        <x:v>1.103472889352917</x:v>
      </x:c>
    </x:row>
    <x:row r="767" ht="15" hidden="0" customHeight="1">
      <x:c r="A767" s="12" t="str">
        <x:v>Structural BOS 2/2 (later only)</x:v>
      </x:c>
      <x:c r="B767" s="12" t="str">
        <x:v>Short</x:v>
      </x:c>
      <x:c r="C767" s="12" t="str">
        <x:v>2024-06-28 00:00:00-05:00</x:v>
      </x:c>
      <x:c r="D767" s="12" t="str">
        <x:v>2024-06-28 01:00:00-05:00</x:v>
      </x:c>
      <x:c r="E767" s="27" t="n">
        <x:v>-1</x:v>
      </x:c>
      <x:c r="F767" s="27" t="n">
        <x:v>0.0841660802333402</x:v>
      </x:c>
      <x:c r="G767" s="27" t="n">
        <x:v>-1.0841660802333402</x:v>
      </x:c>
      <x:c r="H767" s="12" t="str">
        <x:v>Loss</x:v>
      </x:c>
      <x:c r="I767" s="27" t="n">
        <x:v>0.841660802333402</x:v>
      </x:c>
      <x:c r="J767" s="27" t="n">
        <x:v>1.683321604666804</x:v>
      </x:c>
    </x:row>
    <x:row r="768" ht="15" hidden="0" customHeight="1">
      <x:c r="A768" s="12" t="str">
        <x:v>Structural BOS 2/2 (later only)</x:v>
      </x:c>
      <x:c r="B768" s="12" t="str">
        <x:v>Short</x:v>
      </x:c>
      <x:c r="C768" s="12" t="str">
        <x:v>2024-07-02 06:50:00-05:00</x:v>
      </x:c>
      <x:c r="D768" s="12" t="str">
        <x:v>2024-07-02 07:00:00-05:00</x:v>
      </x:c>
      <x:c r="E768" s="27" t="n">
        <x:v>-1</x:v>
      </x:c>
      <x:c r="F768" s="27" t="n">
        <x:v>0.04265271558308727</x:v>
      </x:c>
      <x:c r="G768" s="27" t="n">
        <x:v>-1.0426527155830874</x:v>
      </x:c>
      <x:c r="H768" s="12" t="str">
        <x:v>Loss</x:v>
      </x:c>
      <x:c r="I768" s="27" t="n">
        <x:v>0.014707832959685264</x:v>
      </x:c>
      <x:c r="J768" s="27" t="n">
        <x:v>1.1325031378957653</x:v>
      </x:c>
    </x:row>
    <x:row r="769" ht="15" hidden="0" customHeight="1">
      <x:c r="A769" s="12" t="str">
        <x:v>Structural BOS 2/2 (later only)</x:v>
      </x:c>
      <x:c r="B769" s="12" t="str">
        <x:v>Long</x:v>
      </x:c>
      <x:c r="C769" s="12" t="str">
        <x:v>2024-07-03 08:55:00-05:00</x:v>
      </x:c>
      <x:c r="D769" s="12" t="str">
        <x:v>2024-07-03 09:00:00-05:00</x:v>
      </x:c>
      <x:c r="E769" s="27" t="n">
        <x:v>-1</x:v>
      </x:c>
      <x:c r="F769" s="27" t="n">
        <x:v>0.028188305116884572</x:v>
      </x:c>
      <x:c r="G769" s="27" t="n">
        <x:v>-1.0281883051168845</x:v>
      </x:c>
      <x:c r="H769" s="12" t="str">
        <x:v>Loss</x:v>
      </x:c>
      <x:c r="I769" s="27" t="n">
        <x:v>1.0011708369100383</x:v>
      </x:c>
      <x:c r="J769" s="27" t="n">
        <x:v>1.5066163079714168</x:v>
      </x:c>
    </x:row>
    <x:row r="770" ht="15" hidden="0" customHeight="1">
      <x:c r="A770" s="12" t="str">
        <x:v>Structural BOS 2/2 (later only)</x:v>
      </x:c>
      <x:c r="B770" s="12" t="str">
        <x:v>Long</x:v>
      </x:c>
      <x:c r="C770" s="12" t="str">
        <x:v>2024-07-05 10:40:00-05:00</x:v>
      </x:c>
      <x:c r="D770" s="12" t="str">
        <x:v>2024-07-05 11:40:00-05:00</x:v>
      </x:c>
      <x:c r="E770" s="27" t="n">
        <x:v>-0.278889079979308</x:v>
      </x:c>
      <x:c r="F770" s="27" t="n">
        <x:v>0.02021945829850024</x:v>
      </x:c>
      <x:c r="G770" s="27" t="n">
        <x:v>-0.29910853827780826</x:v>
      </x:c>
      <x:c r="H770" s="12" t="str">
        <x:v>Loss</x:v>
      </x:c>
      <x:c r="I770" s="27" t="n">
        <x:v>0.6902504729488013</x:v>
      </x:c>
      <x:c r="J770" s="27" t="n">
        <x:v>0.28586130697879647</x:v>
      </x:c>
    </x:row>
    <x:row r="771" ht="15" hidden="0" customHeight="1">
      <x:c r="A771" s="12" t="str">
        <x:v>Structural BOS 2/2 (later only)</x:v>
      </x:c>
      <x:c r="B771" s="12" t="str">
        <x:v>Short</x:v>
      </x:c>
      <x:c r="C771" s="12" t="str">
        <x:v>2024-07-09 01:10:00-05:00</x:v>
      </x:c>
      <x:c r="D771" s="12" t="str">
        <x:v>2024-07-09 01:50:00-05:00</x:v>
      </x:c>
      <x:c r="E771" s="27" t="n">
        <x:v>-1</x:v>
      </x:c>
      <x:c r="F771" s="27" t="n">
        <x:v>0.08833755464115615</x:v>
      </x:c>
      <x:c r="G771" s="27" t="n">
        <x:v>-1.0883375546411562</x:v>
      </x:c>
      <x:c r="H771" s="12" t="str">
        <x:v>Loss</x:v>
      </x:c>
      <x:c r="I771" s="27" t="n">
        <x:v>0.27415103164496735</x:v>
      </x:c>
      <x:c r="J771" s="27" t="n">
        <x:v>1.0966041265798694</x:v>
      </x:c>
    </x:row>
    <x:row r="772" ht="15" hidden="0" customHeight="1">
      <x:c r="A772" s="12" t="str">
        <x:v>Structural BOS 2/2 (later only)</x:v>
      </x:c>
      <x:c r="B772" s="12" t="str">
        <x:v>Long</x:v>
      </x:c>
      <x:c r="C772" s="12" t="str">
        <x:v>2024-07-12 09:40:00-05:00</x:v>
      </x:c>
      <x:c r="D772" s="12" t="str">
        <x:v>2024-07-12 10:40:00-05:00</x:v>
      </x:c>
      <x:c r="E772" s="27" t="n">
        <x:v>0.5325978872421657</x:v>
      </x:c>
      <x:c r="F772" s="27" t="n">
        <x:v>0.01592302961857963</x:v>
      </x:c>
      <x:c r="G772" s="27" t="n">
        <x:v>0.5166748576235861</x:v>
      </x:c>
      <x:c r="H772" s="12" t="str">
        <x:v>Win</x:v>
      </x:c>
      <x:c r="I772" s="27" t="n">
        <x:v>0.6094676854008065</x:v>
      </x:c>
      <x:c r="J772" s="27" t="n">
        <x:v>0.35689549145092275</x:v>
      </x:c>
    </x:row>
    <x:row r="773" ht="15" hidden="0" customHeight="1">
      <x:c r="A773" s="12" t="str">
        <x:v>Structural BOS 2/2 (later only)</x:v>
      </x:c>
      <x:c r="B773" s="12" t="str">
        <x:v>Long</x:v>
      </x:c>
      <x:c r="C773" s="12" t="str">
        <x:v>2024-07-14 18:50:00-05:00</x:v>
      </x:c>
      <x:c r="D773" s="12" t="str">
        <x:v>2024-07-14 19:50:00-05:00</x:v>
      </x:c>
      <x:c r="E773" s="27" t="n">
        <x:v>0.847652068854901</x:v>
      </x:c>
      <x:c r="F773" s="27" t="n">
        <x:v>0.03964824193031081</x:v>
      </x:c>
      <x:c r="G773" s="27" t="n">
        <x:v>0.8080038269245902</x:v>
      </x:c>
      <x:c r="H773" s="12" t="str">
        <x:v>Win</x:v>
      </x:c>
      <x:c r="I773" s="27" t="n">
        <x:v>1.3124935259689097</x:v>
      </x:c>
      <x:c r="J773" s="27" t="n">
        <x:v>0.27343615124352283</x:v>
      </x:c>
    </x:row>
    <x:row r="774" ht="15" hidden="0" customHeight="1">
      <x:c r="A774" s="12" t="str">
        <x:v>Structural BOS 2/2 (later only)</x:v>
      </x:c>
      <x:c r="B774" s="12" t="str">
        <x:v>Short</x:v>
      </x:c>
      <x:c r="C774" s="12" t="str">
        <x:v>2024-07-17 11:20:00-05:00</x:v>
      </x:c>
      <x:c r="D774" s="12" t="str">
        <x:v>2024-07-17 12:20:00-05:00</x:v>
      </x:c>
      <x:c r="E774" s="27" t="n">
        <x:v>0.18648097857353307</x:v>
      </x:c>
      <x:c r="F774" s="27" t="n">
        <x:v>0.016387722359492974</x:v>
      </x:c>
      <x:c r="G774" s="27" t="n">
        <x:v>0.1700932562140401</x:v>
      </x:c>
      <x:c r="H774" s="12" t="str">
        <x:v>Win</x:v>
      </x:c>
      <x:c r="I774" s="27" t="n">
        <x:v>0.8306879954639542</x:v>
      </x:c>
      <x:c r="J774" s="27" t="n">
        <x:v>0.542490119486664</x:v>
      </x:c>
    </x:row>
    <x:row r="775" ht="15" hidden="0" customHeight="1">
      <x:c r="A775" s="12" t="str">
        <x:v>Structural BOS 2/2 (later only)</x:v>
      </x:c>
      <x:c r="B775" s="12" t="str">
        <x:v>Short</x:v>
      </x:c>
      <x:c r="C775" s="12" t="str">
        <x:v>2024-07-18 13:45:00-05:00</x:v>
      </x:c>
      <x:c r="D775" s="12" t="str">
        <x:v>2024-07-18 14:00:00-05:00</x:v>
      </x:c>
      <x:c r="E775" s="27" t="n">
        <x:v>-1</x:v>
      </x:c>
      <x:c r="F775" s="27" t="n">
        <x:v>0.013968169975740038</x:v>
      </x:c>
      <x:c r="G775" s="27" t="n">
        <x:v>-1.0139681699757401</x:v>
      </x:c>
      <x:c r="H775" s="12" t="str">
        <x:v>Loss</x:v>
      </x:c>
      <x:c r="I775" s="27" t="n">
        <x:v>0.293813230524187</x:v>
      </x:c>
      <x:c r="J775" s="27" t="n">
        <x:v>1.06447088435812</x:v>
      </x:c>
    </x:row>
    <x:row r="776" ht="15" hidden="0" customHeight="1">
      <x:c r="A776" s="12" t="str">
        <x:v>Structural BOS 2/2 (later only)</x:v>
      </x:c>
      <x:c r="B776" s="12" t="str">
        <x:v>Short</x:v>
      </x:c>
      <x:c r="C776" s="12" t="str">
        <x:v>2024-07-24 21:45:00-05:00</x:v>
      </x:c>
      <x:c r="D776" s="12" t="str">
        <x:v>2024-07-24 22:05:00-05:00</x:v>
      </x:c>
      <x:c r="E776" s="27" t="n">
        <x:v>-1</x:v>
      </x:c>
      <x:c r="F776" s="27" t="n">
        <x:v>0.033140110399613947</x:v>
      </x:c>
      <x:c r="G776" s="27" t="n">
        <x:v>-1.0331401103996138</x:v>
      </x:c>
      <x:c r="H776" s="12" t="str">
        <x:v>Loss</x:v>
      </x:c>
      <x:c r="I776" s="27" t="n">
        <x:v>0.04571049710291579</x:v>
      </x:c>
      <x:c r="J776" s="27" t="n">
        <x:v>1.0513414333670632</x:v>
      </x:c>
    </x:row>
    <x:row r="777" ht="15" hidden="0" customHeight="1">
      <x:c r="A777" s="12" t="str">
        <x:v>Structural BOS 2/2 (later only)</x:v>
      </x:c>
      <x:c r="B777" s="12" t="str">
        <x:v>Long</x:v>
      </x:c>
      <x:c r="C777" s="12" t="str">
        <x:v>2024-07-25 11:10:00-05:00</x:v>
      </x:c>
      <x:c r="D777" s="12" t="str">
        <x:v>2024-07-25 12:10:00-05:00</x:v>
      </x:c>
      <x:c r="E777" s="27" t="n">
        <x:v>0.6395781436052692</x:v>
      </x:c>
      <x:c r="F777" s="27" t="n">
        <x:v>0.008790410504527484</x:v>
      </x:c>
      <x:c r="G777" s="27" t="n">
        <x:v>0.6307877331007418</x:v>
      </x:c>
      <x:c r="H777" s="12" t="str">
        <x:v>Win</x:v>
      </x:c>
      <x:c r="I777" s="27" t="n">
        <x:v>1.2367198227059357</x:v>
      </x:c>
      <x:c r="J777" s="27" t="n">
        <x:v>0.1909640902707695</x:v>
      </x:c>
    </x:row>
    <x:row r="778" ht="15" hidden="0" customHeight="1">
      <x:c r="A778" s="12" t="str">
        <x:v>Structural BOS 2/2 (later only)</x:v>
      </x:c>
      <x:c r="B778" s="12" t="str">
        <x:v>Long</x:v>
      </x:c>
      <x:c r="C778" s="12" t="str">
        <x:v>2024-07-26 00:20:00-05:00</x:v>
      </x:c>
      <x:c r="D778" s="12" t="str">
        <x:v>2024-07-26 00:40:00-05:00</x:v>
      </x:c>
      <x:c r="E778" s="27" t="n">
        <x:v>-1</x:v>
      </x:c>
      <x:c r="F778" s="27" t="n">
        <x:v>0.05762576804572095</x:v>
      </x:c>
      <x:c r="G778" s="27" t="n">
        <x:v>-1.057625768045721</x:v>
      </x:c>
      <x:c r="H778" s="12" t="str">
        <x:v>Loss</x:v>
      </x:c>
      <x:c r="I778" s="27" t="n">
        <x:v>0.3974190899704893</x:v>
      </x:c>
      <x:c r="J778" s="27" t="n">
        <x:v>2.1063211768435934</x:v>
      </x:c>
    </x:row>
    <x:row r="779" ht="15" hidden="0" customHeight="1">
      <x:c r="A779" s="12" t="str">
        <x:v>Structural BOS 2/2 (later only)</x:v>
      </x:c>
      <x:c r="B779" s="12" t="str">
        <x:v>Long</x:v>
      </x:c>
      <x:c r="C779" s="12" t="str">
        <x:v>2024-07-26 03:05:00-05:00</x:v>
      </x:c>
      <x:c r="D779" s="12" t="str">
        <x:v>2024-07-26 03:55:00-05:00</x:v>
      </x:c>
      <x:c r="E779" s="27" t="n">
        <x:v>2</x:v>
      </x:c>
      <x:c r="F779" s="27" t="n">
        <x:v>0.024298996638003275</x:v>
      </x:c>
      <x:c r="G779" s="27" t="n">
        <x:v>1.9757010033619968</x:v>
      </x:c>
      <x:c r="H779" s="12" t="str">
        <x:v>Win</x:v>
      </x:c>
      <x:c r="I779" s="27" t="n">
        <x:v>2.2288045192099553</x:v>
      </x:c>
      <x:c r="J779" s="27" t="n">
        <x:v>0.2513689307379649</x:v>
      </x:c>
    </x:row>
    <x:row r="780" ht="15" hidden="0" customHeight="1">
      <x:c r="A780" s="12" t="str">
        <x:v>Structural BOS 2/2 (later only)</x:v>
      </x:c>
      <x:c r="B780" s="12" t="str">
        <x:v>Short</x:v>
      </x:c>
      <x:c r="C780" s="12" t="str">
        <x:v>2024-08-02 12:45:00-05:00</x:v>
      </x:c>
      <x:c r="D780" s="12" t="str">
        <x:v>2024-08-02 13:25:00-05:00</x:v>
      </x:c>
      <x:c r="E780" s="27" t="n">
        <x:v>-1</x:v>
      </x:c>
      <x:c r="F780" s="27" t="n">
        <x:v>0.00985395013164268</x:v>
      </x:c>
      <x:c r="G780" s="27" t="n">
        <x:v>-1.0098539501316426</x:v>
      </x:c>
      <x:c r="H780" s="12" t="str">
        <x:v>Loss</x:v>
      </x:c>
      <x:c r="I780" s="27" t="n">
        <x:v>0.03397913838497475</x:v>
      </x:c>
      <x:c r="J780" s="27" t="n">
        <x:v>1.4033384152994575</x:v>
      </x:c>
    </x:row>
    <x:row r="781" ht="15" hidden="0" customHeight="1">
      <x:c r="A781" s="12" t="str">
        <x:v>Structural BOS 2/2 (later only)</x:v>
      </x:c>
      <x:c r="B781" s="12" t="str">
        <x:v>Long</x:v>
      </x:c>
      <x:c r="C781" s="12" t="str">
        <x:v>2024-08-06 10:20:00-05:00</x:v>
      </x:c>
      <x:c r="D781" s="12" t="str">
        <x:v>2024-08-06 11:20:00-05:00</x:v>
      </x:c>
      <x:c r="E781" s="27" t="n">
        <x:v>0.9377111931337535</x:v>
      </x:c>
      <x:c r="F781" s="27" t="n">
        <x:v>0.008265539392364435</x:v>
      </x:c>
      <x:c r="G781" s="27" t="n">
        <x:v>0.9294456537413891</x:v>
      </x:c>
      <x:c r="H781" s="12" t="str">
        <x:v>Win</x:v>
      </x:c>
      <x:c r="I781" s="27" t="n">
        <x:v>1.2911342568072721</x:v>
      </x:c>
      <x:c r="J781" s="27" t="n">
        <x:v>0.9719134251021629</x:v>
      </x:c>
    </x:row>
    <x:row r="782" ht="15" hidden="0" customHeight="1">
      <x:c r="A782" s="12" t="str">
        <x:v>Structural BOS 2/2 (later only)</x:v>
      </x:c>
      <x:c r="B782" s="12" t="str">
        <x:v>Long</x:v>
      </x:c>
      <x:c r="C782" s="12" t="str">
        <x:v>2024-08-11 22:10:00-05:00</x:v>
      </x:c>
      <x:c r="D782" s="12" t="str">
        <x:v>2024-08-11 22:30:00-05:00</x:v>
      </x:c>
      <x:c r="E782" s="27" t="n">
        <x:v>-1</x:v>
      </x:c>
      <x:c r="F782" s="27" t="n">
        <x:v>0.03632357895349849</x:v>
      </x:c>
      <x:c r="G782" s="27" t="n">
        <x:v>-1.0363235789534986</x:v>
      </x:c>
      <x:c r="H782" s="12" t="str">
        <x:v>Loss</x:v>
      </x:c>
      <x:c r="I782" s="27" t="n">
        <x:v>0.06262686026465257</x:v>
      </x:c>
      <x:c r="J782" s="27" t="n">
        <x:v>1.46546853019287</x:v>
      </x:c>
    </x:row>
    <x:row r="783" ht="15" hidden="0" customHeight="1">
      <x:c r="A783" s="12" t="str">
        <x:v>Structural BOS 2/2 (later only)</x:v>
      </x:c>
      <x:c r="B783" s="12" t="str">
        <x:v>Short</x:v>
      </x:c>
      <x:c r="C783" s="12" t="str">
        <x:v>2024-08-12 12:50:00-05:00</x:v>
      </x:c>
      <x:c r="D783" s="12" t="str">
        <x:v>2024-08-12 13:50:00-05:00</x:v>
      </x:c>
      <x:c r="E783" s="27" t="n">
        <x:v>-0.4005890680756031</x:v>
      </x:c>
      <x:c r="F783" s="27" t="n">
        <x:v>0.014521353717740255</x:v>
      </x:c>
      <x:c r="G783" s="27" t="n">
        <x:v>-0.4151104217933434</x:v>
      </x:c>
      <x:c r="H783" s="12" t="str">
        <x:v>Loss</x:v>
      </x:c>
      <x:c r="I783" s="27" t="n">
        <x:v>0.2253313507925212</x:v>
      </x:c>
      <x:c r="J783" s="27" t="n">
        <x:v>0.6810014157285085</x:v>
      </x:c>
    </x:row>
    <x:row r="784" ht="15" hidden="0" customHeight="1">
      <x:c r="A784" s="12" t="str">
        <x:v>Structural BOS 2/2 (later only)</x:v>
      </x:c>
      <x:c r="B784" s="12" t="str">
        <x:v>Short</x:v>
      </x:c>
      <x:c r="C784" s="12" t="str">
        <x:v>2024-08-14 09:25:00-05:00</x:v>
      </x:c>
      <x:c r="D784" s="12" t="str">
        <x:v>2024-08-14 09:55:00-05:00</x:v>
      </x:c>
      <x:c r="E784" s="27" t="n">
        <x:v>-1</x:v>
      </x:c>
      <x:c r="F784" s="27" t="n">
        <x:v>0.01296747088731143</x:v>
      </x:c>
      <x:c r="G784" s="27" t="n">
        <x:v>-1.0129674708873115</x:v>
      </x:c>
      <x:c r="H784" s="12" t="str">
        <x:v>Loss</x:v>
      </x:c>
      <x:c r="I784" s="27" t="n">
        <x:v>1.4711372144570551</x:v>
      </x:c>
      <x:c r="J784" s="27" t="n">
        <x:v>1.1536577548021891</x:v>
      </x:c>
    </x:row>
    <x:row r="785" ht="15" hidden="0" customHeight="1">
      <x:c r="A785" s="12" t="str">
        <x:v>Structural BOS 2/2 (later only)</x:v>
      </x:c>
      <x:c r="B785" s="12" t="str">
        <x:v>Short</x:v>
      </x:c>
      <x:c r="C785" s="12" t="str">
        <x:v>2024-08-16 07:10:00-05:00</x:v>
      </x:c>
      <x:c r="D785" s="12" t="str">
        <x:v>2024-08-16 07:30:00-05:00</x:v>
      </x:c>
      <x:c r="E785" s="27" t="n">
        <x:v>2</x:v>
      </x:c>
      <x:c r="F785" s="27" t="n">
        <x:v>0.03017136704187115</x:v>
      </x:c>
      <x:c r="G785" s="27" t="n">
        <x:v>1.969828632958129</x:v>
      </x:c>
      <x:c r="H785" s="12" t="str">
        <x:v>Win</x:v>
      </x:c>
      <x:c r="I785" s="27" t="n">
        <x:v>3.194003338570498</x:v>
      </x:c>
      <x:c r="J785" s="27" t="n">
        <x:v>0.020807839339221482</x:v>
      </x:c>
    </x:row>
    <x:row r="786" ht="15" hidden="0" customHeight="1">
      <x:c r="A786" s="12" t="str">
        <x:v>Structural BOS 2/2 (later only)</x:v>
      </x:c>
      <x:c r="B786" s="12" t="str">
        <x:v>Long</x:v>
      </x:c>
      <x:c r="C786" s="12" t="str">
        <x:v>2024-08-19 12:45:00-05:00</x:v>
      </x:c>
      <x:c r="D786" s="12" t="str">
        <x:v>2024-08-19 13:40:00-05:00</x:v>
      </x:c>
      <x:c r="E786" s="27" t="n">
        <x:v>2</x:v>
      </x:c>
      <x:c r="F786" s="27" t="n">
        <x:v>0.029444657372346864</x:v>
      </x:c>
      <x:c r="G786" s="27" t="n">
        <x:v>1.9705553426276532</x:v>
      </x:c>
      <x:c r="H786" s="12" t="str">
        <x:v>Win</x:v>
      </x:c>
      <x:c r="I786" s="27" t="n">
        <x:v>2.9444657372346867</x:v>
      </x:c>
      <x:c r="J786" s="27" t="n">
        <x:v>0.16245328205432755</x:v>
      </x:c>
    </x:row>
    <x:row r="787" ht="15" hidden="0" customHeight="1">
      <x:c r="A787" s="12" t="str">
        <x:v>Structural BOS 2/2 (later only)</x:v>
      </x:c>
      <x:c r="B787" s="12" t="str">
        <x:v>Long</x:v>
      </x:c>
      <x:c r="C787" s="12" t="str">
        <x:v>2024-08-22 23:20:00-05:00</x:v>
      </x:c>
      <x:c r="D787" s="12" t="str">
        <x:v>2024-08-23 00:20:00-05:00</x:v>
      </x:c>
      <x:c r="E787" s="27" t="n">
        <x:v>0.25995463648953626</x:v>
      </x:c>
      <x:c r="F787" s="27" t="n">
        <x:v>0.06282237048496749</x:v>
      </x:c>
      <x:c r="G787" s="27" t="n">
        <x:v>0.1971322660045688</x:v>
      </x:c>
      <x:c r="H787" s="12" t="str">
        <x:v>Win</x:v>
      </x:c>
      <x:c r="I787" s="27" t="n">
        <x:v>0.41159484110840766</x:v>
      </x:c>
      <x:c r="J787" s="27" t="n">
        <x:v>0.7365381367203084</x:v>
      </x:c>
    </x:row>
    <x:row r="788" ht="15" hidden="0" customHeight="1">
      <x:c r="A788" s="12" t="str">
        <x:v>Structural BOS 2/2 (later only)</x:v>
      </x:c>
      <x:c r="B788" s="12" t="str">
        <x:v>Long</x:v>
      </x:c>
      <x:c r="C788" s="12" t="str">
        <x:v>2024-08-29 01:00:00-05:00</x:v>
      </x:c>
      <x:c r="D788" s="12" t="str">
        <x:v>2024-08-29 01:15:00-05:00</x:v>
      </x:c>
      <x:c r="E788" s="27" t="n">
        <x:v>-1</x:v>
      </x:c>
      <x:c r="F788" s="27" t="n">
        <x:v>0.04202219656862003</x:v>
      </x:c>
      <x:c r="G788" s="27" t="n">
        <x:v>-1.04202219656862</x:v>
      </x:c>
      <x:c r="H788" s="12" t="str">
        <x:v>Loss</x:v>
      </x:c>
      <x:c r="I788" s="27" t="n">
        <x:v>0.14490412609868975</x:v>
      </x:c>
      <x:c r="J788" s="27" t="n">
        <x:v>1.217194659228994</x:v>
      </x:c>
    </x:row>
    <x:row r="789" ht="15" hidden="0" customHeight="1">
      <x:c r="A789" s="12" t="str">
        <x:v>Structural BOS 2/2 (later only)</x:v>
      </x:c>
      <x:c r="B789" s="12" t="str">
        <x:v>Long</x:v>
      </x:c>
      <x:c r="C789" s="12" t="str">
        <x:v>2024-09-04 02:55:00-05:00</x:v>
      </x:c>
      <x:c r="D789" s="12" t="str">
        <x:v>2024-09-04 03:55:00-05:00</x:v>
      </x:c>
      <x:c r="E789" s="27" t="n">
        <x:v>0.22158545494747348</x:v>
      </x:c>
      <x:c r="F789" s="27" t="n">
        <x:v>0.02141992731158887</x:v>
      </x:c>
      <x:c r="G789" s="27" t="n">
        <x:v>0.2001655276358846</x:v>
      </x:c>
      <x:c r="H789" s="12" t="str">
        <x:v>Win</x:v>
      </x:c>
      <x:c r="I789" s="27" t="n">
        <x:v>0.8567970924635548</x:v>
      </x:c>
      <x:c r="J789" s="27" t="n">
        <x:v>0.7755490923161488</x:v>
      </x:c>
    </x:row>
    <x:row r="790" ht="15" hidden="0" customHeight="1">
      <x:c r="A790" s="12" t="str">
        <x:v>Structural BOS 2/2 (later only)</x:v>
      </x:c>
      <x:c r="B790" s="12" t="str">
        <x:v>Short</x:v>
      </x:c>
      <x:c r="C790" s="12" t="str">
        <x:v>2024-09-05 06:55:00-05:00</x:v>
      </x:c>
      <x:c r="D790" s="12" t="str">
        <x:v>2024-09-05 07:15:00-05:00</x:v>
      </x:c>
      <x:c r="E790" s="27" t="n">
        <x:v>2</x:v>
      </x:c>
      <x:c r="F790" s="27" t="n">
        <x:v>0.02835886385001145</x:v>
      </x:c>
      <x:c r="G790" s="27" t="n">
        <x:v>1.9716411361499886</x:v>
      </x:c>
      <x:c r="H790" s="12" t="str">
        <x:v>Win</x:v>
      </x:c>
      <x:c r="I790" s="27" t="n">
        <x:v>2.6696447693286642</x:v>
      </x:c>
      <x:c r="J790" s="27" t="n">
        <x:v>0.3324832313449618</x:v>
      </x:c>
    </x:row>
    <x:row r="791" ht="15" hidden="0" customHeight="1">
      <x:c r="A791" s="12" t="str">
        <x:v>Structural BOS 2/2 (later only)</x:v>
      </x:c>
      <x:c r="B791" s="12" t="str">
        <x:v>Long</x:v>
      </x:c>
      <x:c r="C791" s="12" t="str">
        <x:v>2024-09-09 10:45:00-05:00</x:v>
      </x:c>
      <x:c r="D791" s="12" t="str">
        <x:v>2024-09-09 11:45:00-05:00</x:v>
      </x:c>
      <x:c r="E791" s="27" t="n">
        <x:v>1.8070448135095938</x:v>
      </x:c>
      <x:c r="F791" s="27" t="n">
        <x:v>0.014638072511669863</x:v>
      </x:c>
      <x:c r="G791" s="27" t="n">
        <x:v>1.7924067409979239</x:v>
      </x:c>
      <x:c r="H791" s="12" t="str">
        <x:v>Win</x:v>
      </x:c>
      <x:c r="I791" s="27" t="n">
        <x:v>1.9584731498372092</x:v>
      </x:c>
      <x:c r="J791" s="27" t="n">
        <x:v>0.25238056054603214</x:v>
      </x:c>
    </x:row>
    <x:row r="792" ht="15" hidden="0" customHeight="1">
      <x:c r="A792" s="12" t="str">
        <x:v>Structural BOS 2/2 (later only)</x:v>
      </x:c>
      <x:c r="B792" s="12" t="str">
        <x:v>Short</x:v>
      </x:c>
      <x:c r="C792" s="12" t="str">
        <x:v>2024-09-18 03:25:00-05:00</x:v>
      </x:c>
      <x:c r="D792" s="12" t="str">
        <x:v>2024-09-18 03:50:00-05:00</x:v>
      </x:c>
      <x:c r="E792" s="27" t="n">
        <x:v>-1</x:v>
      </x:c>
      <x:c r="F792" s="27" t="n">
        <x:v>0.04229785598770351</x:v>
      </x:c>
      <x:c r="G792" s="27" t="n">
        <x:v>-1.0422978559877034</x:v>
      </x:c>
      <x:c r="H792" s="12" t="str">
        <x:v>Loss</x:v>
      </x:c>
      <x:c r="I792" s="27" t="n">
        <x:v>0.39380762471310166</x:v>
      </x:c>
      <x:c r="J792" s="27" t="n">
        <x:v>1.1960083417212717</x:v>
      </x:c>
    </x:row>
    <x:row r="793" ht="15" hidden="0" customHeight="1">
      <x:c r="A793" s="12" t="str">
        <x:v>Structural BOS 2/2 (later only)</x:v>
      </x:c>
      <x:c r="B793" s="12" t="str">
        <x:v>Long</x:v>
      </x:c>
      <x:c r="C793" s="12" t="str">
        <x:v>2024-09-19 23:45:00-05:00</x:v>
      </x:c>
      <x:c r="D793" s="12" t="str">
        <x:v>2024-09-20 00:00:00-05:00</x:v>
      </x:c>
      <x:c r="E793" s="27" t="n">
        <x:v>-1</x:v>
      </x:c>
      <x:c r="F793" s="27" t="n">
        <x:v>0.06293034060486617</x:v>
      </x:c>
      <x:c r="G793" s="27" t="n">
        <x:v>-1.0629303406048662</x:v>
      </x:c>
      <x:c r="H793" s="12" t="str">
        <x:v>Loss</x:v>
      </x:c>
      <x:c r="I793" s="27" t="n">
        <x:v>0.0868004697998154</x:v>
      </x:c>
      <x:c r="J793" s="27" t="n">
        <x:v>1.0850058724976925</x:v>
      </x:c>
    </x:row>
    <x:row r="794" ht="15" hidden="0" customHeight="1">
      <x:c r="A794" s="12" t="str">
        <x:v>Structural BOS 2/2 (later only)</x:v>
      </x:c>
      <x:c r="B794" s="12" t="str">
        <x:v>Short</x:v>
      </x:c>
      <x:c r="C794" s="12" t="str">
        <x:v>2024-09-26 09:15:00-05:00</x:v>
      </x:c>
      <x:c r="D794" s="12" t="str">
        <x:v>2024-09-26 09:30:00-05:00</x:v>
      </x:c>
      <x:c r="E794" s="27" t="n">
        <x:v>2</x:v>
      </x:c>
      <x:c r="F794" s="27" t="n">
        <x:v>0.019912587806832135</x:v>
      </x:c>
      <x:c r="G794" s="27" t="n">
        <x:v>1.980087412193168</x:v>
      </x:c>
      <x:c r="H794" s="12" t="str">
        <x:v>Win</x:v>
      </x:c>
      <x:c r="I794" s="27" t="n">
        <x:v>2.540571547768238</x:v>
      </x:c>
      <x:c r="J794" s="27" t="n">
        <x:v>0.08926332465131646</x:v>
      </x:c>
    </x:row>
    <x:row r="795" ht="15" hidden="0" customHeight="1">
      <x:c r="A795" s="12" t="str">
        <x:v>Structural BOS 2/2 (later only)</x:v>
      </x:c>
      <x:c r="B795" s="12" t="str">
        <x:v>Long</x:v>
      </x:c>
      <x:c r="C795" s="12" t="str">
        <x:v>2024-09-30 11:25:00-05:00</x:v>
      </x:c>
      <x:c r="D795" s="12" t="str">
        <x:v>2024-09-30 12:00:00-05:00</x:v>
      </x:c>
      <x:c r="E795" s="27" t="n">
        <x:v>-1</x:v>
      </x:c>
      <x:c r="F795" s="27" t="n">
        <x:v>0.019583069572449957</x:v>
      </x:c>
      <x:c r="G795" s="27" t="n">
        <x:v>-1.01958306957245</x:v>
      </x:c>
      <x:c r="H795" s="12" t="str">
        <x:v>Loss</x:v>
      </x:c>
      <x:c r="I795" s="27" t="n">
        <x:v>0.12830286961260315</x:v>
      </x:c>
      <x:c r="J795" s="27" t="n">
        <x:v>1.0196701742896357</x:v>
      </x:c>
    </x:row>
    <x:row r="796" ht="15" hidden="0" customHeight="1">
      <x:c r="A796" s="12" t="str">
        <x:v>Structural BOS 2/2 (later only)</x:v>
      </x:c>
      <x:c r="B796" s="12" t="str">
        <x:v>Long</x:v>
      </x:c>
      <x:c r="C796" s="12" t="str">
        <x:v>2024-10-01 19:10:00-05:00</x:v>
      </x:c>
      <x:c r="D796" s="12" t="str">
        <x:v>2024-10-01 19:20:00-05:00</x:v>
      </x:c>
      <x:c r="E796" s="27" t="n">
        <x:v>-1</x:v>
      </x:c>
      <x:c r="F796" s="27" t="n">
        <x:v>0.026031682259213748</x:v>
      </x:c>
      <x:c r="G796" s="27" t="n">
        <x:v>-1.0260316822592137</x:v>
      </x:c>
      <x:c r="H796" s="12" t="str">
        <x:v>Loss</x:v>
      </x:c>
      <x:c r="I796" s="27" t="n">
        <x:v>0.03590576863339827</x:v>
      </x:c>
      <x:c r="J796" s="27" t="n">
        <x:v>1.1669374805854438</x:v>
      </x:c>
    </x:row>
    <x:row r="797" ht="15" hidden="0" customHeight="1">
      <x:c r="A797" s="12" t="str">
        <x:v>Structural BOS 2/2 (later only)</x:v>
      </x:c>
      <x:c r="B797" s="12" t="str">
        <x:v>Long</x:v>
      </x:c>
      <x:c r="C797" s="12" t="str">
        <x:v>2024-10-08 14:10:00-05:00</x:v>
      </x:c>
      <x:c r="D797" s="12" t="str">
        <x:v>2024-10-08 14:35:00-05:00</x:v>
      </x:c>
      <x:c r="E797" s="27" t="n">
        <x:v>2</x:v>
      </x:c>
      <x:c r="F797" s="27" t="n">
        <x:v>0.02934288711467336</x:v>
      </x:c>
      <x:c r="G797" s="27" t="n">
        <x:v>1.9706571128853267</x:v>
      </x:c>
      <x:c r="H797" s="12" t="str">
        <x:v>Win</x:v>
      </x:c>
      <x:c r="I797" s="27" t="n">
        <x:v>2.043883861091041</x:v>
      </x:c>
      <x:c r="J797" s="27" t="n">
        <x:v>0.060709421616565576</x:v>
      </x:c>
    </x:row>
    <x:row r="798" ht="15" hidden="0" customHeight="1">
      <x:c r="A798" s="12" t="str">
        <x:v>Structural BOS 2/2 (later only)</x:v>
      </x:c>
      <x:c r="B798" s="12" t="str">
        <x:v>Long</x:v>
      </x:c>
      <x:c r="C798" s="12" t="str">
        <x:v>2024-10-09 20:00:00-05:00</x:v>
      </x:c>
      <x:c r="D798" s="12" t="str">
        <x:v>2024-10-09 21:00:00-05:00</x:v>
      </x:c>
      <x:c r="E798" s="27" t="n">
        <x:v>-0.16773959758963844</x:v>
      </x:c>
      <x:c r="F798" s="27" t="n">
        <x:v>0.06080560412623897</x:v>
      </x:c>
      <x:c r="G798" s="27" t="n">
        <x:v>-0.22854520171587742</x:v>
      </x:c>
      <x:c r="H798" s="12" t="str">
        <x:v>Loss</x:v>
      </x:c>
      <x:c r="I798" s="27" t="n">
        <x:v>0.7548281891533113</x:v>
      </x:c>
      <x:c r="J798" s="27" t="n">
        <x:v>0.7548281891533113</x:v>
      </x:c>
    </x:row>
    <x:row r="799" ht="15" hidden="0" customHeight="1">
      <x:c r="A799" s="12" t="str">
        <x:v>Structural BOS 2/2 (later only)</x:v>
      </x:c>
      <x:c r="B799" s="12" t="str">
        <x:v>Short</x:v>
      </x:c>
      <x:c r="C799" s="12" t="str">
        <x:v>2024-10-23 11:30:00-05:00</x:v>
      </x:c>
      <x:c r="D799" s="12" t="str">
        <x:v>2024-10-23 12:10:00-05:00</x:v>
      </x:c>
      <x:c r="E799" s="27" t="n">
        <x:v>2</x:v>
      </x:c>
      <x:c r="F799" s="27" t="n">
        <x:v>0.01636797118724367</x:v>
      </x:c>
      <x:c r="G799" s="27" t="n">
        <x:v>1.9836320288127562</x:v>
      </x:c>
      <x:c r="H799" s="12" t="str">
        <x:v>Win</x:v>
      </x:c>
      <x:c r="I799" s="27" t="n">
        <x:v>2.020597822425253</x:v>
      </x:c>
      <x:c r="J799" s="27" t="n">
        <x:v>0.5474804155733228</x:v>
      </x:c>
    </x:row>
    <x:row r="800" ht="15" hidden="0" customHeight="1">
      <x:c r="A800" s="12" t="str">
        <x:v>Structural BOS 2/2 (later only)</x:v>
      </x:c>
      <x:c r="B800" s="12" t="str">
        <x:v>Short</x:v>
      </x:c>
      <x:c r="C800" s="12" t="str">
        <x:v>2024-10-23 12:50:00-05:00</x:v>
      </x:c>
      <x:c r="D800" s="12" t="str">
        <x:v>2024-10-23 13:40:00-05:00</x:v>
      </x:c>
      <x:c r="E800" s="27" t="n">
        <x:v>-1</x:v>
      </x:c>
      <x:c r="F800" s="27" t="n">
        <x:v>0.01738863035421542</x:v>
      </x:c>
      <x:c r="G800" s="27" t="n">
        <x:v>-1.0173886303542155</x:v>
      </x:c>
      <x:c r="H800" s="12" t="str">
        <x:v>Loss</x:v>
      </x:c>
      <x:c r="I800" s="27" t="n">
        <x:v>1.3191374751473768</x:v>
      </x:c>
      <x:c r="J800" s="27" t="n">
        <x:v>1.0493139006854133</x:v>
      </x:c>
    </x:row>
    <x:row r="801" ht="15" hidden="0" customHeight="1">
      <x:c r="A801" s="12" t="str">
        <x:v>Structural BOS 2/2 (later only)</x:v>
      </x:c>
      <x:c r="B801" s="12" t="str">
        <x:v>Long</x:v>
      </x:c>
      <x:c r="C801" s="12" t="str">
        <x:v>2024-10-24 01:20:00-05:00</x:v>
      </x:c>
      <x:c r="D801" s="12" t="str">
        <x:v>2024-10-24 01:45:00-05:00</x:v>
      </x:c>
      <x:c r="E801" s="27" t="n">
        <x:v>-1</x:v>
      </x:c>
      <x:c r="F801" s="27" t="n">
        <x:v>0.06179943752298423</x:v>
      </x:c>
      <x:c r="G801" s="27" t="n">
        <x:v>-1.0617994375229842</x:v>
      </x:c>
      <x:c r="H801" s="12" t="str">
        <x:v>Loss</x:v>
      </x:c>
      <x:c r="I801" s="27" t="n">
        <x:v>0.5966842243598478</x:v>
      </x:c>
      <x:c r="J801" s="27" t="n">
        <x:v>1.0868176943697228</x:v>
      </x:c>
    </x:row>
    <x:row r="802" ht="15" hidden="0" customHeight="1">
      <x:c r="A802" s="12" t="str">
        <x:v>Structural BOS 2/2 (later only)</x:v>
      </x:c>
      <x:c r="B802" s="12" t="str">
        <x:v>Long</x:v>
      </x:c>
      <x:c r="C802" s="12" t="str">
        <x:v>2024-11-06 12:40:00-06:00</x:v>
      </x:c>
      <x:c r="D802" s="12" t="str">
        <x:v>2024-11-06 13:40:00-06:00</x:v>
      </x:c>
      <x:c r="E802" s="27" t="n">
        <x:v>0.2888921207847856</x:v>
      </x:c>
      <x:c r="F802" s="27" t="n">
        <x:v>0.02264289595340109</x:v>
      </x:c>
      <x:c r="G802" s="27" t="n">
        <x:v>0.2662492248313845</x:v>
      </x:c>
      <x:c r="H802" s="12" t="str">
        <x:v>Win</x:v>
      </x:c>
      <x:c r="I802" s="27" t="n">
        <x:v>0.9759868945431505</x:v>
      </x:c>
      <x:c r="J802" s="27" t="n">
        <x:v>0.5777842415695451</x:v>
      </x:c>
    </x:row>
    <x:row r="803" ht="15" hidden="0" customHeight="1">
      <x:c r="A803" s="12" t="str">
        <x:v>Structural BOS 2/2 (later only)</x:v>
      </x:c>
      <x:c r="B803" s="12" t="str">
        <x:v>Short</x:v>
      </x:c>
      <x:c r="C803" s="12" t="str">
        <x:v>2024-11-14 11:10:00-06:00</x:v>
      </x:c>
      <x:c r="D803" s="12" t="str">
        <x:v>2024-11-14 12:10:00-06:00</x:v>
      </x:c>
      <x:c r="E803" s="27" t="n">
        <x:v>-0.7790281853763455</x:v>
      </x:c>
      <x:c r="F803" s="27" t="n">
        <x:v>0.019475704634409077</x:v>
      </x:c>
      <x:c r="G803" s="27" t="n">
        <x:v>-0.7985038900107546</x:v>
      </x:c>
      <x:c r="H803" s="12" t="str">
        <x:v>Loss</x:v>
      </x:c>
      <x:c r="I803" s="27" t="n">
        <x:v>1.6990873353467228</x:v>
      </x:c>
      <x:c r="J803" s="27" t="n">
        <x:v>0.7857439455951248</x:v>
      </x:c>
    </x:row>
    <x:row r="804" ht="15" hidden="0" customHeight="1">
      <x:c r="A804" s="12" t="str">
        <x:v>Structural BOS 2/2 (later only)</x:v>
      </x:c>
      <x:c r="B804" s="12" t="str">
        <x:v>Long</x:v>
      </x:c>
      <x:c r="C804" s="12" t="str">
        <x:v>2024-11-21 05:15:00-06:00</x:v>
      </x:c>
      <x:c r="D804" s="12" t="str">
        <x:v>2024-11-21 06:15:00-06:00</x:v>
      </x:c>
      <x:c r="E804" s="27" t="n">
        <x:v>2</x:v>
      </x:c>
      <x:c r="F804" s="27" t="n">
        <x:v>0.02246020445138631</x:v>
      </x:c>
      <x:c r="G804" s="27" t="n">
        <x:v>1.9775397955486136</x:v>
      </x:c>
      <x:c r="H804" s="12" t="str">
        <x:v>Win</x:v>
      </x:c>
      <x:c r="I804" s="27" t="n">
        <x:v>2.36993881452559</x:v>
      </x:c>
      <x:c r="J804" s="27" t="n">
        <x:v>0.9371326684888771</x:v>
      </x:c>
    </x:row>
    <x:row r="805" ht="15" hidden="0" customHeight="1">
      <x:c r="A805" s="12" t="str">
        <x:v>Structural BOS 2/2 (later only)</x:v>
      </x:c>
      <x:c r="B805" s="12" t="str">
        <x:v>Long</x:v>
      </x:c>
      <x:c r="C805" s="12" t="str">
        <x:v>2024-11-27 12:45:00-06:00</x:v>
      </x:c>
      <x:c r="D805" s="12" t="str">
        <x:v>2024-11-27 13:45:00-06:00</x:v>
      </x:c>
      <x:c r="E805" s="27" t="n">
        <x:v>0.8325824286679725</x:v>
      </x:c>
      <x:c r="F805" s="27" t="n">
        <x:v>0.024388778213505484</x:v>
      </x:c>
      <x:c r="G805" s="27" t="n">
        <x:v>0.808193650454467</x:v>
      </x:c>
      <x:c r="H805" s="12" t="str">
        <x:v>Win</x:v>
      </x:c>
      <x:c r="I805" s="27" t="n">
        <x:v>0.9419114344526256</x:v>
      </x:c>
      <x:c r="J805" s="27" t="n">
        <x:v>0.26911755270075016</x:v>
      </x:c>
    </x:row>
    <x:row r="806" ht="15" hidden="0" customHeight="1">
      <x:c r="A806" s="12" t="str">
        <x:v>Structural BOS 2/2 (later only)</x:v>
      </x:c>
      <x:c r="B806" s="12" t="str">
        <x:v>Long</x:v>
      </x:c>
      <x:c r="C806" s="12" t="str">
        <x:v>2024-11-27 21:40:00-06:00</x:v>
      </x:c>
      <x:c r="D806" s="12" t="str">
        <x:v>2024-11-27 22:40:00-06:00</x:v>
      </x:c>
      <x:c r="E806" s="27" t="n">
        <x:v>0.467334203419576</x:v>
      </x:c>
      <x:c r="F806" s="27" t="n">
        <x:v>0.0968049421369195</x:v>
      </x:c>
      <x:c r="G806" s="27" t="n">
        <x:v>0.3705292612826565</x:v>
      </x:c>
      <x:c r="H806" s="12" t="str">
        <x:v>Win</x:v>
      </x:c>
      <x:c r="I806" s="27" t="n">
        <x:v>0.701001305129417</x:v>
      </x:c>
      <x:c r="J806" s="27" t="n">
        <x:v>0.8679063777792783</x:v>
      </x:c>
    </x:row>
    <x:row r="807" ht="15" hidden="0" customHeight="1">
      <x:c r="A807" s="12" t="str">
        <x:v>Structural BOS 2/2 (later only)</x:v>
      </x:c>
      <x:c r="B807" s="12" t="str">
        <x:v>Short</x:v>
      </x:c>
      <x:c r="C807" s="12" t="str">
        <x:v>2024-12-04 18:55:00-06:00</x:v>
      </x:c>
      <x:c r="D807" s="12" t="str">
        <x:v>2024-12-04 19:05:00-06:00</x:v>
      </x:c>
      <x:c r="E807" s="27" t="n">
        <x:v>-1</x:v>
      </x:c>
      <x:c r="F807" s="27" t="n">
        <x:v>0.07751712494752518</x:v>
      </x:c>
      <x:c r="G807" s="27" t="n">
        <x:v>-1.0775171249475253</x:v>
      </x:c>
      <x:c r="H807" s="12" t="str">
        <x:v>Loss</x:v>
      </x:c>
      <x:c r="I807" s="27" t="n">
        <x:v>0.21384034468282806</x:v>
      </x:c>
      <x:c r="J807" s="27" t="n">
        <x:v>1.0157416372434334</x:v>
      </x:c>
    </x:row>
    <x:row r="808" ht="15" hidden="0" customHeight="1">
      <x:c r="A808" s="12" t="str">
        <x:v>Structural BOS 2/2 (later only)</x:v>
      </x:c>
      <x:c r="B808" s="12" t="str">
        <x:v>Long</x:v>
      </x:c>
      <x:c r="C808" s="12" t="str">
        <x:v>2024-12-11 00:35:00-06:00</x:v>
      </x:c>
      <x:c r="D808" s="12" t="str">
        <x:v>2024-12-11 01:10:00-06:00</x:v>
      </x:c>
      <x:c r="E808" s="27" t="n">
        <x:v>-1</x:v>
      </x:c>
      <x:c r="F808" s="27" t="n">
        <x:v>0.11630487027299038</x:v>
      </x:c>
      <x:c r="G808" s="27" t="n">
        <x:v>-1.1163048702729903</x:v>
      </x:c>
      <x:c r="H808" s="12" t="str">
        <x:v>Loss</x:v>
      </x:c>
      <x:c r="I808" s="27" t="n">
        <x:v>1.3635743411316112</x:v>
      </x:c>
      <x:c r="J808" s="27" t="n">
        <x:v>2.5667281715418566</x:v>
      </x:c>
    </x:row>
    <x:row r="809" ht="15" hidden="0" customHeight="1">
      <x:c r="A809" s="12" t="str">
        <x:v>Structural BOS 2/2 (later only)</x:v>
      </x:c>
      <x:c r="B809" s="12" t="str">
        <x:v>Short</x:v>
      </x:c>
      <x:c r="C809" s="12" t="str">
        <x:v>2024-12-12 05:35:00-06:00</x:v>
      </x:c>
      <x:c r="D809" s="12" t="str">
        <x:v>2024-12-12 06:30:00-06:00</x:v>
      </x:c>
      <x:c r="E809" s="27" t="n">
        <x:v>2</x:v>
      </x:c>
      <x:c r="F809" s="27" t="n">
        <x:v>0.06268528736598367</x:v>
      </x:c>
      <x:c r="G809" s="27" t="n">
        <x:v>1.9373147126340164</x:v>
      </x:c>
      <x:c r="H809" s="12" t="str">
        <x:v>Win</x:v>
      </x:c>
      <x:c r="I809" s="27" t="n">
        <x:v>2.0534835516442924</x:v>
      </x:c>
      <x:c r="J809" s="27" t="n">
        <x:v>0.3026186286633694</x:v>
      </x:c>
    </x:row>
    <x:row r="810" ht="15" hidden="0" customHeight="1">
      <x:c r="A810" s="12" t="str">
        <x:v>Structural BOS 2/2 (later only)</x:v>
      </x:c>
      <x:c r="B810" s="12" t="str">
        <x:v>Short</x:v>
      </x:c>
      <x:c r="C810" s="12" t="str">
        <x:v>2024-12-12 07:25:00-06:00</x:v>
      </x:c>
      <x:c r="D810" s="12" t="str">
        <x:v>2024-12-12 07:30:00-06:00</x:v>
      </x:c>
      <x:c r="E810" s="27" t="n">
        <x:v>-1</x:v>
      </x:c>
      <x:c r="F810" s="27" t="n">
        <x:v>0.04795495462872021</x:v>
      </x:c>
      <x:c r="G810" s="27" t="n">
        <x:v>-1.0479549546287201</x:v>
      </x:c>
      <x:c r="H810" s="12" t="str">
        <x:v>Loss</x:v>
      </x:c>
      <x:c r="I810" s="27" t="n">
        <x:v>2.2819943926770305</x:v>
      </x:c>
      <x:c r="J810" s="27" t="n">
        <x:v>1.5213295951180204</x:v>
      </x:c>
    </x:row>
    <x:row r="811" ht="15" hidden="0" customHeight="1">
      <x:c r="A811" s="12" t="str">
        <x:v>Structural BOS 2/2 (later only)</x:v>
      </x:c>
      <x:c r="B811" s="12" t="str">
        <x:v>Long</x:v>
      </x:c>
      <x:c r="C811" s="12" t="str">
        <x:v>2024-12-13 06:15:00-06:00</x:v>
      </x:c>
      <x:c r="D811" s="12" t="str">
        <x:v>2024-12-13 07:00:00-06:00</x:v>
      </x:c>
      <x:c r="E811" s="27" t="n">
        <x:v>2</x:v>
      </x:c>
      <x:c r="F811" s="27" t="n">
        <x:v>0.05246144502449983</x:v>
      </x:c>
      <x:c r="G811" s="27" t="n">
        <x:v>1.9475385549755002</x:v>
      </x:c>
      <x:c r="H811" s="12" t="str">
        <x:v>Win</x:v>
      </x:c>
      <x:c r="I811" s="27" t="n">
        <x:v>2.026097187153097</x:v>
      </x:c>
      <x:c r="J811" s="27" t="n">
        <x:v>0.2894424553075853</x:v>
      </x:c>
    </x:row>
    <x:row r="812" ht="15" hidden="0" customHeight="1">
      <x:c r="A812" s="12" t="str">
        <x:v>Structural BOS 2/2 (later only)</x:v>
      </x:c>
      <x:c r="B812" s="12" t="str">
        <x:v>Long</x:v>
      </x:c>
      <x:c r="C812" s="12" t="str">
        <x:v>2024-12-24 01:10:00-06:00</x:v>
      </x:c>
      <x:c r="D812" s="12" t="str">
        <x:v>2024-12-24 01:55:00-06:00</x:v>
      </x:c>
      <x:c r="E812" s="27" t="n">
        <x:v>-1</x:v>
      </x:c>
      <x:c r="F812" s="27" t="n">
        <x:v>0.06795264776016606</x:v>
      </x:c>
      <x:c r="G812" s="27" t="n">
        <x:v>-1.067952647760166</x:v>
      </x:c>
      <x:c r="H812" s="12" t="str">
        <x:v>Loss</x:v>
      </x:c>
      <x:c r="I812" s="27" t="n">
        <x:v>1.5699404827348709</x:v>
      </x:c>
      <x:c r="J812" s="27" t="n">
        <x:v>1.31218906019631</x:v>
      </x:c>
    </x:row>
    <x:row r="813" ht="15" hidden="0" customHeight="1">
      <x:c r="A813" s="12" t="str">
        <x:v>Structural BOS 2/2 (later only)</x:v>
      </x:c>
      <x:c r="B813" s="12" t="str">
        <x:v>Long</x:v>
      </x:c>
      <x:c r="C813" s="12" t="str">
        <x:v>2024-12-24 10:15:00-06:00</x:v>
      </x:c>
      <x:c r="D813" s="12" t="str">
        <x:v>2024-12-24 11:15:00-06:00</x:v>
      </x:c>
      <x:c r="E813" s="27" t="n">
        <x:v>0.16351590713933778</x:v>
      </x:c>
      <x:c r="F813" s="27" t="n">
        <x:v>0.022580768128765864</x:v>
      </x:c>
      <x:c r="G813" s="27" t="n">
        <x:v>0.14093513901057192</x:v>
      </x:c>
      <x:c r="H813" s="12" t="str">
        <x:v>Win</x:v>
      </x:c>
      <x:c r="I813" s="27" t="n">
        <x:v>0.5528394955663367</x:v>
      </x:c>
      <x:c r="J813" s="27" t="n">
        <x:v>0.7475012897798355</x:v>
      </x:c>
    </x:row>
    <x:row r="814" ht="15" hidden="0" customHeight="1">
      <x:c r="A814" s="12" t="str">
        <x:v>Structural BOS 2/2 (later only)</x:v>
      </x:c>
      <x:c r="B814" s="12" t="str">
        <x:v>Long</x:v>
      </x:c>
      <x:c r="C814" s="12" t="str">
        <x:v>2025-01-02 00:30:00-06:00</x:v>
      </x:c>
      <x:c r="D814" s="12" t="str">
        <x:v>2025-01-02 01:30:00-06:00</x:v>
      </x:c>
      <x:c r="E814" s="27" t="n">
        <x:v>-1</x:v>
      </x:c>
      <x:c r="F814" s="27" t="n">
        <x:v>0.03640995113588238</x:v>
      </x:c>
      <x:c r="G814" s="27" t="n">
        <x:v>-1.0364099511358824</x:v>
      </x:c>
      <x:c r="H814" s="12" t="str">
        <x:v>Loss</x:v>
      </x:c>
      <x:c r="I814" s="27" t="n">
        <x:v>0.7533093338458423</x:v>
      </x:c>
      <x:c r="J814" s="27" t="n">
        <x:v>1.1550743118969582</x:v>
      </x:c>
    </x:row>
    <x:row r="815" ht="15" hidden="0" customHeight="1">
      <x:c r="A815" s="12" t="str">
        <x:v>Structural BOS 2/2 (later only)</x:v>
      </x:c>
      <x:c r="B815" s="12" t="str">
        <x:v>Long</x:v>
      </x:c>
      <x:c r="C815" s="12" t="str">
        <x:v>2025-01-03 01:55:00-06:00</x:v>
      </x:c>
      <x:c r="D815" s="12" t="str">
        <x:v>2025-01-03 02:25:00-06:00</x:v>
      </x:c>
      <x:c r="E815" s="27" t="n">
        <x:v>-1</x:v>
      </x:c>
      <x:c r="F815" s="27" t="n">
        <x:v>0.045567262375792485</x:v>
      </x:c>
      <x:c r="G815" s="27" t="n">
        <x:v>-1.0455672623757926</x:v>
      </x:c>
      <x:c r="H815" s="12" t="str">
        <x:v>Loss</x:v>
      </x:c>
      <x:c r="I815" s="27" t="n">
        <x:v>1.854116193221901</x:v>
      </x:c>
      <x:c r="J815" s="27" t="n">
        <x:v>1.209889380322766</x:v>
      </x:c>
    </x:row>
    <x:row r="816" ht="15" hidden="0" customHeight="1">
      <x:c r="A816" s="12" t="str">
        <x:v>Structural BOS 2/2 (later only)</x:v>
      </x:c>
      <x:c r="B816" s="12" t="str">
        <x:v>Long</x:v>
      </x:c>
      <x:c r="C816" s="12" t="str">
        <x:v>2025-01-06 09:25:00-06:00</x:v>
      </x:c>
      <x:c r="D816" s="12" t="str">
        <x:v>2025-01-06 10:25:00-06:00</x:v>
      </x:c>
      <x:c r="E816" s="27" t="n">
        <x:v>0.21111459356028997</x:v>
      </x:c>
      <x:c r="F816" s="27" t="n">
        <x:v>0.013309398289670786</x:v>
      </x:c>
      <x:c r="G816" s="27" t="n">
        <x:v>0.19780519527061918</x:v>
      </x:c>
      <x:c r="H816" s="12" t="str">
        <x:v>Win</x:v>
      </x:c>
      <x:c r="I816" s="27" t="n">
        <x:v>0.35338747182918984</x:v>
      </x:c>
      <x:c r="J816" s="27" t="n">
        <x:v>0.6195754376226056</x:v>
      </x:c>
    </x:row>
    <x:row r="817" ht="15" hidden="0" customHeight="1">
      <x:c r="A817" s="12" t="str">
        <x:v>Structural BOS 2/2 (later only)</x:v>
      </x:c>
      <x:c r="B817" s="12" t="str">
        <x:v>Short</x:v>
      </x:c>
      <x:c r="C817" s="12" t="str">
        <x:v>2025-01-06 12:55:00-06:00</x:v>
      </x:c>
      <x:c r="D817" s="12" t="str">
        <x:v>2025-01-06 13:55:00-06:00</x:v>
      </x:c>
      <x:c r="E817" s="27" t="n">
        <x:v>1.0911161401069347</x:v>
      </x:c>
      <x:c r="F817" s="27" t="n">
        <x:v>0.016480400032865557</x:v>
      </x:c>
      <x:c r="G817" s="27" t="n">
        <x:v>1.0746357400740691</x:v>
      </x:c>
      <x:c r="H817" s="12" t="str">
        <x:v>Win</x:v>
      </x:c>
      <x:c r="I817" s="27" t="n">
        <x:v>1.1308964160483608</x:v>
      </x:c>
      <x:c r="J817" s="27" t="n">
        <x:v>0.36370538003565367</x:v>
      </x:c>
    </x:row>
    <x:row r="818" ht="15" hidden="0" customHeight="1">
      <x:c r="A818" s="12" t="str">
        <x:v>Structural BOS 2/2 (later only)</x:v>
      </x:c>
      <x:c r="B818" s="12" t="str">
        <x:v>Short</x:v>
      </x:c>
      <x:c r="C818" s="12" t="str">
        <x:v>2025-01-06 21:00:00-06:00</x:v>
      </x:c>
      <x:c r="D818" s="12" t="str">
        <x:v>2025-01-06 21:30:00-06:00</x:v>
      </x:c>
      <x:c r="E818" s="27" t="n">
        <x:v>-1</x:v>
      </x:c>
      <x:c r="F818" s="27" t="n">
        <x:v>0.044985013757319905</x:v>
      </x:c>
      <x:c r="G818" s="27" t="n">
        <x:v>-1.04498501375732</x:v>
      </x:c>
      <x:c r="H818" s="12" t="str">
        <x:v>Loss</x:v>
      </x:c>
      <x:c r="I818" s="27" t="n">
        <x:v>0.589458800957985</x:v>
      </x:c>
      <x:c r="J818" s="27" t="n">
        <x:v>1.3495504127195972</x:v>
      </x:c>
    </x:row>
    <x:row r="819" ht="15" hidden="0" customHeight="1">
      <x:c r="A819" s="12" t="str">
        <x:v>Structural BOS 2/2 (later only)</x:v>
      </x:c>
      <x:c r="B819" s="12" t="str">
        <x:v>Short</x:v>
      </x:c>
      <x:c r="C819" s="12" t="str">
        <x:v>2025-01-09 17:25:00-06:00</x:v>
      </x:c>
      <x:c r="D819" s="12" t="str">
        <x:v>2025-01-09 18:10:00-06:00</x:v>
      </x:c>
      <x:c r="E819" s="27" t="n">
        <x:v>2</x:v>
      </x:c>
      <x:c r="F819" s="27" t="n">
        <x:v>0.027482322162548648</x:v>
      </x:c>
      <x:c r="G819" s="27" t="n">
        <x:v>1.9725176778374514</x:v>
      </x:c>
      <x:c r="H819" s="12" t="str">
        <x:v>Win</x:v>
      </x:c>
      <x:c r="I819" s="27" t="n">
        <x:v>2.4449790061853625</x:v>
      </x:c>
      <x:c r="J819" s="27" t="n">
        <x:v>0.02842998844401584</x:v>
      </x:c>
    </x:row>
    <x:row r="820" ht="15" hidden="0" customHeight="1">
      <x:c r="A820" s="12" t="str">
        <x:v>Structural BOS 2/2 (later only)</x:v>
      </x:c>
      <x:c r="B820" s="12" t="str">
        <x:v>Short</x:v>
      </x:c>
      <x:c r="C820" s="12" t="str">
        <x:v>2025-01-16 06:55:00-06:00</x:v>
      </x:c>
      <x:c r="D820" s="12" t="str">
        <x:v>2025-01-16 07:30:00-06:00</x:v>
      </x:c>
      <x:c r="E820" s="27" t="n">
        <x:v>-1</x:v>
      </x:c>
      <x:c r="F820" s="27" t="n">
        <x:v>0.02883073574984121</x:v>
      </x:c>
      <x:c r="G820" s="27" t="n">
        <x:v>-1.0288307357498412</x:v>
      </x:c>
      <x:c r="H820" s="12" t="str">
        <x:v>Loss</x:v>
      </x:c>
      <x:c r="I820" s="27" t="n">
        <x:v>0.7853890083577433</x:v>
      </x:c>
      <x:c r="J820" s="27" t="n">
        <x:v>1.6801359799045394</x:v>
      </x:c>
    </x:row>
    <x:row r="821" ht="15" hidden="0" customHeight="1">
      <x:c r="A821" s="12" t="str">
        <x:v>Structural BOS 2/2 (later only)</x:v>
      </x:c>
      <x:c r="B821" s="12" t="str">
        <x:v>Long</x:v>
      </x:c>
      <x:c r="C821" s="12" t="str">
        <x:v>2025-01-21 15:55:00-06:00</x:v>
      </x:c>
      <x:c r="D821" s="12" t="str">
        <x:v>2025-01-21 17:00:00-06:00</x:v>
      </x:c>
      <x:c r="E821" s="27" t="n">
        <x:v>2</x:v>
      </x:c>
      <x:c r="F821" s="27" t="n">
        <x:v>0.03259568147927516</x:v>
      </x:c>
      <x:c r="G821" s="27" t="n">
        <x:v>1.9674043185207248</x:v>
      </x:c>
      <x:c r="H821" s="12" t="str">
        <x:v>Win</x:v>
      </x:c>
      <x:c r="I821" s="27" t="n">
        <x:v>2.1468190215660536</x:v>
      </x:c>
      <x:c r="J821" s="27" t="n">
        <x:v>0</x:v>
      </x:c>
    </x:row>
    <x:row r="822" ht="15" hidden="0" customHeight="1">
      <x:c r="A822" s="12" t="str">
        <x:v>Structural BOS 2/2 (later only)</x:v>
      </x:c>
      <x:c r="B822" s="12" t="str">
        <x:v>Long</x:v>
      </x:c>
      <x:c r="C822" s="12" t="str">
        <x:v>2025-01-31 09:00:00-06:00</x:v>
      </x:c>
      <x:c r="D822" s="12" t="str">
        <x:v>2025-01-31 10:00:00-06:00</x:v>
      </x:c>
      <x:c r="E822" s="27" t="n">
        <x:v>1.1300883012817466</x:v>
      </x:c>
      <x:c r="F822" s="27" t="n">
        <x:v>0.015986614993741887</x:v>
      </x:c>
      <x:c r="G822" s="27" t="n">
        <x:v>1.1141016862880047</x:v>
      </x:c>
      <x:c r="H822" s="12" t="str">
        <x:v>Win</x:v>
      </x:c>
      <x:c r="I822" s="27" t="n">
        <x:v>1.4608458528764137</x:v>
      </x:c>
      <x:c r="J822" s="27" t="n">
        <x:v>0.6670277290492304</x:v>
      </x:c>
    </x:row>
    <x:row r="823" ht="15" hidden="0" customHeight="1">
      <x:c r="A823" s="12" t="str">
        <x:v>Structural BOS 2/2 (later only)</x:v>
      </x:c>
      <x:c r="B823" s="12" t="str">
        <x:v>Short</x:v>
      </x:c>
      <x:c r="C823" s="12" t="str">
        <x:v>2025-02-05 21:15:00-06:00</x:v>
      </x:c>
      <x:c r="D823" s="12" t="str">
        <x:v>2025-02-05 22:10:00-06:00</x:v>
      </x:c>
      <x:c r="E823" s="27" t="n">
        <x:v>-1</x:v>
      </x:c>
      <x:c r="F823" s="27" t="n">
        <x:v>0.06691450963834283</x:v>
      </x:c>
      <x:c r="G823" s="27" t="n">
        <x:v>-1.0669145096383428</x:v>
      </x:c>
      <x:c r="H823" s="12" t="str">
        <x:v>Loss</x:v>
      </x:c>
      <x:c r="I823" s="27" t="n">
        <x:v>0.7152930340650441</x:v>
      </x:c>
      <x:c r="J823" s="27" t="n">
        <x:v>1.0152546289955464</x:v>
      </x:c>
    </x:row>
    <x:row r="824" ht="15" hidden="0" customHeight="1">
      <x:c r="A824" s="12" t="str">
        <x:v>Structural BOS 2/2 (later only)</x:v>
      </x:c>
      <x:c r="B824" s="12" t="str">
        <x:v>Long</x:v>
      </x:c>
      <x:c r="C824" s="12" t="str">
        <x:v>2025-02-09 20:40:00-06:00</x:v>
      </x:c>
      <x:c r="D824" s="12" t="str">
        <x:v>2025-02-09 21:40:00-06:00</x:v>
      </x:c>
      <x:c r="E824" s="27" t="n">
        <x:v>-0.27199638195490666</x:v>
      </x:c>
      <x:c r="F824" s="27" t="n">
        <x:v>0.04382163931496085</x:v>
      </x:c>
      <x:c r="G824" s="27" t="n">
        <x:v>-0.3158180212698675</x:v>
      </x:c>
      <x:c r="H824" s="12" t="str">
        <x:v>Loss</x:v>
      </x:c>
      <x:c r="I824" s="27" t="n">
        <x:v>0.24177456173771505</x:v>
      </x:c>
      <x:c r="J824" s="27" t="n">
        <x:v>0.6799909548873235</x:v>
      </x:c>
    </x:row>
    <x:row r="825" ht="15" hidden="0" customHeight="1">
      <x:c r="A825" s="12" t="str">
        <x:v>Structural BOS 2/2 (later only)</x:v>
      </x:c>
      <x:c r="B825" s="12" t="str">
        <x:v>Long</x:v>
      </x:c>
      <x:c r="C825" s="12" t="str">
        <x:v>2025-02-13 09:30:00-06:00</x:v>
      </x:c>
      <x:c r="D825" s="12" t="str">
        <x:v>2025-02-13 10:30:00-06:00</x:v>
      </x:c>
      <x:c r="E825" s="27" t="n">
        <x:v>0.14920328500313984</x:v>
      </x:c>
      <x:c r="F825" s="27" t="n">
        <x:v>0.013111803833609215</x:v>
      </x:c>
      <x:c r="G825" s="27" t="n">
        <x:v>0.13609148116953063</x:v>
      </x:c>
      <x:c r="H825" s="12" t="str">
        <x:v>Win</x:v>
      </x:c>
      <x:c r="I825" s="27" t="n">
        <x:v>1.1936262800251147</x:v>
      </x:c>
      <x:c r="J825" s="27" t="n">
        <x:v>0.21250164833780452</x:v>
      </x:c>
    </x:row>
    <x:row r="826" ht="15" hidden="0" customHeight="1">
      <x:c r="A826" s="12" t="str">
        <x:v>Structural BOS 2/2 (later only)</x:v>
      </x:c>
      <x:c r="B826" s="12" t="str">
        <x:v>Long</x:v>
      </x:c>
      <x:c r="C826" s="12" t="str">
        <x:v>2025-02-14 12:40:00-06:00</x:v>
      </x:c>
      <x:c r="D826" s="12" t="str">
        <x:v>2025-02-14 13:30:00-06:00</x:v>
      </x:c>
      <x:c r="E826" s="27" t="n">
        <x:v>-1</x:v>
      </x:c>
      <x:c r="F826" s="27" t="n">
        <x:v>0.027630298382493958</x:v>
      </x:c>
      <x:c r="G826" s="27" t="n">
        <x:v>-1.0276302983824939</x:v>
      </x:c>
      <x:c r="H826" s="12" t="str">
        <x:v>Loss</x:v>
      </x:c>
      <x:c r="I826" s="27" t="n">
        <x:v>0.6288274804291728</x:v>
      </x:c>
      <x:c r="J826" s="27" t="n">
        <x:v>1.048045800715288</x:v>
      </x:c>
    </x:row>
    <x:row r="827" ht="15" hidden="0" customHeight="1">
      <x:c r="A827" s="12" t="str">
        <x:v>Structural BOS 2/2 (later only)</x:v>
      </x:c>
      <x:c r="B827" s="12" t="str">
        <x:v>Long</x:v>
      </x:c>
      <x:c r="C827" s="12" t="str">
        <x:v>2025-02-17 05:00:00-06:00</x:v>
      </x:c>
      <x:c r="D827" s="12" t="str">
        <x:v>2025-02-17 05:25:00-06:00</x:v>
      </x:c>
      <x:c r="E827" s="27" t="n">
        <x:v>-1</x:v>
      </x:c>
      <x:c r="F827" s="27" t="n">
        <x:v>0.07487382112964917</x:v>
      </x:c>
      <x:c r="G827" s="27" t="n">
        <x:v>-1.0748738211296491</x:v>
      </x:c>
      <x:c r="H827" s="12" t="str">
        <x:v>Loss</x:v>
      </x:c>
      <x:c r="I827" s="27" t="n">
        <x:v>0.6712825342658202</x:v>
      </x:c>
      <x:c r="J827" s="27" t="n">
        <x:v>1.6523877766543267</x:v>
      </x:c>
    </x:row>
    <x:row r="828" ht="15" hidden="0" customHeight="1">
      <x:c r="A828" s="12" t="str">
        <x:v>Structural BOS 2/2 (later only)</x:v>
      </x:c>
      <x:c r="B828" s="12" t="str">
        <x:v>Long</x:v>
      </x:c>
      <x:c r="C828" s="12" t="str">
        <x:v>2025-02-18 04:55:00-06:00</x:v>
      </x:c>
      <x:c r="D828" s="12" t="str">
        <x:v>2025-02-18 05:55:00-06:00</x:v>
      </x:c>
      <x:c r="E828" s="27" t="n">
        <x:v>-0.3547135839099102</x:v>
      </x:c>
      <x:c r="F828" s="27" t="n">
        <x:v>0.06050996431403859</x:v>
      </x:c>
      <x:c r="G828" s="27" t="n">
        <x:v>-0.4152235482239488</x:v>
      </x:c>
      <x:c r="H828" s="12" t="str">
        <x:v>Loss</x:v>
      </x:c>
      <x:c r="I828" s="27" t="n">
        <x:v>0.5216376233968845</x:v>
      </x:c>
      <x:c r="J828" s="27" t="n">
        <x:v>0.9806787319861427</x:v>
      </x:c>
    </x:row>
    <x:row r="829" ht="15" hidden="0" customHeight="1">
      <x:c r="A829" s="12" t="str">
        <x:v>Structural BOS 2/2 (later only)</x:v>
      </x:c>
      <x:c r="B829" s="12" t="str">
        <x:v>Long</x:v>
      </x:c>
      <x:c r="C829" s="12" t="str">
        <x:v>2025-02-20 03:25:00-06:00</x:v>
      </x:c>
      <x:c r="D829" s="12" t="str">
        <x:v>2025-02-20 04:05:00-06:00</x:v>
      </x:c>
      <x:c r="E829" s="27" t="n">
        <x:v>2</x:v>
      </x:c>
      <x:c r="F829" s="27" t="n">
        <x:v>0.054511559388253715</x:v>
      </x:c>
      <x:c r="G829" s="27" t="n">
        <x:v>1.9454884406117463</x:v>
      </x:c>
      <x:c r="H829" s="12" t="str">
        <x:v>Win</x:v>
      </x:c>
      <x:c r="I829" s="27" t="n">
        <x:v>2.161665286085923</x:v>
      </x:c>
      <x:c r="J829" s="27" t="n">
        <x:v>0.7894777566574676</x:v>
      </x:c>
    </x:row>
    <x:row r="830" ht="15" hidden="0" customHeight="1">
      <x:c r="A830" s="12" t="str">
        <x:v>Structural BOS 2/2 (later only)</x:v>
      </x:c>
      <x:c r="B830" s="12" t="str">
        <x:v>Short</x:v>
      </x:c>
      <x:c r="C830" s="12" t="str">
        <x:v>2025-02-25 01:20:00-06:00</x:v>
      </x:c>
      <x:c r="D830" s="12" t="str">
        <x:v>2025-02-25 01:25:00-06:00</x:v>
      </x:c>
      <x:c r="E830" s="27" t="n">
        <x:v>2</x:v>
      </x:c>
      <x:c r="F830" s="27" t="n">
        <x:v>0.04537871464689286</x:v>
      </x:c>
      <x:c r="G830" s="27" t="n">
        <x:v>1.954621285353107</x:v>
      </x:c>
      <x:c r="H830" s="12" t="str">
        <x:v>Win</x:v>
      </x:c>
      <x:c r="I830" s="27" t="n">
        <x:v>2.9730882010033253</x:v>
      </x:c>
      <x:c r="J830" s="27" t="n">
        <x:v>0.07823916318429804</x:v>
      </x:c>
    </x:row>
    <x:row r="831" ht="15" hidden="0" customHeight="1">
      <x:c r="A831" s="12" t="str">
        <x:v>Structural BOS 2/2 (later only)</x:v>
      </x:c>
      <x:c r="B831" s="12" t="str">
        <x:v>Long</x:v>
      </x:c>
      <x:c r="C831" s="12" t="str">
        <x:v>2025-03-04 11:35:00-06:00</x:v>
      </x:c>
      <x:c r="D831" s="12" t="str">
        <x:v>2025-03-04 12:35:00-06:00</x:v>
      </x:c>
      <x:c r="E831" s="27" t="n">
        <x:v>0.5307162098987628</x:v>
      </x:c>
      <x:c r="F831" s="27" t="n">
        <x:v>0.0076191931124078745</x:v>
      </x:c>
      <x:c r="G831" s="27" t="n">
        <x:v>0.5230970167863549</x:v>
      </x:c>
      <x:c r="H831" s="12" t="str">
        <x:v>Win</x:v>
      </x:c>
      <x:c r="I831" s="27" t="n">
        <x:v>1.1796612784383227</x:v>
      </x:c>
      <x:c r="J831" s="27" t="n">
        <x:v>0.7645466192105832</x:v>
      </x:c>
    </x:row>
    <x:row r="832" ht="15" hidden="0" customHeight="1">
      <x:c r="A832" s="12" t="str">
        <x:v>Structural BOS 2/2 (later only)</x:v>
      </x:c>
      <x:c r="B832" s="12" t="str">
        <x:v>Long</x:v>
      </x:c>
      <x:c r="C832" s="12" t="str">
        <x:v>2025-03-04 13:05:00-06:00</x:v>
      </x:c>
      <x:c r="D832" s="12" t="str">
        <x:v>2025-03-04 14:05:00-06:00</x:v>
      </x:c>
      <x:c r="E832" s="27" t="n">
        <x:v>0.912490246896974</x:v>
      </x:c>
      <x:c r="F832" s="27" t="n">
        <x:v>0.00834770257413636</x:v>
      </x:c>
      <x:c r="G832" s="27" t="n">
        <x:v>0.9041425443228377</x:v>
      </x:c>
      <x:c r="H832" s="12" t="str">
        <x:v>Win</x:v>
      </x:c>
      <x:c r="I832" s="27" t="n">
        <x:v>1.047780598960564</x:v>
      </x:c>
      <x:c r="J832" s="27" t="n">
        <x:v>0.3885999474166927</x:v>
      </x:c>
    </x:row>
    <x:row r="833" ht="15" hidden="0" customHeight="1">
      <x:c r="A833" s="12" t="str">
        <x:v>Structural BOS 2/2 (later only)</x:v>
      </x:c>
      <x:c r="B833" s="12" t="str">
        <x:v>Short</x:v>
      </x:c>
      <x:c r="C833" s="12" t="str">
        <x:v>2025-03-10 03:40:00-05:00</x:v>
      </x:c>
      <x:c r="D833" s="12" t="str">
        <x:v>2025-03-10 04:20:00-05:00</x:v>
      </x:c>
      <x:c r="E833" s="27" t="n">
        <x:v>-1</x:v>
      </x:c>
      <x:c r="F833" s="27" t="n">
        <x:v>0.020651121891242304</x:v>
      </x:c>
      <x:c r="G833" s="27" t="n">
        <x:v>-1.0206511218912424</x:v>
      </x:c>
      <x:c r="H833" s="12" t="str">
        <x:v>Loss</x:v>
      </x:c>
      <x:c r="I833" s="27" t="n">
        <x:v>1.032556094562115</x:v>
      </x:c>
      <x:c r="J833" s="27" t="n">
        <x:v>1.0824036301616655</x:v>
      </x:c>
    </x:row>
    <x:row r="834" ht="15" hidden="0" customHeight="1">
      <x:c r="A834" s="12" t="str">
        <x:v>Structural BOS 2/2 (later only)</x:v>
      </x:c>
      <x:c r="B834" s="12" t="str">
        <x:v>Short</x:v>
      </x:c>
      <x:c r="C834" s="12" t="str">
        <x:v>2025-03-13 12:30:00-05:00</x:v>
      </x:c>
      <x:c r="D834" s="12" t="str">
        <x:v>2025-03-13 13:05:00-05:00</x:v>
      </x:c>
      <x:c r="E834" s="27" t="n">
        <x:v>-1</x:v>
      </x:c>
      <x:c r="F834" s="27" t="n">
        <x:v>0.00954071368108662</x:v>
      </x:c>
      <x:c r="G834" s="27" t="n">
        <x:v>-1.0095407136810866</x:v>
      </x:c>
      <x:c r="H834" s="12" t="str">
        <x:v>Loss</x:v>
      </x:c>
      <x:c r="I834" s="27" t="n">
        <x:v>0.2664820028165573</x:v>
      </x:c>
      <x:c r="J834" s="27" t="n">
        <x:v>1.1975240620398377</x:v>
      </x:c>
    </x:row>
    <x:row r="835" ht="15" hidden="0" customHeight="1">
      <x:c r="A835" s="12" t="str">
        <x:v>Structural BOS 2/2 (later only)</x:v>
      </x:c>
      <x:c r="B835" s="12" t="str">
        <x:v>Short</x:v>
      </x:c>
      <x:c r="C835" s="12" t="str">
        <x:v>2025-03-18 22:45:00-05:00</x:v>
      </x:c>
      <x:c r="D835" s="12" t="str">
        <x:v>2025-03-18 23:45:00-05:00</x:v>
      </x:c>
      <x:c r="E835" s="27" t="n">
        <x:v>1.2525752083996817</x:v>
      </x:c>
      <x:c r="F835" s="27" t="n">
        <x:v>0.052644465280572546</x:v>
      </x:c>
      <x:c r="G835" s="27" t="n">
        <x:v>1.199930743119109</x:v>
      </x:c>
      <x:c r="H835" s="12" t="str">
        <x:v>Win</x:v>
      </x:c>
      <x:c r="I835" s="27" t="n">
        <x:v>1.833479652875113</x:v>
      </x:c>
      <x:c r="J835" s="27" t="n">
        <x:v>0.6898240278143989</x:v>
      </x:c>
    </x:row>
    <x:row r="836" ht="15" hidden="0" customHeight="1">
      <x:c r="A836" s="12" t="str">
        <x:v>Structural BOS 2/2 (later only)</x:v>
      </x:c>
      <x:c r="B836" s="12" t="str">
        <x:v>Short</x:v>
      </x:c>
      <x:c r="C836" s="12" t="str">
        <x:v>2025-03-20 11:25:00-05:00</x:v>
      </x:c>
      <x:c r="D836" s="12" t="str">
        <x:v>2025-03-20 12:25:00-05:00</x:v>
      </x:c>
      <x:c r="E836" s="27" t="n">
        <x:v>0.7734972807031936</x:v>
      </x:c>
      <x:c r="F836" s="27" t="n">
        <x:v>0.011386508193092974</x:v>
      </x:c>
      <x:c r="G836" s="27" t="n">
        <x:v>0.7621107725101006</x:v>
      </x:c>
      <x:c r="H836" s="12" t="str">
        <x:v>Win</x:v>
      </x:c>
      <x:c r="I836" s="27" t="n">
        <x:v>0.7892028092454096</x:v>
      </x:c>
      <x:c r="J836" s="27" t="n">
        <x:v>0.9698163874806776</x:v>
      </x:c>
    </x:row>
    <x:row r="837" ht="15" hidden="0" customHeight="1">
      <x:c r="A837" s="12" t="str">
        <x:v>Structural BOS 2/2 (later only)</x:v>
      </x:c>
      <x:c r="B837" s="12" t="str">
        <x:v>Long</x:v>
      </x:c>
      <x:c r="C837" s="12" t="str">
        <x:v>2025-03-21 09:00:00-05:00</x:v>
      </x:c>
      <x:c r="D837" s="12" t="str">
        <x:v>2025-03-21 10:00:00-05:00</x:v>
      </x:c>
      <x:c r="E837" s="27" t="n">
        <x:v>1.0221838563435486</x:v>
      </x:c>
      <x:c r="F837" s="27" t="n">
        <x:v>0.011624836013318453</x:v>
      </x:c>
      <x:c r="G837" s="27" t="n">
        <x:v>1.0105590203302302</x:v>
      </x:c>
      <x:c r="H837" s="12" t="str">
        <x:v>Win</x:v>
      </x:c>
      <x:c r="I837" s="27" t="n">
        <x:v>1.4470916554510211</x:v>
      </x:c>
      <x:c r="J837" s="27" t="n">
        <x:v>0.942012573493047</x:v>
      </x:c>
    </x:row>
    <x:row r="838" ht="15" hidden="0" customHeight="1">
      <x:c r="A838" s="12" t="str">
        <x:v>Structural BOS 2/2 (later only)</x:v>
      </x:c>
      <x:c r="B838" s="12" t="str">
        <x:v>Short</x:v>
      </x:c>
      <x:c r="C838" s="12" t="str">
        <x:v>2025-03-25 21:15:00-05:00</x:v>
      </x:c>
      <x:c r="D838" s="12" t="str">
        <x:v>2025-03-25 21:20:00-05:00</x:v>
      </x:c>
      <x:c r="E838" s="27" t="n">
        <x:v>2</x:v>
      </x:c>
      <x:c r="F838" s="27" t="n">
        <x:v>0.07425239508539778</x:v>
      </x:c>
      <x:c r="G838" s="27" t="n">
        <x:v>1.9257476049146023</x:v>
      </x:c>
      <x:c r="H838" s="12" t="str">
        <x:v>Win</x:v>
      </x:c>
      <x:c r="I838" s="27" t="n">
        <x:v>2.150759030059798</x:v>
      </x:c>
      <x:c r="J838" s="27" t="n">
        <x:v>0.25604274167378543</x:v>
      </x:c>
    </x:row>
    <x:row r="839" ht="15" hidden="0" customHeight="1">
      <x:c r="A839" s="12" t="str">
        <x:v>Structural BOS 2/2 (later only)</x:v>
      </x:c>
      <x:c r="B839" s="12" t="str">
        <x:v>Short</x:v>
      </x:c>
      <x:c r="C839" s="12" t="str">
        <x:v>2025-03-28 09:10:00-05:00</x:v>
      </x:c>
      <x:c r="D839" s="12" t="str">
        <x:v>2025-03-28 09:55:00-05:00</x:v>
      </x:c>
      <x:c r="E839" s="27" t="n">
        <x:v>2</x:v>
      </x:c>
      <x:c r="F839" s="27" t="n">
        <x:v>0.01065270054584749</x:v>
      </x:c>
      <x:c r="G839" s="27" t="n">
        <x:v>1.9893472994541526</x:v>
      </x:c>
      <x:c r="H839" s="12" t="str">
        <x:v>Win</x:v>
      </x:c>
      <x:c r="I839" s="27" t="n">
        <x:v>2.0901333139955938</x:v>
      </x:c>
      <x:c r="J839" s="27" t="n">
        <x:v>0.05877352025295166</x:v>
      </x:c>
    </x:row>
    <x:row r="840" ht="15" hidden="0" customHeight="1">
      <x:c r="A840" s="12" t="str">
        <x:v>Structural BOS 2/2 (later only)</x:v>
      </x:c>
      <x:c r="B840" s="12" t="str">
        <x:v>Short</x:v>
      </x:c>
      <x:c r="C840" s="12" t="str">
        <x:v>2025-03-28 15:15:00-05:00</x:v>
      </x:c>
      <x:c r="D840" s="12" t="str">
        <x:v>2025-03-30 17:00:00-05:00</x:v>
      </x:c>
      <x:c r="E840" s="27" t="n">
        <x:v>2</x:v>
      </x:c>
      <x:c r="F840" s="27" t="n">
        <x:v>0.017931777610358975</x:v>
      </x:c>
      <x:c r="G840" s="27" t="n">
        <x:v>1.982068222389641</x:v>
      </x:c>
      <x:c r="H840" s="12" t="str">
        <x:v>Win</x:v>
      </x:c>
      <x:c r="I840" s="27" t="n">
        <x:v>3.1658862539668258</x:v>
      </x:c>
      <x:c r="J840" s="27" t="n">
        <x:v>0.1855011476933687</x:v>
      </x:c>
    </x:row>
    <x:row r="841" ht="15" hidden="0" customHeight="1">
      <x:c r="A841" s="12" t="str">
        <x:v>Structural BOS 2/2 (later only)</x:v>
      </x:c>
      <x:c r="B841" s="12" t="str">
        <x:v>Long</x:v>
      </x:c>
      <x:c r="C841" s="12" t="str">
        <x:v>2025-03-31 13:10:00-05:00</x:v>
      </x:c>
      <x:c r="D841" s="12" t="str">
        <x:v>2025-03-31 14:10:00-05:00</x:v>
      </x:c>
      <x:c r="E841" s="27" t="n">
        <x:v>1.3258343365046301</x:v>
      </x:c>
      <x:c r="F841" s="27" t="n">
        <x:v>0.011477371868249151</x:v>
      </x:c>
      <x:c r="G841" s="27" t="n">
        <x:v>1.314356964636381</x:v>
      </x:c>
      <x:c r="H841" s="12" t="str">
        <x:v>Win</x:v>
      </x:c>
      <x:c r="I841" s="27" t="n">
        <x:v>1.630578348178845</x:v>
      </x:c>
      <x:c r="J841" s="27" t="n">
        <x:v>0.28099772505023785</x:v>
      </x:c>
    </x:row>
    <x:row r="842" ht="15" hidden="0" customHeight="1">
      <x:c r="A842" s="12" t="str">
        <x:v>Structural BOS 2/2 (later only)</x:v>
      </x:c>
      <x:c r="B842" s="12" t="str">
        <x:v>Long</x:v>
      </x:c>
      <x:c r="C842" s="12" t="str">
        <x:v>2025-04-02 21:00:00-05:00</x:v>
      </x:c>
      <x:c r="D842" s="12" t="str">
        <x:v>2025-04-02 22:00:00-05:00</x:v>
      </x:c>
      <x:c r="E842" s="27" t="n">
        <x:v>0.42874095855737754</x:v>
      </x:c>
      <x:c r="F842" s="27" t="n">
        <x:v>0.010718523963934651</x:v>
      </x:c>
      <x:c r="G842" s="27" t="n">
        <x:v>0.4180224345934429</x:v>
      </x:c>
      <x:c r="H842" s="12" t="str">
        <x:v>Win</x:v>
      </x:c>
      <x:c r="I842" s="27" t="n">
        <x:v>0.6024549676280512</x:v>
      </x:c>
      <x:c r="J842" s="27" t="n">
        <x:v>0.5691905829123919</x:v>
      </x:c>
    </x:row>
    <x:row r="843" ht="15" hidden="0" customHeight="1">
      <x:c r="A843" s="12" t="str">
        <x:v>Structural BOS 2/2 (later only)</x:v>
      </x:c>
      <x:c r="B843" s="12" t="str">
        <x:v>Short</x:v>
      </x:c>
      <x:c r="C843" s="12" t="str">
        <x:v>2025-04-03 09:10:00-05:00</x:v>
      </x:c>
      <x:c r="D843" s="12" t="str">
        <x:v>2025-04-03 10:05:00-05:00</x:v>
      </x:c>
      <x:c r="E843" s="27" t="n">
        <x:v>2</x:v>
      </x:c>
      <x:c r="F843" s="27" t="n">
        <x:v>0.007988930264428108</x:v>
      </x:c>
      <x:c r="G843" s="27" t="n">
        <x:v>1.992011069735572</x:v>
      </x:c>
      <x:c r="H843" s="12" t="str">
        <x:v>Win</x:v>
      </x:c>
      <x:c r="I843" s="27" t="n">
        <x:v>2.0247806015016065</x:v>
      </x:c>
      <x:c r="J843" s="27" t="n">
        <x:v>0.6308500105358748</x:v>
      </x:c>
    </x:row>
    <x:row r="844" ht="15" hidden="0" customHeight="1">
      <x:c r="A844" s="12" t="str">
        <x:v>Structural BOS 2/2 (later only)</x:v>
      </x:c>
      <x:c r="B844" s="12" t="str">
        <x:v>Short</x:v>
      </x:c>
      <x:c r="C844" s="12" t="str">
        <x:v>2025-04-04 04:10:00-05:00</x:v>
      </x:c>
      <x:c r="D844" s="12" t="str">
        <x:v>2025-04-04 05:05:00-05:00</x:v>
      </x:c>
      <x:c r="E844" s="27" t="n">
        <x:v>2</x:v>
      </x:c>
      <x:c r="F844" s="27" t="n">
        <x:v>0.015151800994045712</x:v>
      </x:c>
      <x:c r="G844" s="27" t="n">
        <x:v>1.9848481990059543</x:v>
      </x:c>
      <x:c r="H844" s="12" t="str">
        <x:v>Win</x:v>
      </x:c>
      <x:c r="I844" s="27" t="n">
        <x:v>2.257095872216465</x:v>
      </x:c>
      <x:c r="J844" s="27" t="n">
        <x:v>0.6426453525060768</x:v>
      </x:c>
    </x:row>
    <x:row r="845" ht="15" hidden="0" customHeight="1">
      <x:c r="A845" s="12" t="str">
        <x:v>Structural BOS 2/2 (later only)</x:v>
      </x:c>
      <x:c r="B845" s="12" t="str">
        <x:v>Short</x:v>
      </x:c>
      <x:c r="C845" s="12" t="str">
        <x:v>2025-04-10 09:10:00-05:00</x:v>
      </x:c>
      <x:c r="D845" s="12" t="str">
        <x:v>2025-04-10 09:30:00-05:00</x:v>
      </x:c>
      <x:c r="E845" s="27" t="n">
        <x:v>-1</x:v>
      </x:c>
      <x:c r="F845" s="27" t="n">
        <x:v>0.005385266078236339</x:v>
      </x:c>
      <x:c r="G845" s="27" t="n">
        <x:v>-1.0053852660782363</x:v>
      </x:c>
      <x:c r="H845" s="12" t="str">
        <x:v>Loss</x:v>
      </x:c>
      <x:c r="I845" s="27" t="n">
        <x:v>0.20612570161525298</x:v>
      </x:c>
      <x:c r="J845" s="27" t="n">
        <x:v>1.0696252624359073</x:v>
      </x:c>
    </x:row>
    <x:row r="846" ht="15" hidden="0" customHeight="1">
      <x:c r="A846" s="12" t="str">
        <x:v>Structural BOS 2/2 (later only)</x:v>
      </x:c>
      <x:c r="B846" s="12" t="str">
        <x:v>Short</x:v>
      </x:c>
      <x:c r="C846" s="12" t="str">
        <x:v>2025-04-16 05:50:00-05:00</x:v>
      </x:c>
      <x:c r="D846" s="12" t="str">
        <x:v>2025-04-16 06:50:00-05:00</x:v>
      </x:c>
      <x:c r="E846" s="27" t="n">
        <x:v>-0.029003462052983462</x:v>
      </x:c>
      <x:c r="F846" s="27" t="n">
        <x:v>0.016822007990729772</x:v>
      </x:c>
      <x:c r="G846" s="27" t="n">
        <x:v>-0.045825470043713235</x:v>
      </x:c>
      <x:c r="H846" s="12" t="str">
        <x:v>Loss</x:v>
      </x:c>
      <x:c r="I846" s="27" t="n">
        <x:v>0.9049080160530497</x:v>
      </x:c>
      <x:c r="J846" s="27" t="n">
        <x:v>0.7830934754305239</x:v>
      </x:c>
    </x:row>
    <x:row r="847" ht="15" hidden="0" customHeight="1">
      <x:c r="A847" s="12" t="str">
        <x:v>Structural BOS 2/2 (later only)</x:v>
      </x:c>
      <x:c r="B847" s="12" t="str">
        <x:v>Short</x:v>
      </x:c>
      <x:c r="C847" s="12" t="str">
        <x:v>2025-04-21 12:55:00-05:00</x:v>
      </x:c>
      <x:c r="D847" s="12" t="str">
        <x:v>2025-04-21 13:30:00-05:00</x:v>
      </x:c>
      <x:c r="E847" s="27" t="n">
        <x:v>-1</x:v>
      </x:c>
      <x:c r="F847" s="27" t="n">
        <x:v>0.015813558579718705</x:v>
      </x:c>
      <x:c r="G847" s="27" t="n">
        <x:v>-1.0158135585797188</x:v>
      </x:c>
      <x:c r="H847" s="12" t="str">
        <x:v>Loss</x:v>
      </x:c>
      <x:c r="I847" s="27" t="n">
        <x:v>0.2671946104849023</x:v>
      </x:c>
      <x:c r="J847" s="27" t="n">
        <x:v>1.50501454069047</x:v>
      </x:c>
    </x:row>
    <x:row r="848" ht="15" hidden="0" customHeight="1">
      <x:c r="A848" s="12" t="str">
        <x:v>Structural BOS 2/2 (later only)</x:v>
      </x:c>
      <x:c r="B848" s="12" t="str">
        <x:v>Long</x:v>
      </x:c>
      <x:c r="C848" s="12" t="str">
        <x:v>2025-04-22 01:40:00-05:00</x:v>
      </x:c>
      <x:c r="D848" s="12" t="str">
        <x:v>2025-04-22 01:50:00-05:00</x:v>
      </x:c>
      <x:c r="E848" s="27" t="n">
        <x:v>2</x:v>
      </x:c>
      <x:c r="F848" s="27" t="n">
        <x:v>0.03280853084395506</x:v>
      </x:c>
      <x:c r="G848" s="27" t="n">
        <x:v>1.967191469156045</x:v>
      </x:c>
      <x:c r="H848" s="12" t="str">
        <x:v>Win</x:v>
      </x:c>
      <x:c r="I848" s="27" t="n">
        <x:v>4.140662858237087</x:v>
      </x:c>
      <x:c r="J848" s="27" t="n">
        <x:v>0</x:v>
      </x:c>
    </x:row>
    <x:row r="849" ht="15" hidden="0" customHeight="1">
      <x:c r="A849" s="12" t="str">
        <x:v>Structural BOS 2/2 (later only)</x:v>
      </x:c>
      <x:c r="B849" s="12" t="str">
        <x:v>Short</x:v>
      </x:c>
      <x:c r="C849" s="12" t="str">
        <x:v>2025-04-23 14:35:00-05:00</x:v>
      </x:c>
      <x:c r="D849" s="12" t="str">
        <x:v>2025-04-23 14:50:00-05:00</x:v>
      </x:c>
      <x:c r="E849" s="27" t="n">
        <x:v>-1</x:v>
      </x:c>
      <x:c r="F849" s="27" t="n">
        <x:v>0.00992994312451474</x:v>
      </x:c>
      <x:c r="G849" s="27" t="n">
        <x:v>-1.0099299431245148</x:v>
      </x:c>
      <x:c r="H849" s="12" t="str">
        <x:v>Loss</x:v>
      </x:c>
      <x:c r="I849" s="27" t="n">
        <x:v>0.15750944266471656</x:v>
      </x:c>
      <x:c r="J849" s="27" t="n">
        <x:v>1.5750944266471656</x:v>
      </x:c>
    </x:row>
    <x:row r="850" ht="15" hidden="0" customHeight="1">
      <x:c r="A850" s="12" t="str">
        <x:v>Structural BOS 2/2 (later only)</x:v>
      </x:c>
      <x:c r="B850" s="12" t="str">
        <x:v>Long</x:v>
      </x:c>
      <x:c r="C850" s="12" t="str">
        <x:v>2025-04-25 12:05:00-05:00</x:v>
      </x:c>
      <x:c r="D850" s="12" t="str">
        <x:v>2025-04-25 12:35:00-05:00</x:v>
      </x:c>
      <x:c r="E850" s="27" t="n">
        <x:v>-1</x:v>
      </x:c>
      <x:c r="F850" s="27" t="n">
        <x:v>0.015315909330633709</x:v>
      </x:c>
      <x:c r="G850" s="27" t="n">
        <x:v>-1.0153159093306336</x:v>
      </x:c>
      <x:c r="H850" s="12" t="str">
        <x:v>Loss</x:v>
      </x:c>
      <x:c r="I850" s="27" t="n">
        <x:v>1.283367574946204</x:v>
      </x:c>
      <x:c r="J850" s="27" t="n">
        <x:v>1.0985203933695902</x:v>
      </x:c>
    </x:row>
    <x:row r="851" ht="15" hidden="0" customHeight="1">
      <x:c r="A851" s="12" t="str">
        <x:v>Structural BOS 2/2 (later only)</x:v>
      </x:c>
      <x:c r="B851" s="12" t="str">
        <x:v>Short</x:v>
      </x:c>
      <x:c r="C851" s="12" t="str">
        <x:v>2025-05-01 01:05:00-05:00</x:v>
      </x:c>
      <x:c r="D851" s="12" t="str">
        <x:v>2025-05-01 01:30:00-05:00</x:v>
      </x:c>
      <x:c r="E851" s="27" t="n">
        <x:v>-1</x:v>
      </x:c>
      <x:c r="F851" s="27" t="n">
        <x:v>0.035754717853314986</x:v>
      </x:c>
      <x:c r="G851" s="27" t="n">
        <x:v>-1.035754717853315</x:v>
      </x:c>
      <x:c r="H851" s="12" t="str">
        <x:v>Loss</x:v>
      </x:c>
      <x:c r="I851" s="27" t="n">
        <x:v>0.17260898274014133</x:v>
      </x:c>
      <x:c r="J851" s="27" t="n">
        <x:v>1.146616813916653</x:v>
      </x:c>
    </x:row>
    <x:row r="852" ht="15" hidden="0" customHeight="1">
      <x:c r="A852" s="12" t="str">
        <x:v>Structural BOS 2/2 (later only)</x:v>
      </x:c>
      <x:c r="B852" s="12" t="str">
        <x:v>Long</x:v>
      </x:c>
      <x:c r="C852" s="12" t="str">
        <x:v>2025-05-13 19:05:00-05:00</x:v>
      </x:c>
      <x:c r="D852" s="12" t="str">
        <x:v>2025-05-13 19:10:00-05:00</x:v>
      </x:c>
      <x:c r="E852" s="27" t="n">
        <x:v>-1</x:v>
      </x:c>
      <x:c r="F852" s="27" t="n">
        <x:v>0.041833392049733305</x:v>
      </x:c>
      <x:c r="G852" s="27" t="n">
        <x:v>-1.0418333920497334</x:v>
      </x:c>
      <x:c r="H852" s="12" t="str">
        <x:v>Loss</x:v>
      </x:c>
      <x:c r="I852" s="27" t="n">
        <x:v>0.1442530760335631</x:v>
      </x:c>
      <x:c r="J852" s="27" t="n">
        <x:v>1.0241968398382981</x:v>
      </x:c>
    </x:row>
    <x:row r="853" ht="15" hidden="0" customHeight="1">
      <x:c r="A853" s="12" t="str">
        <x:v>Structural BOS 2/2 (later only)</x:v>
      </x:c>
      <x:c r="B853" s="12" t="str">
        <x:v>Short</x:v>
      </x:c>
      <x:c r="C853" s="12" t="str">
        <x:v>2025-05-14 03:15:00-05:00</x:v>
      </x:c>
      <x:c r="D853" s="12" t="str">
        <x:v>2025-05-14 04:15:00-05:00</x:v>
      </x:c>
      <x:c r="E853" s="27" t="n">
        <x:v>0.7214877501111038</x:v>
      </x:c>
      <x:c r="F853" s="27" t="n">
        <x:v>0.02905992326836527</x:v>
      </x:c>
      <x:c r="G853" s="27" t="n">
        <x:v>0.6924278268427385</x:v>
      </x:c>
      <x:c r="H853" s="12" t="str">
        <x:v>Win</x:v>
      </x:c>
      <x:c r="I853" s="27" t="n">
        <x:v>1.5331614689861677</x:v>
      </x:c>
      <x:c r="J853" s="27" t="n">
        <x:v>0.8818183612469461</x:v>
      </x:c>
    </x:row>
    <x:row r="854" ht="15" hidden="0" customHeight="1">
      <x:c r="A854" s="12" t="str">
        <x:v>Structural BOS 2/2 (later only)</x:v>
      </x:c>
      <x:c r="B854" s="12" t="str">
        <x:v>Short</x:v>
      </x:c>
      <x:c r="C854" s="12" t="str">
        <x:v>2025-05-16 00:30:00-05:00</x:v>
      </x:c>
      <x:c r="D854" s="12" t="str">
        <x:v>2025-05-16 01:15:00-05:00</x:v>
      </x:c>
      <x:c r="E854" s="27" t="n">
        <x:v>-1</x:v>
      </x:c>
      <x:c r="F854" s="27" t="n">
        <x:v>0.06134881365078935</x:v>
      </x:c>
      <x:c r="G854" s="27" t="n">
        <x:v>-1.0613488136507894</x:v>
      </x:c>
      <x:c r="H854" s="12" t="str">
        <x:v>Loss</x:v>
      </x:c>
      <x:c r="I854" s="27" t="n">
        <x:v>0.8885000597700526</x:v>
      </x:c>
      <x:c r="J854" s="27" t="n">
        <x:v>1.290440562999362</x:v>
      </x:c>
    </x:row>
    <x:row r="855" ht="15" hidden="0" customHeight="1">
      <x:c r="A855" s="12" t="str">
        <x:v>Structural BOS 2/2 (later only)</x:v>
      </x:c>
      <x:c r="B855" s="12" t="str">
        <x:v>Long</x:v>
      </x:c>
      <x:c r="C855" s="12" t="str">
        <x:v>2025-05-19 09:30:00-05:00</x:v>
      </x:c>
      <x:c r="D855" s="12" t="str">
        <x:v>2025-05-19 10:30:00-05:00</x:v>
      </x:c>
      <x:c r="E855" s="27" t="n">
        <x:v>0.19941346470847437</x:v>
      </x:c>
      <x:c r="F855" s="27" t="n">
        <x:v>0.01344881506173398</x:v>
      </x:c>
      <x:c r="G855" s="27" t="n">
        <x:v>0.1859646496467404</x:v>
      </x:c>
      <x:c r="H855" s="12" t="str">
        <x:v>Win</x:v>
      </x:c>
      <x:c r="I855" s="27" t="n">
        <x:v>0.48693985568347165</x:v>
      </x:c>
      <x:c r="J855" s="27" t="n">
        <x:v>0.584327826820166</x:v>
      </x:c>
    </x:row>
    <x:row r="856" ht="15" hidden="0" customHeight="1">
      <x:c r="A856" s="12" t="str">
        <x:v>Structural BOS 2/2 (later only)</x:v>
      </x:c>
      <x:c r="B856" s="12" t="str">
        <x:v>Long</x:v>
      </x:c>
      <x:c r="C856" s="12" t="str">
        <x:v>2025-06-23 22:45:00-05:00</x:v>
      </x:c>
      <x:c r="D856" s="12" t="str">
        <x:v>2025-06-23 23:10:00-05:00</x:v>
      </x:c>
      <x:c r="E856" s="27" t="n">
        <x:v>-1</x:v>
      </x:c>
      <x:c r="F856" s="27" t="n">
        <x:v>0.04641677835152064</x:v>
      </x:c>
      <x:c r="G856" s="27" t="n">
        <x:v>-1.0464167783515206</x:v>
      </x:c>
      <x:c r="H856" s="12" t="str">
        <x:v>Loss</x:v>
      </x:c>
      <x:c r="I856" s="27" t="n">
        <x:v>0.3521272840460186</x:v>
      </x:c>
      <x:c r="J856" s="27" t="n">
        <x:v>1.3764975649071636</x:v>
      </x:c>
    </x:row>
    <x:row r="857" ht="15" hidden="0" customHeight="1">
      <x:c r="A857" s="12" t="str">
        <x:v>Structural BOS 2/2 (later only)</x:v>
      </x:c>
      <x:c r="B857" s="12" t="str">
        <x:v>Long</x:v>
      </x:c>
      <x:c r="C857" s="12" t="str">
        <x:v>2025-06-24 10:10:00-05:00</x:v>
      </x:c>
      <x:c r="D857" s="12" t="str">
        <x:v>2025-06-24 11:10:00-05:00</x:v>
      </x:c>
      <x:c r="E857" s="27" t="n">
        <x:v>0.5060377917245774</x:v>
      </x:c>
      <x:c r="F857" s="27" t="n">
        <x:v>0.019831210756773153</x:v>
      </x:c>
      <x:c r="G857" s="27" t="n">
        <x:v>0.4862065809678043</x:v>
      </x:c>
      <x:c r="H857" s="12" t="str">
        <x:v>Win</x:v>
      </x:c>
      <x:c r="I857" s="27" t="n">
        <x:v>0.936853749544111</x:v>
      </x:c>
      <x:c r="J857" s="27" t="n">
        <x:v>0.19831210756773154</x:v>
      </x:c>
    </x:row>
    <x:row r="858" ht="15" hidden="0" customHeight="1">
      <x:c r="A858" s="12" t="str">
        <x:v>Structural BOS 2/2 (later only)</x:v>
      </x:c>
      <x:c r="B858" s="12" t="str">
        <x:v>Long</x:v>
      </x:c>
      <x:c r="C858" s="12" t="str">
        <x:v>2025-06-26 11:30:00-05:00</x:v>
      </x:c>
      <x:c r="D858" s="12" t="str">
        <x:v>2025-06-26 12:30:00-05:00</x:v>
      </x:c>
      <x:c r="E858" s="27" t="n">
        <x:v>0.8747329218374816</x:v>
      </x:c>
      <x:c r="F858" s="27" t="n">
        <x:v>0.027876104102514638</x:v>
      </x:c>
      <x:c r="G858" s="27" t="n">
        <x:v>0.846856817734967</x:v>
      </x:c>
      <x:c r="H858" s="12" t="str">
        <x:v>Win</x:v>
      </x:c>
      <x:c r="I858" s="27" t="n">
        <x:v>1.0573694659574517</x:v>
      </x:c>
      <x:c r="J858" s="27" t="n">
        <x:v>0.7593835255512609</x:v>
      </x:c>
    </x:row>
    <x:row r="859" ht="15" hidden="0" customHeight="1">
      <x:c r="A859" s="12" t="str">
        <x:v>Structural BOS 2/2 (later only)</x:v>
      </x:c>
      <x:c r="B859" s="12" t="str">
        <x:v>Long</x:v>
      </x:c>
      <x:c r="C859" s="12" t="str">
        <x:v>2025-06-26 22:15:00-05:00</x:v>
      </x:c>
      <x:c r="D859" s="12" t="str">
        <x:v>2025-06-26 22:55:00-05:00</x:v>
      </x:c>
      <x:c r="E859" s="27" t="n">
        <x:v>-1</x:v>
      </x:c>
      <x:c r="F859" s="27" t="n">
        <x:v>0.0699092031378214</x:v>
      </x:c>
      <x:c r="G859" s="27" t="n">
        <x:v>-1.0699092031378215</x:v>
      </x:c>
      <x:c r="H859" s="12" t="str">
        <x:v>Loss</x:v>
      </x:c>
      <x:c r="I859" s="27" t="n">
        <x:v>0.6026655442915637</x:v>
      </x:c>
      <x:c r="J859" s="27" t="n">
        <x:v>1.1089046014964772</x:v>
      </x:c>
    </x:row>
    <x:row r="860" ht="15" hidden="0" customHeight="1">
      <x:c r="A860" s="12" t="str">
        <x:v>Structural BOS 2/2 (later only)</x:v>
      </x:c>
      <x:c r="B860" s="12" t="str">
        <x:v>Long</x:v>
      </x:c>
      <x:c r="C860" s="12" t="str">
        <x:v>2025-07-03 01:55:00-05:00</x:v>
      </x:c>
      <x:c r="D860" s="12" t="str">
        <x:v>2025-07-03 02:55:00-05:00</x:v>
      </x:c>
      <x:c r="E860" s="27" t="n">
        <x:v>-0.04319271085752713</x:v>
      </x:c>
      <x:c r="F860" s="27" t="n">
        <x:v>0.06262943074341008</x:v>
      </x:c>
      <x:c r="G860" s="27" t="n">
        <x:v>-0.10582214160093721</x:v>
      </x:c>
      <x:c r="H860" s="12" t="str">
        <x:v>Loss</x:v>
      </x:c>
      <x:c r="I860" s="27" t="n">
        <x:v>1.7061120788722057</x:v>
      </x:c>
      <x:c r="J860" s="27" t="n">
        <x:v>0.8638542171504839</x:v>
      </x:c>
    </x:row>
    <x:row r="861" ht="15" hidden="0" customHeight="1">
      <x:c r="A861" s="12" t="str">
        <x:v>Structural BOS 2/2 (later only)</x:v>
      </x:c>
      <x:c r="B861" s="12" t="str">
        <x:v>Long</x:v>
      </x:c>
      <x:c r="C861" s="12" t="str">
        <x:v>2025-07-09 14:00:00-05:00</x:v>
      </x:c>
      <x:c r="D861" s="12" t="str">
        <x:v>2025-07-09 15:00:00-05:00</x:v>
      </x:c>
      <x:c r="E861" s="27" t="n">
        <x:v>0.07715230338879363</x:v>
      </x:c>
      <x:c r="F861" s="27" t="n">
        <x:v>0.027967709978436832</x:v>
      </x:c>
      <x:c r="G861" s="27" t="n">
        <x:v>0.049184593410356796</x:v>
      </x:c>
      <x:c r="H861" s="12" t="str">
        <x:v>Win</x:v>
      </x:c>
      <x:c r="I861" s="27" t="n">
        <x:v>0.8197432235059071</x:v>
      </x:c>
      <x:c r="J861" s="27" t="n">
        <x:v>0.6365065029575279</x:v>
      </x:c>
    </x:row>
    <x:row r="862" ht="15" hidden="0" customHeight="1">
      <x:c r="A862" s="12" t="str">
        <x:v>Structural BOS 2/2 (later only)</x:v>
      </x:c>
      <x:c r="B862" s="12" t="str">
        <x:v>Long</x:v>
      </x:c>
      <x:c r="C862" s="12" t="str">
        <x:v>2025-07-21 20:35:00-05:00</x:v>
      </x:c>
      <x:c r="D862" s="12" t="str">
        <x:v>2025-07-21 21:35:00-05:00</x:v>
      </x:c>
      <x:c r="E862" s="27" t="n">
        <x:v>-0.5508783072582554</x:v>
      </x:c>
      <x:c r="F862" s="27" t="n">
        <x:v>0.07261577686586766</x:v>
      </x:c>
      <x:c r="G862" s="27" t="n">
        <x:v>-0.623494084124123</x:v>
      </x:c>
      <x:c r="H862" s="12" t="str">
        <x:v>Loss</x:v>
      </x:c>
      <x:c r="I862" s="27" t="n">
        <x:v>0.8513573839446553</x:v>
      </x:c>
      <x:c r="J862" s="27" t="n">
        <x:v>0.8263174608874595</x:v>
      </x:c>
    </x:row>
    <x:row r="863" ht="15" hidden="0" customHeight="1">
      <x:c r="A863" s="12" t="str">
        <x:v>Structural BOS 2/2 (later only)</x:v>
      </x:c>
      <x:c r="B863" s="12" t="str">
        <x:v>Short</x:v>
      </x:c>
      <x:c r="C863" s="12" t="str">
        <x:v>2025-07-23 09:10:00-05:00</x:v>
      </x:c>
      <x:c r="D863" s="12" t="str">
        <x:v>2025-07-23 09:15:00-05:00</x:v>
      </x:c>
      <x:c r="E863" s="27" t="n">
        <x:v>-1</x:v>
      </x:c>
      <x:c r="F863" s="27" t="n">
        <x:v>0.019841334040573918</x:v>
      </x:c>
      <x:c r="G863" s="27" t="n">
        <x:v>-1.0198413340405739</x:v>
      </x:c>
      <x:c r="H863" s="12" t="str">
        <x:v>Loss</x:v>
      </x:c>
      <x:c r="I863" s="27" t="n">
        <x:v>0.041051035946015</x:v>
      </x:c>
      <x:c r="J863" s="27" t="n">
        <x:v>1.0194340593260391</x:v>
      </x:c>
    </x:row>
    <x:row r="864" ht="15" hidden="0" customHeight="1">
      <x:c r="A864" s="12" t="str">
        <x:v>Structural BOS 2/2 (later only)</x:v>
      </x:c>
      <x:c r="B864" s="12" t="str">
        <x:v>Short</x:v>
      </x:c>
      <x:c r="C864" s="12" t="str">
        <x:v>2025-07-24 07:30:00-05:00</x:v>
      </x:c>
      <x:c r="D864" s="12" t="str">
        <x:v>2025-07-24 07:45:00-05:00</x:v>
      </x:c>
      <x:c r="E864" s="27" t="n">
        <x:v>2</x:v>
      </x:c>
      <x:c r="F864" s="27" t="n">
        <x:v>0.050040536242880004</x:v>
      </x:c>
      <x:c r="G864" s="27" t="n">
        <x:v>1.94995946375712</x:v>
      </x:c>
      <x:c r="H864" s="12" t="str">
        <x:v>Win</x:v>
      </x:c>
      <x:c r="I864" s="27" t="n">
        <x:v>2.519282169469131</x:v>
      </x:c>
      <x:c r="J864" s="27" t="n">
        <x:v>0.13804285860104828</x:v>
      </x:c>
    </x:row>
    <x:row r="865" ht="15" hidden="0" customHeight="1">
      <x:c r="A865" s="12" t="str">
        <x:v>Structural BOS 2/2 (later only)</x:v>
      </x:c>
      <x:c r="B865" s="12" t="str">
        <x:v>Long</x:v>
      </x:c>
      <x:c r="C865" s="12" t="str">
        <x:v>2025-07-28 20:15:00-05:00</x:v>
      </x:c>
      <x:c r="D865" s="12" t="str">
        <x:v>2025-07-28 20:40:00-05:00</x:v>
      </x:c>
      <x:c r="E865" s="27" t="n">
        <x:v>-1</x:v>
      </x:c>
      <x:c r="F865" s="27" t="n">
        <x:v>0.08154241981781844</x:v>
      </x:c>
      <x:c r="G865" s="27" t="n">
        <x:v>-1.0815424198178185</x:v>
      </x:c>
      <x:c r="H865" s="12" t="str">
        <x:v>Loss</x:v>
      </x:c>
      <x:c r="I865" s="27" t="n">
        <x:v>0.25306268219322964</x:v>
      </x:c>
      <x:c r="J865" s="27" t="n">
        <x:v>1.0122507287729186</x:v>
      </x:c>
    </x:row>
    <x:row r="866" ht="15" hidden="0" customHeight="1">
      <x:c r="A866" s="12" t="str">
        <x:v>Structural BOS 2/2 (later only)</x:v>
      </x:c>
      <x:c r="B866" s="12" t="str">
        <x:v>Long</x:v>
      </x:c>
      <x:c r="C866" s="12" t="str">
        <x:v>2025-08-05 05:10:00-05:00</x:v>
      </x:c>
      <x:c r="D866" s="12" t="str">
        <x:v>2025-08-05 05:50:00-05:00</x:v>
      </x:c>
      <x:c r="E866" s="27" t="n">
        <x:v>2</x:v>
      </x:c>
      <x:c r="F866" s="27" t="n">
        <x:v>0.052199650893847274</x:v>
      </x:c>
      <x:c r="G866" s="27" t="n">
        <x:v>1.9478003491061526</x:v>
      </x:c>
      <x:c r="H866" s="12" t="str">
        <x:v>Win</x:v>
      </x:c>
      <x:c r="I866" s="27" t="n">
        <x:v>2.015986517279619</x:v>
      </x:c>
      <x:c r="J866" s="27" t="n">
        <x:v>0.1979986758042483</x:v>
      </x:c>
    </x:row>
    <x:row r="867" ht="15" hidden="0" customHeight="1">
      <x:c r="A867" s="12" t="str">
        <x:v>Structural BOS 2/2 (later only)</x:v>
      </x:c>
      <x:c r="B867" s="12" t="str">
        <x:v>Long</x:v>
      </x:c>
      <x:c r="C867" s="12" t="str">
        <x:v>2025-08-12 23:15:00-05:00</x:v>
      </x:c>
      <x:c r="D867" s="12" t="str">
        <x:v>2025-08-13 00:15:00-05:00</x:v>
      </x:c>
      <x:c r="E867" s="27" t="n">
        <x:v>-0.23683933592254125</x:v>
      </x:c>
      <x:c r="F867" s="27" t="n">
        <x:v>0.08585425927190622</x:v>
      </x:c>
      <x:c r="G867" s="27" t="n">
        <x:v>-0.32269359519444746</x:v>
      </x:c>
      <x:c r="H867" s="12" t="str">
        <x:v>Loss</x:v>
      </x:c>
      <x:c r="I867" s="27" t="n">
        <x:v>1.095381928641562</x:v>
      </x:c>
      <x:c r="J867" s="27" t="n">
        <x:v>0.5328885058256247</x:v>
      </x:c>
    </x:row>
    <x:row r="868" ht="15" hidden="0" customHeight="1">
      <x:c r="A868" s="12" t="str">
        <x:v>Structural BOS 2/2 (later only)</x:v>
      </x:c>
      <x:c r="B868" s="12" t="str">
        <x:v>Short</x:v>
      </x:c>
      <x:c r="C868" s="12" t="str">
        <x:v>2025-08-21 06:45:00-05:00</x:v>
      </x:c>
      <x:c r="D868" s="12" t="str">
        <x:v>2025-08-21 07:15:00-05:00</x:v>
      </x:c>
      <x:c r="E868" s="27" t="n">
        <x:v>2</x:v>
      </x:c>
      <x:c r="F868" s="27" t="n">
        <x:v>0.03065435625914057</x:v>
      </x:c>
      <x:c r="G868" s="27" t="n">
        <x:v>1.9693456437408594</x:v>
      </x:c>
      <x:c r="H868" s="12" t="str">
        <x:v>Win</x:v>
      </x:c>
      <x:c r="I868" s="27" t="n">
        <x:v>2.029529793708617</x:v>
      </x:c>
      <x:c r="J868" s="27" t="n">
        <x:v>0.7399327372896</x:v>
      </x:c>
    </x:row>
    <x:row r="869" ht="15" hidden="0" customHeight="1">
      <x:c r="A869" s="12" t="str">
        <x:v>Structural BOS 2/2 (later only)</x:v>
      </x:c>
      <x:c r="B869" s="12" t="str">
        <x:v>Short</x:v>
      </x:c>
      <x:c r="C869" s="12" t="str">
        <x:v>2025-08-22 01:15:00-05:00</x:v>
      </x:c>
      <x:c r="D869" s="12" t="str">
        <x:v>2025-08-22 01:35:00-05:00</x:v>
      </x:c>
      <x:c r="E869" s="27" t="n">
        <x:v>2</x:v>
      </x:c>
      <x:c r="F869" s="27" t="n">
        <x:v>0.05403387220188306</x:v>
      </x:c>
      <x:c r="G869" s="27" t="n">
        <x:v>1.9459661277981168</x:v>
      </x:c>
      <x:c r="H869" s="12" t="str">
        <x:v>Win</x:v>
      </x:c>
      <x:c r="I869" s="27" t="n">
        <x:v>3.204767592663409</x:v>
      </x:c>
      <x:c r="J869" s="27" t="n">
        <x:v>0.31675028532138344</x:v>
      </x:c>
    </x:row>
    <x:row r="870" ht="15" hidden="0" customHeight="1">
      <x:c r="A870" s="12" t="str">
        <x:v>Structural BOS 2/2 (later only)</x:v>
      </x:c>
      <x:c r="B870" s="12" t="str">
        <x:v>Short</x:v>
      </x:c>
      <x:c r="C870" s="12" t="str">
        <x:v>2025-08-27 17:15:00-05:00</x:v>
      </x:c>
      <x:c r="D870" s="12" t="str">
        <x:v>2025-08-27 18:15:00-05:00</x:v>
      </x:c>
      <x:c r="E870" s="27" t="n">
        <x:v>-0.10210768683880597</x:v>
      </x:c>
      <x:c r="F870" s="27" t="n">
        <x:v>0.01480561459162642</x:v>
      </x:c>
      <x:c r="G870" s="27" t="n">
        <x:v>-0.1169133014304324</x:v>
      </x:c>
      <x:c r="H870" s="12" t="str">
        <x:v>Loss</x:v>
      </x:c>
      <x:c r="I870" s="27" t="n">
        <x:v>0.07658076512910217</x:v>
      </x:c>
      <x:c r="J870" s="27" t="n">
        <x:v>0.668805348794159</x:v>
      </x:c>
    </x:row>
    <x:row r="871" ht="15" hidden="0" customHeight="1">
      <x:c r="A871" s="12" t="str">
        <x:v>Structural BOS 2/2 (later only)</x:v>
      </x:c>
      <x:c r="B871" s="12" t="str">
        <x:v>Short</x:v>
      </x:c>
      <x:c r="C871" s="12" t="str">
        <x:v>2025-08-28 23:05:00-05:00</x:v>
      </x:c>
      <x:c r="D871" s="12" t="str">
        <x:v>2025-08-29 00:05:00-05:00</x:v>
      </x:c>
      <x:c r="E871" s="27" t="n">
        <x:v>-0.4495750396605784</x:v>
      </x:c>
      <x:c r="F871" s="27" t="n">
        <x:v>0.09312625821540696</x:v>
      </x:c>
      <x:c r="G871" s="27" t="n">
        <x:v>-0.5427012978759853</x:v>
      </x:c>
      <x:c r="H871" s="12" t="str">
        <x:v>Loss</x:v>
      </x:c>
      <x:c r="I871" s="27" t="n">
        <x:v>0.5138000453263832</x:v>
      </x:c>
      <x:c r="J871" s="27" t="n">
        <x:v>0.7385875651566759</x:v>
      </x:c>
    </x:row>
    <x:row r="872" ht="15" hidden="0" customHeight="1">
      <x:c r="A872" s="12" t="str">
        <x:v>Structural BOS 2/2 (later only)</x:v>
      </x:c>
      <x:c r="B872" s="12" t="str">
        <x:v>Short</x:v>
      </x:c>
      <x:c r="C872" s="12" t="str">
        <x:v>2025-09-03 22:50:00-05:00</x:v>
      </x:c>
      <x:c r="D872" s="12" t="str">
        <x:v>2025-09-03 23:00:00-05:00</x:v>
      </x:c>
      <x:c r="E872" s="27" t="n">
        <x:v>-1</x:v>
      </x:c>
      <x:c r="F872" s="27" t="n">
        <x:v>0.051991406923504256</x:v>
      </x:c>
      <x:c r="G872" s="27" t="n">
        <x:v>-1.0519914069235043</x:v>
      </x:c>
      <x:c r="H872" s="12" t="str">
        <x:v>Loss</x:v>
      </x:c>
      <x:c r="I872" s="27" t="n">
        <x:v>0.19720878488225754</x:v>
      </x:c>
      <x:c r="J872" s="27" t="n">
        <x:v>1.0219000671171528</x:v>
      </x:c>
    </x:row>
    <x:row r="873" ht="15" hidden="0" customHeight="1">
      <x:c r="A873" s="12" t="str">
        <x:v>Structural BOS 2/2 (later only)</x:v>
      </x:c>
      <x:c r="B873" s="12" t="str">
        <x:v>Long</x:v>
      </x:c>
      <x:c r="C873" s="12" t="str">
        <x:v>2025-09-04 15:20:00-05:00</x:v>
      </x:c>
      <x:c r="D873" s="12" t="str">
        <x:v>2025-09-04 17:20:00-05:00</x:v>
      </x:c>
      <x:c r="E873" s="27" t="n">
        <x:v>0.6611923334277409</x:v>
      </x:c>
      <x:c r="F873" s="27" t="n">
        <x:v>0.02663135787417349</x:v>
      </x:c>
      <x:c r="G873" s="27" t="n">
        <x:v>0.6345609755535674</x:v>
      </x:c>
      <x:c r="H873" s="12" t="str">
        <x:v>Win</x:v>
      </x:c>
      <x:c r="I873" s="27" t="n">
        <x:v>1.0377046344074496</x:v>
      </x:c>
      <x:c r="J873" s="27" t="n">
        <x:v>0.14693162965061235</x:v>
      </x:c>
    </x:row>
    <x:row r="874" ht="15" hidden="0" customHeight="1">
      <x:c r="A874" s="12" t="str">
        <x:v>Structural BOS 2/2 (later only)</x:v>
      </x:c>
      <x:c r="B874" s="12" t="str">
        <x:v>Short</x:v>
      </x:c>
      <x:c r="C874" s="12" t="str">
        <x:v>2025-09-08 14:15:00-05:00</x:v>
      </x:c>
      <x:c r="D874" s="12" t="str">
        <x:v>2025-09-08 14:35:00-05:00</x:v>
      </x:c>
      <x:c r="E874" s="27" t="n">
        <x:v>-1</x:v>
      </x:c>
      <x:c r="F874" s="27" t="n">
        <x:v>0.030270334700511794</x:v>
      </x:c>
      <x:c r="G874" s="27" t="n">
        <x:v>-1.0302703347005118</x:v>
      </x:c>
      <x:c r="H874" s="12" t="str">
        <x:v>Loss</x:v>
      </x:c>
      <x:c r="I874" s="27" t="n">
        <x:v>0.35489357924737963</x:v>
      </x:c>
      <x:c r="J874" s="27" t="n">
        <x:v>1.0438046448452343</x:v>
      </x:c>
    </x:row>
    <x:row r="875" ht="15" hidden="0" customHeight="1">
      <x:c r="A875" s="12" t="str">
        <x:v>Structural BOS 2/2 (later only)</x:v>
      </x:c>
      <x:c r="B875" s="12" t="str">
        <x:v>Short</x:v>
      </x:c>
      <x:c r="C875" s="12" t="str">
        <x:v>2025-09-10 03:30:00-05:00</x:v>
      </x:c>
      <x:c r="D875" s="12" t="str">
        <x:v>2025-09-10 04:30:00-05:00</x:v>
      </x:c>
      <x:c r="E875" s="27" t="n">
        <x:v>0.43835004481365847</x:v>
      </x:c>
      <x:c r="F875" s="27" t="n">
        <x:v>0.048892889613827276</x:v>
      </x:c>
      <x:c r="G875" s="27" t="n">
        <x:v>0.3894571551998312</x:v>
      </x:c>
      <x:c r="H875" s="12" t="str">
        <x:v>Win</x:v>
      </x:c>
      <x:c r="I875" s="27" t="n">
        <x:v>0.9104193238436804</x:v>
      </x:c>
      <x:c r="J875" s="27" t="n">
        <x:v>0.6069462158957869</x:v>
      </x:c>
    </x:row>
    <x:row r="876" ht="15" hidden="0" customHeight="1">
      <x:c r="A876" s="12" t="str">
        <x:v>Structural BOS 2/2 (later only)</x:v>
      </x:c>
      <x:c r="B876" s="12" t="str">
        <x:v>Long</x:v>
      </x:c>
      <x:c r="C876" s="12" t="str">
        <x:v>2025-09-16 02:20:00-05:00</x:v>
      </x:c>
      <x:c r="D876" s="12" t="str">
        <x:v>2025-09-16 03:05:00-05:00</x:v>
      </x:c>
      <x:c r="E876" s="27" t="n">
        <x:v>2</x:v>
      </x:c>
      <x:c r="F876" s="27" t="n">
        <x:v>0.057304740793314796</x:v>
      </x:c>
      <x:c r="G876" s="27" t="n">
        <x:v>1.9426952592066853</x:v>
      </x:c>
      <x:c r="H876" s="12" t="str">
        <x:v>Win</x:v>
      </x:c>
      <x:c r="I876" s="27" t="n">
        <x:v>2.0550665663809444</x:v>
      </x:c>
      <x:c r="J876" s="27" t="n">
        <x:v>0.9682525168525603</x:v>
      </x:c>
    </x:row>
    <x:row r="877" ht="15" hidden="0" customHeight="1">
      <x:c r="A877" s="12" t="str">
        <x:v>Structural BOS 2/2 (later only)</x:v>
      </x:c>
      <x:c r="B877" s="12" t="str">
        <x:v>Short</x:v>
      </x:c>
      <x:c r="C877" s="12" t="str">
        <x:v>2025-09-22 15:25:00-05:00</x:v>
      </x:c>
      <x:c r="D877" s="12" t="str">
        <x:v>2025-09-22 17:25:00-05:00</x:v>
      </x:c>
      <x:c r="E877" s="27" t="n">
        <x:v>0.3460186519144832</x:v>
      </x:c>
      <x:c r="F877" s="27" t="n">
        <x:v>0.04181058710633053</x:v>
      </x:c>
      <x:c r="G877" s="27" t="n">
        <x:v>0.3042080648081527</x:v>
      </x:c>
      <x:c r="H877" s="12" t="str">
        <x:v>Win</x:v>
      </x:c>
      <x:c r="I877" s="27" t="n">
        <x:v>0.4036884272335362</x:v>
      </x:c>
      <x:c r="J877" s="27" t="n">
        <x:v>0.8073768544670724</x:v>
      </x:c>
    </x:row>
    <x:row r="878" ht="15" hidden="0" customHeight="1">
      <x:c r="A878" s="12" t="str">
        <x:v>Structural BOS 2/2 (later only)</x:v>
      </x:c>
      <x:c r="B878" s="12" t="str">
        <x:v>Short</x:v>
      </x:c>
      <x:c r="C878" s="12" t="str">
        <x:v>2025-09-24 10:40:00-05:00</x:v>
      </x:c>
      <x:c r="D878" s="12" t="str">
        <x:v>2025-09-24 10:55:00-05:00</x:v>
      </x:c>
      <x:c r="E878" s="27" t="n">
        <x:v>2</x:v>
      </x:c>
      <x:c r="F878" s="27" t="n">
        <x:v>0.02395008890200277</x:v>
      </x:c>
      <x:c r="G878" s="27" t="n">
        <x:v>1.9760499110979972</x:v>
      </x:c>
      <x:c r="H878" s="12" t="str">
        <x:v>Win</x:v>
      </x:c>
      <x:c r="I878" s="27" t="n">
        <x:v>2.8327174115127414</x:v>
      </x:c>
      <x:c r="J878" s="27" t="n">
        <x:v>0.02477595403655459</x:v>
      </x:c>
    </x:row>
    <x:row r="879" ht="15" hidden="0" customHeight="1">
      <x:c r="A879" s="12" t="str">
        <x:v>Structural BOS 2/2 (later only)</x:v>
      </x:c>
      <x:c r="B879" s="12" t="str">
        <x:v>Long</x:v>
      </x:c>
      <x:c r="C879" s="12" t="str">
        <x:v>2025-09-26 12:05:00-05:00</x:v>
      </x:c>
      <x:c r="D879" s="12" t="str">
        <x:v>2025-09-26 13:05:00-05:00</x:v>
      </x:c>
      <x:c r="E879" s="27" t="n">
        <x:v>-0.4519378341663057</x:v>
      </x:c>
      <x:c r="F879" s="27" t="n">
        <x:v>0.016382746488528516</x:v>
      </x:c>
      <x:c r="G879" s="27" t="n">
        <x:v>-0.4683205806548342</x:v>
      </x:c>
      <x:c r="H879" s="12" t="str">
        <x:v>Loss</x:v>
      </x:c>
      <x:c r="I879" s="27" t="n">
        <x:v>0.42369171953090995</x:v>
      </x:c>
      <x:c r="J879" s="27" t="n">
        <x:v>0.7513466493014803</x:v>
      </x:c>
    </x:row>
    <x:row r="880" ht="15" hidden="0" customHeight="1">
      <x:c r="A880" s="12" t="str">
        <x:v>Structural BOS 2/2 (later only)</x:v>
      </x:c>
      <x:c r="B880" s="12" t="str">
        <x:v>Short</x:v>
      </x:c>
      <x:c r="C880" s="12" t="str">
        <x:v>2025-09-29 14:10:00-05:00</x:v>
      </x:c>
      <x:c r="D880" s="12" t="str">
        <x:v>2025-09-29 14:45:00-05:00</x:v>
      </x:c>
      <x:c r="E880" s="27" t="n">
        <x:v>-1</x:v>
      </x:c>
      <x:c r="F880" s="27" t="n">
        <x:v>0.0299008333145757</x:v>
      </x:c>
      <x:c r="G880" s="27" t="n">
        <x:v>-1.0299008333145756</x:v>
      </x:c>
      <x:c r="H880" s="12" t="str">
        <x:v>Loss</x:v>
      </x:c>
      <x:c r="I880" s="27" t="n">
        <x:v>1.2269652291153477</x:v>
      </x:c>
      <x:c r="J880" s="27" t="n">
        <x:v>1.3300715508897467</x:v>
      </x:c>
    </x:row>
    <x:row r="881" ht="15" hidden="0" customHeight="1">
      <x:c r="A881" s="12" t="str">
        <x:v>Structural BOS 2/2 (later only)</x:v>
      </x:c>
      <x:c r="B881" s="12" t="str">
        <x:v>Short</x:v>
      </x:c>
      <x:c r="C881" s="12" t="str">
        <x:v>2025-10-10 04:50:00-05:00</x:v>
      </x:c>
      <x:c r="D881" s="12" t="str">
        <x:v>2025-10-10 05:10:00-05:00</x:v>
      </x:c>
      <x:c r="E881" s="27" t="n">
        <x:v>-1</x:v>
      </x:c>
      <x:c r="F881" s="27" t="n">
        <x:v>0.03375550887471354</x:v>
      </x:c>
      <x:c r="G881" s="27" t="n">
        <x:v>-1.0337555088747135</x:v>
      </x:c>
      <x:c r="H881" s="12" t="str">
        <x:v>Loss</x:v>
      </x:c>
      <x:c r="I881" s="27" t="n">
        <x:v>0.3957542419794002</x:v>
      </x:c>
      <x:c r="J881" s="27" t="n">
        <x:v>1.4084195082208064</x:v>
      </x:c>
    </x:row>
    <x:row r="882" ht="15" hidden="0" customHeight="1">
      <x:c r="A882" s="12" t="str">
        <x:v>Structural BOS 2/2 (later only)</x:v>
      </x:c>
      <x:c r="B882" s="12" t="str">
        <x:v>Long</x:v>
      </x:c>
      <x:c r="C882" s="12" t="str">
        <x:v>2025-10-27 13:15:00-05:00</x:v>
      </x:c>
      <x:c r="D882" s="12" t="str">
        <x:v>2025-10-27 14:15:00-05:00</x:v>
      </x:c>
      <x:c r="E882" s="27" t="n">
        <x:v>-0.48358242004586405</x:v>
      </x:c>
      <x:c r="F882" s="27" t="n">
        <x:v>0.046746300604437255</x:v>
      </x:c>
      <x:c r="G882" s="27" t="n">
        <x:v>-0.5303287206503013</x:v>
      </x:c>
      <x:c r="H882" s="12" t="str">
        <x:v>Loss</x:v>
      </x:c>
      <x:c r="I882" s="27" t="n">
        <x:v>0.9026871840856848</x:v>
      </x:c>
      <x:c r="J882" s="27" t="n">
        <x:v>0.5964183180566132</x:v>
      </x:c>
    </x:row>
    <x:row r="883" ht="15" hidden="0" customHeight="1">
      <x:c r="A883" s="12" t="str">
        <x:v>Structural BOS 2/2 (later only)</x:v>
      </x:c>
      <x:c r="B883" s="12" t="str">
        <x:v>Long</x:v>
      </x:c>
      <x:c r="C883" s="12" t="str">
        <x:v>2025-10-28 11:40:00-05:00</x:v>
      </x:c>
      <x:c r="D883" s="12" t="str">
        <x:v>2025-10-28 12:40:00-05:00</x:v>
      </x:c>
      <x:c r="E883" s="27" t="n">
        <x:v>0.7720058628284155</x:v>
      </x:c>
      <x:c r="F883" s="27" t="n">
        <x:v>0.02112091511511654</x:v>
      </x:c>
      <x:c r="G883" s="27" t="n">
        <x:v>0.7508849477132991</x:v>
      </x:c>
      <x:c r="H883" s="12" t="str">
        <x:v>Win</x:v>
      </x:c>
      <x:c r="I883" s="27" t="n">
        <x:v>0.9686488656243103</x:v>
      </x:c>
      <x:c r="J883" s="27" t="n">
        <x:v>0.4297013764799572</x:v>
      </x:c>
    </x:row>
    <x:row r="884" ht="15" hidden="0" customHeight="1">
      <x:c r="A884" s="12" t="str">
        <x:v>Structural BOS 2/2 (later only)</x:v>
      </x:c>
      <x:c r="B884" s="12" t="str">
        <x:v>Short</x:v>
      </x:c>
      <x:c r="C884" s="12" t="str">
        <x:v>2025-10-29 13:55:00-05:00</x:v>
      </x:c>
      <x:c r="D884" s="12" t="str">
        <x:v>2025-10-29 14:50:00-05:00</x:v>
      </x:c>
      <x:c r="E884" s="27" t="n">
        <x:v>-1</x:v>
      </x:c>
      <x:c r="F884" s="27" t="n">
        <x:v>0.00977906217903049</x:v>
      </x:c>
      <x:c r="G884" s="27" t="n">
        <x:v>-1.0097790621790306</x:v>
      </x:c>
      <x:c r="H884" s="12" t="str">
        <x:v>Loss</x:v>
      </x:c>
      <x:c r="I884" s="27" t="n">
        <x:v>0.9846503987161734</x:v>
      </x:c>
      <x:c r="J884" s="27" t="n">
        <x:v>1.3791849762839552</x:v>
      </x:c>
    </x:row>
    <x:row r="885" ht="15" hidden="0" customHeight="1">
      <x:c r="A885" s="12" t="str">
        <x:v>Structural BOS 2/2 (later only)</x:v>
      </x:c>
      <x:c r="B885" s="12" t="str">
        <x:v>Short</x:v>
      </x:c>
      <x:c r="C885" s="12" t="str">
        <x:v>2025-10-30 05:10:00-05:00</x:v>
      </x:c>
      <x:c r="D885" s="12" t="str">
        <x:v>2025-10-30 06:05:00-05:00</x:v>
      </x:c>
      <x:c r="E885" s="27" t="n">
        <x:v>-1</x:v>
      </x:c>
      <x:c r="F885" s="27" t="n">
        <x:v>0.02336990666550806</x:v>
      </x:c>
      <x:c r="G885" s="27" t="n">
        <x:v>-1.023369906665508</x:v>
      </x:c>
      <x:c r="H885" s="12" t="str">
        <x:v>Loss</x:v>
      </x:c>
      <x:c r="I885" s="27" t="n">
        <x:v>0.410988013772728</x:v>
      </x:c>
      <x:c r="J885" s="27" t="n">
        <x:v>1.0153821516737986</x:v>
      </x:c>
    </x:row>
    <x:row r="886" ht="15" hidden="0" customHeight="1">
      <x:c r="A886" s="12" t="str">
        <x:v>Structural BOS 2/2 (later only)</x:v>
      </x:c>
      <x:c r="B886" s="12" t="str">
        <x:v>Short</x:v>
      </x:c>
      <x:c r="C886" s="12" t="str">
        <x:v>2025-11-04 15:00:00-06:00</x:v>
      </x:c>
      <x:c r="D886" s="12" t="str">
        <x:v>2025-11-04 17:00:00-06:00</x:v>
      </x:c>
      <x:c r="E886" s="27" t="n">
        <x:v>0.8525819781760469</x:v>
      </x:c>
      <x:c r="F886" s="27" t="n">
        <x:v>0.01429183662838418</x:v>
      </x:c>
      <x:c r="G886" s="27" t="n">
        <x:v>0.8382901415476627</x:v>
      </x:c>
      <x:c r="H886" s="12" t="str">
        <x:v>Win</x:v>
      </x:c>
      <x:c r="I886" s="27" t="n">
        <x:v>1.0891365154734152</x:v>
      </x:c>
      <x:c r="J886" s="27" t="n">
        <x:v>0.23655453729739334</x:v>
      </x:c>
    </x:row>
    <x:row r="887" ht="15" hidden="0" customHeight="1">
      <x:c r="A887" s="12" t="str">
        <x:v>Structural BOS 2/2 (later only)</x:v>
      </x:c>
      <x:c r="B887" s="12" t="str">
        <x:v>Long</x:v>
      </x:c>
      <x:c r="C887" s="12" t="str">
        <x:v>2025-11-05 21:05:00-06:00</x:v>
      </x:c>
      <x:c r="D887" s="12" t="str">
        <x:v>2025-11-05 22:05:00-06:00</x:v>
      </x:c>
      <x:c r="E887" s="27" t="n">
        <x:v>-0.26963809479216433</x:v>
      </x:c>
      <x:c r="F887" s="27" t="n">
        <x:v>0.02606501582991074</x:v>
      </x:c>
      <x:c r="G887" s="27" t="n">
        <x:v>-0.29570311062207505</x:v>
      </x:c>
      <x:c r="H887" s="12" t="str">
        <x:v>Loss</x:v>
      </x:c>
      <x:c r="I887" s="27" t="n">
        <x:v>0.4583847611467062</x:v>
      </x:c>
      <x:c r="J887" s="27" t="n">
        <x:v>0.817902220869613</x:v>
      </x:c>
    </x:row>
    <x:row r="888" ht="15" hidden="0" customHeight="1">
      <x:c r="A888" s="12" t="str">
        <x:v>Structural BOS 2/2 (later only)</x:v>
      </x:c>
      <x:c r="B888" s="12" t="str">
        <x:v>Long</x:v>
      </x:c>
      <x:c r="C888" s="12" t="str">
        <x:v>2025-11-06 13:20:00-06:00</x:v>
      </x:c>
      <x:c r="D888" s="12" t="str">
        <x:v>2025-11-06 14:20:00-06:00</x:v>
      </x:c>
      <x:c r="E888" s="27" t="n">
        <x:v>0.04100768776808969</x:v>
      </x:c>
      <x:c r="F888" s="27" t="n">
        <x:v>0.011892229452745994</x:v>
      </x:c>
      <x:c r="G888" s="27" t="n">
        <x:v>0.029115458315343696</x:v>
      </x:c>
      <x:c r="H888" s="12" t="str">
        <x:v>Win</x:v>
      </x:c>
      <x:c r="I888" s="27" t="n">
        <x:v>0.7586422237096583</x:v>
      </x:c>
      <x:c r="J888" s="27" t="n">
        <x:v>0.6110145477445356</x:v>
      </x:c>
    </x:row>
    <x:row r="889" ht="15" hidden="0" customHeight="1">
      <x:c r="A889" s="12" t="str">
        <x:v>Structural BOS 2/2 (later only)</x:v>
      </x:c>
      <x:c r="B889" s="12" t="str">
        <x:v>Short</x:v>
      </x:c>
      <x:c r="C889" s="12" t="str">
        <x:v>2025-11-06 20:00:00-06:00</x:v>
      </x:c>
      <x:c r="D889" s="12" t="str">
        <x:v>2025-11-06 21:00:00-06:00</x:v>
      </x:c>
      <x:c r="E889" s="27" t="n">
        <x:v>-0.34123331435121307</x:v>
      </x:c>
      <x:c r="F889" s="27" t="n">
        <x:v>0.01736099318628987</x:v>
      </x:c>
      <x:c r="G889" s="27" t="n">
        <x:v>-0.35859430753750293</x:v>
      </x:c>
      <x:c r="H889" s="12" t="str">
        <x:v>Loss</x:v>
      </x:c>
      <x:c r="I889" s="27" t="n">
        <x:v>1.0775788874248886</x:v>
      </x:c>
      <x:c r="J889" s="27" t="n">
        <x:v>0.7004262768261775</x:v>
      </x:c>
    </x:row>
    <x:row r="890" ht="15" hidden="0" customHeight="1">
      <x:c r="A890" s="12" t="str">
        <x:v>Structural BOS 2/2 (later only)</x:v>
      </x:c>
      <x:c r="B890" s="12" t="str">
        <x:v>Long</x:v>
      </x:c>
      <x:c r="C890" s="12" t="str">
        <x:v>2025-11-06 23:50:00-06:00</x:v>
      </x:c>
      <x:c r="D890" s="12" t="str">
        <x:v>2025-11-07 00:50:00-06:00</x:v>
      </x:c>
      <x:c r="E890" s="27" t="n">
        <x:v>0.09628082118272517</x:v>
      </x:c>
      <x:c r="F890" s="27" t="n">
        <x:v>0.025383125584536755</x:v>
      </x:c>
      <x:c r="G890" s="27" t="n">
        <x:v>0.07089769559818841</x:v>
      </x:c>
      <x:c r="H890" s="12" t="str">
        <x:v>Win</x:v>
      </x:c>
      <x:c r="I890" s="27" t="n">
        <x:v>0.9102914002730422</x:v>
      </x:c>
      <x:c r="J890" s="27" t="n">
        <x:v>0.26258405777106986</x:v>
      </x:c>
    </x:row>
    <x:row r="891" ht="15" hidden="0" customHeight="1">
      <x:c r="A891" s="12" t="str">
        <x:v>Structural BOS 2/2 (later only)</x:v>
      </x:c>
      <x:c r="B891" s="12" t="str">
        <x:v>Short</x:v>
      </x:c>
      <x:c r="C891" s="12" t="str">
        <x:v>2025-11-13 22:15:00-06:00</x:v>
      </x:c>
      <x:c r="D891" s="12" t="str">
        <x:v>2025-11-13 23:05:00-06:00</x:v>
      </x:c>
      <x:c r="E891" s="27" t="n">
        <x:v>2</x:v>
      </x:c>
      <x:c r="F891" s="27" t="n">
        <x:v>0.0261202211102611</x:v>
      </x:c>
      <x:c r="G891" s="27" t="n">
        <x:v>1.9738797788897389</x:v>
      </x:c>
      <x:c r="H891" s="12" t="str">
        <x:v>Win</x:v>
      </x:c>
      <x:c r="I891" s="27" t="n">
        <x:v>2.116638607210813</x:v>
      </x:c>
      <x:c r="J891" s="27" t="n">
        <x:v>0.14411156474626813</x:v>
      </x:c>
    </x:row>
    <x:row r="892" ht="15" hidden="0" customHeight="1">
      <x:c r="A892" s="12" t="str">
        <x:v>Structural BOS 2/2 (later only)</x:v>
      </x:c>
      <x:c r="B892" s="12" t="str">
        <x:v>Long</x:v>
      </x:c>
      <x:c r="C892" s="12" t="str">
        <x:v>2025-11-18 02:55:00-06:00</x:v>
      </x:c>
      <x:c r="D892" s="12" t="str">
        <x:v>2025-11-18 03:55:00-06:00</x:v>
      </x:c>
      <x:c r="E892" s="27" t="n">
        <x:v>0.6976611394118021</x:v>
      </x:c>
      <x:c r="F892" s="27" t="n">
        <x:v>0.014451552173530613</x:v>
      </x:c>
      <x:c r="G892" s="27" t="n">
        <x:v>0.6832095872382715</x:v>
      </x:c>
      <x:c r="H892" s="12" t="str">
        <x:v>Win</x:v>
      </x:c>
      <x:c r="I892" s="27" t="n">
        <x:v>1.1411742923236243</x:v>
      </x:c>
      <x:c r="J892" s="27" t="n">
        <x:v>0.7026444332647642</x:v>
      </x:c>
    </x:row>
    <x:row r="893" ht="15" hidden="0" customHeight="1">
      <x:c r="A893" s="12" t="str">
        <x:v>Structural BOS 2/2 (later only)</x:v>
      </x:c>
      <x:c r="B893" s="12" t="str">
        <x:v>Short</x:v>
      </x:c>
      <x:c r="C893" s="12" t="str">
        <x:v>2025-11-18 08:50:00-06:00</x:v>
      </x:c>
      <x:c r="D893" s="12" t="str">
        <x:v>2025-11-18 09:50:00-06:00</x:v>
      </x:c>
      <x:c r="E893" s="27" t="n">
        <x:v>0.977560907559918</x:v>
      </x:c>
      <x:c r="F893" s="27" t="n">
        <x:v>0.008564733026960083</x:v>
      </x:c>
      <x:c r="G893" s="27" t="n">
        <x:v>0.9689961745329579</x:v>
      </x:c>
      <x:c r="H893" s="12" t="str">
        <x:v>Win</x:v>
      </x:c>
      <x:c r="I893" s="27" t="n">
        <x:v>1.7247600302567891</x:v>
      </x:c>
      <x:c r="J893" s="27" t="n">
        <x:v>0.4430034324289698</x:v>
      </x:c>
    </x:row>
    <x:row r="894" ht="15" hidden="0" customHeight="1">
      <x:c r="A894" s="12" t="str">
        <x:v>Structural BOS 2/2 (later only)</x:v>
      </x:c>
      <x:c r="B894" s="12" t="str">
        <x:v>Long</x:v>
      </x:c>
      <x:c r="C894" s="12" t="str">
        <x:v>2025-11-19 03:55:00-06:00</x:v>
      </x:c>
      <x:c r="D894" s="12" t="str">
        <x:v>2025-11-19 04:55:00-06:00</x:v>
      </x:c>
      <x:c r="E894" s="27" t="n">
        <x:v>0.67554860453571</x:v>
      </x:c>
      <x:c r="F894" s="27" t="n">
        <x:v>0.020622010033194825</x:v>
      </x:c>
      <x:c r="G894" s="27" t="n">
        <x:v>0.6549265945025151</x:v>
      </x:c>
      <x:c r="H894" s="12" t="str">
        <x:v>Win</x:v>
      </x:c>
      <x:c r="I894" s="27" t="n">
        <x:v>0.9599901222349314</x:v>
      </x:c>
      <x:c r="J894" s="27" t="n">
        <x:v>0.3839960488939726</x:v>
      </x:c>
    </x:row>
    <x:row r="895" ht="15" hidden="0" customHeight="1">
      <x:c r="A895" s="12" t="str">
        <x:v>Structural BOS 2/2 (later only)</x:v>
      </x:c>
      <x:c r="B895" s="12" t="str">
        <x:v>Long</x:v>
      </x:c>
      <x:c r="C895" s="12" t="str">
        <x:v>2025-11-24 12:20:00-06:00</x:v>
      </x:c>
      <x:c r="D895" s="12" t="str">
        <x:v>2025-11-24 13:20:00-06:00</x:v>
      </x:c>
      <x:c r="E895" s="27" t="n">
        <x:v>-0.15851032523955877</x:v>
      </x:c>
      <x:c r="F895" s="27" t="n">
        <x:v>0.01838719772778848</x:v>
      </x:c>
      <x:c r="G895" s="27" t="n">
        <x:v>-0.17689752296734726</x:v>
      </x:c>
      <x:c r="H895" s="12" t="str">
        <x:v>Loss</x:v>
      </x:c>
      <x:c r="I895" s="27" t="n">
        <x:v>0.3423823025174407</x:v>
      </x:c>
      <x:c r="J895" s="27" t="n">
        <x:v>0.8496153432840194</x:v>
      </x:c>
    </x:row>
    <x:row r="896" ht="15" hidden="0" customHeight="1">
      <x:c r="A896" s="12" t="str">
        <x:v>Structural BOS 2/2 (later only)</x:v>
      </x:c>
      <x:c r="B896" s="12" t="str">
        <x:v>Short</x:v>
      </x:c>
      <x:c r="C896" s="12" t="str">
        <x:v>2025-11-25 01:00:00-06:00</x:v>
      </x:c>
      <x:c r="D896" s="12" t="str">
        <x:v>2025-11-25 01:35:00-06:00</x:v>
      </x:c>
      <x:c r="E896" s="27" t="n">
        <x:v>-1</x:v>
      </x:c>
      <x:c r="F896" s="27" t="n">
        <x:v>0.04191211073476297</x:v>
      </x:c>
      <x:c r="G896" s="27" t="n">
        <x:v>-1.0419121107347629</x:v>
      </x:c>
      <x:c r="H896" s="12" t="str">
        <x:v>Loss</x:v>
      </x:c>
      <x:c r="I896" s="27" t="n">
        <x:v>0.5780980791001789</x:v>
      </x:c>
      <x:c r="J896" s="27" t="n">
        <x:v>1.315173129952907</x:v>
      </x:c>
    </x:row>
    <x:row r="897" ht="15" hidden="0" customHeight="1">
      <x:c r="A897" s="12" t="str">
        <x:v>Structural BOS 2/2 (later only)</x:v>
      </x:c>
      <x:c r="B897" s="12" t="str">
        <x:v>Short</x:v>
      </x:c>
      <x:c r="C897" s="12" t="str">
        <x:v>2025-11-25 08:15:00-06:00</x:v>
      </x:c>
      <x:c r="D897" s="12" t="str">
        <x:v>2025-11-25 08:40:00-06:00</x:v>
      </x:c>
      <x:c r="E897" s="27" t="n">
        <x:v>2</x:v>
      </x:c>
      <x:c r="F897" s="27" t="n">
        <x:v>0.018375228291162674</x:v>
      </x:c>
      <x:c r="G897" s="27" t="n">
        <x:v>1.9816247717088373</x:v>
      </x:c>
      <x:c r="H897" s="12" t="str">
        <x:v>Win</x:v>
      </x:c>
      <x:c r="I897" s="27" t="n">
        <x:v>3.541983660262047</x:v>
      </x:c>
      <x:c r="J897" s="27" t="n">
        <x:v>0.525911706264311</x:v>
      </x:c>
    </x:row>
    <x:row r="898" ht="15" hidden="0" customHeight="1">
      <x:c r="A898" s="12" t="str">
        <x:v>Structural BOS 2/2 (later only)</x:v>
      </x:c>
      <x:c r="B898" s="12" t="str">
        <x:v>Short</x:v>
      </x:c>
      <x:c r="C898" s="12" t="str">
        <x:v>2025-11-27 06:55:00-06:00</x:v>
      </x:c>
      <x:c r="D898" s="12" t="str">
        <x:v>2025-11-27 07:30:00-06:00</x:v>
      </x:c>
      <x:c r="E898" s="27" t="n">
        <x:v>-1</x:v>
      </x:c>
      <x:c r="F898" s="27" t="n">
        <x:v>0.06973265801590356</x:v>
      </x:c>
      <x:c r="G898" s="27" t="n">
        <x:v>-1.0697326580159037</x:v>
      </x:c>
      <x:c r="H898" s="12" t="str">
        <x:v>Loss</x:v>
      </x:c>
      <x:c r="I898" s="27" t="n">
        <x:v>0.6732808360156205</x:v>
      </x:c>
      <x:c r="J898" s="27" t="n">
        <x:v>1.7553393224692964</x:v>
      </x:c>
    </x:row>
    <x:row r="899" ht="15" hidden="0" customHeight="1">
      <x:c r="A899" s="12" t="str">
        <x:v>Structural BOS 2/2 (later only)</x:v>
      </x:c>
      <x:c r="B899" s="12" t="str">
        <x:v>Long</x:v>
      </x:c>
      <x:c r="C899" s="12" t="str">
        <x:v>2025-11-30 17:20:00-06:00</x:v>
      </x:c>
      <x:c r="D899" s="12" t="str">
        <x:v>2025-11-30 17:30:00-06:00</x:v>
      </x:c>
      <x:c r="E899" s="27" t="n">
        <x:v>-1</x:v>
      </x:c>
      <x:c r="F899" s="27" t="n">
        <x:v>0.018398118937656652</x:v>
      </x:c>
      <x:c r="G899" s="27" t="n">
        <x:v>-1.0183981189376567</x:v>
      </x:c>
      <x:c r="H899" s="12" t="str">
        <x:v>Loss</x:v>
      </x:c>
      <x:c r="I899" s="27" t="n">
        <x:v>0.22204626304068373</x:v>
      </x:c>
      <x:c r="J899" s="27" t="n">
        <x:v>1.3830310097962588</x:v>
      </x:c>
    </x:row>
    <x:row r="900" ht="15" hidden="0" customHeight="1">
      <x:c r="A900" s="12" t="str">
        <x:v>Structural BOS 2/2 (later only)</x:v>
      </x:c>
      <x:c r="B900" s="12" t="str">
        <x:v>Long</x:v>
      </x:c>
      <x:c r="C900" s="12" t="str">
        <x:v>2025-12-02 09:20:00-06:00</x:v>
      </x:c>
      <x:c r="D900" s="12" t="str">
        <x:v>2025-12-02 09:25:00-06:00</x:v>
      </x:c>
      <x:c r="E900" s="27" t="n">
        <x:v>-1</x:v>
      </x:c>
      <x:c r="F900" s="27" t="n">
        <x:v>0.01617757006880039</x:v>
      </x:c>
      <x:c r="G900" s="27" t="n">
        <x:v>-1.0161775700688005</x:v>
      </x:c>
      <x:c r="H900" s="12" t="str">
        <x:v>Loss</x:v>
      </x:c>
      <x:c r="I900" s="27" t="n">
        <x:v>0.20082500775062556</x:v>
      </x:c>
      <x:c r="J900" s="27" t="n">
        <x:v>1.601021589567487</x:v>
      </x:c>
    </x:row>
    <x:row r="901" ht="15" hidden="0" customHeight="1">
      <x:c r="A901" s="12" t="str">
        <x:v>Structural BOS 2/2 (later only)</x:v>
      </x:c>
      <x:c r="B901" s="12" t="str">
        <x:v>Long</x:v>
      </x:c>
      <x:c r="C901" s="12" t="str">
        <x:v>2025-12-03 07:00:00-06:00</x:v>
      </x:c>
      <x:c r="D901" s="12" t="str">
        <x:v>2025-12-03 07:20:00-06:00</x:v>
      </x:c>
      <x:c r="E901" s="27" t="n">
        <x:v>-1</x:v>
      </x:c>
      <x:c r="F901" s="27" t="n">
        <x:v>0.047823883389096024</x:v>
      </x:c>
      <x:c r="G901" s="27" t="n">
        <x:v>-1.047823883389096</x:v>
      </x:c>
      <x:c r="H901" s="12" t="str">
        <x:v>Loss</x:v>
      </x:c>
      <x:c r="I901" s="27" t="n">
        <x:v>1.1213876105029412</x:v>
      </x:c>
      <x:c r="J901" s="27" t="n">
        <x:v>1.4017345131286765</x:v>
      </x:c>
    </x:row>
    <x:row r="902" ht="15" hidden="0" customHeight="1">
      <x:c r="A902" s="12" t="str">
        <x:v>Structural BOS 2/2 (later only)</x:v>
      </x:c>
      <x:c r="B902" s="12" t="str">
        <x:v>Long</x:v>
      </x:c>
      <x:c r="C902" s="12" t="str">
        <x:v>2025-12-07 19:55:00-06:00</x:v>
      </x:c>
      <x:c r="D902" s="12" t="str">
        <x:v>2025-12-07 20:55:00-06:00</x:v>
      </x:c>
      <x:c r="E902" s="27" t="n">
        <x:v>0.8799997316984163</x:v>
      </x:c>
      <x:c r="F902" s="27" t="n">
        <x:v>0.0447719161741318</x:v>
      </x:c>
      <x:c r="G902" s="27" t="n">
        <x:v>0.8352278155242845</x:v>
      </x:c>
      <x:c r="H902" s="12" t="str">
        <x:v>Win</x:v>
      </x:c>
      <x:c r="I902" s="27" t="n">
        <x:v>0.9263155070510027</x:v>
      </x:c>
      <x:c r="J902" s="27" t="n">
        <x:v>0.41684197817295127</x:v>
      </x:c>
    </x:row>
    <x:row r="903" ht="15" hidden="0" customHeight="1">
      <x:c r="A903" s="12" t="str">
        <x:v>Structural BOS 2/2 (later only)</x:v>
      </x:c>
      <x:c r="B903" s="12" t="str">
        <x:v>Long</x:v>
      </x:c>
      <x:c r="C903" s="12" t="str">
        <x:v>2025-12-08 01:35:00-06:00</x:v>
      </x:c>
      <x:c r="D903" s="12" t="str">
        <x:v>2025-12-08 01:45:00-06:00</x:v>
      </x:c>
      <x:c r="E903" s="27" t="n">
        <x:v>-1</x:v>
      </x:c>
      <x:c r="F903" s="27" t="n">
        <x:v>0.06029302096963845</x:v>
      </x:c>
      <x:c r="G903" s="27" t="n">
        <x:v>-1.0602930209696384</x:v>
      </x:c>
      <x:c r="H903" s="12" t="str">
        <x:v>Loss</x:v>
      </x:c>
      <x:c r="I903" s="27" t="n">
        <x:v>0.22869766574690445</x:v>
      </x:c>
      <x:c r="J903" s="27" t="n">
        <x:v>1.1642790256206046</x:v>
      </x:c>
    </x:row>
    <x:row r="904" ht="15" hidden="0" customHeight="1">
      <x:c r="A904" s="12" t="str">
        <x:v>Structural BOS 2/2 (later only)</x:v>
      </x:c>
      <x:c r="B904" s="12" t="str">
        <x:v>Short</x:v>
      </x:c>
      <x:c r="C904" s="12" t="str">
        <x:v>2025-12-08 09:35:00-06:00</x:v>
      </x:c>
      <x:c r="D904" s="12" t="str">
        <x:v>2025-12-08 10:35:00-06:00</x:v>
      </x:c>
      <x:c r="E904" s="27" t="n">
        <x:v>1.3150379801920287</x:v>
      </x:c>
      <x:c r="F904" s="27" t="n">
        <x:v>0.015890042260653818</x:v>
      </x:c>
      <x:c r="G904" s="27" t="n">
        <x:v>1.2991479379313748</x:v>
      </x:c>
      <x:c r="H904" s="12" t="str">
        <x:v>Win</x:v>
      </x:c>
      <x:c r="I904" s="27" t="n">
        <x:v>1.7150286991671189</x:v>
      </x:c>
      <x:c r="J904" s="27" t="n">
        <x:v>0.08766919867946935</x:v>
      </x:c>
    </x:row>
    <x:row r="905" ht="15" hidden="0" customHeight="1">
      <x:c r="A905" s="12" t="str">
        <x:v>Structural BOS 2/2 (later only)</x:v>
      </x:c>
      <x:c r="B905" s="12" t="str">
        <x:v>Short</x:v>
      </x:c>
      <x:c r="C905" s="12" t="str">
        <x:v>2025-12-09 18:55:00-06:00</x:v>
      </x:c>
      <x:c r="D905" s="12" t="str">
        <x:v>2025-12-09 19:55:00-06:00</x:v>
      </x:c>
      <x:c r="E905" s="27" t="n">
        <x:v>-0.37528399480411256</x:v>
      </x:c>
      <x:c r="F905" s="27" t="n">
        <x:v>0.05441617924659458</x:v>
      </x:c>
      <x:c r="G905" s="27" t="n">
        <x:v>-0.42970017405070715</x:v>
      </x:c>
      <x:c r="H905" s="12" t="str">
        <x:v>Loss</x:v>
      </x:c>
      <x:c r="I905" s="27" t="n">
        <x:v>0.9006815875298413</x:v>
      </x:c>
      <x:c r="J905" s="27" t="n">
        <x:v>0.9945025862308664</x:v>
      </x:c>
    </x:row>
    <x:row r="906" ht="15" hidden="0" customHeight="1">
      <x:c r="A906" s="12" t="str">
        <x:v>Structural BOS 2/2 (later only)</x:v>
      </x:c>
      <x:c r="B906" s="12" t="str">
        <x:v>Long</x:v>
      </x:c>
      <x:c r="C906" s="12" t="str">
        <x:v>2025-12-19 12:00:00-06:00</x:v>
      </x:c>
      <x:c r="D906" s="12" t="str">
        <x:v>2025-12-19 12:40:00-06:00</x:v>
      </x:c>
      <x:c r="E906" s="27" t="n">
        <x:v>-1</x:v>
      </x:c>
      <x:c r="F906" s="27" t="n">
        <x:v>0.02026845695770597</x:v>
      </x:c>
      <x:c r="G906" s="27" t="n">
        <x:v>-1.020268456957706</x:v>
      </x:c>
      <x:c r="H906" s="12" t="str">
        <x:v>Loss</x:v>
      </x:c>
      <x:c r="I906" s="27" t="n">
        <x:v>0.2236519388436521</x:v>
      </x:c>
      <x:c r="J906" s="27" t="n">
        <x:v>1.1252488173071244</x:v>
      </x:c>
    </x:row>
    <x:row r="907" ht="15" hidden="0" customHeight="1">
      <x:c r="A907" s="12" t="str">
        <x:v>Structural BOS 2/2 (later only)</x:v>
      </x:c>
      <x:c r="B907" s="12" t="str">
        <x:v>Short</x:v>
      </x:c>
      <x:c r="C907" s="12" t="str">
        <x:v>2025-12-21 23:40:00-06:00</x:v>
      </x:c>
      <x:c r="D907" s="12" t="str">
        <x:v>2025-12-22 00:05:00-06:00</x:v>
      </x:c>
      <x:c r="E907" s="27" t="n">
        <x:v>-1</x:v>
      </x:c>
      <x:c r="F907" s="27" t="n">
        <x:v>0.07198363979028602</x:v>
      </x:c>
      <x:c r="G907" s="27" t="n">
        <x:v>-1.071983639790286</x:v>
      </x:c>
      <x:c r="H907" s="12" t="str">
        <x:v>Loss</x:v>
      </x:c>
      <x:c r="I907" s="27" t="n">
        <x:v>0.1737536132868973</x:v>
      </x:c>
      <x:c r="J907" s="27" t="n">
        <x:v>1.2659191825188232</x:v>
      </x:c>
    </x:row>
    <x:row r="908" ht="15" hidden="0" customHeight="1">
      <x:c r="A908" s="12" t="str">
        <x:v>Structural BOS 2/2 (later only)</x:v>
      </x:c>
      <x:c r="B908" s="12" t="str">
        <x:v>Long</x:v>
      </x:c>
      <x:c r="C908" s="12" t="str">
        <x:v>2025-12-23 10:55:00-06:00</x:v>
      </x:c>
      <x:c r="D908" s="12" t="str">
        <x:v>2025-12-23 11:55:00-06:00</x:v>
      </x:c>
      <x:c r="E908" s="27" t="n">
        <x:v>-0.6726446666752075</x:v>
      </x:c>
      <x:c r="F908" s="27" t="n">
        <x:v>0.026360399099432854</x:v>
      </x:c>
      <x:c r="G908" s="27" t="n">
        <x:v>-0.6990050657746404</x:v>
      </x:c>
      <x:c r="H908" s="12" t="str">
        <x:v>Loss</x:v>
      </x:c>
      <x:c r="I908" s="27" t="n">
        <x:v>0.16361627027234185</x:v>
      </x:c>
      <x:c r="J908" s="27" t="n">
        <x:v>0.8180813513617092</x:v>
      </x:c>
    </x:row>
    <x:row r="909" ht="15" hidden="0" customHeight="1">
      <x:c r="A909" s="12" t="str">
        <x:v>Structural BOS 2/2 (later only)</x:v>
      </x:c>
      <x:c r="B909" s="12" t="str">
        <x:v>Long</x:v>
      </x:c>
      <x:c r="C909" s="12" t="str">
        <x:v>2025-12-23 13:10:00-06:00</x:v>
      </x:c>
      <x:c r="D909" s="12" t="str">
        <x:v>2025-12-23 14:10:00-06:00</x:v>
      </x:c>
      <x:c r="E909" s="27" t="n">
        <x:v>0.8498664373121915</x:v>
      </x:c>
      <x:c r="F909" s="27" t="n">
        <x:v>0.04929225336410781</x:v>
      </x:c>
      <x:c r="G909" s="27" t="n">
        <x:v>0.8005741839480837</x:v>
      </x:c>
      <x:c r="H909" s="12" t="str">
        <x:v>Win</x:v>
      </x:c>
      <x:c r="I909" s="27" t="n">
        <x:v>1.3767836284457697</x:v>
      </x:c>
      <x:c r="J909" s="27" t="n">
        <x:v>0.27195725993990516</x:v>
      </x:c>
    </x:row>
    <x:row r="910" ht="15" hidden="0" customHeight="1">
      <x:c r="A910" s="12" t="str">
        <x:v>Structural BOS 2/2 (later only)</x:v>
      </x:c>
      <x:c r="B910" s="12" t="str">
        <x:v>Short</x:v>
      </x:c>
      <x:c r="C910" s="12" t="str">
        <x:v>2025-12-25 21:40:00-06:00</x:v>
      </x:c>
      <x:c r="D910" s="12" t="str">
        <x:v>2025-12-25 22:40:00-06:00</x:v>
      </x:c>
      <x:c r="E910" s="27" t="n">
        <x:v>0.05470945031178696</x:v>
      </x:c>
      <x:c r="F910" s="27" t="n">
        <x:v>0.07932870295209855</x:v>
      </x:c>
      <x:c r="G910" s="27" t="n">
        <x:v>-0.024619252640311597</x:v>
      </x:c>
      <x:c r="H910" s="12" t="str">
        <x:v>Loss</x:v>
      </x:c>
      <x:c r="I910" s="27" t="n">
        <x:v>1.03947955592405</x:v>
      </x:c>
      <x:c r="J910" s="27" t="n">
        <x:v>0.41032087733844075</x:v>
      </x:c>
    </x:row>
    <x:row r="911" ht="15" hidden="0" customHeight="1">
      <x:c r="A911" s="12" t="str">
        <x:v>Structural BOS 2/2 (later only)</x:v>
      </x:c>
      <x:c r="B911" s="12" t="str">
        <x:v>Long</x:v>
      </x:c>
      <x:c r="C911" s="12" t="str">
        <x:v>2025-12-29 22:25:00-06:00</x:v>
      </x:c>
      <x:c r="D911" s="12" t="str">
        <x:v>2025-12-29 23:15:00-06:00</x:v>
      </x:c>
      <x:c r="E911" s="27" t="n">
        <x:v>-1</x:v>
      </x:c>
      <x:c r="F911" s="27" t="n">
        <x:v>0.064395760043173</x:v>
      </x:c>
      <x:c r="G911" s="27" t="n">
        <x:v>-1.064395760043173</x:v>
      </x:c>
      <x:c r="H911" s="12" t="str">
        <x:v>Loss</x:v>
      </x:c>
      <x:c r="I911" s="27" t="n">
        <x:v>0.8216010764128969</x:v>
      </x:c>
      <x:c r="J911" s="27" t="n">
        <x:v>1.0214499868917097</x:v>
      </x:c>
    </x:row>
    <x:row r="912" ht="15" hidden="0" customHeight="1">
      <x:c r="A912" s="12" t="str">
        <x:v>Structural BOS 2/2 (later only)</x:v>
      </x:c>
      <x:c r="B912" s="12" t="str">
        <x:v>Short</x:v>
      </x:c>
      <x:c r="C912" s="12" t="str">
        <x:v>2025-12-30 23:50:00-06:00</x:v>
      </x:c>
      <x:c r="D912" s="12" t="str">
        <x:v>2025-12-31 00:25:00-06:00</x:v>
      </x:c>
      <x:c r="E912" s="27" t="n">
        <x:v>2</x:v>
      </x:c>
      <x:c r="F912" s="27" t="n">
        <x:v>0.06545361229968147</x:v>
      </x:c>
      <x:c r="G912" s="27" t="n">
        <x:v>1.9345463877003186</x:v>
      </x:c>
      <x:c r="H912" s="12" t="str">
        <x:v>Win</x:v>
      </x:c>
      <x:c r="I912" s="27" t="n">
        <x:v>2.0087487912660866</x:v>
      </x:c>
      <x:c r="J912" s="27" t="n">
        <x:v>0.40626380048078153</x:v>
      </x:c>
    </x:row>
    <x:row r="913" ht="15" hidden="0" customHeight="1">
      <x:c r="A913" s="12" t="str">
        <x:v>Structural BOS 2/2 (later only)</x:v>
      </x:c>
      <x:c r="B913" s="12" t="str">
        <x:v>Long</x:v>
      </x:c>
      <x:c r="C913" s="12" t="str">
        <x:v>2026-01-06 13:30:00-06:00</x:v>
      </x:c>
      <x:c r="D913" s="12" t="str">
        <x:v>2026-01-06 14:30:00-06:00</x:v>
      </x:c>
      <x:c r="E913" s="27" t="n">
        <x:v>-0.0878283198351195</x:v>
      </x:c>
      <x:c r="F913" s="27" t="n">
        <x:v>0.03183776594023263</x:v>
      </x:c>
      <x:c r="G913" s="27" t="n">
        <x:v>-0.11966608577535214</x:v>
      </x:c>
      <x:c r="H913" s="12" t="str">
        <x:v>Loss</x:v>
      </x:c>
      <x:c r="I913" s="27" t="n">
        <x:v>0.35131327934049805</x:v>
      </x:c>
      <x:c r="J913" s="27" t="n">
        <x:v>0.6477338587840432</x:v>
      </x:c>
    </x:row>
    <x:row r="914" ht="15" hidden="0" customHeight="1">
      <x:c r="A914" s="12" t="str">
        <x:v>Structural BOS 2/2 (later only)</x:v>
      </x:c>
      <x:c r="B914" s="12" t="str">
        <x:v>Long</x:v>
      </x:c>
      <x:c r="C914" s="12" t="str">
        <x:v>2026-01-09 12:45:00-06:00</x:v>
      </x:c>
      <x:c r="D914" s="12" t="str">
        <x:v>2026-01-09 13:45:00-06:00</x:v>
      </x:c>
      <x:c r="E914" s="27" t="n">
        <x:v>0.4149036790844295</x:v>
      </x:c>
      <x:c r="F914" s="27" t="n">
        <x:v>0.021109134549910057</x:v>
      </x:c>
      <x:c r="G914" s="27" t="n">
        <x:v>0.39379454453451945</x:v>
      </x:c>
      <x:c r="H914" s="12" t="str">
        <x:v>Win</x:v>
      </x:c>
      <x:c r="I914" s="27" t="n">
        <x:v>0.6259950245835396</x:v>
      </x:c>
      <x:c r="J914" s="27" t="n">
        <x:v>0.17469628593029013</x:v>
      </x:c>
    </x:row>
    <x:row r="915" ht="15" hidden="0" customHeight="1">
      <x:c r="A915" s="12" t="str">
        <x:v>Structural BOS 2/2 (later only)</x:v>
      </x:c>
      <x:c r="B915" s="12" t="str">
        <x:v>Long</x:v>
      </x:c>
      <x:c r="C915" s="12" t="str">
        <x:v>2026-01-12 11:00:00-06:00</x:v>
      </x:c>
      <x:c r="D915" s="12" t="str">
        <x:v>2026-01-12 12:00:00-06:00</x:v>
      </x:c>
      <x:c r="E915" s="27" t="n">
        <x:v>0.3658185090946428</x:v>
      </x:c>
      <x:c r="F915" s="27" t="n">
        <x:v>0.02121747352748848</x:v>
      </x:c>
      <x:c r="G915" s="27" t="n">
        <x:v>0.3446010355671543</x:v>
      </x:c>
      <x:c r="H915" s="12" t="str">
        <x:v>Win</x:v>
      </x:c>
      <x:c r="I915" s="27" t="n">
        <x:v>0.40240036000409185</x:v>
      </x:c>
      <x:c r="J915" s="27" t="n">
        <x:v>0.7901679796443986</x:v>
      </x:c>
    </x:row>
    <x:row r="916" ht="15" hidden="0" customHeight="1">
      <x:c r="A916" s="12" t="str">
        <x:v>Structural BOS 2/2 (later only)</x:v>
      </x:c>
      <x:c r="B916" s="12" t="str">
        <x:v>Short</x:v>
      </x:c>
      <x:c r="C916" s="12" t="str">
        <x:v>2026-01-13 10:00:00-06:00</x:v>
      </x:c>
      <x:c r="D916" s="12" t="str">
        <x:v>2026-01-13 10:35:00-06:00</x:v>
      </x:c>
      <x:c r="E916" s="27" t="n">
        <x:v>-1</x:v>
      </x:c>
      <x:c r="F916" s="27" t="n">
        <x:v>0.012241094406229737</x:v>
      </x:c>
      <x:c r="G916" s="27" t="n">
        <x:v>-1.0122410944062297</x:v>
      </x:c>
      <x:c r="H916" s="12" t="str">
        <x:v>Loss</x:v>
      </x:c>
      <x:c r="I916" s="27" t="n">
        <x:v>0.6964760610441058</x:v>
      </x:c>
      <x:c r="J916" s="27" t="n">
        <x:v>1.1143616976705693</x:v>
      </x:c>
    </x:row>
    <x:row r="917" ht="15" hidden="0" customHeight="1">
      <x:c r="A917" s="12" t="str">
        <x:v>Structural BOS 2/2 (later only)</x:v>
      </x:c>
      <x:c r="B917" s="12" t="str">
        <x:v>Long</x:v>
      </x:c>
      <x:c r="C917" s="12" t="str">
        <x:v>2026-01-14 23:45:00-06:00</x:v>
      </x:c>
      <x:c r="D917" s="12" t="str">
        <x:v>2026-01-14 23:55:00-06:00</x:v>
      </x:c>
      <x:c r="E917" s="27" t="n">
        <x:v>-1</x:v>
      </x:c>
      <x:c r="F917" s="27" t="n">
        <x:v>0.03651392930989339</x:v>
      </x:c>
      <x:c r="G917" s="27" t="n">
        <x:v>-1.0365139293098933</x:v>
      </x:c>
      <x:c r="H917" s="12" t="str">
        <x:v>Loss</x:v>
      </x:c>
      <x:c r="I917" s="27" t="n">
        <x:v>0</x:v>
      </x:c>
      <x:c r="J917" s="27" t="n">
        <x:v>1.3346470713271377</x:v>
      </x:c>
    </x:row>
    <x:row r="918" ht="15" hidden="0" customHeight="1">
      <x:c r="A918" s="12" t="str">
        <x:v>Structural BOS 2/2 (later only)</x:v>
      </x:c>
      <x:c r="B918" s="12" t="str">
        <x:v>Short</x:v>
      </x:c>
      <x:c r="C918" s="12" t="str">
        <x:v>2026-01-20 00:10:00-06:00</x:v>
      </x:c>
      <x:c r="D918" s="12" t="str">
        <x:v>2026-01-20 00:25:00-06:00</x:v>
      </x:c>
      <x:c r="E918" s="27" t="n">
        <x:v>2</x:v>
      </x:c>
      <x:c r="F918" s="27" t="n">
        <x:v>0.0342331970015229</x:v>
      </x:c>
      <x:c r="G918" s="27" t="n">
        <x:v>1.9657668029984772</x:v>
      </x:c>
      <x:c r="H918" s="12" t="str">
        <x:v>Win</x:v>
      </x:c>
      <x:c r="I918" s="27" t="n">
        <x:v>2.7976785135727336</x:v>
      </x:c>
      <x:c r="J918" s="27" t="n">
        <x:v>0</x:v>
      </x:c>
    </x:row>
    <x:row r="919" ht="15" hidden="0" customHeight="1">
      <x:c r="A919" s="12" t="str">
        <x:v>Structural BOS 2/2 (later only)</x:v>
      </x:c>
      <x:c r="B919" s="12" t="str">
        <x:v>Long</x:v>
      </x:c>
      <x:c r="C919" s="12" t="str">
        <x:v>2026-02-03 15:00:00-06:00</x:v>
      </x:c>
      <x:c r="D919" s="12" t="str">
        <x:v>2026-02-03 15:15:00-06:00</x:v>
      </x:c>
      <x:c r="E919" s="27" t="n">
        <x:v>-1</x:v>
      </x:c>
      <x:c r="F919" s="27" t="n">
        <x:v>0.011822021275801342</x:v>
      </x:c>
      <x:c r="G919" s="27" t="n">
        <x:v>-1.0118220212758013</x:v>
      </x:c>
      <x:c r="H919" s="12" t="str">
        <x:v>Loss</x:v>
      </x:c>
      <x:c r="I919" s="27" t="n">
        <x:v>0.13860300806111917</x:v>
      </x:c>
      <x:c r="J919" s="27" t="n">
        <x:v>1.4349487893386457</x:v>
      </x:c>
    </x:row>
    <x:row r="920" ht="15" hidden="0" customHeight="1">
      <x:c r="A920" s="12" t="str">
        <x:v>Structural BOS 2/2 (later only)</x:v>
      </x:c>
      <x:c r="B920" s="12" t="str">
        <x:v>Short</x:v>
      </x:c>
      <x:c r="C920" s="12" t="str">
        <x:v>2026-02-04 10:45:00-06:00</x:v>
      </x:c>
      <x:c r="D920" s="12" t="str">
        <x:v>2026-02-04 11:00:00-06:00</x:v>
      </x:c>
      <x:c r="E920" s="27" t="n">
        <x:v>-1</x:v>
      </x:c>
      <x:c r="F920" s="27" t="n">
        <x:v>0.007140428924708642</x:v>
      </x:c>
      <x:c r="G920" s="27" t="n">
        <x:v>-1.0071404289247086</x:v>
      </x:c>
      <x:c r="H920" s="12" t="str">
        <x:v>Loss</x:v>
      </x:c>
      <x:c r="I920" s="27" t="n">
        <x:v>0.2462216870589187</x:v>
      </x:c>
      <x:c r="J920" s="27" t="n">
        <x:v>1.0292066519062801</x:v>
      </x:c>
    </x:row>
    <x:row r="921" ht="15" hidden="0" customHeight="1">
      <x:c r="A921" s="12" t="str">
        <x:v>Structural BOS 2/2 (later only)</x:v>
      </x:c>
      <x:c r="B921" s="12" t="str">
        <x:v>Short</x:v>
      </x:c>
      <x:c r="C921" s="12" t="str">
        <x:v>2026-02-18 06:45:00-06:00</x:v>
      </x:c>
      <x:c r="D921" s="12" t="str">
        <x:v>2026-02-18 07:30:00-06:00</x:v>
      </x:c>
      <x:c r="E921" s="27" t="n">
        <x:v>-1</x:v>
      </x:c>
      <x:c r="F921" s="27" t="n">
        <x:v>0.02150748554188827</x:v>
      </x:c>
      <x:c r="G921" s="27" t="n">
        <x:v>-1.0215074855418882</x:v>
      </x:c>
      <x:c r="H921" s="12" t="str">
        <x:v>Loss</x:v>
      </x:c>
      <x:c r="I921" s="27" t="n">
        <x:v>0.3337368446155076</x:v>
      </x:c>
      <x:c r="J921" s="27" t="n">
        <x:v>1.290449132513296</x:v>
      </x:c>
    </x:row>
    <x:row r="922" ht="15" hidden="0" customHeight="1">
      <x:c r="A922" s="12" t="str">
        <x:v>Structural BOS 2/2 (later only)</x:v>
      </x:c>
      <x:c r="B922" s="12" t="str">
        <x:v>Short</x:v>
      </x:c>
      <x:c r="C922" s="12" t="str">
        <x:v>2026-02-18 14:05:00-06:00</x:v>
      </x:c>
      <x:c r="D922" s="12" t="str">
        <x:v>2026-02-18 14:40:00-06:00</x:v>
      </x:c>
      <x:c r="E922" s="27" t="n">
        <x:v>-1</x:v>
      </x:c>
      <x:c r="F922" s="27" t="n">
        <x:v>0.015289554810028444</x:v>
      </x:c>
      <x:c r="G922" s="27" t="n">
        <x:v>-1.0152895548100285</x:v>
      </x:c>
      <x:c r="H922" s="12" t="str">
        <x:v>Loss</x:v>
      </x:c>
      <x:c r="I922" s="27" t="n">
        <x:v>0.6959383568702602</x:v>
      </x:c>
      <x:c r="J922" s="27" t="n">
        <x:v>1.3233373301093585</x:v>
      </x:c>
    </x:row>
    <x:row r="923" ht="15" hidden="0" customHeight="1">
      <x:c r="A923" s="12" t="str">
        <x:v>Structural BOS 2/2 (later only)</x:v>
      </x:c>
      <x:c r="B923" s="12" t="str">
        <x:v>Short</x:v>
      </x:c>
      <x:c r="C923" s="12" t="str">
        <x:v>2026-02-19 03:35:00-06:00</x:v>
      </x:c>
      <x:c r="D923" s="12" t="str">
        <x:v>2026-02-19 04:10:00-06:00</x:v>
      </x:c>
      <x:c r="E923" s="27" t="n">
        <x:v>2</x:v>
      </x:c>
      <x:c r="F923" s="27" t="n">
        <x:v>0.021894126402830272</x:v>
      </x:c>
      <x:c r="G923" s="27" t="n">
        <x:v>1.9781058735971697</x:v>
      </x:c>
      <x:c r="H923" s="12" t="str">
        <x:v>Win</x:v>
      </x:c>
      <x:c r="I923" s="27" t="n">
        <x:v>2.1818629415234305</x:v>
      </x:c>
      <x:c r="J923" s="27" t="n">
        <x:v>0.30198795038386583</x:v>
      </x:c>
    </x:row>
    <x:row r="924" ht="15" hidden="0" customHeight="1">
      <x:c r="A924" s="12" t="str">
        <x:v>Structural BOS 2/2 (later only)</x:v>
      </x:c>
      <x:c r="B924" s="12" t="str">
        <x:v>Long</x:v>
      </x:c>
      <x:c r="C924" s="12" t="str">
        <x:v>2026-02-24 04:15:00-06:00</x:v>
      </x:c>
      <x:c r="D924" s="12" t="str">
        <x:v>2026-02-24 05:15:00-06:00</x:v>
      </x:c>
      <x:c r="E924" s="27" t="n">
        <x:v>-0.7900396946019327</x:v>
      </x:c>
      <x:c r="F924" s="27" t="n">
        <x:v>0.02794042822372532</x:v>
      </x:c>
      <x:c r="G924" s="27" t="n">
        <x:v>-0.817980122825658</x:v>
      </x:c>
      <x:c r="H924" s="12" t="str">
        <x:v>Loss</x:v>
      </x:c>
      <x:c r="I924" s="27" t="n">
        <x:v>0.26976965181527895</x:v>
      </x:c>
      <x:c r="J924" s="27" t="n">
        <x:v>0.9827323030413733</x:v>
      </x:c>
    </x:row>
    <x:row r="925" ht="15" hidden="0" customHeight="1">
      <x:c r="A925" s="12" t="str">
        <x:v>Structural BOS 2/2 (later only)</x:v>
      </x:c>
      <x:c r="B925" s="12" t="str">
        <x:v>Short</x:v>
      </x:c>
      <x:c r="C925" s="12" t="str">
        <x:v>2026-02-25 23:10:00-06:00</x:v>
      </x:c>
      <x:c r="D925" s="12" t="str">
        <x:v>2026-02-25 23:15:00-06:00</x:v>
      </x:c>
      <x:c r="E925" s="27" t="n">
        <x:v>-1</x:v>
      </x:c>
      <x:c r="F925" s="27" t="n">
        <x:v>0.050720395436562336</x:v>
      </x:c>
      <x:c r="G925" s="27" t="n">
        <x:v>-1.0507203954365623</x:v>
      </x:c>
      <x:c r="H925" s="12" t="str">
        <x:v>Loss</x:v>
      </x:c>
      <x:c r="I925" s="27" t="n">
        <x:v>0.12242854070894357</x:v>
      </x:c>
      <x:c r="J925" s="27" t="n">
        <x:v>1.0318977002610958</x:v>
      </x:c>
    </x:row>
    <x:row r="926" ht="15" hidden="0" customHeight="1">
      <x:c r="A926" s="12" t="str">
        <x:v>Structural BOS 2/2 (later only)</x:v>
      </x:c>
      <x:c r="B926" s="12" t="str">
        <x:v>Long</x:v>
      </x:c>
      <x:c r="C926" s="12" t="str">
        <x:v>2026-03-03 06:10:00-06:00</x:v>
      </x:c>
      <x:c r="D926" s="12" t="str">
        <x:v>2026-03-03 07:10:00-06:00</x:v>
      </x:c>
      <x:c r="E926" s="27" t="n">
        <x:v>-0.09245195475826758</x:v>
      </x:c>
      <x:c r="F926" s="27" t="n">
        <x:v>0.011656985599955691</x:v>
      </x:c>
      <x:c r="G926" s="27" t="n">
        <x:v>-0.10410894035822327</x:v>
      </x:c>
      <x:c r="H926" s="12" t="str">
        <x:v>Loss</x:v>
      </x:c>
      <x:c r="I926" s="27" t="n">
        <x:v>0.8280479426175422</x:v>
      </x:c>
      <x:c r="J926" s="27" t="n">
        <x:v>0.43010257213629616</x:v>
      </x:c>
    </x:row>
    <x:row r="927" ht="15" hidden="0" customHeight="1">
      <x:c r="A927" s="12" t="str">
        <x:v>Structural BOS 2/2 (later only)</x:v>
      </x:c>
      <x:c r="B927" s="12" t="str">
        <x:v>Short</x:v>
      </x:c>
      <x:c r="C927" s="12" t="str">
        <x:v>2026-03-06 03:15:00-06:00</x:v>
      </x:c>
      <x:c r="D927" s="12" t="str">
        <x:v>2026-03-06 03:35:00-06:00</x:v>
      </x:c>
      <x:c r="E927" s="27" t="n">
        <x:v>2</x:v>
      </x:c>
      <x:c r="F927" s="27" t="n">
        <x:v>0.01796347265462034</x:v>
      </x:c>
      <x:c r="G927" s="27" t="n">
        <x:v>1.9820365273453797</x:v>
      </x:c>
      <x:c r="H927" s="12" t="str">
        <x:v>Win</x:v>
      </x:c>
      <x:c r="I927" s="27" t="n">
        <x:v>2.0565079039082597</x:v>
      </x:c>
      <x:c r="J927" s="27" t="n">
        <x:v>0.07433161098463589</x:v>
      </x:c>
    </x:row>
    <x:row r="928" ht="15" hidden="0" customHeight="1">
      <x:c r="A928" s="12" t="str">
        <x:v>Structural BOS 2/2 (later only)</x:v>
      </x:c>
      <x:c r="B928" s="12" t="str">
        <x:v>Long</x:v>
      </x:c>
      <x:c r="C928" s="12" t="str">
        <x:v>2026-03-10 02:15:00-05:00</x:v>
      </x:c>
      <x:c r="D928" s="12" t="str">
        <x:v>2026-03-10 02:30:00-05:00</x:v>
      </x:c>
      <x:c r="E928" s="27" t="n">
        <x:v>2</x:v>
      </x:c>
      <x:c r="F928" s="27" t="n">
        <x:v>0.022813378601960126</x:v>
      </x:c>
      <x:c r="G928" s="27" t="n">
        <x:v>1.9771866213980398</x:v>
      </x:c>
      <x:c r="H928" s="12" t="str">
        <x:v>Win</x:v>
      </x:c>
      <x:c r="I928" s="27" t="n">
        <x:v>2.2420044488133226</x:v>
      </x:c>
      <x:c r="J928" s="27" t="n">
        <x:v>0.13373359870114557</x:v>
      </x:c>
    </x:row>
    <x:row r="929" ht="15" hidden="0" customHeight="1">
      <x:c r="A929" s="12" t="str">
        <x:v>Structural BOS 2/2 (later only)</x:v>
      </x:c>
      <x:c r="B929" s="12" t="str">
        <x:v>Short</x:v>
      </x:c>
      <x:c r="C929" s="12" t="str">
        <x:v>2026-03-12 08:55:00-05:00</x:v>
      </x:c>
      <x:c r="D929" s="12" t="str">
        <x:v>2026-03-12 09:00:00-05:00</x:v>
      </x:c>
      <x:c r="E929" s="27" t="n">
        <x:v>-1</x:v>
      </x:c>
      <x:c r="F929" s="27" t="n">
        <x:v>0.011169609236052732</x:v>
      </x:c>
      <x:c r="G929" s="27" t="n">
        <x:v>-1.0111696092360527</x:v>
      </x:c>
      <x:c r="H929" s="12" t="str">
        <x:v>Loss</x:v>
      </x:c>
      <x:c r="I929" s="27" t="n">
        <x:v>0.09628973479355803</x:v>
      </x:c>
      <x:c r="J929" s="27" t="n">
        <x:v>1.3827205916354934</x:v>
      </x:c>
    </x:row>
    <x:row r="930" ht="15" hidden="0" customHeight="1">
      <x:c r="A930" s="12" t="str">
        <x:v>Structural BOS 2/2 (later only)</x:v>
      </x:c>
      <x:c r="B930" s="12" t="str">
        <x:v>Long</x:v>
      </x:c>
      <x:c r="C930" s="12" t="str">
        <x:v>2026-03-12 20:15:00-05:00</x:v>
      </x:c>
      <x:c r="D930" s="12" t="str">
        <x:v>2026-03-12 21:15:00-05:00</x:v>
      </x:c>
      <x:c r="E930" s="27" t="n">
        <x:v>-0.6881443644012437</x:v>
      </x:c>
      <x:c r="F930" s="27" t="n">
        <x:v>0.021691507138735678</x:v>
      </x:c>
      <x:c r="G930" s="27" t="n">
        <x:v>-0.7098358715399794</x:v>
      </x:c>
      <x:c r="H930" s="12" t="str">
        <x:v>Loss</x:v>
      </x:c>
      <x:c r="I930" s="27" t="n">
        <x:v>0.134636940861118</x:v>
      </x:c>
      <x:c r="J930" s="27" t="n">
        <x:v>0.9648980761713457</x:v>
      </x:c>
    </x:row>
    <x:row r="931" ht="15" hidden="0" customHeight="1">
      <x:c r="A931" s="12" t="str">
        <x:v>Structural BOS 2/2 (later only)</x:v>
      </x:c>
      <x:c r="B931" s="12" t="str">
        <x:v>Short</x:v>
      </x:c>
      <x:c r="C931" s="12" t="str">
        <x:v>2026-03-18 06:45:00-05:00</x:v>
      </x:c>
      <x:c r="D931" s="12" t="str">
        <x:v>2026-03-18 07:00:00-05:00</x:v>
      </x:c>
      <x:c r="E931" s="27" t="n">
        <x:v>2</x:v>
      </x:c>
      <x:c r="F931" s="27" t="n">
        <x:v>0.026770560136696712</x:v>
      </x:c>
      <x:c r="G931" s="27" t="n">
        <x:v>1.9732294398633032</x:v>
      </x:c>
      <x:c r="H931" s="12" t="str">
        <x:v>Win</x:v>
      </x:c>
      <x:c r="I931" s="27" t="n">
        <x:v>2.4370440952027352</x:v>
      </x:c>
      <x:c r="J931" s="27" t="n">
        <x:v>0.018462455266687387</x:v>
      </x:c>
    </x:row>
    <x:row r="932" ht="15" hidden="0" customHeight="1">
      <x:c r="A932" s="12" t="str">
        <x:v>Structural BOS 2/2 (later only)</x:v>
      </x:c>
      <x:c r="B932" s="12" t="str">
        <x:v>Long</x:v>
      </x:c>
      <x:c r="C932" s="12" t="str">
        <x:v>2026-03-18 20:35:00-05:00</x:v>
      </x:c>
      <x:c r="D932" s="12" t="str">
        <x:v>2026-03-18 21:00:00-05:00</x:v>
      </x:c>
      <x:c r="E932" s="27" t="n">
        <x:v>-1</x:v>
      </x:c>
      <x:c r="F932" s="27" t="n">
        <x:v>0.026433433752297616</x:v>
      </x:c>
      <x:c r="G932" s="27" t="n">
        <x:v>-1.0264334337522976</x:v>
      </x:c>
      <x:c r="H932" s="12" t="str">
        <x:v>Loss</x:v>
      </x:c>
      <x:c r="I932" s="27" t="n">
        <x:v>0.5104387207340229</x:v>
      </x:c>
      <x:c r="J932" s="27" t="n">
        <x:v>2.023524928624162</x:v>
      </x:c>
    </x:row>
    <x:row r="933" ht="15" hidden="0" customHeight="1">
      <x:c r="A933" s="12" t="str">
        <x:v>Structural BOS 2/2 (later only)</x:v>
      </x:c>
      <x:c r="B933" s="12" t="str">
        <x:v>Short</x:v>
      </x:c>
      <x:c r="C933" s="12" t="str">
        <x:v>2026-03-20 13:45:00-05:00</x:v>
      </x:c>
      <x:c r="D933" s="12" t="str">
        <x:v>2026-03-20 14:35:00-05:00</x:v>
      </x:c>
      <x:c r="E933" s="27" t="n">
        <x:v>2</x:v>
      </x:c>
      <x:c r="F933" s="27" t="n">
        <x:v>0.014082279012534442</x:v>
      </x:c>
      <x:c r="G933" s="27" t="n">
        <x:v>1.9859177209874657</x:v>
      </x:c>
      <x:c r="H933" s="12" t="str">
        <x:v>Win</x:v>
      </x:c>
      <x:c r="I933" s="27" t="n">
        <x:v>2.287156349966801</x:v>
      </x:c>
      <x:c r="J933" s="27" t="n">
        <x:v>0.5632911605013777</x:v>
      </x:c>
    </x:row>
    <x:row r="934" ht="15" hidden="0" customHeight="1">
      <x:c r="A934" s="12" t="str">
        <x:v>Structural BOS 2/2 (later only)</x:v>
      </x:c>
      <x:c r="B934" s="12" t="str">
        <x:v>Short</x:v>
      </x:c>
      <x:c r="C934" s="12" t="str">
        <x:v>2026-03-26 14:40:00-05:00</x:v>
      </x:c>
      <x:c r="D934" s="12" t="str">
        <x:v>2026-03-26 15:10:00-05:00</x:v>
      </x:c>
      <x:c r="E934" s="27" t="n">
        <x:v>-1</x:v>
      </x:c>
      <x:c r="F934" s="27" t="n">
        <x:v>0.017723457637246507</x:v>
      </x:c>
      <x:c r="G934" s="27" t="n">
        <x:v>-1.0177234576372465</x:v>
      </x:c>
      <x:c r="H934" s="12" t="str">
        <x:v>Loss</x:v>
      </x:c>
      <x:c r="I934" s="27" t="n">
        <x:v>1.216195886142088</x:v>
      </x:c>
      <x:c r="J934" s="27" t="n">
        <x:v>5.115356566336319</x:v>
      </x:c>
    </x:row>
    <x:row r="935" ht="15" hidden="0" customHeight="1">
      <x:c r="A935" s="12" t="str">
        <x:v>Structural BOS 2/2 (later only)</x:v>
      </x:c>
      <x:c r="B935" s="12" t="str">
        <x:v>Long</x:v>
      </x:c>
      <x:c r="C935" s="12" t="str">
        <x:v>2026-04-01 10:00:00-05:00</x:v>
      </x:c>
      <x:c r="D935" s="12" t="str">
        <x:v>2026-04-01 11:00:00-05:00</x:v>
      </x:c>
      <x:c r="E935" s="27" t="n">
        <x:v>0.6772163747711502</x:v>
      </x:c>
      <x:c r="F935" s="27" t="n">
        <x:v>0.00930771320775527</x:v>
      </x:c>
      <x:c r="G935" s="27" t="n">
        <x:v>0.6679086615633949</x:v>
      </x:c>
      <x:c r="H935" s="12" t="str">
        <x:v>Win</x:v>
      </x:c>
      <x:c r="I935" s="27" t="n">
        <x:v>0.8409037449765105</x:v>
      </x:c>
      <x:c r="J935" s="27" t="n">
        <x:v>0.4076136473741101</x:v>
      </x:c>
    </x:row>
    <x:row r="936" ht="15" hidden="0" customHeight="1">
      <x:c r="A936" s="12" t="str">
        <x:v>Structural BOS 2/2 (later only)</x:v>
      </x:c>
      <x:c r="B936" s="12" t="str">
        <x:v>Short</x:v>
      </x:c>
      <x:c r="C936" s="12" t="str">
        <x:v>2026-04-01 19:10:00-05:00</x:v>
      </x:c>
      <x:c r="D936" s="12" t="str">
        <x:v>2026-04-01 19:40:00-05:00</x:v>
      </x:c>
      <x:c r="E936" s="27" t="n">
        <x:v>-1</x:v>
      </x:c>
      <x:c r="F936" s="27" t="n">
        <x:v>0.02690930698260386</x:v>
      </x:c>
      <x:c r="G936" s="27" t="n">
        <x:v>-1.0269093069826039</x:v>
      </x:c>
      <x:c r="H936" s="12" t="str">
        <x:v>Loss</x:v>
      </x:c>
      <x:c r="I936" s="27" t="n">
        <x:v>0.5289070682787655</x:v>
      </x:c>
      <x:c r="J936" s="27" t="n">
        <x:v>2.2640934150880487</x:v>
      </x:c>
    </x:row>
    <x:row r="937" ht="15" hidden="0" customHeight="1">
      <x:c r="A937" s="12" t="str">
        <x:v>Structural BOS 2/2 (later only)</x:v>
      </x:c>
      <x:c r="B937" s="12" t="str">
        <x:v>Long</x:v>
      </x:c>
      <x:c r="C937" s="12" t="str">
        <x:v>2026-04-06 02:45:00-05:00</x:v>
      </x:c>
      <x:c r="D937" s="12" t="str">
        <x:v>2026-04-06 03:25:00-05:00</x:v>
      </x:c>
      <x:c r="E937" s="27" t="n">
        <x:v>2</x:v>
      </x:c>
      <x:c r="F937" s="27" t="n">
        <x:v>0.02214788602688173</x:v>
      </x:c>
      <x:c r="G937" s="27" t="n">
        <x:v>1.9778521139731182</x:v>
      </x:c>
      <x:c r="H937" s="12" t="str">
        <x:v>Win</x:v>
      </x:c>
      <x:c r="I937" s="27" t="n">
        <x:v>2.0391329548887667</x:v>
      </x:c>
      <x:c r="J937" s="27" t="n">
        <x:v>0.10692082909529113</x:v>
      </x:c>
    </x:row>
    <x:row r="938" ht="15" hidden="0" customHeight="1">
      <x:c r="A938" s="12" t="str">
        <x:v>Structural BOS 2/2 (later only)</x:v>
      </x:c>
      <x:c r="B938" s="12" t="str">
        <x:v>Short</x:v>
      </x:c>
      <x:c r="C938" s="12" t="str">
        <x:v>2026-04-08 13:50:00-05:00</x:v>
      </x:c>
      <x:c r="D938" s="12" t="str">
        <x:v>2026-04-08 14:45:00-05:00</x:v>
      </x:c>
      <x:c r="E938" s="27" t="n">
        <x:v>-1</x:v>
      </x:c>
      <x:c r="F938" s="27" t="n">
        <x:v>0.017482035893704565</x:v>
      </x:c>
      <x:c r="G938" s="27" t="n">
        <x:v>-1.0174820358937047</x:v>
      </x:c>
      <x:c r="H938" s="12" t="str">
        <x:v>Loss</x:v>
      </x:c>
      <x:c r="I938" s="27" t="n">
        <x:v>1.2297708007985282</x:v>
      </x:c>
      <x:c r="J938" s="27" t="n">
        <x:v>1.0308372889046487</x:v>
      </x:c>
    </x:row>
    <x:row r="939" ht="15" hidden="0" customHeight="1">
      <x:c r="A939" s="12" t="str">
        <x:v>Structural BOS 2/2 (later only)</x:v>
      </x:c>
      <x:c r="B939" s="12" t="str">
        <x:v>Long</x:v>
      </x:c>
      <x:c r="C939" s="12" t="str">
        <x:v>2026-04-13 08:55:00-05:00</x:v>
      </x:c>
      <x:c r="D939" s="12" t="str">
        <x:v>2026-04-13 09:15:00-05:00</x:v>
      </x:c>
      <x:c r="E939" s="27" t="n">
        <x:v>-1</x:v>
      </x:c>
      <x:c r="F939" s="27" t="n">
        <x:v>0.014085777441617363</x:v>
      </x:c>
      <x:c r="G939" s="27" t="n">
        <x:v>-1.0140857774416174</x:v>
      </x:c>
      <x:c r="H939" s="12" t="str">
        <x:v>Loss</x:v>
      </x:c>
      <x:c r="I939" s="27" t="n">
        <x:v>0.485716463504047</x:v>
      </x:c>
      <x:c r="J939" s="27" t="n">
        <x:v>1.0880048782490654</x:v>
      </x:c>
    </x:row>
    <x:row r="940" ht="15" hidden="0" customHeight="1">
      <x:c r="A940" s="12" t="str">
        <x:v>Structural BOS 2/2 (later only)</x:v>
      </x:c>
      <x:c r="B940" s="12" t="str">
        <x:v>Long</x:v>
      </x:c>
      <x:c r="C940" s="12" t="str">
        <x:v>2026-04-13 14:30:00-05:00</x:v>
      </x:c>
      <x:c r="D940" s="12" t="str">
        <x:v>2026-04-13 14:50:00-05:00</x:v>
      </x:c>
      <x:c r="E940" s="27" t="n">
        <x:v>2</x:v>
      </x:c>
      <x:c r="F940" s="27" t="n">
        <x:v>0.029387727852616244</x:v>
      </x:c>
      <x:c r="G940" s="27" t="n">
        <x:v>1.9706122721473838</x:v>
      </x:c>
      <x:c r="H940" s="12" t="str">
        <x:v>Win</x:v>
      </x:c>
      <x:c r="I940" s="27" t="n">
        <x:v>2.371285626728345</x:v>
      </x:c>
      <x:c r="J940" s="27" t="n">
        <x:v>0.6992252489070762</x:v>
      </x:c>
    </x:row>
    <x:row r="941" ht="15" hidden="0" customHeight="1">
      <x:c r="A941" s="12" t="str">
        <x:v>Structural BOS 2/2 (later only)</x:v>
      </x:c>
      <x:c r="B941" s="12" t="str">
        <x:v>Long</x:v>
      </x:c>
      <x:c r="C941" s="12" t="str">
        <x:v>2026-04-14 07:25:00-05:00</x:v>
      </x:c>
      <x:c r="D941" s="12" t="str">
        <x:v>2026-04-14 07:30:00-05:00</x:v>
      </x:c>
      <x:c r="E941" s="27" t="n">
        <x:v>-1</x:v>
      </x:c>
      <x:c r="F941" s="27" t="n">
        <x:v>0.02871423847716691</x:v>
      </x:c>
      <x:c r="G941" s="27" t="n">
        <x:v>-1.0287142384771668</x:v>
      </x:c>
      <x:c r="H941" s="12" t="str">
        <x:v>Loss</x:v>
      </x:c>
      <x:c r="I941" s="27" t="n">
        <x:v>1.128766615998975</x:v>
      </x:c>
      <x:c r="J941" s="27" t="n">
        <x:v>1.1188651544551245</x:v>
      </x:c>
    </x:row>
    <x:row r="942" ht="15" hidden="0" customHeight="1">
      <x:c r="A942" s="12" t="str">
        <x:v>Structural BOS 2/2 (later only)</x:v>
      </x:c>
      <x:c r="B942" s="12" t="str">
        <x:v>Long</x:v>
      </x:c>
      <x:c r="C942" s="12" t="str">
        <x:v>2026-04-14 09:20:00-05:00</x:v>
      </x:c>
      <x:c r="D942" s="12" t="str">
        <x:v>2026-04-14 10:20:00-05:00</x:v>
      </x:c>
      <x:c r="E942" s="27" t="n">
        <x:v>0.7587191148883501</x:v>
      </x:c>
      <x:c r="F942" s="27" t="n">
        <x:v>0.01833571194313462</x:v>
      </x:c>
      <x:c r="G942" s="27" t="n">
        <x:v>0.7403834029452154</x:v>
      </x:c>
      <x:c r="H942" s="12" t="str">
        <x:v>Win</x:v>
      </x:c>
      <x:c r="I942" s="27" t="n">
        <x:v>0.9357535750289393</x:v>
      </x:c>
      <x:c r="J942" s="27" t="n">
        <x:v>0.7840097520512734</x:v>
      </x:c>
    </x:row>
    <x:row r="943" ht="15" hidden="0" customHeight="1">
      <x:c r="A943" s="12" t="str">
        <x:v>Structural BOS 2/2 (later only)</x:v>
      </x:c>
      <x:c r="B943" s="12" t="str">
        <x:v>Long</x:v>
      </x:c>
      <x:c r="C943" s="12" t="str">
        <x:v>2026-04-21 01:30:00-05:00</x:v>
      </x:c>
      <x:c r="D943" s="12" t="str">
        <x:v>2026-04-21 02:00:00-05:00</x:v>
      </x:c>
      <x:c r="E943" s="27" t="n">
        <x:v>-1</x:v>
      </x:c>
      <x:c r="F943" s="27" t="n">
        <x:v>0.05691149435400027</x:v>
      </x:c>
      <x:c r="G943" s="27" t="n">
        <x:v>-1.0569114943540003</x:v>
      </x:c>
      <x:c r="H943" s="12" t="str">
        <x:v>Loss</x:v>
      </x:c>
      <x:c r="I943" s="27" t="n">
        <x:v>0.6083642499910373</x:v>
      </x:c>
      <x:c r="J943" s="27" t="n">
        <x:v>2.5119556128662186</x:v>
      </x:c>
    </x:row>
    <x:row r="944" ht="15" hidden="0" customHeight="1">
      <x:c r="A944" s="12" t="str">
        <x:v>Structural BOS 2/2 (later only)</x:v>
      </x:c>
      <x:c r="B944" s="12" t="str">
        <x:v>Short</x:v>
      </x:c>
      <x:c r="C944" s="12" t="str">
        <x:v>2026-04-21 07:55:00-05:00</x:v>
      </x:c>
      <x:c r="D944" s="12" t="str">
        <x:v>2026-04-21 08:30:00-05:00</x:v>
      </x:c>
      <x:c r="E944" s="27" t="n">
        <x:v>2</x:v>
      </x:c>
      <x:c r="F944" s="27" t="n">
        <x:v>0.02453470897822333</x:v>
      </x:c>
      <x:c r="G944" s="27" t="n">
        <x:v>1.9754652910217767</x:v>
      </x:c>
      <x:c r="H944" s="12" t="str">
        <x:v>Win</x:v>
      </x:c>
      <x:c r="I944" s="27" t="n">
        <x:v>2.808801165782809</x:v>
      </x:c>
      <x:c r="J944" s="27" t="n">
        <x:v>0.21996635635648504</x:v>
      </x:c>
    </x:row>
    <x:row r="945" ht="15" hidden="0" customHeight="1">
      <x:c r="A945" s="12" t="str">
        <x:v>Structural BOS 2/2 (later only)</x:v>
      </x:c>
      <x:c r="B945" s="12" t="str">
        <x:v>Long</x:v>
      </x:c>
      <x:c r="C945" s="12" t="str">
        <x:v>2026-04-22 09:10:00-05:00</x:v>
      </x:c>
      <x:c r="D945" s="12" t="str">
        <x:v>2026-04-22 10:10:00-05:00</x:v>
      </x:c>
      <x:c r="E945" s="27" t="n">
        <x:v>1.0179228487075496</x:v>
      </x:c>
      <x:c r="F945" s="27" t="n">
        <x:v>0.01392441632665986</x:v>
      </x:c>
      <x:c r="G945" s="27" t="n">
        <x:v>1.0039984323808897</x:v>
      </x:c>
      <x:c r="H945" s="12" t="str">
        <x:v>Win</x:v>
      </x:c>
      <x:c r="I945" s="27" t="n">
        <x:v>1.613311684744039</x:v>
      </x:c>
      <x:c r="J945" s="27" t="n">
        <x:v>0</x:v>
      </x:c>
    </x:row>
    <x:row r="946" ht="15" hidden="0" customHeight="1">
      <x:c r="A946" s="12" t="str">
        <x:v>Structural BOS 2/2 (later only)</x:v>
      </x:c>
      <x:c r="B946" s="12" t="str">
        <x:v>Long</x:v>
      </x:c>
      <x:c r="C946" s="12" t="str">
        <x:v>2026-04-22 15:00:00-05:00</x:v>
      </x:c>
      <x:c r="D946" s="12" t="str">
        <x:v>2026-04-22 15:35:00-05:00</x:v>
      </x:c>
      <x:c r="E946" s="27" t="n">
        <x:v>-1</x:v>
      </x:c>
      <x:c r="F946" s="27" t="n">
        <x:v>0.020317264162162042</x:v>
      </x:c>
      <x:c r="G946" s="27" t="n">
        <x:v>-1.020317264162162</x:v>
      </x:c>
      <x:c r="H946" s="12" t="str">
        <x:v>Loss</x:v>
      </x:c>
      <x:c r="I946" s="27" t="n">
        <x:v>0.5744881590680301</x:v>
      </x:c>
      <x:c r="J946" s="27" t="n">
        <x:v>1.1910120370922574</x:v>
      </x:c>
    </x:row>
    <x:row r="947" ht="15" hidden="0" customHeight="1">
      <x:c r="A947" s="12" t="str">
        <x:v>Structural BOS 2/2 (later only)</x:v>
      </x:c>
      <x:c r="B947" s="12" t="str">
        <x:v>Long</x:v>
      </x:c>
      <x:c r="C947" s="12" t="str">
        <x:v>2026-05-04 04:50:00-05:00</x:v>
      </x:c>
      <x:c r="D947" s="12" t="str">
        <x:v>2026-05-04 04:55:00-05:00</x:v>
      </x:c>
      <x:c r="E947" s="27" t="n">
        <x:v>-1</x:v>
      </x:c>
      <x:c r="F947" s="27" t="n">
        <x:v>0.03790827866197376</x:v>
      </x:c>
      <x:c r="G947" s="27" t="n">
        <x:v>-1.0379082786619738</x:v>
      </x:c>
      <x:c r="H947" s="12" t="str">
        <x:v>Loss</x:v>
      </x:c>
      <x:c r="I947" s="27" t="n">
        <x:v>0.3006518652501367</x:v>
      </x:c>
      <x:c r="J947" s="27" t="n">
        <x:v>1.555546607163751</x:v>
      </x:c>
    </x:row>
    <x:row r="948" ht="15" hidden="0" customHeight="1">
      <x:c r="A948" s="12" t="str">
        <x:v>Structural BOS 2/2 (later only)</x:v>
      </x:c>
      <x:c r="B948" s="12" t="str">
        <x:v>Long</x:v>
      </x:c>
      <x:c r="C948" s="12" t="str">
        <x:v>2026-05-05 22:50:00-05:00</x:v>
      </x:c>
      <x:c r="D948" s="12" t="str">
        <x:v>2026-05-05 23:50:00-05:00</x:v>
      </x:c>
      <x:c r="E948" s="27" t="n">
        <x:v>1.4359178455795265</x:v>
      </x:c>
      <x:c r="F948" s="27" t="n">
        <x:v>0.03621010219287313</x:v>
      </x:c>
      <x:c r="G948" s="27" t="n">
        <x:v>1.3997077433866534</x:v>
      </x:c>
      <x:c r="H948" s="12" t="str">
        <x:v>Win</x:v>
      </x:c>
      <x:c r="I948" s="27" t="n">
        <x:v>1.6107252354760804</x:v>
      </x:c>
      <x:c r="J948" s="27" t="n">
        <x:v>0.09988993708378793</x:v>
      </x:c>
    </x:row>
    <x:row r="949" ht="15" hidden="0" customHeight="1">
      <x:c r="A949" s="12" t="str">
        <x:v>Structural BOS 2/2 (later only)</x:v>
      </x:c>
      <x:c r="B949" s="12" t="str">
        <x:v>Short</x:v>
      </x:c>
      <x:c r="C949" s="12" t="str">
        <x:v>2026-05-06 19:40:00-05:00</x:v>
      </x:c>
      <x:c r="D949" s="12" t="str">
        <x:v>2026-05-06 20:35:00-05:00</x:v>
      </x:c>
      <x:c r="E949" s="27" t="n">
        <x:v>-1</x:v>
      </x:c>
      <x:c r="F949" s="27" t="n">
        <x:v>0.027361672273149208</x:v>
      </x:c>
      <x:c r="G949" s="27" t="n">
        <x:v>-1.0273616722731491</x:v>
      </x:c>
      <x:c r="H949" s="12" t="str">
        <x:v>Loss</x:v>
      </x:c>
      <x:c r="I949" s="27" t="n">
        <x:v>0.5283633266539157</x:v>
      </x:c>
      <x:c r="J949" s="27" t="n">
        <x:v>1.2359927819939815</x:v>
      </x:c>
    </x:row>
    <x:row r="950" ht="15" hidden="0" customHeight="1">
      <x:c r="A950" s="12" t="str">
        <x:v>Structural BOS 2/2 (later only)</x:v>
      </x:c>
      <x:c r="B950" s="12" t="str">
        <x:v>Short</x:v>
      </x:c>
      <x:c r="C950" s="12" t="str">
        <x:v>2026-05-10 22:20:00-05:00</x:v>
      </x:c>
      <x:c r="D950" s="12" t="str">
        <x:v>2026-05-10 23:20:00-05:00</x:v>
      </x:c>
      <x:c r="E950" s="27" t="n">
        <x:v>-0.10690999861335733</x:v>
      </x:c>
      <x:c r="F950" s="27" t="n">
        <x:v>0.02384915353682505</x:v>
      </x:c>
      <x:c r="G950" s="27" t="n">
        <x:v>-0.13075915215018238</x:v>
      </x:c>
      <x:c r="H950" s="12" t="str">
        <x:v>Loss</x:v>
      </x:c>
      <x:c r="I950" s="27" t="n">
        <x:v>0.9704138335673642</x:v>
      </x:c>
      <x:c r="J950" s="27" t="n">
        <x:v>0.8470561428596484</x:v>
      </x:c>
    </x:row>
    <x:row r="951" ht="15" hidden="0" customHeight="1">
      <x:c r="A951" s="12" t="str">
        <x:v>Structural BOS 2/2 (later only)</x:v>
      </x:c>
      <x:c r="B951" s="12" t="str">
        <x:v>Long</x:v>
      </x:c>
      <x:c r="C951" s="12" t="str">
        <x:v>2026-05-11 11:25:00-05:00</x:v>
      </x:c>
      <x:c r="D951" s="12" t="str">
        <x:v>2026-05-11 11:40:00-05:00</x:v>
      </x:c>
      <x:c r="E951" s="27" t="n">
        <x:v>-1</x:v>
      </x:c>
      <x:c r="F951" s="27" t="n">
        <x:v>0.016503206065726743</x:v>
      </x:c>
      <x:c r="G951" s="27" t="n">
        <x:v>-1.0165032060657266</x:v>
      </x:c>
      <x:c r="H951" s="12" t="str">
        <x:v>Loss</x:v>
      </x:c>
      <x:c r="I951" s="27" t="n">
        <x:v>0.28453803561597835</x:v>
      </x:c>
      <x:c r="J951" s="27" t="n">
        <x:v>2.1852521135307135</x:v>
      </x:c>
    </x:row>
    <x:row r="952" ht="15" hidden="0" customHeight="1">
      <x:c r="A952" s="12" t="str">
        <x:v>Structural BOS 2/2 (later only)</x:v>
      </x:c>
      <x:c r="B952" s="12" t="str">
        <x:v>Long</x:v>
      </x:c>
      <x:c r="C952" s="12" t="str">
        <x:v>2026-05-14 10:20:00-05:00</x:v>
      </x:c>
      <x:c r="D952" s="12" t="str">
        <x:v>2026-05-14 11:20:00-05:00</x:v>
      </x:c>
      <x:c r="E952" s="27" t="n">
        <x:v>0.06541729100670765</x:v>
      </x:c>
      <x:c r="F952" s="27" t="n">
        <x:v>0.011856883994965584</x:v>
      </x:c>
      <x:c r="G952" s="27" t="n">
        <x:v>0.05356040701174207</x:v>
      </x:c>
      <x:c r="H952" s="12" t="str">
        <x:v>Win</x:v>
      </x:c>
      <x:c r="I952" s="27" t="n">
        <x:v>0.45792103704694676</x:v>
      </x:c>
      <x:c r="J952" s="27" t="n">
        <x:v>0.4293009722315126</x:v>
      </x:c>
    </x:row>
    <x:row r="953" ht="15" hidden="0" customHeight="1">
      <x:c r="A953" s="12" t="str">
        <x:v>Structural BOS 2/2 (later only)</x:v>
      </x:c>
      <x:c r="B953" s="12" t="str">
        <x:v>Long</x:v>
      </x:c>
      <x:c r="C953" s="12" t="str">
        <x:v>2026-05-15 11:30:00-05:00</x:v>
      </x:c>
      <x:c r="D953" s="12" t="str">
        <x:v>2026-05-15 12:30:00-05:00</x:v>
      </x:c>
      <x:c r="E953" s="27" t="n">
        <x:v>1.2910471858075507</x:v>
      </x:c>
      <x:c r="F953" s="27" t="n">
        <x:v>0.009407127735783581</x:v>
      </x:c>
      <x:c r="G953" s="27" t="n">
        <x:v>1.281640058071767</x:v>
      </x:c>
      <x:c r="H953" s="12" t="str">
        <x:v>Win</x:v>
      </x:c>
      <x:c r="I953" s="27" t="n">
        <x:v>1.3234855573102418</x:v>
      </x:c>
      <x:c r="J953" s="27" t="n">
        <x:v>0.8077154504172799</x:v>
      </x:c>
    </x:row>
    <x:row r="954" ht="15" hidden="0" customHeight="1">
      <x:c r="A954" s="12" t="str">
        <x:v>Structural BOS 2/2 (later only)</x:v>
      </x:c>
      <x:c r="B954" s="12" t="str">
        <x:v>Long</x:v>
      </x:c>
      <x:c r="C954" s="12" t="str">
        <x:v>2026-05-15 13:05:00-05:00</x:v>
      </x:c>
      <x:c r="D954" s="12" t="str">
        <x:v>2026-05-15 13:15:00-05:00</x:v>
      </x:c>
      <x:c r="E954" s="27" t="n">
        <x:v>-1</x:v>
      </x:c>
      <x:c r="F954" s="27" t="n">
        <x:v>0.013848429750316874</x:v>
      </x:c>
      <x:c r="G954" s="27" t="n">
        <x:v>-1.013848429750317</x:v>
      </x:c>
      <x:c r="H954" s="12" t="str">
        <x:v>Loss</x:v>
      </x:c>
      <x:c r="I954" s="27" t="n">
        <x:v>0.3008451980241252</x:v>
      </x:c>
      <x:c r="J954" s="27" t="n">
        <x:v>1.566305157966874</x:v>
      </x:c>
    </x:row>
    <x:row r="955" ht="15" hidden="0" customHeight="1">
      <x:c r="A955" s="12" t="str">
        <x:v>Structural BOS 2/2 (later only)</x:v>
      </x:c>
      <x:c r="B955" s="12" t="str">
        <x:v>Long</x:v>
      </x:c>
      <x:c r="C955" s="12" t="str">
        <x:v>2026-05-18 03:45:00-05:00</x:v>
      </x:c>
      <x:c r="D955" s="12" t="str">
        <x:v>2026-05-18 04:45:00-05:00</x:v>
      </x:c>
      <x:c r="E955" s="27" t="n">
        <x:v>-0.1635454020339085</x:v>
      </x:c>
      <x:c r="F955" s="27" t="n">
        <x:v>0.015299408577365364</x:v>
      </x:c>
      <x:c r="G955" s="27" t="n">
        <x:v>-0.17884481061127386</x:v>
      </x:c>
      <x:c r="H955" s="12" t="str">
        <x:v>Loss</x:v>
      </x:c>
      <x:c r="I955" s="27" t="n">
        <x:v>0.875759249600914</x:v>
      </x:c>
      <x:c r="J955" s="27" t="n">
        <x:v>0.5170144967523468</x:v>
      </x:c>
    </x:row>
    <x:row r="956" ht="15" hidden="0" customHeight="1">
      <x:c r="A956" s="12" t="str">
        <x:v>Structural BOS 2/2 (later only)</x:v>
      </x:c>
      <x:c r="B956" s="12" t="str">
        <x:v>Long</x:v>
      </x:c>
      <x:c r="C956" s="12" t="str">
        <x:v>2026-05-19 07:45:00-05:00</x:v>
      </x:c>
      <x:c r="D956" s="12" t="str">
        <x:v>2026-05-19 08:05:00-05:00</x:v>
      </x:c>
      <x:c r="E956" s="27" t="n">
        <x:v>-1</x:v>
      </x:c>
      <x:c r="F956" s="27" t="n">
        <x:v>0.015675127145837423</x:v>
      </x:c>
      <x:c r="G956" s="27" t="n">
        <x:v>-1.0156751271458375</x:v>
      </x:c>
      <x:c r="H956" s="12" t="str">
        <x:v>Loss</x:v>
      </x:c>
      <x:c r="I956" s="27" t="n">
        <x:v>0.07567302760059445</x:v>
      </x:c>
      <x:c r="J956" s="27" t="n">
        <x:v>2.1458708541025713</x:v>
      </x:c>
    </x:row>
    <x:row r="957" ht="15" hidden="0" customHeight="1">
      <x:c r="A957" s="12" t="str">
        <x:v>Structural BOS 2/2 (later only)</x:v>
      </x:c>
      <x:c r="B957" s="12" t="str">
        <x:v>Long</x:v>
      </x:c>
      <x:c r="C957" s="12" t="str">
        <x:v>2026-05-22 09:55:00-05:00</x:v>
      </x:c>
      <x:c r="D957" s="12" t="str">
        <x:v>2026-05-22 10:55:00-05:00</x:v>
      </x:c>
      <x:c r="E957" s="27" t="n">
        <x:v>0.6153945337952941</x:v>
      </x:c>
      <x:c r="F957" s="27" t="n">
        <x:v>0.01108474626090928</x:v>
      </x:c>
      <x:c r="G957" s="27" t="n">
        <x:v>0.6043097875343848</x:v>
      </x:c>
      <x:c r="H957" s="12" t="str">
        <x:v>Win</x:v>
      </x:c>
      <x:c r="I957" s="27" t="n">
        <x:v>1.0167387949661615</x:v>
      </x:c>
      <x:c r="J957" s="27" t="n">
        <x:v>0.042045589265517956</x:v>
      </x:c>
    </x:row>
    <x:row r="958" ht="15" hidden="0" customHeight="1">
      <x:c r="A958" s="12" t="str">
        <x:v>Structural BOS 2/2 (later only)</x:v>
      </x:c>
      <x:c r="B958" s="12" t="str">
        <x:v>Short</x:v>
      </x:c>
      <x:c r="C958" s="12" t="str">
        <x:v>2026-06-03 09:20:00-05:00</x:v>
      </x:c>
      <x:c r="D958" s="12" t="str">
        <x:v>2026-06-03 10:20:00-05:00</x:v>
      </x:c>
      <x:c r="E958" s="27" t="n">
        <x:v>0.5254441301936904</x:v>
      </x:c>
      <x:c r="F958" s="27" t="n">
        <x:v>0.009406098626924292</x:v>
      </x:c>
      <x:c r="G958" s="27" t="n">
        <x:v>0.5160380315667661</x:v>
      </x:c>
      <x:c r="H958" s="12" t="str">
        <x:v>Win</x:v>
      </x:c>
      <x:c r="I958" s="27" t="n">
        <x:v>0.674644315310432</x:v>
      </x:c>
      <x:c r="J958" s="27" t="n">
        <x:v>0.8173575358568695</x:v>
      </x:c>
    </x:row>
    <x:row r="959" ht="15" hidden="0" customHeight="1">
      <x:c r="A959" s="12" t="str">
        <x:v>Structural BOS 2/2 (later only)</x:v>
      </x:c>
      <x:c r="B959" s="12" t="str">
        <x:v>Short</x:v>
      </x:c>
      <x:c r="C959" s="12" t="str">
        <x:v>2026-06-12 00:45:00-05:00</x:v>
      </x:c>
      <x:c r="D959" s="12" t="str">
        <x:v>2026-06-12 01:10:00-05:00</x:v>
      </x:c>
      <x:c r="E959" s="27" t="n">
        <x:v>-1</x:v>
      </x:c>
      <x:c r="F959" s="27" t="n">
        <x:v>0.01575469241411194</x:v>
      </x:c>
      <x:c r="G959" s="27" t="n">
        <x:v>-1.0157546924141119</x:v>
      </x:c>
      <x:c r="H959" s="12" t="str">
        <x:v>Loss</x:v>
      </x:c>
      <x:c r="I959" s="27" t="n">
        <x:v>1.1408570368839681</x:v>
      </x:c>
      <x:c r="J959" s="27" t="n">
        <x:v>1.0267713331955712</x:v>
      </x:c>
    </x:row>
    <x:row r="960" ht="15" hidden="0" customHeight="1">
      <x:c r="A960" s="12" t="str">
        <x:v>Structural BOS 2/2 (later only)</x:v>
      </x:c>
      <x:c r="B960" s="12" t="str">
        <x:v>Short</x:v>
      </x:c>
      <x:c r="C960" s="12" t="str">
        <x:v>2026-06-23 14:05:00-05:00</x:v>
      </x:c>
      <x:c r="D960" s="12" t="str">
        <x:v>2026-06-23 14:30:00-05:00</x:v>
      </x:c>
      <x:c r="E960" s="27" t="n">
        <x:v>-1</x:v>
      </x:c>
      <x:c r="F960" s="27" t="n">
        <x:v>0.008528239205606436</x:v>
      </x:c>
      <x:c r="G960" s="27" t="n">
        <x:v>-1.0085282392056065</x:v>
      </x:c>
      <x:c r="H960" s="12" t="str">
        <x:v>Loss</x:v>
      </x:c>
      <x:c r="I960" s="27" t="n">
        <x:v>0.47052354237828614</x:v>
      </x:c>
      <x:c r="J960" s="27" t="n">
        <x:v>1.0439741096518225</x:v>
      </x:c>
    </x:row>
    <x:row r="961" ht="15" hidden="0" customHeight="1">
      <x:c r="A961" s="12" t="str">
        <x:v>Structural BOS 2/2 (later only)</x:v>
      </x:c>
      <x:c r="B961" s="12" t="str">
        <x:v>Short</x:v>
      </x:c>
      <x:c r="C961" s="12" t="str">
        <x:v>2026-06-24 04:00:00-05:00</x:v>
      </x:c>
      <x:c r="D961" s="12" t="str">
        <x:v>2026-06-24 05:00:00-05:00</x:v>
      </x:c>
      <x:c r="E961" s="27" t="n">
        <x:v>0.22046701506177868</x:v>
      </x:c>
      <x:c r="F961" s="27" t="n">
        <x:v>0.015983858591978813</x:v>
      </x:c>
      <x:c r="G961" s="27" t="n">
        <x:v>0.20448315646979986</x:v>
      </x:c>
      <x:c r="H961" s="12" t="str">
        <x:v>Win</x:v>
      </x:c>
      <x:c r="I961" s="27" t="n">
        <x:v>0.9700548662718177</x:v>
      </x:c>
      <x:c r="J961" s="27" t="n">
        <x:v>0.9865898924014509</x:v>
      </x:c>
    </x:row>
    <x:row r="962" ht="15" hidden="0" customHeight="1">
      <x:c r="A962" s="12" t="str">
        <x:v>Structural BOS 3/3 (later only)</x:v>
      </x:c>
      <x:c r="B962" s="12" t="str">
        <x:v>Short</x:v>
      </x:c>
      <x:c r="C962" s="12" t="str">
        <x:v>2024-01-12 01:35:00-06:00</x:v>
      </x:c>
      <x:c r="D962" s="12" t="str">
        <x:v>2024-01-12 02:05:00-06:00</x:v>
      </x:c>
      <x:c r="E962" s="27" t="n">
        <x:v>-1</x:v>
      </x:c>
      <x:c r="F962" s="27" t="n">
        <x:v>0.0627340667094602</x:v>
      </x:c>
      <x:c r="G962" s="27" t="n">
        <x:v>-1.0627340667094602</x:v>
      </x:c>
      <x:c r="H962" s="12" t="str">
        <x:v>Loss</x:v>
      </x:c>
      <x:c r="I962" s="27" t="n">
        <x:v>1.1248867134110105</x:v>
      </x:c>
      <x:c r="J962" s="27" t="n">
        <x:v>1.514270575745591</x:v>
      </x:c>
    </x:row>
    <x:row r="963" ht="15" hidden="0" customHeight="1">
      <x:c r="A963" s="12" t="str">
        <x:v>Structural BOS 3/3 (later only)</x:v>
      </x:c>
      <x:c r="B963" s="12" t="str">
        <x:v>Long</x:v>
      </x:c>
      <x:c r="C963" s="12" t="str">
        <x:v>2024-01-15 00:10:00-06:00</x:v>
      </x:c>
      <x:c r="D963" s="12" t="str">
        <x:v>2024-01-15 00:25:00-06:00</x:v>
      </x:c>
      <x:c r="E963" s="27" t="n">
        <x:v>2</x:v>
      </x:c>
      <x:c r="F963" s="27" t="n">
        <x:v>0.13191843503618667</x:v>
      </x:c>
      <x:c r="G963" s="27" t="n">
        <x:v>1.8680815649638134</x:v>
      </x:c>
      <x:c r="H963" s="12" t="str">
        <x:v>Win</x:v>
      </x:c>
      <x:c r="I963" s="27" t="n">
        <x:v>2.137988429896818</x:v>
      </x:c>
      <x:c r="J963" s="27" t="n">
        <x:v>0.13646734658915863</x:v>
      </x:c>
    </x:row>
    <x:row r="964" ht="15" hidden="0" customHeight="1">
      <x:c r="A964" s="12" t="str">
        <x:v>Structural BOS 3/3 (later only)</x:v>
      </x:c>
      <x:c r="B964" s="12" t="str">
        <x:v>Long</x:v>
      </x:c>
      <x:c r="C964" s="12" t="str">
        <x:v>2024-01-19 15:35:00-06:00</x:v>
      </x:c>
      <x:c r="D964" s="12" t="str">
        <x:v>2024-01-21 17:35:00-06:00</x:v>
      </x:c>
      <x:c r="E964" s="27" t="n">
        <x:v>0.8711184954906435</x:v>
      </x:c>
      <x:c r="F964" s="27" t="n">
        <x:v>0.03608919481318512</x:v>
      </x:c>
      <x:c r="G964" s="27" t="n">
        <x:v>0.8350293006774583</x:v>
      </x:c>
      <x:c r="H964" s="12" t="str">
        <x:v>Win</x:v>
      </x:c>
      <x:c r="I964" s="27" t="n">
        <x:v>1.5431241920120535</x:v>
      </x:c>
      <x:c r="J964" s="27" t="n">
        <x:v>0.3360028482606891</x:v>
      </x:c>
    </x:row>
    <x:row r="965" ht="15" hidden="0" customHeight="1">
      <x:c r="A965" s="12" t="str">
        <x:v>Structural BOS 3/3 (later only)</x:v>
      </x:c>
      <x:c r="B965" s="12" t="str">
        <x:v>Short</x:v>
      </x:c>
      <x:c r="C965" s="12" t="str">
        <x:v>2024-01-25 12:30:00-06:00</x:v>
      </x:c>
      <x:c r="D965" s="12" t="str">
        <x:v>2024-01-25 12:45:00-06:00</x:v>
      </x:c>
      <x:c r="E965" s="27" t="n">
        <x:v>-1</x:v>
      </x:c>
      <x:c r="F965" s="27" t="n">
        <x:v>0.019523676209844677</x:v>
      </x:c>
      <x:c r="G965" s="27" t="n">
        <x:v>-1.0195236762098447</x:v>
      </x:c>
      <x:c r="H965" s="12" t="str">
        <x:v>Loss</x:v>
      </x:c>
      <x:c r="I965" s="27" t="n">
        <x:v>0.18177215781579528</x:v>
      </x:c>
      <x:c r="J965" s="27" t="n">
        <x:v>1.0165776233401884</x:v>
      </x:c>
    </x:row>
    <x:row r="966" ht="15" hidden="0" customHeight="1">
      <x:c r="A966" s="12" t="str">
        <x:v>Structural BOS 3/3 (later only)</x:v>
      </x:c>
      <x:c r="B966" s="12" t="str">
        <x:v>Short</x:v>
      </x:c>
      <x:c r="C966" s="12" t="str">
        <x:v>2024-01-28 17:00:00-06:00</x:v>
      </x:c>
      <x:c r="D966" s="12" t="str">
        <x:v>2024-01-28 17:20:00-06:00</x:v>
      </x:c>
      <x:c r="E966" s="27" t="n">
        <x:v>-1</x:v>
      </x:c>
      <x:c r="F966" s="27" t="n">
        <x:v>0.03705384962042778</x:v>
      </x:c>
      <x:c r="G966" s="27" t="n">
        <x:v>-1.0370538496204278</x:v>
      </x:c>
      <x:c r="H966" s="12" t="str">
        <x:v>Loss</x:v>
      </x:c>
      <x:c r="I966" s="27" t="n">
        <x:v>0.5749735285928449</x:v>
      </x:c>
      <x:c r="J966" s="27" t="n">
        <x:v>1.00939797241855</x:v>
      </x:c>
    </x:row>
    <x:row r="967" ht="15" hidden="0" customHeight="1">
      <x:c r="A967" s="12" t="str">
        <x:v>Structural BOS 3/3 (later only)</x:v>
      </x:c>
      <x:c r="B967" s="12" t="str">
        <x:v>Long</x:v>
      </x:c>
      <x:c r="C967" s="12" t="str">
        <x:v>2024-01-29 10:55:00-06:00</x:v>
      </x:c>
      <x:c r="D967" s="12" t="str">
        <x:v>2024-01-29 11:55:00-06:00</x:v>
      </x:c>
      <x:c r="E967" s="27" t="n">
        <x:v>0.6816349797442809</x:v>
      </x:c>
      <x:c r="F967" s="27" t="n">
        <x:v>0.030411406788590178</x:v>
      </x:c>
      <x:c r="G967" s="27" t="n">
        <x:v>0.6512235729556907</x:v>
      </x:c>
      <x:c r="H967" s="12" t="str">
        <x:v>Win</x:v>
      </x:c>
      <x:c r="I967" s="27" t="n">
        <x:v>1.195482887551476</x:v>
      </x:c>
      <x:c r="J967" s="27" t="n">
        <x:v>0.19924714792524598</x:v>
      </x:c>
    </x:row>
    <x:row r="968" ht="15" hidden="0" customHeight="1">
      <x:c r="A968" s="12" t="str">
        <x:v>Structural BOS 3/3 (later only)</x:v>
      </x:c>
      <x:c r="B968" s="12" t="str">
        <x:v>Short</x:v>
      </x:c>
      <x:c r="C968" s="12" t="str">
        <x:v>2024-01-31 14:15:00-06:00</x:v>
      </x:c>
      <x:c r="D968" s="12" t="str">
        <x:v>2024-01-31 15:15:00-06:00</x:v>
      </x:c>
      <x:c r="E968" s="27" t="n">
        <x:v>0.18980409756546457</x:v>
      </x:c>
      <x:c r="F968" s="27" t="n">
        <x:v>0.010792782018428529</x:v>
      </x:c>
      <x:c r="G968" s="27" t="n">
        <x:v>0.17901131554703603</x:v>
      </x:c>
      <x:c r="H968" s="12" t="str">
        <x:v>Win</x:v>
      </x:c>
      <x:c r="I968" s="27" t="n">
        <x:v>0.8038761779243317</x:v>
      </x:c>
      <x:c r="J968" s="27" t="n">
        <x:v>0.8001545289524599</x:v>
      </x:c>
    </x:row>
    <x:row r="969" ht="15" hidden="0" customHeight="1">
      <x:c r="A969" s="12" t="str">
        <x:v>Structural BOS 3/3 (later only)</x:v>
      </x:c>
      <x:c r="B969" s="12" t="str">
        <x:v>Short</x:v>
      </x:c>
      <x:c r="C969" s="12" t="str">
        <x:v>2024-02-02 15:50:00-06:00</x:v>
      </x:c>
      <x:c r="D969" s="12" t="str">
        <x:v>2024-02-04 17:00:00-06:00</x:v>
      </x:c>
      <x:c r="E969" s="27" t="n">
        <x:v>-1</x:v>
      </x:c>
      <x:c r="F969" s="27" t="n">
        <x:v>0.03168243331240874</x:v>
      </x:c>
      <x:c r="G969" s="27" t="n">
        <x:v>-1.0316824333124088</x:v>
      </x:c>
      <x:c r="H969" s="12" t="str">
        <x:v>Loss</x:v>
      </x:c>
      <x:c r="I969" s="27" t="n">
        <x:v>0.6008737352353382</x:v>
      </x:c>
      <x:c r="J969" s="27" t="n">
        <x:v>1.0706477464193298</x:v>
      </x:c>
    </x:row>
    <x:row r="970" ht="15" hidden="0" customHeight="1">
      <x:c r="A970" s="12" t="str">
        <x:v>Structural BOS 3/3 (later only)</x:v>
      </x:c>
      <x:c r="B970" s="12" t="str">
        <x:v>Long</x:v>
      </x:c>
      <x:c r="C970" s="12" t="str">
        <x:v>2024-02-05 08:30:00-06:00</x:v>
      </x:c>
      <x:c r="D970" s="12" t="str">
        <x:v>2024-02-05 08:35:00-06:00</x:v>
      </x:c>
      <x:c r="E970" s="27" t="n">
        <x:v>-1</x:v>
      </x:c>
      <x:c r="F970" s="27" t="n">
        <x:v>0.04240823006594898</x:v>
      </x:c>
      <x:c r="G970" s="27" t="n">
        <x:v>-1.042408230065949</x:v>
      </x:c>
      <x:c r="H970" s="12" t="str">
        <x:v>Loss</x:v>
      </x:c>
      <x:c r="I970" s="27" t="n">
        <x:v>0.2485999693521147</x:v>
      </x:c>
      <x:c r="J970" s="27" t="n">
        <x:v>1.8864350615542822</x:v>
      </x:c>
    </x:row>
    <x:row r="971" ht="15" hidden="0" customHeight="1">
      <x:c r="A971" s="12" t="str">
        <x:v>Structural BOS 3/3 (later only)</x:v>
      </x:c>
      <x:c r="B971" s="12" t="str">
        <x:v>Long</x:v>
      </x:c>
      <x:c r="C971" s="12" t="str">
        <x:v>2024-02-12 10:30:00-06:00</x:v>
      </x:c>
      <x:c r="D971" s="12" t="str">
        <x:v>2024-02-12 10:45:00-06:00</x:v>
      </x:c>
      <x:c r="E971" s="27" t="n">
        <x:v>-1</x:v>
      </x:c>
      <x:c r="F971" s="27" t="n">
        <x:v>0.03304068270100394</x:v>
      </x:c>
      <x:c r="G971" s="27" t="n">
        <x:v>-1.033040682701004</x:v>
      </x:c>
      <x:c r="H971" s="12" t="str">
        <x:v>Loss</x:v>
      </x:c>
      <x:c r="I971" s="27" t="n">
        <x:v>0.3987668601845303</x:v>
      </x:c>
      <x:c r="J971" s="27" t="n">
        <x:v>1.3216273080401575</x:v>
      </x:c>
    </x:row>
    <x:row r="972" ht="15" hidden="0" customHeight="1">
      <x:c r="A972" s="12" t="str">
        <x:v>Structural BOS 3/3 (later only)</x:v>
      </x:c>
      <x:c r="B972" s="12" t="str">
        <x:v>Long</x:v>
      </x:c>
      <x:c r="C972" s="12" t="str">
        <x:v>2024-02-13 15:50:00-06:00</x:v>
      </x:c>
      <x:c r="D972" s="12" t="str">
        <x:v>2024-02-13 17:50:00-06:00</x:v>
      </x:c>
      <x:c r="E972" s="27" t="n">
        <x:v>-0.476574398960248</x:v>
      </x:c>
      <x:c r="F972" s="27" t="n">
        <x:v>0.032906327547257155</x:v>
      </x:c>
      <x:c r="G972" s="27" t="n">
        <x:v>-0.5094807265075052</x:v>
      </x:c>
      <x:c r="H972" s="12" t="str">
        <x:v>Loss</x:v>
      </x:c>
      <x:c r="I972" s="27" t="n">
        <x:v>0.15885813298675866</x:v>
      </x:c>
      <x:c r="J972" s="27" t="n">
        <x:v>0.9077607599243352</x:v>
      </x:c>
    </x:row>
    <x:row r="973" ht="15" hidden="0" customHeight="1">
      <x:c r="A973" s="12" t="str">
        <x:v>Structural BOS 3/3 (later only)</x:v>
      </x:c>
      <x:c r="B973" s="12" t="str">
        <x:v>Short</x:v>
      </x:c>
      <x:c r="C973" s="12" t="str">
        <x:v>2024-02-26 15:50:00-06:00</x:v>
      </x:c>
      <x:c r="D973" s="12" t="str">
        <x:v>2024-02-26 17:40:00-06:00</x:v>
      </x:c>
      <x:c r="E973" s="27" t="n">
        <x:v>-1</x:v>
      </x:c>
      <x:c r="F973" s="27" t="n">
        <x:v>0.04249730734330007</x:v>
      </x:c>
      <x:c r="G973" s="27" t="n">
        <x:v>-1.0424973073433002</x:v>
      </x:c>
      <x:c r="H973" s="12" t="str">
        <x:v>Loss</x:v>
      </x:c>
      <x:c r="I973" s="27" t="n">
        <x:v>0.5715155125478284</x:v>
      </x:c>
      <x:c r="J973" s="27" t="n">
        <x:v>1.0404513177152774</x:v>
      </x:c>
    </x:row>
    <x:row r="974" ht="15" hidden="0" customHeight="1">
      <x:c r="A974" s="12" t="str">
        <x:v>Structural BOS 3/3 (later only)</x:v>
      </x:c>
      <x:c r="B974" s="12" t="str">
        <x:v>Short</x:v>
      </x:c>
      <x:c r="C974" s="12" t="str">
        <x:v>2024-02-28 00:15:00-06:00</x:v>
      </x:c>
      <x:c r="D974" s="12" t="str">
        <x:v>2024-02-28 01:00:00-06:00</x:v>
      </x:c>
      <x:c r="E974" s="27" t="n">
        <x:v>-1</x:v>
      </x:c>
      <x:c r="F974" s="27" t="n">
        <x:v>0.12191580692488356</x:v>
      </x:c>
      <x:c r="G974" s="27" t="n">
        <x:v>-1.1219158069248836</x:v>
      </x:c>
      <x:c r="H974" s="12" t="str">
        <x:v>Loss</x:v>
      </x:c>
      <x:c r="I974" s="27" t="n">
        <x:v>1.6815973368949455</x:v>
      </x:c>
      <x:c r="J974" s="27" t="n">
        <x:v>2.101996671118682</x:v>
      </x:c>
    </x:row>
    <x:row r="975" ht="15" hidden="0" customHeight="1">
      <x:c r="A975" s="12" t="str">
        <x:v>Structural BOS 3/3 (later only)</x:v>
      </x:c>
      <x:c r="B975" s="12" t="str">
        <x:v>Long</x:v>
      </x:c>
      <x:c r="C975" s="12" t="str">
        <x:v>2024-03-01 09:35:00-06:00</x:v>
      </x:c>
      <x:c r="D975" s="12" t="str">
        <x:v>2024-03-01 10:05:00-06:00</x:v>
      </x:c>
      <x:c r="E975" s="27" t="n">
        <x:v>2</x:v>
      </x:c>
      <x:c r="F975" s="27" t="n">
        <x:v>0.020197629701667146</x:v>
      </x:c>
      <x:c r="G975" s="27" t="n">
        <x:v>1.979802370298333</x:v>
      </x:c>
      <x:c r="H975" s="12" t="str">
        <x:v>Win</x:v>
      </x:c>
      <x:c r="I975" s="27" t="n">
        <x:v>2.1451275683149937</x:v>
      </x:c>
      <x:c r="J975" s="27" t="n">
        <x:v>0.13929399794253206</x:v>
      </x:c>
    </x:row>
    <x:row r="976" ht="15" hidden="0" customHeight="1">
      <x:c r="A976" s="12" t="str">
        <x:v>Structural BOS 3/3 (later only)</x:v>
      </x:c>
      <x:c r="B976" s="12" t="str">
        <x:v>Long</x:v>
      </x:c>
      <x:c r="C976" s="12" t="str">
        <x:v>2024-03-15 03:20:00-05:00</x:v>
      </x:c>
      <x:c r="D976" s="12" t="str">
        <x:v>2024-03-15 04:05:00-05:00</x:v>
      </x:c>
      <x:c r="E976" s="27" t="n">
        <x:v>2</x:v>
      </x:c>
      <x:c r="F976" s="27" t="n">
        <x:v>0.049067081532797464</x:v>
      </x:c>
      <x:c r="G976" s="27" t="n">
        <x:v>1.9509329184672026</x:v>
      </x:c>
      <x:c r="H976" s="12" t="str">
        <x:v>Win</x:v>
      </x:c>
      <x:c r="I976" s="27" t="n">
        <x:v>2.0303619944605846</x:v>
      </x:c>
      <x:c r="J976" s="27" t="n">
        <x:v>0.6767873314868615</x:v>
      </x:c>
    </x:row>
    <x:row r="977" ht="15" hidden="0" customHeight="1">
      <x:c r="A977" s="12" t="str">
        <x:v>Structural BOS 3/3 (later only)</x:v>
      </x:c>
      <x:c r="B977" s="12" t="str">
        <x:v>Short</x:v>
      </x:c>
      <x:c r="C977" s="12" t="str">
        <x:v>2024-03-22 02:10:00-05:00</x:v>
      </x:c>
      <x:c r="D977" s="12" t="str">
        <x:v>2024-03-22 02:45:00-05:00</x:v>
      </x:c>
      <x:c r="E977" s="27" t="n">
        <x:v>-1</x:v>
      </x:c>
      <x:c r="F977" s="27" t="n">
        <x:v>0.06546338173351349</x:v>
      </x:c>
      <x:c r="G977" s="27" t="n">
        <x:v>-1.0654633817335135</x:v>
      </x:c>
      <x:c r="H977" s="12" t="str">
        <x:v>Loss</x:v>
      </x:c>
      <x:c r="I977" s="27" t="n">
        <x:v>1.4898562739351344</x:v>
      </x:c>
      <x:c r="J977" s="27" t="n">
        <x:v>1.151252575313513</x:v>
      </x:c>
    </x:row>
    <x:row r="978" ht="15" hidden="0" customHeight="1">
      <x:c r="A978" s="12" t="str">
        <x:v>Structural BOS 3/3 (later only)</x:v>
      </x:c>
      <x:c r="B978" s="12" t="str">
        <x:v>Long</x:v>
      </x:c>
      <x:c r="C978" s="12" t="str">
        <x:v>2024-04-01 22:10:00-05:00</x:v>
      </x:c>
      <x:c r="D978" s="12" t="str">
        <x:v>2024-04-01 22:40:00-05:00</x:v>
      </x:c>
      <x:c r="E978" s="27" t="n">
        <x:v>-1</x:v>
      </x:c>
      <x:c r="F978" s="27" t="n">
        <x:v>0.08267142359040817</x:v>
      </x:c>
      <x:c r="G978" s="27" t="n">
        <x:v>-1.0826714235904082</x:v>
      </x:c>
      <x:c r="H978" s="12" t="str">
        <x:v>Loss</x:v>
      </x:c>
      <x:c r="I978" s="27" t="n">
        <x:v>0.2280590995597467</x:v>
      </x:c>
      <x:c r="J978" s="27" t="n">
        <x:v>1.254325047578607</x:v>
      </x:c>
    </x:row>
    <x:row r="979" ht="15" hidden="0" customHeight="1">
      <x:c r="A979" s="12" t="str">
        <x:v>Structural BOS 3/3 (later only)</x:v>
      </x:c>
      <x:c r="B979" s="12" t="str">
        <x:v>Long</x:v>
      </x:c>
      <x:c r="C979" s="12" t="str">
        <x:v>2024-04-16 06:45:00-05:00</x:v>
      </x:c>
      <x:c r="D979" s="12" t="str">
        <x:v>2024-04-16 07:05:00-05:00</x:v>
      </x:c>
      <x:c r="E979" s="27" t="n">
        <x:v>-1</x:v>
      </x:c>
      <x:c r="F979" s="27" t="n">
        <x:v>0.028476536744694348</x:v>
      </x:c>
      <x:c r="G979" s="27" t="n">
        <x:v>-1.0284765367446944</x:v>
      </x:c>
      <x:c r="H979" s="12" t="str">
        <x:v>Loss</x:v>
      </x:c>
      <x:c r="I979" s="27" t="n">
        <x:v>0.3142238537345583</x:v>
      </x:c>
      <x:c r="J979" s="27" t="n">
        <x:v>1.3943683509471025</x:v>
      </x:c>
    </x:row>
    <x:row r="980" ht="15" hidden="0" customHeight="1">
      <x:c r="A980" s="12" t="str">
        <x:v>Structural BOS 3/3 (later only)</x:v>
      </x:c>
      <x:c r="B980" s="12" t="str">
        <x:v>Long</x:v>
      </x:c>
      <x:c r="C980" s="12" t="str">
        <x:v>2024-04-18 01:15:00-05:00</x:v>
      </x:c>
      <x:c r="D980" s="12" t="str">
        <x:v>2024-04-18 02:05:00-05:00</x:v>
      </x:c>
      <x:c r="E980" s="27" t="n">
        <x:v>-1</x:v>
      </x:c>
      <x:c r="F980" s="27" t="n">
        <x:v>0.057431990095675595</x:v>
      </x:c>
      <x:c r="G980" s="27" t="n">
        <x:v>-1.0574319900956757</x:v>
      </x:c>
      <x:c r="H980" s="12" t="str">
        <x:v>Loss</x:v>
      </x:c>
      <x:c r="I980" s="27" t="n">
        <x:v>0.45549509386225473</x:v>
      </x:c>
      <x:c r="J980" s="27" t="n">
        <x:v>1.7625679719017684</x:v>
      </x:c>
    </x:row>
    <x:row r="981" ht="15" hidden="0" customHeight="1">
      <x:c r="A981" s="12" t="str">
        <x:v>Structural BOS 3/3 (later only)</x:v>
      </x:c>
      <x:c r="B981" s="12" t="str">
        <x:v>Long</x:v>
      </x:c>
      <x:c r="C981" s="12" t="str">
        <x:v>2024-04-26 10:00:00-05:00</x:v>
      </x:c>
      <x:c r="D981" s="12" t="str">
        <x:v>2024-04-26 10:10:00-05:00</x:v>
      </x:c>
      <x:c r="E981" s="27" t="n">
        <x:v>-1</x:v>
      </x:c>
      <x:c r="F981" s="27" t="n">
        <x:v>0.015862462668738843</x:v>
      </x:c>
      <x:c r="G981" s="27" t="n">
        <x:v>-1.015862462668739</x:v>
      </x:c>
      <x:c r="H981" s="12" t="str">
        <x:v>Loss</x:v>
      </x:c>
      <x:c r="I981" s="27" t="n">
        <x:v>0.1258057384072391</x:v>
      </x:c>
      <x:c r="J981" s="27" t="n">
        <x:v>1.252587569359033</x:v>
      </x:c>
    </x:row>
    <x:row r="982" ht="15" hidden="0" customHeight="1">
      <x:c r="A982" s="12" t="str">
        <x:v>Structural BOS 3/3 (later only)</x:v>
      </x:c>
      <x:c r="B982" s="12" t="str">
        <x:v>Long</x:v>
      </x:c>
      <x:c r="C982" s="12" t="str">
        <x:v>2024-05-02 20:45:00-05:00</x:v>
      </x:c>
      <x:c r="D982" s="12" t="str">
        <x:v>2024-05-02 21:00:00-05:00</x:v>
      </x:c>
      <x:c r="E982" s="27" t="n">
        <x:v>-1</x:v>
      </x:c>
      <x:c r="F982" s="27" t="n">
        <x:v>0.05880031643438921</x:v>
      </x:c>
      <x:c r="G982" s="27" t="n">
        <x:v>-1.058800316434389</x:v>
      </x:c>
      <x:c r="H982" s="12" t="str">
        <x:v>Loss</x:v>
      </x:c>
      <x:c r="I982" s="27" t="n">
        <x:v>0.4663473372382593</x:v>
      </x:c>
      <x:c r="J982" s="27" t="n">
        <x:v>1.2368342422406007</x:v>
      </x:c>
    </x:row>
    <x:row r="983" ht="15" hidden="0" customHeight="1">
      <x:c r="A983" s="12" t="str">
        <x:v>Structural BOS 3/3 (later only)</x:v>
      </x:c>
      <x:c r="B983" s="12" t="str">
        <x:v>Short</x:v>
      </x:c>
      <x:c r="C983" s="12" t="str">
        <x:v>2024-05-05 19:25:00-05:00</x:v>
      </x:c>
      <x:c r="D983" s="12" t="str">
        <x:v>2024-05-05 20:10:00-05:00</x:v>
      </x:c>
      <x:c r="E983" s="27" t="n">
        <x:v>-1</x:v>
      </x:c>
      <x:c r="F983" s="27" t="n">
        <x:v>0.06609377305534644</x:v>
      </x:c>
      <x:c r="G983" s="27" t="n">
        <x:v>-1.0660937730553464</x:v>
      </x:c>
      <x:c r="H983" s="12" t="str">
        <x:v>Loss</x:v>
      </x:c>
      <x:c r="I983" s="27" t="n">
        <x:v>0.4102372120676676</x:v>
      </x:c>
      <x:c r="J983" s="27" t="n">
        <x:v>1.0483839863951505</x:v>
      </x:c>
    </x:row>
    <x:row r="984" ht="15" hidden="0" customHeight="1">
      <x:c r="A984" s="12" t="str">
        <x:v>Structural BOS 3/3 (later only)</x:v>
      </x:c>
      <x:c r="B984" s="12" t="str">
        <x:v>Long</x:v>
      </x:c>
      <x:c r="C984" s="12" t="str">
        <x:v>2024-05-06 10:55:00-05:00</x:v>
      </x:c>
      <x:c r="D984" s="12" t="str">
        <x:v>2024-05-06 11:10:00-05:00</x:v>
      </x:c>
      <x:c r="E984" s="27" t="n">
        <x:v>-1</x:v>
      </x:c>
      <x:c r="F984" s="27" t="n">
        <x:v>0.03640474910259612</x:v>
      </x:c>
      <x:c r="G984" s="27" t="n">
        <x:v>-1.036404749102596</x:v>
      </x:c>
      <x:c r="H984" s="12" t="str">
        <x:v>Loss</x:v>
      </x:c>
      <x:c r="I984" s="27" t="n">
        <x:v>0.05021344703806361</x:v>
      </x:c>
      <x:c r="J984" s="27" t="n">
        <x:v>1.04192902603982</x:v>
      </x:c>
    </x:row>
    <x:row r="985" ht="15" hidden="0" customHeight="1">
      <x:c r="A985" s="12" t="str">
        <x:v>Structural BOS 3/3 (later only)</x:v>
      </x:c>
      <x:c r="B985" s="12" t="str">
        <x:v>Short</x:v>
      </x:c>
      <x:c r="C985" s="12" t="str">
        <x:v>2024-05-10 07:45:00-05:00</x:v>
      </x:c>
      <x:c r="D985" s="12" t="str">
        <x:v>2024-05-10 08:30:00-05:00</x:v>
      </x:c>
      <x:c r="E985" s="27" t="n">
        <x:v>-1</x:v>
      </x:c>
      <x:c r="F985" s="27" t="n">
        <x:v>0.0532139678183595</x:v>
      </x:c>
      <x:c r="G985" s="27" t="n">
        <x:v>-1.0532139678183594</x:v>
      </x:c>
      <x:c r="H985" s="12" t="str">
        <x:v>Loss</x:v>
      </x:c>
      <x:c r="I985" s="27" t="n">
        <x:v>1.3762233056472284</x:v>
      </x:c>
      <x:c r="J985" s="27" t="n">
        <x:v>3.541481306532201</x:v>
      </x:c>
    </x:row>
    <x:row r="986" ht="15" hidden="0" customHeight="1">
      <x:c r="A986" s="12" t="str">
        <x:v>Structural BOS 3/3 (later only)</x:v>
      </x:c>
      <x:c r="B986" s="12" t="str">
        <x:v>Long</x:v>
      </x:c>
      <x:c r="C986" s="12" t="str">
        <x:v>2024-05-20 06:50:00-05:00</x:v>
      </x:c>
      <x:c r="D986" s="12" t="str">
        <x:v>2024-05-20 07:20:00-05:00</x:v>
      </x:c>
      <x:c r="E986" s="27" t="n">
        <x:v>-1</x:v>
      </x:c>
      <x:c r="F986" s="27" t="n">
        <x:v>0.09771834034496908</x:v>
      </x:c>
      <x:c r="G986" s="27" t="n">
        <x:v>-1.097718340344969</x:v>
      </x:c>
      <x:c r="H986" s="12" t="str">
        <x:v>Loss</x:v>
      </x:c>
      <x:c r="I986" s="27" t="n">
        <x:v>0.6065276297273943</x:v>
      </x:c>
      <x:c r="J986" s="27" t="n">
        <x:v>1.482623094889186</x:v>
      </x:c>
    </x:row>
    <x:row r="987" ht="15" hidden="0" customHeight="1">
      <x:c r="A987" s="12" t="str">
        <x:v>Structural BOS 3/3 (later only)</x:v>
      </x:c>
      <x:c r="B987" s="12" t="str">
        <x:v>Short</x:v>
      </x:c>
      <x:c r="C987" s="12" t="str">
        <x:v>2024-05-29 15:40:00-05:00</x:v>
      </x:c>
      <x:c r="D987" s="12" t="str">
        <x:v>2024-05-29 17:40:00-05:00</x:v>
      </x:c>
      <x:c r="E987" s="27" t="n">
        <x:v>1.9082157568988989</x:v>
      </x:c>
      <x:c r="F987" s="27" t="n">
        <x:v>0.029279501031781736</x:v>
      </x:c>
      <x:c r="G987" s="27" t="n">
        <x:v>1.8789362558671172</x:v>
      </x:c>
      <x:c r="H987" s="12" t="str">
        <x:v>Win</x:v>
      </x:c>
      <x:c r="I987" s="27" t="n">
        <x:v>1.9486012755634052</x:v>
      </x:c>
      <x:c r="J987" s="27" t="n">
        <x:v>0.0908674169951847</x:v>
      </x:c>
    </x:row>
    <x:row r="988" ht="15" hidden="0" customHeight="1">
      <x:c r="A988" s="12" t="str">
        <x:v>Structural BOS 3/3 (later only)</x:v>
      </x:c>
      <x:c r="B988" s="12" t="str">
        <x:v>Short</x:v>
      </x:c>
      <x:c r="C988" s="12" t="str">
        <x:v>2024-05-30 09:55:00-05:00</x:v>
      </x:c>
      <x:c r="D988" s="12" t="str">
        <x:v>2024-05-30 10:40:00-05:00</x:v>
      </x:c>
      <x:c r="E988" s="27" t="n">
        <x:v>-1</x:v>
      </x:c>
      <x:c r="F988" s="27" t="n">
        <x:v>0.020409731529078955</x:v>
      </x:c>
      <x:c r="G988" s="27" t="n">
        <x:v>-1.020409731529079</x:v>
      </x:c>
      <x:c r="H988" s="12" t="str">
        <x:v>Loss</x:v>
      </x:c>
      <x:c r="I988" s="27" t="n">
        <x:v>0.9782595457041292</x:v>
      </x:c>
      <x:c r="J988" s="27" t="n">
        <x:v>1.126054153328494</x:v>
      </x:c>
    </x:row>
    <x:row r="989" ht="15" hidden="0" customHeight="1">
      <x:c r="A989" s="12" t="str">
        <x:v>Structural BOS 3/3 (later only)</x:v>
      </x:c>
      <x:c r="B989" s="12" t="str">
        <x:v>Long</x:v>
      </x:c>
      <x:c r="C989" s="12" t="str">
        <x:v>2024-06-06 23:10:00-05:00</x:v>
      </x:c>
      <x:c r="D989" s="12" t="str">
        <x:v>2024-06-07 00:10:00-05:00</x:v>
      </x:c>
      <x:c r="E989" s="27" t="n">
        <x:v>0.5860785110983858</x:v>
      </x:c>
      <x:c r="F989" s="27" t="n">
        <x:v>0.15451160747138099</x:v>
      </x:c>
      <x:c r="G989" s="27" t="n">
        <x:v>0.43156690362700484</x:v>
      </x:c>
      <x:c r="H989" s="12" t="str">
        <x:v>Win</x:v>
      </x:c>
      <x:c r="I989" s="27" t="n">
        <x:v>1.5451160747138097</x:v>
      </x:c>
      <x:c r="J989" s="27" t="n">
        <x:v>0.8524778343248606</x:v>
      </x:c>
    </x:row>
    <x:row r="990" ht="15" hidden="0" customHeight="1">
      <x:c r="A990" s="12" t="str">
        <x:v>Structural BOS 3/3 (later only)</x:v>
      </x:c>
      <x:c r="B990" s="12" t="str">
        <x:v>Long</x:v>
      </x:c>
      <x:c r="C990" s="12" t="str">
        <x:v>2024-06-11 12:50:00-05:00</x:v>
      </x:c>
      <x:c r="D990" s="12" t="str">
        <x:v>2024-06-11 13:30:00-05:00</x:v>
      </x:c>
      <x:c r="E990" s="27" t="n">
        <x:v>2</x:v>
      </x:c>
      <x:c r="F990" s="27" t="n">
        <x:v>0.027322199945201155</x:v>
      </x:c>
      <x:c r="G990" s="27" t="n">
        <x:v>1.9726778000547989</x:v>
      </x:c>
      <x:c r="H990" s="12" t="str">
        <x:v>Win</x:v>
      </x:c>
      <x:c r="I990" s="27" t="n">
        <x:v>2.656848408464388</x:v>
      </x:c>
      <x:c r="J990" s="27" t="n">
        <x:v>0.3674364820216707</x:v>
      </x:c>
    </x:row>
    <x:row r="991" ht="15" hidden="0" customHeight="1">
      <x:c r="A991" s="12" t="str">
        <x:v>Structural BOS 3/3 (later only)</x:v>
      </x:c>
      <x:c r="B991" s="12" t="str">
        <x:v>Long</x:v>
      </x:c>
      <x:c r="C991" s="12" t="str">
        <x:v>2024-06-13 21:40:00-05:00</x:v>
      </x:c>
      <x:c r="D991" s="12" t="str">
        <x:v>2024-06-13 22:40:00-05:00</x:v>
      </x:c>
      <x:c r="E991" s="27" t="n">
        <x:v>1.5468314380718258</x:v>
      </x:c>
      <x:c r="F991" s="27" t="n">
        <x:v>0.1121452792602143</x:v>
      </x:c>
      <x:c r="G991" s="27" t="n">
        <x:v>1.4346861588116115</x:v>
      </x:c>
      <x:c r="H991" s="12" t="str">
        <x:v>Win</x:v>
      </x:c>
      <x:c r="I991" s="27" t="n">
        <x:v>1.6628437959273155</x:v>
      </x:c>
      <x:c r="J991" s="27" t="n">
        <x:v>0.07734157190359607</x:v>
      </x:c>
    </x:row>
    <x:row r="992" ht="15" hidden="0" customHeight="1">
      <x:c r="A992" s="12" t="str">
        <x:v>Structural BOS 3/3 (later only)</x:v>
      </x:c>
      <x:c r="B992" s="12" t="str">
        <x:v>Short</x:v>
      </x:c>
      <x:c r="C992" s="12" t="str">
        <x:v>2024-06-17 00:00:00-05:00</x:v>
      </x:c>
      <x:c r="D992" s="12" t="str">
        <x:v>2024-06-17 00:10:00-05:00</x:v>
      </x:c>
      <x:c r="E992" s="27" t="n">
        <x:v>-1</x:v>
      </x:c>
      <x:c r="F992" s="27" t="n">
        <x:v>0.13612431668221917</x:v>
      </x:c>
      <x:c r="G992" s="27" t="n">
        <x:v>-1.1361243166822192</x:v>
      </x:c>
      <x:c r="H992" s="12" t="str">
        <x:v>Loss</x:v>
      </x:c>
      <x:c r="I992" s="27" t="n">
        <x:v>0.516333615001521</x:v>
      </x:c>
      <x:c r="J992" s="27" t="n">
        <x:v>1.079606649548635</x:v>
      </x:c>
    </x:row>
    <x:row r="993" ht="15" hidden="0" customHeight="1">
      <x:c r="A993" s="12" t="str">
        <x:v>Structural BOS 3/3 (later only)</x:v>
      </x:c>
      <x:c r="B993" s="12" t="str">
        <x:v>Short</x:v>
      </x:c>
      <x:c r="C993" s="12" t="str">
        <x:v>2024-06-17 01:15:00-05:00</x:v>
      </x:c>
      <x:c r="D993" s="12" t="str">
        <x:v>2024-06-17 01:20:00-05:00</x:v>
      </x:c>
      <x:c r="E993" s="27" t="n">
        <x:v>-1</x:v>
      </x:c>
      <x:c r="F993" s="27" t="n">
        <x:v>0.07621883372149223</x:v>
      </x:c>
      <x:c r="G993" s="27" t="n">
        <x:v>-1.0762188337214922</x:v>
      </x:c>
      <x:c r="H993" s="12" t="str">
        <x:v>Loss</x:v>
      </x:c>
      <x:c r="I993" s="27" t="n">
        <x:v>0.2891059210125567</x:v>
      </x:c>
      <x:c r="J993" s="27" t="n">
        <x:v>1.4192472486070966</x:v>
      </x:c>
    </x:row>
    <x:row r="994" ht="15" hidden="0" customHeight="1">
      <x:c r="A994" s="12" t="str">
        <x:v>Structural BOS 3/3 (later only)</x:v>
      </x:c>
      <x:c r="B994" s="12" t="str">
        <x:v>Long</x:v>
      </x:c>
      <x:c r="C994" s="12" t="str">
        <x:v>2024-06-17 02:10:00-05:00</x:v>
      </x:c>
      <x:c r="D994" s="12" t="str">
        <x:v>2024-06-17 03:10:00-05:00</x:v>
      </x:c>
      <x:c r="E994" s="27" t="n">
        <x:v>1.5191668795154958</x:v>
      </x:c>
      <x:c r="F994" s="27" t="n">
        <x:v>0.0587411193412637</x:v>
      </x:c>
      <x:c r="G994" s="27" t="n">
        <x:v>1.460425760174232</x:v>
      </x:c>
      <x:c r="H994" s="12" t="str">
        <x:v>Win</x:v>
      </x:c>
      <x:c r="I994" s="27" t="n">
        <x:v>1.6204446714831364</x:v>
      </x:c>
      <x:c r="J994" s="27" t="n">
        <x:v>0.5063889598384801</x:v>
      </x:c>
    </x:row>
    <x:row r="995" ht="15" hidden="0" customHeight="1">
      <x:c r="A995" s="12" t="str">
        <x:v>Structural BOS 3/3 (later only)</x:v>
      </x:c>
      <x:c r="B995" s="12" t="str">
        <x:v>Short</x:v>
      </x:c>
      <x:c r="C995" s="12" t="str">
        <x:v>2024-06-18 08:00:00-05:00</x:v>
      </x:c>
      <x:c r="D995" s="12" t="str">
        <x:v>2024-06-18 08:25:00-05:00</x:v>
      </x:c>
      <x:c r="E995" s="27" t="n">
        <x:v>-1</x:v>
      </x:c>
      <x:c r="F995" s="27" t="n">
        <x:v>0.03741575826229396</x:v>
      </x:c>
      <x:c r="G995" s="27" t="n">
        <x:v>-1.037415758262294</x:v>
      </x:c>
      <x:c r="H995" s="12" t="str">
        <x:v>Loss</x:v>
      </x:c>
      <x:c r="I995" s="27" t="n">
        <x:v>0.42576552505368986</x:v>
      </x:c>
      <x:c r="J995" s="27" t="n">
        <x:v>1.0063548773996305</x:v>
      </x:c>
    </x:row>
    <x:row r="996" ht="15" hidden="0" customHeight="1">
      <x:c r="A996" s="12" t="str">
        <x:v>Structural BOS 3/3 (later only)</x:v>
      </x:c>
      <x:c r="B996" s="12" t="str">
        <x:v>Short</x:v>
      </x:c>
      <x:c r="C996" s="12" t="str">
        <x:v>2024-06-20 07:20:00-05:00</x:v>
      </x:c>
      <x:c r="D996" s="12" t="str">
        <x:v>2024-06-20 07:25:00-05:00</x:v>
      </x:c>
      <x:c r="E996" s="27" t="n">
        <x:v>-1</x:v>
      </x:c>
      <x:c r="F996" s="27" t="n">
        <x:v>0.05517364446764585</x:v>
      </x:c>
      <x:c r="G996" s="27" t="n">
        <x:v>-1.0551736444676458</x:v>
      </x:c>
      <x:c r="H996" s="12" t="str">
        <x:v>Loss</x:v>
      </x:c>
      <x:c r="I996" s="27" t="n">
        <x:v>0.019025394644015814</x:v>
      </x:c>
      <x:c r="J996" s="27" t="n">
        <x:v>1.103472889352917</x:v>
      </x:c>
    </x:row>
    <x:row r="997" ht="15" hidden="0" customHeight="1">
      <x:c r="A997" s="12" t="str">
        <x:v>Structural BOS 3/3 (later only)</x:v>
      </x:c>
      <x:c r="B997" s="12" t="str">
        <x:v>Short</x:v>
      </x:c>
      <x:c r="C997" s="12" t="str">
        <x:v>2024-06-28 00:00:00-05:00</x:v>
      </x:c>
      <x:c r="D997" s="12" t="str">
        <x:v>2024-06-28 01:00:00-05:00</x:v>
      </x:c>
      <x:c r="E997" s="27" t="n">
        <x:v>-1</x:v>
      </x:c>
      <x:c r="F997" s="27" t="n">
        <x:v>0.0841660802333402</x:v>
      </x:c>
      <x:c r="G997" s="27" t="n">
        <x:v>-1.0841660802333402</x:v>
      </x:c>
      <x:c r="H997" s="12" t="str">
        <x:v>Loss</x:v>
      </x:c>
      <x:c r="I997" s="27" t="n">
        <x:v>0.841660802333402</x:v>
      </x:c>
      <x:c r="J997" s="27" t="n">
        <x:v>1.683321604666804</x:v>
      </x:c>
    </x:row>
    <x:row r="998" ht="15" hidden="0" customHeight="1">
      <x:c r="A998" s="12" t="str">
        <x:v>Structural BOS 3/3 (later only)</x:v>
      </x:c>
      <x:c r="B998" s="12" t="str">
        <x:v>Short</x:v>
      </x:c>
      <x:c r="C998" s="12" t="str">
        <x:v>2024-07-02 06:50:00-05:00</x:v>
      </x:c>
      <x:c r="D998" s="12" t="str">
        <x:v>2024-07-02 07:00:00-05:00</x:v>
      </x:c>
      <x:c r="E998" s="27" t="n">
        <x:v>-1</x:v>
      </x:c>
      <x:c r="F998" s="27" t="n">
        <x:v>0.04265271558308727</x:v>
      </x:c>
      <x:c r="G998" s="27" t="n">
        <x:v>-1.0426527155830874</x:v>
      </x:c>
      <x:c r="H998" s="12" t="str">
        <x:v>Loss</x:v>
      </x:c>
      <x:c r="I998" s="27" t="n">
        <x:v>0.014707832959685264</x:v>
      </x:c>
      <x:c r="J998" s="27" t="n">
        <x:v>1.1325031378957653</x:v>
      </x:c>
    </x:row>
    <x:row r="999" ht="15" hidden="0" customHeight="1">
      <x:c r="A999" s="12" t="str">
        <x:v>Structural BOS 3/3 (later only)</x:v>
      </x:c>
      <x:c r="B999" s="12" t="str">
        <x:v>Short</x:v>
      </x:c>
      <x:c r="C999" s="12" t="str">
        <x:v>2024-07-09 01:10:00-05:00</x:v>
      </x:c>
      <x:c r="D999" s="12" t="str">
        <x:v>2024-07-09 01:50:00-05:00</x:v>
      </x:c>
      <x:c r="E999" s="27" t="n">
        <x:v>-1</x:v>
      </x:c>
      <x:c r="F999" s="27" t="n">
        <x:v>0.08833755464115615</x:v>
      </x:c>
      <x:c r="G999" s="27" t="n">
        <x:v>-1.0883375546411562</x:v>
      </x:c>
      <x:c r="H999" s="12" t="str">
        <x:v>Loss</x:v>
      </x:c>
      <x:c r="I999" s="27" t="n">
        <x:v>0.27415103164496735</x:v>
      </x:c>
      <x:c r="J999" s="27" t="n">
        <x:v>1.0966041265798694</x:v>
      </x:c>
    </x:row>
    <x:row r="1000" ht="15" hidden="0" customHeight="1">
      <x:c r="A1000" s="12" t="str">
        <x:v>Structural BOS 3/3 (later only)</x:v>
      </x:c>
      <x:c r="B1000" s="12" t="str">
        <x:v>Long</x:v>
      </x:c>
      <x:c r="C1000" s="12" t="str">
        <x:v>2024-07-12 09:40:00-05:00</x:v>
      </x:c>
      <x:c r="D1000" s="12" t="str">
        <x:v>2024-07-12 10:40:00-05:00</x:v>
      </x:c>
      <x:c r="E1000" s="27" t="n">
        <x:v>0.5325978872421657</x:v>
      </x:c>
      <x:c r="F1000" s="27" t="n">
        <x:v>0.01592302961857963</x:v>
      </x:c>
      <x:c r="G1000" s="27" t="n">
        <x:v>0.5166748576235861</x:v>
      </x:c>
      <x:c r="H1000" s="12" t="str">
        <x:v>Win</x:v>
      </x:c>
      <x:c r="I1000" s="27" t="n">
        <x:v>0.6094676854008065</x:v>
      </x:c>
      <x:c r="J1000" s="27" t="n">
        <x:v>0.35689549145092275</x:v>
      </x:c>
    </x:row>
    <x:row r="1001" ht="15" hidden="0" customHeight="1">
      <x:c r="A1001" s="12" t="str">
        <x:v>Structural BOS 3/3 (later only)</x:v>
      </x:c>
      <x:c r="B1001" s="12" t="str">
        <x:v>Short</x:v>
      </x:c>
      <x:c r="C1001" s="12" t="str">
        <x:v>2024-07-17 11:20:00-05:00</x:v>
      </x:c>
      <x:c r="D1001" s="12" t="str">
        <x:v>2024-07-17 12:20:00-05:00</x:v>
      </x:c>
      <x:c r="E1001" s="27" t="n">
        <x:v>0.18648097857353307</x:v>
      </x:c>
      <x:c r="F1001" s="27" t="n">
        <x:v>0.016387722359492974</x:v>
      </x:c>
      <x:c r="G1001" s="27" t="n">
        <x:v>0.1700932562140401</x:v>
      </x:c>
      <x:c r="H1001" s="12" t="str">
        <x:v>Win</x:v>
      </x:c>
      <x:c r="I1001" s="27" t="n">
        <x:v>0.8306879954639542</x:v>
      </x:c>
      <x:c r="J1001" s="27" t="n">
        <x:v>0.542490119486664</x:v>
      </x:c>
    </x:row>
    <x:row r="1002" ht="15" hidden="0" customHeight="1">
      <x:c r="A1002" s="12" t="str">
        <x:v>Structural BOS 3/3 (later only)</x:v>
      </x:c>
      <x:c r="B1002" s="12" t="str">
        <x:v>Short</x:v>
      </x:c>
      <x:c r="C1002" s="12" t="str">
        <x:v>2024-07-18 13:45:00-05:00</x:v>
      </x:c>
      <x:c r="D1002" s="12" t="str">
        <x:v>2024-07-18 14:00:00-05:00</x:v>
      </x:c>
      <x:c r="E1002" s="27" t="n">
        <x:v>-1</x:v>
      </x:c>
      <x:c r="F1002" s="27" t="n">
        <x:v>0.013968169975740038</x:v>
      </x:c>
      <x:c r="G1002" s="27" t="n">
        <x:v>-1.0139681699757401</x:v>
      </x:c>
      <x:c r="H1002" s="12" t="str">
        <x:v>Loss</x:v>
      </x:c>
      <x:c r="I1002" s="27" t="n">
        <x:v>0.293813230524187</x:v>
      </x:c>
      <x:c r="J1002" s="27" t="n">
        <x:v>1.06447088435812</x:v>
      </x:c>
    </x:row>
    <x:row r="1003" ht="15" hidden="0" customHeight="1">
      <x:c r="A1003" s="12" t="str">
        <x:v>Structural BOS 3/3 (later only)</x:v>
      </x:c>
      <x:c r="B1003" s="12" t="str">
        <x:v>Short</x:v>
      </x:c>
      <x:c r="C1003" s="12" t="str">
        <x:v>2024-07-24 21:45:00-05:00</x:v>
      </x:c>
      <x:c r="D1003" s="12" t="str">
        <x:v>2024-07-24 22:05:00-05:00</x:v>
      </x:c>
      <x:c r="E1003" s="27" t="n">
        <x:v>-1</x:v>
      </x:c>
      <x:c r="F1003" s="27" t="n">
        <x:v>0.033140110399613947</x:v>
      </x:c>
      <x:c r="G1003" s="27" t="n">
        <x:v>-1.0331401103996138</x:v>
      </x:c>
      <x:c r="H1003" s="12" t="str">
        <x:v>Loss</x:v>
      </x:c>
      <x:c r="I1003" s="27" t="n">
        <x:v>0.04571049710291579</x:v>
      </x:c>
      <x:c r="J1003" s="27" t="n">
        <x:v>1.0513414333670632</x:v>
      </x:c>
    </x:row>
    <x:row r="1004" ht="15" hidden="0" customHeight="1">
      <x:c r="A1004" s="12" t="str">
        <x:v>Structural BOS 3/3 (later only)</x:v>
      </x:c>
      <x:c r="B1004" s="12" t="str">
        <x:v>Short</x:v>
      </x:c>
      <x:c r="C1004" s="12" t="str">
        <x:v>2024-08-02 12:45:00-05:00</x:v>
      </x:c>
      <x:c r="D1004" s="12" t="str">
        <x:v>2024-08-02 13:25:00-05:00</x:v>
      </x:c>
      <x:c r="E1004" s="27" t="n">
        <x:v>-1</x:v>
      </x:c>
      <x:c r="F1004" s="27" t="n">
        <x:v>0.00985395013164268</x:v>
      </x:c>
      <x:c r="G1004" s="27" t="n">
        <x:v>-1.0098539501316426</x:v>
      </x:c>
      <x:c r="H1004" s="12" t="str">
        <x:v>Loss</x:v>
      </x:c>
      <x:c r="I1004" s="27" t="n">
        <x:v>0.03397913838497475</x:v>
      </x:c>
      <x:c r="J1004" s="27" t="n">
        <x:v>1.4033384152994575</x:v>
      </x:c>
    </x:row>
    <x:row r="1005" ht="15" hidden="0" customHeight="1">
      <x:c r="A1005" s="12" t="str">
        <x:v>Structural BOS 3/3 (later only)</x:v>
      </x:c>
      <x:c r="B1005" s="12" t="str">
        <x:v>Long</x:v>
      </x:c>
      <x:c r="C1005" s="12" t="str">
        <x:v>2024-08-06 10:20:00-05:00</x:v>
      </x:c>
      <x:c r="D1005" s="12" t="str">
        <x:v>2024-08-06 11:20:00-05:00</x:v>
      </x:c>
      <x:c r="E1005" s="27" t="n">
        <x:v>0.9377111931337535</x:v>
      </x:c>
      <x:c r="F1005" s="27" t="n">
        <x:v>0.008265539392364435</x:v>
      </x:c>
      <x:c r="G1005" s="27" t="n">
        <x:v>0.9294456537413891</x:v>
      </x:c>
      <x:c r="H1005" s="12" t="str">
        <x:v>Win</x:v>
      </x:c>
      <x:c r="I1005" s="27" t="n">
        <x:v>1.2911342568072721</x:v>
      </x:c>
      <x:c r="J1005" s="27" t="n">
        <x:v>0.9719134251021629</x:v>
      </x:c>
    </x:row>
    <x:row r="1006" ht="15" hidden="0" customHeight="1">
      <x:c r="A1006" s="12" t="str">
        <x:v>Structural BOS 3/3 (later only)</x:v>
      </x:c>
      <x:c r="B1006" s="12" t="str">
        <x:v>Short</x:v>
      </x:c>
      <x:c r="C1006" s="12" t="str">
        <x:v>2024-08-16 07:10:00-05:00</x:v>
      </x:c>
      <x:c r="D1006" s="12" t="str">
        <x:v>2024-08-16 07:30:00-05:00</x:v>
      </x:c>
      <x:c r="E1006" s="27" t="n">
        <x:v>2</x:v>
      </x:c>
      <x:c r="F1006" s="27" t="n">
        <x:v>0.03017136704187115</x:v>
      </x:c>
      <x:c r="G1006" s="27" t="n">
        <x:v>1.969828632958129</x:v>
      </x:c>
      <x:c r="H1006" s="12" t="str">
        <x:v>Win</x:v>
      </x:c>
      <x:c r="I1006" s="27" t="n">
        <x:v>3.194003338570498</x:v>
      </x:c>
      <x:c r="J1006" s="27" t="n">
        <x:v>0.020807839339221482</x:v>
      </x:c>
    </x:row>
    <x:row r="1007" ht="15" hidden="0" customHeight="1">
      <x:c r="A1007" s="12" t="str">
        <x:v>Structural BOS 3/3 (later only)</x:v>
      </x:c>
      <x:c r="B1007" s="12" t="str">
        <x:v>Long</x:v>
      </x:c>
      <x:c r="C1007" s="12" t="str">
        <x:v>2024-08-19 12:45:00-05:00</x:v>
      </x:c>
      <x:c r="D1007" s="12" t="str">
        <x:v>2024-08-19 13:40:00-05:00</x:v>
      </x:c>
      <x:c r="E1007" s="27" t="n">
        <x:v>2</x:v>
      </x:c>
      <x:c r="F1007" s="27" t="n">
        <x:v>0.029444657372346864</x:v>
      </x:c>
      <x:c r="G1007" s="27" t="n">
        <x:v>1.9705553426276532</x:v>
      </x:c>
      <x:c r="H1007" s="12" t="str">
        <x:v>Win</x:v>
      </x:c>
      <x:c r="I1007" s="27" t="n">
        <x:v>2.9444657372346867</x:v>
      </x:c>
      <x:c r="J1007" s="27" t="n">
        <x:v>0.16245328205432755</x:v>
      </x:c>
    </x:row>
    <x:row r="1008" ht="15" hidden="0" customHeight="1">
      <x:c r="A1008" s="12" t="str">
        <x:v>Structural BOS 3/3 (later only)</x:v>
      </x:c>
      <x:c r="B1008" s="12" t="str">
        <x:v>Long</x:v>
      </x:c>
      <x:c r="C1008" s="12" t="str">
        <x:v>2024-08-22 23:20:00-05:00</x:v>
      </x:c>
      <x:c r="D1008" s="12" t="str">
        <x:v>2024-08-23 00:20:00-05:00</x:v>
      </x:c>
      <x:c r="E1008" s="27" t="n">
        <x:v>0.25995463648953626</x:v>
      </x:c>
      <x:c r="F1008" s="27" t="n">
        <x:v>0.06282237048496749</x:v>
      </x:c>
      <x:c r="G1008" s="27" t="n">
        <x:v>0.1971322660045688</x:v>
      </x:c>
      <x:c r="H1008" s="12" t="str">
        <x:v>Win</x:v>
      </x:c>
      <x:c r="I1008" s="27" t="n">
        <x:v>0.41159484110840766</x:v>
      </x:c>
      <x:c r="J1008" s="27" t="n">
        <x:v>0.7365381367203084</x:v>
      </x:c>
    </x:row>
    <x:row r="1009" ht="15" hidden="0" customHeight="1">
      <x:c r="A1009" s="12" t="str">
        <x:v>Structural BOS 3/3 (later only)</x:v>
      </x:c>
      <x:c r="B1009" s="12" t="str">
        <x:v>Short</x:v>
      </x:c>
      <x:c r="C1009" s="12" t="str">
        <x:v>2024-09-03 12:55:00-05:00</x:v>
      </x:c>
      <x:c r="D1009" s="12" t="str">
        <x:v>2024-09-03 13:55:00-05:00</x:v>
      </x:c>
      <x:c r="E1009" s="27" t="n">
        <x:v>1.4840768700763698</x:v>
      </x:c>
      <x:c r="F1009" s="27" t="n">
        <x:v>0.017078662393736625</x:v>
      </x:c>
      <x:c r="G1009" s="27" t="n">
        <x:v>1.4669982076826331</x:v>
      </x:c>
      <x:c r="H1009" s="12" t="str">
        <x:v>Win</x:v>
      </x:c>
      <x:c r="I1009" s="27" t="n">
        <x:v>1.8256501179511564</x:v>
      </x:c>
      <x:c r="J1009" s="27" t="n">
        <x:v>0.12956226643524335</x:v>
      </x:c>
    </x:row>
    <x:row r="1010" ht="15" hidden="0" customHeight="1">
      <x:c r="A1010" s="12" t="str">
        <x:v>Structural BOS 3/3 (later only)</x:v>
      </x:c>
      <x:c r="B1010" s="12" t="str">
        <x:v>Long</x:v>
      </x:c>
      <x:c r="C1010" s="12" t="str">
        <x:v>2024-09-04 02:55:00-05:00</x:v>
      </x:c>
      <x:c r="D1010" s="12" t="str">
        <x:v>2024-09-04 03:55:00-05:00</x:v>
      </x:c>
      <x:c r="E1010" s="27" t="n">
        <x:v>0.22158545494747348</x:v>
      </x:c>
      <x:c r="F1010" s="27" t="n">
        <x:v>0.02141992731158887</x:v>
      </x:c>
      <x:c r="G1010" s="27" t="n">
        <x:v>0.2001655276358846</x:v>
      </x:c>
      <x:c r="H1010" s="12" t="str">
        <x:v>Win</x:v>
      </x:c>
      <x:c r="I1010" s="27" t="n">
        <x:v>0.8567970924635548</x:v>
      </x:c>
      <x:c r="J1010" s="27" t="n">
        <x:v>0.7755490923161488</x:v>
      </x:c>
    </x:row>
    <x:row r="1011" ht="15" hidden="0" customHeight="1">
      <x:c r="A1011" s="12" t="str">
        <x:v>Structural BOS 3/3 (later only)</x:v>
      </x:c>
      <x:c r="B1011" s="12" t="str">
        <x:v>Long</x:v>
      </x:c>
      <x:c r="C1011" s="12" t="str">
        <x:v>2024-09-04 09:35:00-05:00</x:v>
      </x:c>
      <x:c r="D1011" s="12" t="str">
        <x:v>2024-09-04 10:35:00-05:00</x:v>
      </x:c>
      <x:c r="E1011" s="27" t="n">
        <x:v>-0.5878155079991055</x:v>
      </x:c>
      <x:c r="F1011" s="27" t="n">
        <x:v>0.010458067320229377</x:v>
      </x:c>
      <x:c r="G1011" s="27" t="n">
        <x:v>-0.5982735753193349</x:v>
      </x:c>
      <x:c r="H1011" s="12" t="str">
        <x:v>Loss</x:v>
      </x:c>
      <x:c r="I1011" s="27" t="n">
        <x:v>1.1143251041209923</x:v>
      </x:c>
      <x:c r="J1011" s="27" t="n">
        <x:v>0.8582827662808937</x:v>
      </x:c>
    </x:row>
    <x:row r="1012" ht="15" hidden="0" customHeight="1">
      <x:c r="A1012" s="12" t="str">
        <x:v>Structural BOS 3/3 (later only)</x:v>
      </x:c>
      <x:c r="B1012" s="12" t="str">
        <x:v>Short</x:v>
      </x:c>
      <x:c r="C1012" s="12" t="str">
        <x:v>2024-09-05 06:55:00-05:00</x:v>
      </x:c>
      <x:c r="D1012" s="12" t="str">
        <x:v>2024-09-05 07:15:00-05:00</x:v>
      </x:c>
      <x:c r="E1012" s="27" t="n">
        <x:v>2</x:v>
      </x:c>
      <x:c r="F1012" s="27" t="n">
        <x:v>0.02835886385001145</x:v>
      </x:c>
      <x:c r="G1012" s="27" t="n">
        <x:v>1.9716411361499886</x:v>
      </x:c>
      <x:c r="H1012" s="12" t="str">
        <x:v>Win</x:v>
      </x:c>
      <x:c r="I1012" s="27" t="n">
        <x:v>2.6696447693286642</x:v>
      </x:c>
      <x:c r="J1012" s="27" t="n">
        <x:v>0.3324832313449618</x:v>
      </x:c>
    </x:row>
    <x:row r="1013" ht="15" hidden="0" customHeight="1">
      <x:c r="A1013" s="12" t="str">
        <x:v>Structural BOS 3/3 (later only)</x:v>
      </x:c>
      <x:c r="B1013" s="12" t="str">
        <x:v>Long</x:v>
      </x:c>
      <x:c r="C1013" s="12" t="str">
        <x:v>2024-09-09 10:45:00-05:00</x:v>
      </x:c>
      <x:c r="D1013" s="12" t="str">
        <x:v>2024-09-09 11:45:00-05:00</x:v>
      </x:c>
      <x:c r="E1013" s="27" t="n">
        <x:v>1.8070448135095938</x:v>
      </x:c>
      <x:c r="F1013" s="27" t="n">
        <x:v>0.014638072511669863</x:v>
      </x:c>
      <x:c r="G1013" s="27" t="n">
        <x:v>1.7924067409979239</x:v>
      </x:c>
      <x:c r="H1013" s="12" t="str">
        <x:v>Win</x:v>
      </x:c>
      <x:c r="I1013" s="27" t="n">
        <x:v>1.9584731498372092</x:v>
      </x:c>
      <x:c r="J1013" s="27" t="n">
        <x:v>0.25238056054603214</x:v>
      </x:c>
    </x:row>
    <x:row r="1014" ht="15" hidden="0" customHeight="1">
      <x:c r="A1014" s="12" t="str">
        <x:v>Structural BOS 3/3 (later only)</x:v>
      </x:c>
      <x:c r="B1014" s="12" t="str">
        <x:v>Short</x:v>
      </x:c>
      <x:c r="C1014" s="12" t="str">
        <x:v>2024-09-18 03:25:00-05:00</x:v>
      </x:c>
      <x:c r="D1014" s="12" t="str">
        <x:v>2024-09-18 03:50:00-05:00</x:v>
      </x:c>
      <x:c r="E1014" s="27" t="n">
        <x:v>-1</x:v>
      </x:c>
      <x:c r="F1014" s="27" t="n">
        <x:v>0.04229785598770351</x:v>
      </x:c>
      <x:c r="G1014" s="27" t="n">
        <x:v>-1.0422978559877034</x:v>
      </x:c>
      <x:c r="H1014" s="12" t="str">
        <x:v>Loss</x:v>
      </x:c>
      <x:c r="I1014" s="27" t="n">
        <x:v>0.39380762471310166</x:v>
      </x:c>
      <x:c r="J1014" s="27" t="n">
        <x:v>1.1960083417212717</x:v>
      </x:c>
    </x:row>
    <x:row r="1015" ht="15" hidden="0" customHeight="1">
      <x:c r="A1015" s="12" t="str">
        <x:v>Structural BOS 3/3 (later only)</x:v>
      </x:c>
      <x:c r="B1015" s="12" t="str">
        <x:v>Long</x:v>
      </x:c>
      <x:c r="C1015" s="12" t="str">
        <x:v>2024-09-19 09:25:00-05:00</x:v>
      </x:c>
      <x:c r="D1015" s="12" t="str">
        <x:v>2024-09-19 09:45:00-05:00</x:v>
      </x:c>
      <x:c r="E1015" s="27" t="n">
        <x:v>-1</x:v>
      </x:c>
      <x:c r="F1015" s="27" t="n">
        <x:v>0.01594122015779772</x:v>
      </x:c>
      <x:c r="G1015" s="27" t="n">
        <x:v>-1.0159412201577978</x:v>
      </x:c>
      <x:c r="H1015" s="12" t="str">
        <x:v>Loss</x:v>
      </x:c>
      <x:c r="I1015" s="27" t="n">
        <x:v>0.6486427512483209</x:v>
      </x:c>
      <x:c r="J1015" s="27" t="n">
        <x:v>1.1268793559822525</x:v>
      </x:c>
    </x:row>
    <x:row r="1016" ht="15" hidden="0" customHeight="1">
      <x:c r="A1016" s="12" t="str">
        <x:v>Structural BOS 3/3 (later only)</x:v>
      </x:c>
      <x:c r="B1016" s="12" t="str">
        <x:v>Long</x:v>
      </x:c>
      <x:c r="C1016" s="12" t="str">
        <x:v>2024-09-19 23:45:00-05:00</x:v>
      </x:c>
      <x:c r="D1016" s="12" t="str">
        <x:v>2024-09-20 00:00:00-05:00</x:v>
      </x:c>
      <x:c r="E1016" s="27" t="n">
        <x:v>-1</x:v>
      </x:c>
      <x:c r="F1016" s="27" t="n">
        <x:v>0.06293034060486617</x:v>
      </x:c>
      <x:c r="G1016" s="27" t="n">
        <x:v>-1.0629303406048662</x:v>
      </x:c>
      <x:c r="H1016" s="12" t="str">
        <x:v>Loss</x:v>
      </x:c>
      <x:c r="I1016" s="27" t="n">
        <x:v>0.0868004697998154</x:v>
      </x:c>
      <x:c r="J1016" s="27" t="n">
        <x:v>1.0850058724976925</x:v>
      </x:c>
    </x:row>
    <x:row r="1017" ht="15" hidden="0" customHeight="1">
      <x:c r="A1017" s="12" t="str">
        <x:v>Structural BOS 3/3 (later only)</x:v>
      </x:c>
      <x:c r="B1017" s="12" t="str">
        <x:v>Short</x:v>
      </x:c>
      <x:c r="C1017" s="12" t="str">
        <x:v>2024-09-26 09:15:00-05:00</x:v>
      </x:c>
      <x:c r="D1017" s="12" t="str">
        <x:v>2024-09-26 09:30:00-05:00</x:v>
      </x:c>
      <x:c r="E1017" s="27" t="n">
        <x:v>2</x:v>
      </x:c>
      <x:c r="F1017" s="27" t="n">
        <x:v>0.019912587806832135</x:v>
      </x:c>
      <x:c r="G1017" s="27" t="n">
        <x:v>1.980087412193168</x:v>
      </x:c>
      <x:c r="H1017" s="12" t="str">
        <x:v>Win</x:v>
      </x:c>
      <x:c r="I1017" s="27" t="n">
        <x:v>2.540571547768238</x:v>
      </x:c>
      <x:c r="J1017" s="27" t="n">
        <x:v>0.08926332465131646</x:v>
      </x:c>
    </x:row>
    <x:row r="1018" ht="15" hidden="0" customHeight="1">
      <x:c r="A1018" s="12" t="str">
        <x:v>Structural BOS 3/3 (later only)</x:v>
      </x:c>
      <x:c r="B1018" s="12" t="str">
        <x:v>Long</x:v>
      </x:c>
      <x:c r="C1018" s="12" t="str">
        <x:v>2024-09-30 11:25:00-05:00</x:v>
      </x:c>
      <x:c r="D1018" s="12" t="str">
        <x:v>2024-09-30 12:00:00-05:00</x:v>
      </x:c>
      <x:c r="E1018" s="27" t="n">
        <x:v>-1</x:v>
      </x:c>
      <x:c r="F1018" s="27" t="n">
        <x:v>0.019583069572449957</x:v>
      </x:c>
      <x:c r="G1018" s="27" t="n">
        <x:v>-1.01958306957245</x:v>
      </x:c>
      <x:c r="H1018" s="12" t="str">
        <x:v>Loss</x:v>
      </x:c>
      <x:c r="I1018" s="27" t="n">
        <x:v>0.12830286961260315</x:v>
      </x:c>
      <x:c r="J1018" s="27" t="n">
        <x:v>1.0196701742896357</x:v>
      </x:c>
    </x:row>
    <x:row r="1019" ht="15" hidden="0" customHeight="1">
      <x:c r="A1019" s="12" t="str">
        <x:v>Structural BOS 3/3 (later only)</x:v>
      </x:c>
      <x:c r="B1019" s="12" t="str">
        <x:v>Long</x:v>
      </x:c>
      <x:c r="C1019" s="12" t="str">
        <x:v>2024-10-08 14:25:00-05:00</x:v>
      </x:c>
      <x:c r="D1019" s="12" t="str">
        <x:v>2024-10-08 15:25:00-05:00</x:v>
      </x:c>
      <x:c r="E1019" s="27" t="n">
        <x:v>-0.010379718801520596</x:v>
      </x:c>
      <x:c r="F1019" s="27" t="n">
        <x:v>0.03010118452440968</x:v>
      </x:c>
      <x:c r="G1019" s="27" t="n">
        <x:v>-0.040480903325930274</x:v>
      </x:c>
      <x:c r="H1019" s="12" t="str">
        <x:v>Loss</x:v>
      </x:c>
      <x:c r="I1019" s="27" t="n">
        <x:v>1.6918941646478542</x:v>
      </x:c>
      <x:c r="J1019" s="27" t="n">
        <x:v>0.5189859400760289</x:v>
      </x:c>
    </x:row>
    <x:row r="1020" ht="15" hidden="0" customHeight="1">
      <x:c r="A1020" s="12" t="str">
        <x:v>Structural BOS 3/3 (later only)</x:v>
      </x:c>
      <x:c r="B1020" s="12" t="str">
        <x:v>Short</x:v>
      </x:c>
      <x:c r="C1020" s="12" t="str">
        <x:v>2024-10-14 22:00:00-05:00</x:v>
      </x:c>
      <x:c r="D1020" s="12" t="str">
        <x:v>2024-10-14 22:25:00-05:00</x:v>
      </x:c>
      <x:c r="E1020" s="27" t="n">
        <x:v>-1</x:v>
      </x:c>
      <x:c r="F1020" s="27" t="n">
        <x:v>0.07468975313023195</x:v>
      </x:c>
      <x:c r="G1020" s="27" t="n">
        <x:v>-1.074689753130232</x:v>
      </x:c>
      <x:c r="H1020" s="12" t="str">
        <x:v>Loss</x:v>
      </x:c>
      <x:c r="I1020" s="27" t="n">
        <x:v>0.43783648386687696</x:v>
      </x:c>
      <x:c r="J1020" s="27" t="n">
        <x:v>1.1847340151691965</x:v>
      </x:c>
    </x:row>
    <x:row r="1021" ht="15" hidden="0" customHeight="1">
      <x:c r="A1021" s="12" t="str">
        <x:v>Structural BOS 3/3 (later only)</x:v>
      </x:c>
      <x:c r="B1021" s="12" t="str">
        <x:v>Long</x:v>
      </x:c>
      <x:c r="C1021" s="12" t="str">
        <x:v>2024-10-15 20:50:00-05:00</x:v>
      </x:c>
      <x:c r="D1021" s="12" t="str">
        <x:v>2024-10-15 21:50:00-05:00</x:v>
      </x:c>
      <x:c r="E1021" s="27" t="n">
        <x:v>0.11685422472644828</x:v>
      </x:c>
      <x:c r="F1021" s="27" t="n">
        <x:v>0.04841103595809589</x:v>
      </x:c>
      <x:c r="G1021" s="27" t="n">
        <x:v>0.0684431887683524</x:v>
      </x:c>
      <x:c r="H1021" s="12" t="str">
        <x:v>Win</x:v>
      </x:c>
      <x:c r="I1021" s="27" t="n">
        <x:v>0.5842711236321918</x:v>
      </x:c>
      <x:c r="J1021" s="27" t="n">
        <x:v>0.9682207191619179</x:v>
      </x:c>
    </x:row>
    <x:row r="1022" ht="15" hidden="0" customHeight="1">
      <x:c r="A1022" s="12" t="str">
        <x:v>Structural BOS 3/3 (later only)</x:v>
      </x:c>
      <x:c r="B1022" s="12" t="str">
        <x:v>Long</x:v>
      </x:c>
      <x:c r="C1022" s="12" t="str">
        <x:v>2024-10-24 01:20:00-05:00</x:v>
      </x:c>
      <x:c r="D1022" s="12" t="str">
        <x:v>2024-10-24 01:45:00-05:00</x:v>
      </x:c>
      <x:c r="E1022" s="27" t="n">
        <x:v>-1</x:v>
      </x:c>
      <x:c r="F1022" s="27" t="n">
        <x:v>0.06179943752298423</x:v>
      </x:c>
      <x:c r="G1022" s="27" t="n">
        <x:v>-1.0617994375229842</x:v>
      </x:c>
      <x:c r="H1022" s="12" t="str">
        <x:v>Loss</x:v>
      </x:c>
      <x:c r="I1022" s="27" t="n">
        <x:v>0.5966842243598478</x:v>
      </x:c>
      <x:c r="J1022" s="27" t="n">
        <x:v>1.0868176943697228</x:v>
      </x:c>
    </x:row>
    <x:row r="1023" ht="15" hidden="0" customHeight="1">
      <x:c r="A1023" s="12" t="str">
        <x:v>Structural BOS 3/3 (later only)</x:v>
      </x:c>
      <x:c r="B1023" s="12" t="str">
        <x:v>Long</x:v>
      </x:c>
      <x:c r="C1023" s="12" t="str">
        <x:v>2024-11-21 05:15:00-06:00</x:v>
      </x:c>
      <x:c r="D1023" s="12" t="str">
        <x:v>2024-11-21 06:15:00-06:00</x:v>
      </x:c>
      <x:c r="E1023" s="27" t="n">
        <x:v>2</x:v>
      </x:c>
      <x:c r="F1023" s="27" t="n">
        <x:v>0.02246020445138631</x:v>
      </x:c>
      <x:c r="G1023" s="27" t="n">
        <x:v>1.9775397955486136</x:v>
      </x:c>
      <x:c r="H1023" s="12" t="str">
        <x:v>Win</x:v>
      </x:c>
      <x:c r="I1023" s="27" t="n">
        <x:v>2.36993881452559</x:v>
      </x:c>
      <x:c r="J1023" s="27" t="n">
        <x:v>0.9371326684888771</x:v>
      </x:c>
    </x:row>
    <x:row r="1024" ht="15" hidden="0" customHeight="1">
      <x:c r="A1024" s="12" t="str">
        <x:v>Structural BOS 3/3 (later only)</x:v>
      </x:c>
      <x:c r="B1024" s="12" t="str">
        <x:v>Long</x:v>
      </x:c>
      <x:c r="C1024" s="12" t="str">
        <x:v>2024-11-27 21:40:00-06:00</x:v>
      </x:c>
      <x:c r="D1024" s="12" t="str">
        <x:v>2024-11-27 22:40:00-06:00</x:v>
      </x:c>
      <x:c r="E1024" s="27" t="n">
        <x:v>0.467334203419576</x:v>
      </x:c>
      <x:c r="F1024" s="27" t="n">
        <x:v>0.0968049421369195</x:v>
      </x:c>
      <x:c r="G1024" s="27" t="n">
        <x:v>0.3705292612826565</x:v>
      </x:c>
      <x:c r="H1024" s="12" t="str">
        <x:v>Win</x:v>
      </x:c>
      <x:c r="I1024" s="27" t="n">
        <x:v>0.701001305129417</x:v>
      </x:c>
      <x:c r="J1024" s="27" t="n">
        <x:v>0.8679063777792783</x:v>
      </x:c>
    </x:row>
    <x:row r="1025" ht="15" hidden="0" customHeight="1">
      <x:c r="A1025" s="12" t="str">
        <x:v>Structural BOS 3/3 (later only)</x:v>
      </x:c>
      <x:c r="B1025" s="12" t="str">
        <x:v>Short</x:v>
      </x:c>
      <x:c r="C1025" s="12" t="str">
        <x:v>2024-12-04 18:55:00-06:00</x:v>
      </x:c>
      <x:c r="D1025" s="12" t="str">
        <x:v>2024-12-04 19:05:00-06:00</x:v>
      </x:c>
      <x:c r="E1025" s="27" t="n">
        <x:v>-1</x:v>
      </x:c>
      <x:c r="F1025" s="27" t="n">
        <x:v>0.07751712494752518</x:v>
      </x:c>
      <x:c r="G1025" s="27" t="n">
        <x:v>-1.0775171249475253</x:v>
      </x:c>
      <x:c r="H1025" s="12" t="str">
        <x:v>Loss</x:v>
      </x:c>
      <x:c r="I1025" s="27" t="n">
        <x:v>0.21384034468282806</x:v>
      </x:c>
      <x:c r="J1025" s="27" t="n">
        <x:v>1.0157416372434334</x:v>
      </x:c>
    </x:row>
    <x:row r="1026" ht="15" hidden="0" customHeight="1">
      <x:c r="A1026" s="12" t="str">
        <x:v>Structural BOS 3/3 (later only)</x:v>
      </x:c>
      <x:c r="B1026" s="12" t="str">
        <x:v>Long</x:v>
      </x:c>
      <x:c r="C1026" s="12" t="str">
        <x:v>2024-12-11 00:35:00-06:00</x:v>
      </x:c>
      <x:c r="D1026" s="12" t="str">
        <x:v>2024-12-11 01:10:00-06:00</x:v>
      </x:c>
      <x:c r="E1026" s="27" t="n">
        <x:v>-1</x:v>
      </x:c>
      <x:c r="F1026" s="27" t="n">
        <x:v>0.11630487027299038</x:v>
      </x:c>
      <x:c r="G1026" s="27" t="n">
        <x:v>-1.1163048702729903</x:v>
      </x:c>
      <x:c r="H1026" s="12" t="str">
        <x:v>Loss</x:v>
      </x:c>
      <x:c r="I1026" s="27" t="n">
        <x:v>1.3635743411316112</x:v>
      </x:c>
      <x:c r="J1026" s="27" t="n">
        <x:v>2.5667281715418566</x:v>
      </x:c>
    </x:row>
    <x:row r="1027" ht="15" hidden="0" customHeight="1">
      <x:c r="A1027" s="12" t="str">
        <x:v>Structural BOS 3/3 (later only)</x:v>
      </x:c>
      <x:c r="B1027" s="12" t="str">
        <x:v>Short</x:v>
      </x:c>
      <x:c r="C1027" s="12" t="str">
        <x:v>2024-12-12 05:35:00-06:00</x:v>
      </x:c>
      <x:c r="D1027" s="12" t="str">
        <x:v>2024-12-12 06:30:00-06:00</x:v>
      </x:c>
      <x:c r="E1027" s="27" t="n">
        <x:v>2</x:v>
      </x:c>
      <x:c r="F1027" s="27" t="n">
        <x:v>0.06268528736598367</x:v>
      </x:c>
      <x:c r="G1027" s="27" t="n">
        <x:v>1.9373147126340164</x:v>
      </x:c>
      <x:c r="H1027" s="12" t="str">
        <x:v>Win</x:v>
      </x:c>
      <x:c r="I1027" s="27" t="n">
        <x:v>2.0534835516442924</x:v>
      </x:c>
      <x:c r="J1027" s="27" t="n">
        <x:v>0.3026186286633694</x:v>
      </x:c>
    </x:row>
    <x:row r="1028" ht="15" hidden="0" customHeight="1">
      <x:c r="A1028" s="12" t="str">
        <x:v>Structural BOS 3/3 (later only)</x:v>
      </x:c>
      <x:c r="B1028" s="12" t="str">
        <x:v>Short</x:v>
      </x:c>
      <x:c r="C1028" s="12" t="str">
        <x:v>2024-12-12 07:25:00-06:00</x:v>
      </x:c>
      <x:c r="D1028" s="12" t="str">
        <x:v>2024-12-12 07:30:00-06:00</x:v>
      </x:c>
      <x:c r="E1028" s="27" t="n">
        <x:v>-1</x:v>
      </x:c>
      <x:c r="F1028" s="27" t="n">
        <x:v>0.04795495462872021</x:v>
      </x:c>
      <x:c r="G1028" s="27" t="n">
        <x:v>-1.0479549546287201</x:v>
      </x:c>
      <x:c r="H1028" s="12" t="str">
        <x:v>Loss</x:v>
      </x:c>
      <x:c r="I1028" s="27" t="n">
        <x:v>2.2819943926770305</x:v>
      </x:c>
      <x:c r="J1028" s="27" t="n">
        <x:v>1.5213295951180204</x:v>
      </x:c>
    </x:row>
    <x:row r="1029" ht="15" hidden="0" customHeight="1">
      <x:c r="A1029" s="12" t="str">
        <x:v>Structural BOS 3/3 (later only)</x:v>
      </x:c>
      <x:c r="B1029" s="12" t="str">
        <x:v>Long</x:v>
      </x:c>
      <x:c r="C1029" s="12" t="str">
        <x:v>2024-12-13 06:15:00-06:00</x:v>
      </x:c>
      <x:c r="D1029" s="12" t="str">
        <x:v>2024-12-13 07:00:00-06:00</x:v>
      </x:c>
      <x:c r="E1029" s="27" t="n">
        <x:v>2</x:v>
      </x:c>
      <x:c r="F1029" s="27" t="n">
        <x:v>0.05246144502449983</x:v>
      </x:c>
      <x:c r="G1029" s="27" t="n">
        <x:v>1.9475385549755002</x:v>
      </x:c>
      <x:c r="H1029" s="12" t="str">
        <x:v>Win</x:v>
      </x:c>
      <x:c r="I1029" s="27" t="n">
        <x:v>2.026097187153097</x:v>
      </x:c>
      <x:c r="J1029" s="27" t="n">
        <x:v>0.2894424553075853</x:v>
      </x:c>
    </x:row>
    <x:row r="1030" ht="15" hidden="0" customHeight="1">
      <x:c r="A1030" s="12" t="str">
        <x:v>Structural BOS 3/3 (later only)</x:v>
      </x:c>
      <x:c r="B1030" s="12" t="str">
        <x:v>Long</x:v>
      </x:c>
      <x:c r="C1030" s="12" t="str">
        <x:v>2025-01-02 00:30:00-06:00</x:v>
      </x:c>
      <x:c r="D1030" s="12" t="str">
        <x:v>2025-01-02 01:30:00-06:00</x:v>
      </x:c>
      <x:c r="E1030" s="27" t="n">
        <x:v>-1</x:v>
      </x:c>
      <x:c r="F1030" s="27" t="n">
        <x:v>0.03640995113588238</x:v>
      </x:c>
      <x:c r="G1030" s="27" t="n">
        <x:v>-1.0364099511358824</x:v>
      </x:c>
      <x:c r="H1030" s="12" t="str">
        <x:v>Loss</x:v>
      </x:c>
      <x:c r="I1030" s="27" t="n">
        <x:v>0.7533093338458423</x:v>
      </x:c>
      <x:c r="J1030" s="27" t="n">
        <x:v>1.1550743118969582</x:v>
      </x:c>
    </x:row>
    <x:row r="1031" ht="15" hidden="0" customHeight="1">
      <x:c r="A1031" s="12" t="str">
        <x:v>Structural BOS 3/3 (later only)</x:v>
      </x:c>
      <x:c r="B1031" s="12" t="str">
        <x:v>Long</x:v>
      </x:c>
      <x:c r="C1031" s="12" t="str">
        <x:v>2025-01-06 09:25:00-06:00</x:v>
      </x:c>
      <x:c r="D1031" s="12" t="str">
        <x:v>2025-01-06 10:25:00-06:00</x:v>
      </x:c>
      <x:c r="E1031" s="27" t="n">
        <x:v>0.21111459356028997</x:v>
      </x:c>
      <x:c r="F1031" s="27" t="n">
        <x:v>0.013309398289670786</x:v>
      </x:c>
      <x:c r="G1031" s="27" t="n">
        <x:v>0.19780519527061918</x:v>
      </x:c>
      <x:c r="H1031" s="12" t="str">
        <x:v>Win</x:v>
      </x:c>
      <x:c r="I1031" s="27" t="n">
        <x:v>0.35338747182918984</x:v>
      </x:c>
      <x:c r="J1031" s="27" t="n">
        <x:v>0.6195754376226056</x:v>
      </x:c>
    </x:row>
    <x:row r="1032" ht="15" hidden="0" customHeight="1">
      <x:c r="A1032" s="12" t="str">
        <x:v>Structural BOS 3/3 (later only)</x:v>
      </x:c>
      <x:c r="B1032" s="12" t="str">
        <x:v>Short</x:v>
      </x:c>
      <x:c r="C1032" s="12" t="str">
        <x:v>2025-01-06 12:55:00-06:00</x:v>
      </x:c>
      <x:c r="D1032" s="12" t="str">
        <x:v>2025-01-06 13:55:00-06:00</x:v>
      </x:c>
      <x:c r="E1032" s="27" t="n">
        <x:v>1.0911161401069347</x:v>
      </x:c>
      <x:c r="F1032" s="27" t="n">
        <x:v>0.016480400032865557</x:v>
      </x:c>
      <x:c r="G1032" s="27" t="n">
        <x:v>1.0746357400740691</x:v>
      </x:c>
      <x:c r="H1032" s="12" t="str">
        <x:v>Win</x:v>
      </x:c>
      <x:c r="I1032" s="27" t="n">
        <x:v>1.1308964160483608</x:v>
      </x:c>
      <x:c r="J1032" s="27" t="n">
        <x:v>0.36370538003565367</x:v>
      </x:c>
    </x:row>
    <x:row r="1033" ht="15" hidden="0" customHeight="1">
      <x:c r="A1033" s="12" t="str">
        <x:v>Structural BOS 3/3 (later only)</x:v>
      </x:c>
      <x:c r="B1033" s="12" t="str">
        <x:v>Short</x:v>
      </x:c>
      <x:c r="C1033" s="12" t="str">
        <x:v>2025-01-06 21:00:00-06:00</x:v>
      </x:c>
      <x:c r="D1033" s="12" t="str">
        <x:v>2025-01-06 21:30:00-06:00</x:v>
      </x:c>
      <x:c r="E1033" s="27" t="n">
        <x:v>-1</x:v>
      </x:c>
      <x:c r="F1033" s="27" t="n">
        <x:v>0.044985013757319905</x:v>
      </x:c>
      <x:c r="G1033" s="27" t="n">
        <x:v>-1.04498501375732</x:v>
      </x:c>
      <x:c r="H1033" s="12" t="str">
        <x:v>Loss</x:v>
      </x:c>
      <x:c r="I1033" s="27" t="n">
        <x:v>0.589458800957985</x:v>
      </x:c>
      <x:c r="J1033" s="27" t="n">
        <x:v>1.3495504127195972</x:v>
      </x:c>
    </x:row>
    <x:row r="1034" ht="15" hidden="0" customHeight="1">
      <x:c r="A1034" s="12" t="str">
        <x:v>Structural BOS 3/3 (later only)</x:v>
      </x:c>
      <x:c r="B1034" s="12" t="str">
        <x:v>Short</x:v>
      </x:c>
      <x:c r="C1034" s="12" t="str">
        <x:v>2025-01-09 17:25:00-06:00</x:v>
      </x:c>
      <x:c r="D1034" s="12" t="str">
        <x:v>2025-01-09 18:10:00-06:00</x:v>
      </x:c>
      <x:c r="E1034" s="27" t="n">
        <x:v>2</x:v>
      </x:c>
      <x:c r="F1034" s="27" t="n">
        <x:v>0.027482322162548648</x:v>
      </x:c>
      <x:c r="G1034" s="27" t="n">
        <x:v>1.9725176778374514</x:v>
      </x:c>
      <x:c r="H1034" s="12" t="str">
        <x:v>Win</x:v>
      </x:c>
      <x:c r="I1034" s="27" t="n">
        <x:v>2.4449790061853625</x:v>
      </x:c>
      <x:c r="J1034" s="27" t="n">
        <x:v>0.02842998844401584</x:v>
      </x:c>
    </x:row>
    <x:row r="1035" ht="15" hidden="0" customHeight="1">
      <x:c r="A1035" s="12" t="str">
        <x:v>Structural BOS 3/3 (later only)</x:v>
      </x:c>
      <x:c r="B1035" s="12" t="str">
        <x:v>Short</x:v>
      </x:c>
      <x:c r="C1035" s="12" t="str">
        <x:v>2025-01-16 06:55:00-06:00</x:v>
      </x:c>
      <x:c r="D1035" s="12" t="str">
        <x:v>2025-01-16 07:30:00-06:00</x:v>
      </x:c>
      <x:c r="E1035" s="27" t="n">
        <x:v>-1</x:v>
      </x:c>
      <x:c r="F1035" s="27" t="n">
        <x:v>0.02883073574984121</x:v>
      </x:c>
      <x:c r="G1035" s="27" t="n">
        <x:v>-1.0288307357498412</x:v>
      </x:c>
      <x:c r="H1035" s="12" t="str">
        <x:v>Loss</x:v>
      </x:c>
      <x:c r="I1035" s="27" t="n">
        <x:v>0.7853890083577433</x:v>
      </x:c>
      <x:c r="J1035" s="27" t="n">
        <x:v>1.6801359799045394</x:v>
      </x:c>
    </x:row>
    <x:row r="1036" ht="15" hidden="0" customHeight="1">
      <x:c r="A1036" s="12" t="str">
        <x:v>Structural BOS 3/3 (later only)</x:v>
      </x:c>
      <x:c r="B1036" s="12" t="str">
        <x:v>Long</x:v>
      </x:c>
      <x:c r="C1036" s="12" t="str">
        <x:v>2025-01-31 09:00:00-06:00</x:v>
      </x:c>
      <x:c r="D1036" s="12" t="str">
        <x:v>2025-01-31 10:00:00-06:00</x:v>
      </x:c>
      <x:c r="E1036" s="27" t="n">
        <x:v>1.1300883012817466</x:v>
      </x:c>
      <x:c r="F1036" s="27" t="n">
        <x:v>0.015986614993741887</x:v>
      </x:c>
      <x:c r="G1036" s="27" t="n">
        <x:v>1.1141016862880047</x:v>
      </x:c>
      <x:c r="H1036" s="12" t="str">
        <x:v>Win</x:v>
      </x:c>
      <x:c r="I1036" s="27" t="n">
        <x:v>1.4608458528764137</x:v>
      </x:c>
      <x:c r="J1036" s="27" t="n">
        <x:v>0.6670277290492304</x:v>
      </x:c>
    </x:row>
    <x:row r="1037" ht="15" hidden="0" customHeight="1">
      <x:c r="A1037" s="12" t="str">
        <x:v>Structural BOS 3/3 (later only)</x:v>
      </x:c>
      <x:c r="B1037" s="12" t="str">
        <x:v>Long</x:v>
      </x:c>
      <x:c r="C1037" s="12" t="str">
        <x:v>2025-02-17 05:00:00-06:00</x:v>
      </x:c>
      <x:c r="D1037" s="12" t="str">
        <x:v>2025-02-17 05:25:00-06:00</x:v>
      </x:c>
      <x:c r="E1037" s="27" t="n">
        <x:v>-1</x:v>
      </x:c>
      <x:c r="F1037" s="27" t="n">
        <x:v>0.07487382112964917</x:v>
      </x:c>
      <x:c r="G1037" s="27" t="n">
        <x:v>-1.0748738211296491</x:v>
      </x:c>
      <x:c r="H1037" s="12" t="str">
        <x:v>Loss</x:v>
      </x:c>
      <x:c r="I1037" s="27" t="n">
        <x:v>0.6712825342658202</x:v>
      </x:c>
      <x:c r="J1037" s="27" t="n">
        <x:v>1.6523877766543267</x:v>
      </x:c>
    </x:row>
    <x:row r="1038" ht="15" hidden="0" customHeight="1">
      <x:c r="A1038" s="12" t="str">
        <x:v>Structural BOS 3/3 (later only)</x:v>
      </x:c>
      <x:c r="B1038" s="12" t="str">
        <x:v>Long</x:v>
      </x:c>
      <x:c r="C1038" s="12" t="str">
        <x:v>2025-02-18 04:55:00-06:00</x:v>
      </x:c>
      <x:c r="D1038" s="12" t="str">
        <x:v>2025-02-18 05:55:00-06:00</x:v>
      </x:c>
      <x:c r="E1038" s="27" t="n">
        <x:v>-0.3547135839099102</x:v>
      </x:c>
      <x:c r="F1038" s="27" t="n">
        <x:v>0.06050996431403859</x:v>
      </x:c>
      <x:c r="G1038" s="27" t="n">
        <x:v>-0.4152235482239488</x:v>
      </x:c>
      <x:c r="H1038" s="12" t="str">
        <x:v>Loss</x:v>
      </x:c>
      <x:c r="I1038" s="27" t="n">
        <x:v>0.5216376233968845</x:v>
      </x:c>
      <x:c r="J1038" s="27" t="n">
        <x:v>0.9806787319861427</x:v>
      </x:c>
    </x:row>
    <x:row r="1039" ht="15" hidden="0" customHeight="1">
      <x:c r="A1039" s="12" t="str">
        <x:v>Structural BOS 3/3 (later only)</x:v>
      </x:c>
      <x:c r="B1039" s="12" t="str">
        <x:v>Short</x:v>
      </x:c>
      <x:c r="C1039" s="12" t="str">
        <x:v>2025-02-25 01:20:00-06:00</x:v>
      </x:c>
      <x:c r="D1039" s="12" t="str">
        <x:v>2025-02-25 01:25:00-06:00</x:v>
      </x:c>
      <x:c r="E1039" s="27" t="n">
        <x:v>2</x:v>
      </x:c>
      <x:c r="F1039" s="27" t="n">
        <x:v>0.04537871464689286</x:v>
      </x:c>
      <x:c r="G1039" s="27" t="n">
        <x:v>1.954621285353107</x:v>
      </x:c>
      <x:c r="H1039" s="12" t="str">
        <x:v>Win</x:v>
      </x:c>
      <x:c r="I1039" s="27" t="n">
        <x:v>2.9730882010033253</x:v>
      </x:c>
      <x:c r="J1039" s="27" t="n">
        <x:v>0.07823916318429804</x:v>
      </x:c>
    </x:row>
    <x:row r="1040" ht="15" hidden="0" customHeight="1">
      <x:c r="A1040" s="12" t="str">
        <x:v>Structural BOS 3/3 (later only)</x:v>
      </x:c>
      <x:c r="B1040" s="12" t="str">
        <x:v>Long</x:v>
      </x:c>
      <x:c r="C1040" s="12" t="str">
        <x:v>2025-03-04 11:35:00-06:00</x:v>
      </x:c>
      <x:c r="D1040" s="12" t="str">
        <x:v>2025-03-04 12:35:00-06:00</x:v>
      </x:c>
      <x:c r="E1040" s="27" t="n">
        <x:v>0.5307162098987628</x:v>
      </x:c>
      <x:c r="F1040" s="27" t="n">
        <x:v>0.0076191931124078745</x:v>
      </x:c>
      <x:c r="G1040" s="27" t="n">
        <x:v>0.5230970167863549</x:v>
      </x:c>
      <x:c r="H1040" s="12" t="str">
        <x:v>Win</x:v>
      </x:c>
      <x:c r="I1040" s="27" t="n">
        <x:v>1.1796612784383227</x:v>
      </x:c>
      <x:c r="J1040" s="27" t="n">
        <x:v>0.7645466192105832</x:v>
      </x:c>
    </x:row>
    <x:row r="1041" ht="15" hidden="0" customHeight="1">
      <x:c r="A1041" s="12" t="str">
        <x:v>Structural BOS 3/3 (later only)</x:v>
      </x:c>
      <x:c r="B1041" s="12" t="str">
        <x:v>Long</x:v>
      </x:c>
      <x:c r="C1041" s="12" t="str">
        <x:v>2025-03-04 13:05:00-06:00</x:v>
      </x:c>
      <x:c r="D1041" s="12" t="str">
        <x:v>2025-03-04 14:05:00-06:00</x:v>
      </x:c>
      <x:c r="E1041" s="27" t="n">
        <x:v>0.912490246896974</x:v>
      </x:c>
      <x:c r="F1041" s="27" t="n">
        <x:v>0.00834770257413636</x:v>
      </x:c>
      <x:c r="G1041" s="27" t="n">
        <x:v>0.9041425443228377</x:v>
      </x:c>
      <x:c r="H1041" s="12" t="str">
        <x:v>Win</x:v>
      </x:c>
      <x:c r="I1041" s="27" t="n">
        <x:v>1.047780598960564</x:v>
      </x:c>
      <x:c r="J1041" s="27" t="n">
        <x:v>0.3885999474166927</x:v>
      </x:c>
    </x:row>
    <x:row r="1042" ht="15" hidden="0" customHeight="1">
      <x:c r="A1042" s="12" t="str">
        <x:v>Structural BOS 3/3 (later only)</x:v>
      </x:c>
      <x:c r="B1042" s="12" t="str">
        <x:v>Short</x:v>
      </x:c>
      <x:c r="C1042" s="12" t="str">
        <x:v>2025-03-13 12:30:00-05:00</x:v>
      </x:c>
      <x:c r="D1042" s="12" t="str">
        <x:v>2025-03-13 13:05:00-05:00</x:v>
      </x:c>
      <x:c r="E1042" s="27" t="n">
        <x:v>-1</x:v>
      </x:c>
      <x:c r="F1042" s="27" t="n">
        <x:v>0.00954071368108662</x:v>
      </x:c>
      <x:c r="G1042" s="27" t="n">
        <x:v>-1.0095407136810866</x:v>
      </x:c>
      <x:c r="H1042" s="12" t="str">
        <x:v>Loss</x:v>
      </x:c>
      <x:c r="I1042" s="27" t="n">
        <x:v>0.2664820028165573</x:v>
      </x:c>
      <x:c r="J1042" s="27" t="n">
        <x:v>1.1975240620398377</x:v>
      </x:c>
    </x:row>
    <x:row r="1043" ht="15" hidden="0" customHeight="1">
      <x:c r="A1043" s="12" t="str">
        <x:v>Structural BOS 3/3 (later only)</x:v>
      </x:c>
      <x:c r="B1043" s="12" t="str">
        <x:v>Short</x:v>
      </x:c>
      <x:c r="C1043" s="12" t="str">
        <x:v>2025-03-20 11:25:00-05:00</x:v>
      </x:c>
      <x:c r="D1043" s="12" t="str">
        <x:v>2025-03-20 12:25:00-05:00</x:v>
      </x:c>
      <x:c r="E1043" s="27" t="n">
        <x:v>0.7734972807031936</x:v>
      </x:c>
      <x:c r="F1043" s="27" t="n">
        <x:v>0.011386508193092974</x:v>
      </x:c>
      <x:c r="G1043" s="27" t="n">
        <x:v>0.7621107725101006</x:v>
      </x:c>
      <x:c r="H1043" s="12" t="str">
        <x:v>Win</x:v>
      </x:c>
      <x:c r="I1043" s="27" t="n">
        <x:v>0.7892028092454096</x:v>
      </x:c>
      <x:c r="J1043" s="27" t="n">
        <x:v>0.9698163874806776</x:v>
      </x:c>
    </x:row>
    <x:row r="1044" ht="15" hidden="0" customHeight="1">
      <x:c r="A1044" s="12" t="str">
        <x:v>Structural BOS 3/3 (later only)</x:v>
      </x:c>
      <x:c r="B1044" s="12" t="str">
        <x:v>Short</x:v>
      </x:c>
      <x:c r="C1044" s="12" t="str">
        <x:v>2025-03-28 09:10:00-05:00</x:v>
      </x:c>
      <x:c r="D1044" s="12" t="str">
        <x:v>2025-03-28 09:55:00-05:00</x:v>
      </x:c>
      <x:c r="E1044" s="27" t="n">
        <x:v>2</x:v>
      </x:c>
      <x:c r="F1044" s="27" t="n">
        <x:v>0.01065270054584749</x:v>
      </x:c>
      <x:c r="G1044" s="27" t="n">
        <x:v>1.9893472994541526</x:v>
      </x:c>
      <x:c r="H1044" s="12" t="str">
        <x:v>Win</x:v>
      </x:c>
      <x:c r="I1044" s="27" t="n">
        <x:v>2.0901333139955938</x:v>
      </x:c>
      <x:c r="J1044" s="27" t="n">
        <x:v>0.05877352025295166</x:v>
      </x:c>
    </x:row>
    <x:row r="1045" ht="15" hidden="0" customHeight="1">
      <x:c r="A1045" s="12" t="str">
        <x:v>Structural BOS 3/3 (later only)</x:v>
      </x:c>
      <x:c r="B1045" s="12" t="str">
        <x:v>Short</x:v>
      </x:c>
      <x:c r="C1045" s="12" t="str">
        <x:v>2025-03-28 15:15:00-05:00</x:v>
      </x:c>
      <x:c r="D1045" s="12" t="str">
        <x:v>2025-03-30 17:00:00-05:00</x:v>
      </x:c>
      <x:c r="E1045" s="27" t="n">
        <x:v>2</x:v>
      </x:c>
      <x:c r="F1045" s="27" t="n">
        <x:v>0.017931777610358975</x:v>
      </x:c>
      <x:c r="G1045" s="27" t="n">
        <x:v>1.982068222389641</x:v>
      </x:c>
      <x:c r="H1045" s="12" t="str">
        <x:v>Win</x:v>
      </x:c>
      <x:c r="I1045" s="27" t="n">
        <x:v>3.1658862539668258</x:v>
      </x:c>
      <x:c r="J1045" s="27" t="n">
        <x:v>0.1855011476933687</x:v>
      </x:c>
    </x:row>
    <x:row r="1046" ht="15" hidden="0" customHeight="1">
      <x:c r="A1046" s="12" t="str">
        <x:v>Structural BOS 3/3 (later only)</x:v>
      </x:c>
      <x:c r="B1046" s="12" t="str">
        <x:v>Long</x:v>
      </x:c>
      <x:c r="C1046" s="12" t="str">
        <x:v>2025-03-31 13:10:00-05:00</x:v>
      </x:c>
      <x:c r="D1046" s="12" t="str">
        <x:v>2025-03-31 14:10:00-05:00</x:v>
      </x:c>
      <x:c r="E1046" s="27" t="n">
        <x:v>1.3258343365046301</x:v>
      </x:c>
      <x:c r="F1046" s="27" t="n">
        <x:v>0.011477371868249151</x:v>
      </x:c>
      <x:c r="G1046" s="27" t="n">
        <x:v>1.314356964636381</x:v>
      </x:c>
      <x:c r="H1046" s="12" t="str">
        <x:v>Win</x:v>
      </x:c>
      <x:c r="I1046" s="27" t="n">
        <x:v>1.630578348178845</x:v>
      </x:c>
      <x:c r="J1046" s="27" t="n">
        <x:v>0.28099772505023785</x:v>
      </x:c>
    </x:row>
    <x:row r="1047" ht="15" hidden="0" customHeight="1">
      <x:c r="A1047" s="12" t="str">
        <x:v>Structural BOS 3/3 (later only)</x:v>
      </x:c>
      <x:c r="B1047" s="12" t="str">
        <x:v>Long</x:v>
      </x:c>
      <x:c r="C1047" s="12" t="str">
        <x:v>2025-04-02 21:00:00-05:00</x:v>
      </x:c>
      <x:c r="D1047" s="12" t="str">
        <x:v>2025-04-02 22:00:00-05:00</x:v>
      </x:c>
      <x:c r="E1047" s="27" t="n">
        <x:v>0.42874095855737754</x:v>
      </x:c>
      <x:c r="F1047" s="27" t="n">
        <x:v>0.010718523963934651</x:v>
      </x:c>
      <x:c r="G1047" s="27" t="n">
        <x:v>0.4180224345934429</x:v>
      </x:c>
      <x:c r="H1047" s="12" t="str">
        <x:v>Win</x:v>
      </x:c>
      <x:c r="I1047" s="27" t="n">
        <x:v>0.6024549676280512</x:v>
      </x:c>
      <x:c r="J1047" s="27" t="n">
        <x:v>0.5691905829123919</x:v>
      </x:c>
    </x:row>
    <x:row r="1048" ht="15" hidden="0" customHeight="1">
      <x:c r="A1048" s="12" t="str">
        <x:v>Structural BOS 3/3 (later only)</x:v>
      </x:c>
      <x:c r="B1048" s="12" t="str">
        <x:v>Short</x:v>
      </x:c>
      <x:c r="C1048" s="12" t="str">
        <x:v>2025-04-04 04:10:00-05:00</x:v>
      </x:c>
      <x:c r="D1048" s="12" t="str">
        <x:v>2025-04-04 05:05:00-05:00</x:v>
      </x:c>
      <x:c r="E1048" s="27" t="n">
        <x:v>2</x:v>
      </x:c>
      <x:c r="F1048" s="27" t="n">
        <x:v>0.015151800994045712</x:v>
      </x:c>
      <x:c r="G1048" s="27" t="n">
        <x:v>1.9848481990059543</x:v>
      </x:c>
      <x:c r="H1048" s="12" t="str">
        <x:v>Win</x:v>
      </x:c>
      <x:c r="I1048" s="27" t="n">
        <x:v>2.257095872216465</x:v>
      </x:c>
      <x:c r="J1048" s="27" t="n">
        <x:v>0.6426453525060768</x:v>
      </x:c>
    </x:row>
    <x:row r="1049" ht="15" hidden="0" customHeight="1">
      <x:c r="A1049" s="12" t="str">
        <x:v>Structural BOS 3/3 (later only)</x:v>
      </x:c>
      <x:c r="B1049" s="12" t="str">
        <x:v>Short</x:v>
      </x:c>
      <x:c r="C1049" s="12" t="str">
        <x:v>2025-04-21 12:55:00-05:00</x:v>
      </x:c>
      <x:c r="D1049" s="12" t="str">
        <x:v>2025-04-21 13:30:00-05:00</x:v>
      </x:c>
      <x:c r="E1049" s="27" t="n">
        <x:v>-1</x:v>
      </x:c>
      <x:c r="F1049" s="27" t="n">
        <x:v>0.015813558579718705</x:v>
      </x:c>
      <x:c r="G1049" s="27" t="n">
        <x:v>-1.0158135585797188</x:v>
      </x:c>
      <x:c r="H1049" s="12" t="str">
        <x:v>Loss</x:v>
      </x:c>
      <x:c r="I1049" s="27" t="n">
        <x:v>0.2671946104849023</x:v>
      </x:c>
      <x:c r="J1049" s="27" t="n">
        <x:v>1.50501454069047</x:v>
      </x:c>
    </x:row>
    <x:row r="1050" ht="15" hidden="0" customHeight="1">
      <x:c r="A1050" s="12" t="str">
        <x:v>Structural BOS 3/3 (later only)</x:v>
      </x:c>
      <x:c r="B1050" s="12" t="str">
        <x:v>Short</x:v>
      </x:c>
      <x:c r="C1050" s="12" t="str">
        <x:v>2025-05-01 01:05:00-05:00</x:v>
      </x:c>
      <x:c r="D1050" s="12" t="str">
        <x:v>2025-05-01 01:30:00-05:00</x:v>
      </x:c>
      <x:c r="E1050" s="27" t="n">
        <x:v>-1</x:v>
      </x:c>
      <x:c r="F1050" s="27" t="n">
        <x:v>0.035754717853314986</x:v>
      </x:c>
      <x:c r="G1050" s="27" t="n">
        <x:v>-1.035754717853315</x:v>
      </x:c>
      <x:c r="H1050" s="12" t="str">
        <x:v>Loss</x:v>
      </x:c>
      <x:c r="I1050" s="27" t="n">
        <x:v>0.17260898274014133</x:v>
      </x:c>
      <x:c r="J1050" s="27" t="n">
        <x:v>1.146616813916653</x:v>
      </x:c>
    </x:row>
    <x:row r="1051" ht="15" hidden="0" customHeight="1">
      <x:c r="A1051" s="12" t="str">
        <x:v>Structural BOS 3/3 (later only)</x:v>
      </x:c>
      <x:c r="B1051" s="12" t="str">
        <x:v>Long</x:v>
      </x:c>
      <x:c r="C1051" s="12" t="str">
        <x:v>2025-05-13 19:05:00-05:00</x:v>
      </x:c>
      <x:c r="D1051" s="12" t="str">
        <x:v>2025-05-13 19:10:00-05:00</x:v>
      </x:c>
      <x:c r="E1051" s="27" t="n">
        <x:v>-1</x:v>
      </x:c>
      <x:c r="F1051" s="27" t="n">
        <x:v>0.041833392049733305</x:v>
      </x:c>
      <x:c r="G1051" s="27" t="n">
        <x:v>-1.0418333920497334</x:v>
      </x:c>
      <x:c r="H1051" s="12" t="str">
        <x:v>Loss</x:v>
      </x:c>
      <x:c r="I1051" s="27" t="n">
        <x:v>0.1442530760335631</x:v>
      </x:c>
      <x:c r="J1051" s="27" t="n">
        <x:v>1.0241968398382981</x:v>
      </x:c>
    </x:row>
    <x:row r="1052" ht="15" hidden="0" customHeight="1">
      <x:c r="A1052" s="12" t="str">
        <x:v>Structural BOS 3/3 (later only)</x:v>
      </x:c>
      <x:c r="B1052" s="12" t="str">
        <x:v>Short</x:v>
      </x:c>
      <x:c r="C1052" s="12" t="str">
        <x:v>2025-05-14 03:15:00-05:00</x:v>
      </x:c>
      <x:c r="D1052" s="12" t="str">
        <x:v>2025-05-14 04:15:00-05:00</x:v>
      </x:c>
      <x:c r="E1052" s="27" t="n">
        <x:v>0.7214877501111038</x:v>
      </x:c>
      <x:c r="F1052" s="27" t="n">
        <x:v>0.02905992326836527</x:v>
      </x:c>
      <x:c r="G1052" s="27" t="n">
        <x:v>0.6924278268427385</x:v>
      </x:c>
      <x:c r="H1052" s="12" t="str">
        <x:v>Win</x:v>
      </x:c>
      <x:c r="I1052" s="27" t="n">
        <x:v>1.5331614689861677</x:v>
      </x:c>
      <x:c r="J1052" s="27" t="n">
        <x:v>0.8818183612469461</x:v>
      </x:c>
    </x:row>
    <x:row r="1053" ht="15" hidden="0" customHeight="1">
      <x:c r="A1053" s="12" t="str">
        <x:v>Structural BOS 3/3 (later only)</x:v>
      </x:c>
      <x:c r="B1053" s="12" t="str">
        <x:v>Short</x:v>
      </x:c>
      <x:c r="C1053" s="12" t="str">
        <x:v>2025-05-16 00:30:00-05:00</x:v>
      </x:c>
      <x:c r="D1053" s="12" t="str">
        <x:v>2025-05-16 01:15:00-05:00</x:v>
      </x:c>
      <x:c r="E1053" s="27" t="n">
        <x:v>-1</x:v>
      </x:c>
      <x:c r="F1053" s="27" t="n">
        <x:v>0.06134881365078935</x:v>
      </x:c>
      <x:c r="G1053" s="27" t="n">
        <x:v>-1.0613488136507894</x:v>
      </x:c>
      <x:c r="H1053" s="12" t="str">
        <x:v>Loss</x:v>
      </x:c>
      <x:c r="I1053" s="27" t="n">
        <x:v>0.8885000597700526</x:v>
      </x:c>
      <x:c r="J1053" s="27" t="n">
        <x:v>1.290440562999362</x:v>
      </x:c>
    </x:row>
    <x:row r="1054" ht="15" hidden="0" customHeight="1">
      <x:c r="A1054" s="12" t="str">
        <x:v>Structural BOS 3/3 (later only)</x:v>
      </x:c>
      <x:c r="B1054" s="12" t="str">
        <x:v>Long</x:v>
      </x:c>
      <x:c r="C1054" s="12" t="str">
        <x:v>2025-06-19 11:40:00-05:00</x:v>
      </x:c>
      <x:c r="D1054" s="12" t="str">
        <x:v>2025-06-19 11:55:00-05:00</x:v>
      </x:c>
      <x:c r="E1054" s="27" t="n">
        <x:v>-1</x:v>
      </x:c>
      <x:c r="F1054" s="27" t="n">
        <x:v>0.025277463993052356</x:v>
      </x:c>
      <x:c r="G1054" s="27" t="n">
        <x:v>-1.0252774639930524</x:v>
      </x:c>
      <x:c r="H1054" s="12" t="str">
        <x:v>Loss</x:v>
      </x:c>
      <x:c r="I1054" s="27" t="n">
        <x:v>0.2091928054597436</x:v>
      </x:c>
      <x:c r="J1054" s="27" t="n">
        <x:v>1.3423205017000215</x:v>
      </x:c>
    </x:row>
    <x:row r="1055" ht="15" hidden="0" customHeight="1">
      <x:c r="A1055" s="12" t="str">
        <x:v>Structural BOS 3/3 (later only)</x:v>
      </x:c>
      <x:c r="B1055" s="12" t="str">
        <x:v>Long</x:v>
      </x:c>
      <x:c r="C1055" s="12" t="str">
        <x:v>2025-06-23 22:45:00-05:00</x:v>
      </x:c>
      <x:c r="D1055" s="12" t="str">
        <x:v>2025-06-23 23:10:00-05:00</x:v>
      </x:c>
      <x:c r="E1055" s="27" t="n">
        <x:v>-1</x:v>
      </x:c>
      <x:c r="F1055" s="27" t="n">
        <x:v>0.04641677835152064</x:v>
      </x:c>
      <x:c r="G1055" s="27" t="n">
        <x:v>-1.0464167783515206</x:v>
      </x:c>
      <x:c r="H1055" s="12" t="str">
        <x:v>Loss</x:v>
      </x:c>
      <x:c r="I1055" s="27" t="n">
        <x:v>0.3521272840460186</x:v>
      </x:c>
      <x:c r="J1055" s="27" t="n">
        <x:v>1.3764975649071636</x:v>
      </x:c>
    </x:row>
    <x:row r="1056" ht="15" hidden="0" customHeight="1">
      <x:c r="A1056" s="12" t="str">
        <x:v>Structural BOS 3/3 (later only)</x:v>
      </x:c>
      <x:c r="B1056" s="12" t="str">
        <x:v>Long</x:v>
      </x:c>
      <x:c r="C1056" s="12" t="str">
        <x:v>2025-06-26 11:30:00-05:00</x:v>
      </x:c>
      <x:c r="D1056" s="12" t="str">
        <x:v>2025-06-26 12:30:00-05:00</x:v>
      </x:c>
      <x:c r="E1056" s="27" t="n">
        <x:v>0.8747329218374816</x:v>
      </x:c>
      <x:c r="F1056" s="27" t="n">
        <x:v>0.027876104102514638</x:v>
      </x:c>
      <x:c r="G1056" s="27" t="n">
        <x:v>0.846856817734967</x:v>
      </x:c>
      <x:c r="H1056" s="12" t="str">
        <x:v>Win</x:v>
      </x:c>
      <x:c r="I1056" s="27" t="n">
        <x:v>1.0573694659574517</x:v>
      </x:c>
      <x:c r="J1056" s="27" t="n">
        <x:v>0.7593835255512609</x:v>
      </x:c>
    </x:row>
    <x:row r="1057" ht="15" hidden="0" customHeight="1">
      <x:c r="A1057" s="12" t="str">
        <x:v>Structural BOS 3/3 (later only)</x:v>
      </x:c>
      <x:c r="B1057" s="12" t="str">
        <x:v>Long</x:v>
      </x:c>
      <x:c r="C1057" s="12" t="str">
        <x:v>2025-06-26 22:15:00-05:00</x:v>
      </x:c>
      <x:c r="D1057" s="12" t="str">
        <x:v>2025-06-26 22:55:00-05:00</x:v>
      </x:c>
      <x:c r="E1057" s="27" t="n">
        <x:v>-1</x:v>
      </x:c>
      <x:c r="F1057" s="27" t="n">
        <x:v>0.0699092031378214</x:v>
      </x:c>
      <x:c r="G1057" s="27" t="n">
        <x:v>-1.0699092031378215</x:v>
      </x:c>
      <x:c r="H1057" s="12" t="str">
        <x:v>Loss</x:v>
      </x:c>
      <x:c r="I1057" s="27" t="n">
        <x:v>0.6026655442915637</x:v>
      </x:c>
      <x:c r="J1057" s="27" t="n">
        <x:v>1.1089046014964772</x:v>
      </x:c>
    </x:row>
    <x:row r="1058" ht="15" hidden="0" customHeight="1">
      <x:c r="A1058" s="12" t="str">
        <x:v>Structural BOS 3/3 (later only)</x:v>
      </x:c>
      <x:c r="B1058" s="12" t="str">
        <x:v>Long</x:v>
      </x:c>
      <x:c r="C1058" s="12" t="str">
        <x:v>2025-07-03 01:55:00-05:00</x:v>
      </x:c>
      <x:c r="D1058" s="12" t="str">
        <x:v>2025-07-03 02:55:00-05:00</x:v>
      </x:c>
      <x:c r="E1058" s="27" t="n">
        <x:v>-0.04319271085752713</x:v>
      </x:c>
      <x:c r="F1058" s="27" t="n">
        <x:v>0.06262943074341008</x:v>
      </x:c>
      <x:c r="G1058" s="27" t="n">
        <x:v>-0.10582214160093721</x:v>
      </x:c>
      <x:c r="H1058" s="12" t="str">
        <x:v>Loss</x:v>
      </x:c>
      <x:c r="I1058" s="27" t="n">
        <x:v>1.7061120788722057</x:v>
      </x:c>
      <x:c r="J1058" s="27" t="n">
        <x:v>0.8638542171504839</x:v>
      </x:c>
    </x:row>
    <x:row r="1059" ht="15" hidden="0" customHeight="1">
      <x:c r="A1059" s="12" t="str">
        <x:v>Structural BOS 3/3 (later only)</x:v>
      </x:c>
      <x:c r="B1059" s="12" t="str">
        <x:v>Long</x:v>
      </x:c>
      <x:c r="C1059" s="12" t="str">
        <x:v>2025-07-21 20:55:00-05:00</x:v>
      </x:c>
      <x:c r="D1059" s="12" t="str">
        <x:v>2025-07-21 21:05:00-05:00</x:v>
      </x:c>
      <x:c r="E1059" s="27" t="n">
        <x:v>-1</x:v>
      </x:c>
      <x:c r="F1059" s="27" t="n">
        <x:v>0.07760813374368992</x:v>
      </x:c>
      <x:c r="G1059" s="27" t="n">
        <x:v>-1.07760813374369</x:v>
      </x:c>
      <x:c r="H1059" s="12" t="str">
        <x:v>Loss</x:v>
      </x:c>
      <x:c r="I1059" s="27" t="n">
        <x:v>0.026761425428858596</x:v>
      </x:c>
      <x:c r="J1059" s="27" t="n">
        <x:v>1.3380712714429297</x:v>
      </x:c>
    </x:row>
    <x:row r="1060" ht="15" hidden="0" customHeight="1">
      <x:c r="A1060" s="12" t="str">
        <x:v>Structural BOS 3/3 (later only)</x:v>
      </x:c>
      <x:c r="B1060" s="12" t="str">
        <x:v>Short</x:v>
      </x:c>
      <x:c r="C1060" s="12" t="str">
        <x:v>2025-07-24 07:30:00-05:00</x:v>
      </x:c>
      <x:c r="D1060" s="12" t="str">
        <x:v>2025-07-24 07:45:00-05:00</x:v>
      </x:c>
      <x:c r="E1060" s="27" t="n">
        <x:v>2</x:v>
      </x:c>
      <x:c r="F1060" s="27" t="n">
        <x:v>0.050040536242880004</x:v>
      </x:c>
      <x:c r="G1060" s="27" t="n">
        <x:v>1.94995946375712</x:v>
      </x:c>
      <x:c r="H1060" s="12" t="str">
        <x:v>Win</x:v>
      </x:c>
      <x:c r="I1060" s="27" t="n">
        <x:v>2.519282169469131</x:v>
      </x:c>
      <x:c r="J1060" s="27" t="n">
        <x:v>0.13804285860104828</x:v>
      </x:c>
    </x:row>
    <x:row r="1061" ht="15" hidden="0" customHeight="1">
      <x:c r="A1061" s="12" t="str">
        <x:v>Structural BOS 3/3 (later only)</x:v>
      </x:c>
      <x:c r="B1061" s="12" t="str">
        <x:v>Long</x:v>
      </x:c>
      <x:c r="C1061" s="12" t="str">
        <x:v>2025-07-28 20:15:00-05:00</x:v>
      </x:c>
      <x:c r="D1061" s="12" t="str">
        <x:v>2025-07-28 20:40:00-05:00</x:v>
      </x:c>
      <x:c r="E1061" s="27" t="n">
        <x:v>-1</x:v>
      </x:c>
      <x:c r="F1061" s="27" t="n">
        <x:v>0.08154241981781844</x:v>
      </x:c>
      <x:c r="G1061" s="27" t="n">
        <x:v>-1.0815424198178185</x:v>
      </x:c>
      <x:c r="H1061" s="12" t="str">
        <x:v>Loss</x:v>
      </x:c>
      <x:c r="I1061" s="27" t="n">
        <x:v>0.25306268219322964</x:v>
      </x:c>
      <x:c r="J1061" s="27" t="n">
        <x:v>1.0122507287729186</x:v>
      </x:c>
    </x:row>
    <x:row r="1062" ht="15" hidden="0" customHeight="1">
      <x:c r="A1062" s="12" t="str">
        <x:v>Structural BOS 3/3 (later only)</x:v>
      </x:c>
      <x:c r="B1062" s="12" t="str">
        <x:v>Long</x:v>
      </x:c>
      <x:c r="C1062" s="12" t="str">
        <x:v>2025-08-05 05:10:00-05:00</x:v>
      </x:c>
      <x:c r="D1062" s="12" t="str">
        <x:v>2025-08-05 05:50:00-05:00</x:v>
      </x:c>
      <x:c r="E1062" s="27" t="n">
        <x:v>2</x:v>
      </x:c>
      <x:c r="F1062" s="27" t="n">
        <x:v>0.052199650893847274</x:v>
      </x:c>
      <x:c r="G1062" s="27" t="n">
        <x:v>1.9478003491061526</x:v>
      </x:c>
      <x:c r="H1062" s="12" t="str">
        <x:v>Win</x:v>
      </x:c>
      <x:c r="I1062" s="27" t="n">
        <x:v>2.015986517279619</x:v>
      </x:c>
      <x:c r="J1062" s="27" t="n">
        <x:v>0.1979986758042483</x:v>
      </x:c>
    </x:row>
    <x:row r="1063" ht="15" hidden="0" customHeight="1">
      <x:c r="A1063" s="12" t="str">
        <x:v>Structural BOS 3/3 (later only)</x:v>
      </x:c>
      <x:c r="B1063" s="12" t="str">
        <x:v>Short</x:v>
      </x:c>
      <x:c r="C1063" s="12" t="str">
        <x:v>2025-08-21 06:45:00-05:00</x:v>
      </x:c>
      <x:c r="D1063" s="12" t="str">
        <x:v>2025-08-21 07:15:00-05:00</x:v>
      </x:c>
      <x:c r="E1063" s="27" t="n">
        <x:v>2</x:v>
      </x:c>
      <x:c r="F1063" s="27" t="n">
        <x:v>0.03065435625914057</x:v>
      </x:c>
      <x:c r="G1063" s="27" t="n">
        <x:v>1.9693456437408594</x:v>
      </x:c>
      <x:c r="H1063" s="12" t="str">
        <x:v>Win</x:v>
      </x:c>
      <x:c r="I1063" s="27" t="n">
        <x:v>2.029529793708617</x:v>
      </x:c>
      <x:c r="J1063" s="27" t="n">
        <x:v>0.7399327372896</x:v>
      </x:c>
    </x:row>
    <x:row r="1064" ht="15" hidden="0" customHeight="1">
      <x:c r="A1064" s="12" t="str">
        <x:v>Structural BOS 3/3 (later only)</x:v>
      </x:c>
      <x:c r="B1064" s="12" t="str">
        <x:v>Short</x:v>
      </x:c>
      <x:c r="C1064" s="12" t="str">
        <x:v>2025-08-22 01:15:00-05:00</x:v>
      </x:c>
      <x:c r="D1064" s="12" t="str">
        <x:v>2025-08-22 01:35:00-05:00</x:v>
      </x:c>
      <x:c r="E1064" s="27" t="n">
        <x:v>2</x:v>
      </x:c>
      <x:c r="F1064" s="27" t="n">
        <x:v>0.05403387220188306</x:v>
      </x:c>
      <x:c r="G1064" s="27" t="n">
        <x:v>1.9459661277981168</x:v>
      </x:c>
      <x:c r="H1064" s="12" t="str">
        <x:v>Win</x:v>
      </x:c>
      <x:c r="I1064" s="27" t="n">
        <x:v>3.204767592663409</x:v>
      </x:c>
      <x:c r="J1064" s="27" t="n">
        <x:v>0.31675028532138344</x:v>
      </x:c>
    </x:row>
    <x:row r="1065" ht="15" hidden="0" customHeight="1">
      <x:c r="A1065" s="12" t="str">
        <x:v>Structural BOS 3/3 (later only)</x:v>
      </x:c>
      <x:c r="B1065" s="12" t="str">
        <x:v>Short</x:v>
      </x:c>
      <x:c r="C1065" s="12" t="str">
        <x:v>2025-09-03 22:50:00-05:00</x:v>
      </x:c>
      <x:c r="D1065" s="12" t="str">
        <x:v>2025-09-03 23:00:00-05:00</x:v>
      </x:c>
      <x:c r="E1065" s="27" t="n">
        <x:v>-1</x:v>
      </x:c>
      <x:c r="F1065" s="27" t="n">
        <x:v>0.051991406923504256</x:v>
      </x:c>
      <x:c r="G1065" s="27" t="n">
        <x:v>-1.0519914069235043</x:v>
      </x:c>
      <x:c r="H1065" s="12" t="str">
        <x:v>Loss</x:v>
      </x:c>
      <x:c r="I1065" s="27" t="n">
        <x:v>0.19720878488225754</x:v>
      </x:c>
      <x:c r="J1065" s="27" t="n">
        <x:v>1.0219000671171528</x:v>
      </x:c>
    </x:row>
    <x:row r="1066" ht="15" hidden="0" customHeight="1">
      <x:c r="A1066" s="12" t="str">
        <x:v>Structural BOS 3/3 (later only)</x:v>
      </x:c>
      <x:c r="B1066" s="12" t="str">
        <x:v>Short</x:v>
      </x:c>
      <x:c r="C1066" s="12" t="str">
        <x:v>2025-09-08 14:15:00-05:00</x:v>
      </x:c>
      <x:c r="D1066" s="12" t="str">
        <x:v>2025-09-08 14:35:00-05:00</x:v>
      </x:c>
      <x:c r="E1066" s="27" t="n">
        <x:v>-1</x:v>
      </x:c>
      <x:c r="F1066" s="27" t="n">
        <x:v>0.030270334700511794</x:v>
      </x:c>
      <x:c r="G1066" s="27" t="n">
        <x:v>-1.0302703347005118</x:v>
      </x:c>
      <x:c r="H1066" s="12" t="str">
        <x:v>Loss</x:v>
      </x:c>
      <x:c r="I1066" s="27" t="n">
        <x:v>0.35489357924737963</x:v>
      </x:c>
      <x:c r="J1066" s="27" t="n">
        <x:v>1.0438046448452343</x:v>
      </x:c>
    </x:row>
    <x:row r="1067" ht="15" hidden="0" customHeight="1">
      <x:c r="A1067" s="12" t="str">
        <x:v>Structural BOS 3/3 (later only)</x:v>
      </x:c>
      <x:c r="B1067" s="12" t="str">
        <x:v>Long</x:v>
      </x:c>
      <x:c r="C1067" s="12" t="str">
        <x:v>2025-09-16 02:25:00-05:00</x:v>
      </x:c>
      <x:c r="D1067" s="12" t="str">
        <x:v>2025-09-16 02:50:00-05:00</x:v>
      </x:c>
      <x:c r="E1067" s="27" t="n">
        <x:v>-1</x:v>
      </x:c>
      <x:c r="F1067" s="27" t="n">
        <x:v>0.058511032679154494</x:v>
      </x:c>
      <x:c r="G1067" s="27" t="n">
        <x:v>-1.0585110326791545</x:v>
      </x:c>
      <x:c r="H1067" s="12" t="str">
        <x:v>Loss</x:v>
      </x:c>
      <x:c r="I1067" s="27" t="n">
        <x:v>0.5044054541306422</x:v>
      </x:c>
      <x:c r="J1067" s="27" t="n">
        <x:v>1.1903968717483155</x:v>
      </x:c>
    </x:row>
    <x:row r="1068" ht="15" hidden="0" customHeight="1">
      <x:c r="A1068" s="12" t="str">
        <x:v>Structural BOS 3/3 (later only)</x:v>
      </x:c>
      <x:c r="B1068" s="12" t="str">
        <x:v>Short</x:v>
      </x:c>
      <x:c r="C1068" s="12" t="str">
        <x:v>2025-09-22 15:25:00-05:00</x:v>
      </x:c>
      <x:c r="D1068" s="12" t="str">
        <x:v>2025-09-22 17:25:00-05:00</x:v>
      </x:c>
      <x:c r="E1068" s="27" t="n">
        <x:v>0.3460186519144832</x:v>
      </x:c>
      <x:c r="F1068" s="27" t="n">
        <x:v>0.04181058710633053</x:v>
      </x:c>
      <x:c r="G1068" s="27" t="n">
        <x:v>0.3042080648081527</x:v>
      </x:c>
      <x:c r="H1068" s="12" t="str">
        <x:v>Win</x:v>
      </x:c>
      <x:c r="I1068" s="27" t="n">
        <x:v>0.4036884272335362</x:v>
      </x:c>
      <x:c r="J1068" s="27" t="n">
        <x:v>0.8073768544670724</x:v>
      </x:c>
    </x:row>
    <x:row r="1069" ht="15" hidden="0" customHeight="1">
      <x:c r="A1069" s="12" t="str">
        <x:v>Structural BOS 3/3 (later only)</x:v>
      </x:c>
      <x:c r="B1069" s="12" t="str">
        <x:v>Short</x:v>
      </x:c>
      <x:c r="C1069" s="12" t="str">
        <x:v>2025-09-24 10:40:00-05:00</x:v>
      </x:c>
      <x:c r="D1069" s="12" t="str">
        <x:v>2025-09-24 10:55:00-05:00</x:v>
      </x:c>
      <x:c r="E1069" s="27" t="n">
        <x:v>2</x:v>
      </x:c>
      <x:c r="F1069" s="27" t="n">
        <x:v>0.02395008890200277</x:v>
      </x:c>
      <x:c r="G1069" s="27" t="n">
        <x:v>1.9760499110979972</x:v>
      </x:c>
      <x:c r="H1069" s="12" t="str">
        <x:v>Win</x:v>
      </x:c>
      <x:c r="I1069" s="27" t="n">
        <x:v>2.8327174115127414</x:v>
      </x:c>
      <x:c r="J1069" s="27" t="n">
        <x:v>0.02477595403655459</x:v>
      </x:c>
    </x:row>
    <x:row r="1070" ht="15" hidden="0" customHeight="1">
      <x:c r="A1070" s="12" t="str">
        <x:v>Structural BOS 3/3 (later only)</x:v>
      </x:c>
      <x:c r="B1070" s="12" t="str">
        <x:v>Long</x:v>
      </x:c>
      <x:c r="C1070" s="12" t="str">
        <x:v>2025-09-26 12:05:00-05:00</x:v>
      </x:c>
      <x:c r="D1070" s="12" t="str">
        <x:v>2025-09-26 13:05:00-05:00</x:v>
      </x:c>
      <x:c r="E1070" s="27" t="n">
        <x:v>-0.4519378341663057</x:v>
      </x:c>
      <x:c r="F1070" s="27" t="n">
        <x:v>0.016382746488528516</x:v>
      </x:c>
      <x:c r="G1070" s="27" t="n">
        <x:v>-0.4683205806548342</x:v>
      </x:c>
      <x:c r="H1070" s="12" t="str">
        <x:v>Loss</x:v>
      </x:c>
      <x:c r="I1070" s="27" t="n">
        <x:v>0.42369171953090995</x:v>
      </x:c>
      <x:c r="J1070" s="27" t="n">
        <x:v>0.7513466493014803</x:v>
      </x:c>
    </x:row>
    <x:row r="1071" ht="15" hidden="0" customHeight="1">
      <x:c r="A1071" s="12" t="str">
        <x:v>Structural BOS 3/3 (later only)</x:v>
      </x:c>
      <x:c r="B1071" s="12" t="str">
        <x:v>Short</x:v>
      </x:c>
      <x:c r="C1071" s="12" t="str">
        <x:v>2025-09-29 14:10:00-05:00</x:v>
      </x:c>
      <x:c r="D1071" s="12" t="str">
        <x:v>2025-09-29 14:45:00-05:00</x:v>
      </x:c>
      <x:c r="E1071" s="27" t="n">
        <x:v>-1</x:v>
      </x:c>
      <x:c r="F1071" s="27" t="n">
        <x:v>0.0299008333145757</x:v>
      </x:c>
      <x:c r="G1071" s="27" t="n">
        <x:v>-1.0299008333145756</x:v>
      </x:c>
      <x:c r="H1071" s="12" t="str">
        <x:v>Loss</x:v>
      </x:c>
      <x:c r="I1071" s="27" t="n">
        <x:v>1.2269652291153477</x:v>
      </x:c>
      <x:c r="J1071" s="27" t="n">
        <x:v>1.3300715508897467</x:v>
      </x:c>
    </x:row>
    <x:row r="1072" ht="15" hidden="0" customHeight="1">
      <x:c r="A1072" s="12" t="str">
        <x:v>Structural BOS 3/3 (later only)</x:v>
      </x:c>
      <x:c r="B1072" s="12" t="str">
        <x:v>Short</x:v>
      </x:c>
      <x:c r="C1072" s="12" t="str">
        <x:v>2025-10-10 04:50:00-05:00</x:v>
      </x:c>
      <x:c r="D1072" s="12" t="str">
        <x:v>2025-10-10 05:10:00-05:00</x:v>
      </x:c>
      <x:c r="E1072" s="27" t="n">
        <x:v>-1</x:v>
      </x:c>
      <x:c r="F1072" s="27" t="n">
        <x:v>0.03375550887471354</x:v>
      </x:c>
      <x:c r="G1072" s="27" t="n">
        <x:v>-1.0337555088747135</x:v>
      </x:c>
      <x:c r="H1072" s="12" t="str">
        <x:v>Loss</x:v>
      </x:c>
      <x:c r="I1072" s="27" t="n">
        <x:v>0.3957542419794002</x:v>
      </x:c>
      <x:c r="J1072" s="27" t="n">
        <x:v>1.4084195082208064</x:v>
      </x:c>
    </x:row>
    <x:row r="1073" ht="15" hidden="0" customHeight="1">
      <x:c r="A1073" s="12" t="str">
        <x:v>Structural BOS 3/3 (later only)</x:v>
      </x:c>
      <x:c r="B1073" s="12" t="str">
        <x:v>Long</x:v>
      </x:c>
      <x:c r="C1073" s="12" t="str">
        <x:v>2025-10-24 14:20:00-05:00</x:v>
      </x:c>
      <x:c r="D1073" s="12" t="str">
        <x:v>2025-10-24 14:40:00-05:00</x:v>
      </x:c>
      <x:c r="E1073" s="27" t="n">
        <x:v>-1</x:v>
      </x:c>
      <x:c r="F1073" s="27" t="n">
        <x:v>0.0380989904088363</x:v>
      </x:c>
      <x:c r="G1073" s="27" t="n">
        <x:v>-1.0380989904088362</x:v>
      </x:c>
      <x:c r="H1073" s="12" t="str">
        <x:v>Loss</x:v>
      </x:c>
      <x:c r="I1073" s="27" t="n">
        <x:v>0.2627516579919745</x:v>
      </x:c>
      <x:c r="J1073" s="27" t="n">
        <x:v>1.2217952096626812</x:v>
      </x:c>
    </x:row>
    <x:row r="1074" ht="15" hidden="0" customHeight="1">
      <x:c r="A1074" s="12" t="str">
        <x:v>Structural BOS 3/3 (later only)</x:v>
      </x:c>
      <x:c r="B1074" s="12" t="str">
        <x:v>Short</x:v>
      </x:c>
      <x:c r="C1074" s="12" t="str">
        <x:v>2025-10-29 13:55:00-05:00</x:v>
      </x:c>
      <x:c r="D1074" s="12" t="str">
        <x:v>2025-10-29 14:50:00-05:00</x:v>
      </x:c>
      <x:c r="E1074" s="27" t="n">
        <x:v>-1</x:v>
      </x:c>
      <x:c r="F1074" s="27" t="n">
        <x:v>0.00977906217903049</x:v>
      </x:c>
      <x:c r="G1074" s="27" t="n">
        <x:v>-1.0097790621790306</x:v>
      </x:c>
      <x:c r="H1074" s="12" t="str">
        <x:v>Loss</x:v>
      </x:c>
      <x:c r="I1074" s="27" t="n">
        <x:v>0.9846503987161734</x:v>
      </x:c>
      <x:c r="J1074" s="27" t="n">
        <x:v>1.3791849762839552</x:v>
      </x:c>
    </x:row>
    <x:row r="1075" ht="15" hidden="0" customHeight="1">
      <x:c r="A1075" s="12" t="str">
        <x:v>Structural BOS 3/3 (later only)</x:v>
      </x:c>
      <x:c r="B1075" s="12" t="str">
        <x:v>Short</x:v>
      </x:c>
      <x:c r="C1075" s="12" t="str">
        <x:v>2025-11-04 15:00:00-06:00</x:v>
      </x:c>
      <x:c r="D1075" s="12" t="str">
        <x:v>2025-11-04 17:00:00-06:00</x:v>
      </x:c>
      <x:c r="E1075" s="27" t="n">
        <x:v>0.8525819781760469</x:v>
      </x:c>
      <x:c r="F1075" s="27" t="n">
        <x:v>0.01429183662838418</x:v>
      </x:c>
      <x:c r="G1075" s="27" t="n">
        <x:v>0.8382901415476627</x:v>
      </x:c>
      <x:c r="H1075" s="12" t="str">
        <x:v>Win</x:v>
      </x:c>
      <x:c r="I1075" s="27" t="n">
        <x:v>1.0891365154734152</x:v>
      </x:c>
      <x:c r="J1075" s="27" t="n">
        <x:v>0.23655453729739334</x:v>
      </x:c>
    </x:row>
    <x:row r="1076" ht="15" hidden="0" customHeight="1">
      <x:c r="A1076" s="12" t="str">
        <x:v>Structural BOS 3/3 (later only)</x:v>
      </x:c>
      <x:c r="B1076" s="12" t="str">
        <x:v>Long</x:v>
      </x:c>
      <x:c r="C1076" s="12" t="str">
        <x:v>2025-11-06 13:20:00-06:00</x:v>
      </x:c>
      <x:c r="D1076" s="12" t="str">
        <x:v>2025-11-06 14:20:00-06:00</x:v>
      </x:c>
      <x:c r="E1076" s="27" t="n">
        <x:v>0.04100768776808969</x:v>
      </x:c>
      <x:c r="F1076" s="27" t="n">
        <x:v>0.011892229452745994</x:v>
      </x:c>
      <x:c r="G1076" s="27" t="n">
        <x:v>0.029115458315343696</x:v>
      </x:c>
      <x:c r="H1076" s="12" t="str">
        <x:v>Win</x:v>
      </x:c>
      <x:c r="I1076" s="27" t="n">
        <x:v>0.7586422237096583</x:v>
      </x:c>
      <x:c r="J1076" s="27" t="n">
        <x:v>0.6110145477445356</x:v>
      </x:c>
    </x:row>
    <x:row r="1077" ht="15" hidden="0" customHeight="1">
      <x:c r="A1077" s="12" t="str">
        <x:v>Structural BOS 3/3 (later only)</x:v>
      </x:c>
      <x:c r="B1077" s="12" t="str">
        <x:v>Long</x:v>
      </x:c>
      <x:c r="C1077" s="12" t="str">
        <x:v>2025-11-06 23:50:00-06:00</x:v>
      </x:c>
      <x:c r="D1077" s="12" t="str">
        <x:v>2025-11-07 00:50:00-06:00</x:v>
      </x:c>
      <x:c r="E1077" s="27" t="n">
        <x:v>0.09628082118272517</x:v>
      </x:c>
      <x:c r="F1077" s="27" t="n">
        <x:v>0.025383125584536755</x:v>
      </x:c>
      <x:c r="G1077" s="27" t="n">
        <x:v>0.07089769559818841</x:v>
      </x:c>
      <x:c r="H1077" s="12" t="str">
        <x:v>Win</x:v>
      </x:c>
      <x:c r="I1077" s="27" t="n">
        <x:v>0.9102914002730422</x:v>
      </x:c>
      <x:c r="J1077" s="27" t="n">
        <x:v>0.26258405777106986</x:v>
      </x:c>
    </x:row>
    <x:row r="1078" ht="15" hidden="0" customHeight="1">
      <x:c r="A1078" s="12" t="str">
        <x:v>Structural BOS 3/3 (later only)</x:v>
      </x:c>
      <x:c r="B1078" s="12" t="str">
        <x:v>Long</x:v>
      </x:c>
      <x:c r="C1078" s="12" t="str">
        <x:v>2025-11-18 02:55:00-06:00</x:v>
      </x:c>
      <x:c r="D1078" s="12" t="str">
        <x:v>2025-11-18 03:55:00-06:00</x:v>
      </x:c>
      <x:c r="E1078" s="27" t="n">
        <x:v>0.6976611394118021</x:v>
      </x:c>
      <x:c r="F1078" s="27" t="n">
        <x:v>0.014451552173530613</x:v>
      </x:c>
      <x:c r="G1078" s="27" t="n">
        <x:v>0.6832095872382715</x:v>
      </x:c>
      <x:c r="H1078" s="12" t="str">
        <x:v>Win</x:v>
      </x:c>
      <x:c r="I1078" s="27" t="n">
        <x:v>1.1411742923236243</x:v>
      </x:c>
      <x:c r="J1078" s="27" t="n">
        <x:v>0.7026444332647642</x:v>
      </x:c>
    </x:row>
    <x:row r="1079" ht="15" hidden="0" customHeight="1">
      <x:c r="A1079" s="12" t="str">
        <x:v>Structural BOS 3/3 (later only)</x:v>
      </x:c>
      <x:c r="B1079" s="12" t="str">
        <x:v>Short</x:v>
      </x:c>
      <x:c r="C1079" s="12" t="str">
        <x:v>2025-11-18 08:50:00-06:00</x:v>
      </x:c>
      <x:c r="D1079" s="12" t="str">
        <x:v>2025-11-18 09:50:00-06:00</x:v>
      </x:c>
      <x:c r="E1079" s="27" t="n">
        <x:v>0.977560907559918</x:v>
      </x:c>
      <x:c r="F1079" s="27" t="n">
        <x:v>0.008564733026960083</x:v>
      </x:c>
      <x:c r="G1079" s="27" t="n">
        <x:v>0.9689961745329579</x:v>
      </x:c>
      <x:c r="H1079" s="12" t="str">
        <x:v>Win</x:v>
      </x:c>
      <x:c r="I1079" s="27" t="n">
        <x:v>1.7247600302567891</x:v>
      </x:c>
      <x:c r="J1079" s="27" t="n">
        <x:v>0.4430034324289698</x:v>
      </x:c>
    </x:row>
    <x:row r="1080" ht="15" hidden="0" customHeight="1">
      <x:c r="A1080" s="12" t="str">
        <x:v>Structural BOS 3/3 (later only)</x:v>
      </x:c>
      <x:c r="B1080" s="12" t="str">
        <x:v>Long</x:v>
      </x:c>
      <x:c r="C1080" s="12" t="str">
        <x:v>2025-11-19 03:55:00-06:00</x:v>
      </x:c>
      <x:c r="D1080" s="12" t="str">
        <x:v>2025-11-19 04:55:00-06:00</x:v>
      </x:c>
      <x:c r="E1080" s="27" t="n">
        <x:v>0.67554860453571</x:v>
      </x:c>
      <x:c r="F1080" s="27" t="n">
        <x:v>0.020622010033194825</x:v>
      </x:c>
      <x:c r="G1080" s="27" t="n">
        <x:v>0.6549265945025151</x:v>
      </x:c>
      <x:c r="H1080" s="12" t="str">
        <x:v>Win</x:v>
      </x:c>
      <x:c r="I1080" s="27" t="n">
        <x:v>0.9599901222349314</x:v>
      </x:c>
      <x:c r="J1080" s="27" t="n">
        <x:v>0.3839960488939726</x:v>
      </x:c>
    </x:row>
    <x:row r="1081" ht="15" hidden="0" customHeight="1">
      <x:c r="A1081" s="12" t="str">
        <x:v>Structural BOS 3/3 (later only)</x:v>
      </x:c>
      <x:c r="B1081" s="12" t="str">
        <x:v>Long</x:v>
      </x:c>
      <x:c r="C1081" s="12" t="str">
        <x:v>2025-11-24 12:20:00-06:00</x:v>
      </x:c>
      <x:c r="D1081" s="12" t="str">
        <x:v>2025-11-24 13:20:00-06:00</x:v>
      </x:c>
      <x:c r="E1081" s="27" t="n">
        <x:v>-0.15851032523955877</x:v>
      </x:c>
      <x:c r="F1081" s="27" t="n">
        <x:v>0.01838719772778848</x:v>
      </x:c>
      <x:c r="G1081" s="27" t="n">
        <x:v>-0.17689752296734726</x:v>
      </x:c>
      <x:c r="H1081" s="12" t="str">
        <x:v>Loss</x:v>
      </x:c>
      <x:c r="I1081" s="27" t="n">
        <x:v>0.3423823025174407</x:v>
      </x:c>
      <x:c r="J1081" s="27" t="n">
        <x:v>0.8496153432840194</x:v>
      </x:c>
    </x:row>
    <x:row r="1082" ht="15" hidden="0" customHeight="1">
      <x:c r="A1082" s="12" t="str">
        <x:v>Structural BOS 3/3 (later only)</x:v>
      </x:c>
      <x:c r="B1082" s="12" t="str">
        <x:v>Short</x:v>
      </x:c>
      <x:c r="C1082" s="12" t="str">
        <x:v>2025-11-25 01:00:00-06:00</x:v>
      </x:c>
      <x:c r="D1082" s="12" t="str">
        <x:v>2025-11-25 01:35:00-06:00</x:v>
      </x:c>
      <x:c r="E1082" s="27" t="n">
        <x:v>-1</x:v>
      </x:c>
      <x:c r="F1082" s="27" t="n">
        <x:v>0.04191211073476297</x:v>
      </x:c>
      <x:c r="G1082" s="27" t="n">
        <x:v>-1.0419121107347629</x:v>
      </x:c>
      <x:c r="H1082" s="12" t="str">
        <x:v>Loss</x:v>
      </x:c>
      <x:c r="I1082" s="27" t="n">
        <x:v>0.5780980791001789</x:v>
      </x:c>
      <x:c r="J1082" s="27" t="n">
        <x:v>1.315173129952907</x:v>
      </x:c>
    </x:row>
    <x:row r="1083" ht="15" hidden="0" customHeight="1">
      <x:c r="A1083" s="12" t="str">
        <x:v>Structural BOS 3/3 (later only)</x:v>
      </x:c>
      <x:c r="B1083" s="12" t="str">
        <x:v>Short</x:v>
      </x:c>
      <x:c r="C1083" s="12" t="str">
        <x:v>2025-11-27 06:55:00-06:00</x:v>
      </x:c>
      <x:c r="D1083" s="12" t="str">
        <x:v>2025-11-27 07:30:00-06:00</x:v>
      </x:c>
      <x:c r="E1083" s="27" t="n">
        <x:v>-1</x:v>
      </x:c>
      <x:c r="F1083" s="27" t="n">
        <x:v>0.06973265801590356</x:v>
      </x:c>
      <x:c r="G1083" s="27" t="n">
        <x:v>-1.0697326580159037</x:v>
      </x:c>
      <x:c r="H1083" s="12" t="str">
        <x:v>Loss</x:v>
      </x:c>
      <x:c r="I1083" s="27" t="n">
        <x:v>0.6732808360156205</x:v>
      </x:c>
      <x:c r="J1083" s="27" t="n">
        <x:v>1.7553393224692964</x:v>
      </x:c>
    </x:row>
    <x:row r="1084" ht="15" hidden="0" customHeight="1">
      <x:c r="A1084" s="12" t="str">
        <x:v>Structural BOS 3/3 (later only)</x:v>
      </x:c>
      <x:c r="B1084" s="12" t="str">
        <x:v>Long</x:v>
      </x:c>
      <x:c r="C1084" s="12" t="str">
        <x:v>2025-12-02 09:20:00-06:00</x:v>
      </x:c>
      <x:c r="D1084" s="12" t="str">
        <x:v>2025-12-02 09:25:00-06:00</x:v>
      </x:c>
      <x:c r="E1084" s="27" t="n">
        <x:v>-1</x:v>
      </x:c>
      <x:c r="F1084" s="27" t="n">
        <x:v>0.01617757006880039</x:v>
      </x:c>
      <x:c r="G1084" s="27" t="n">
        <x:v>-1.0161775700688005</x:v>
      </x:c>
      <x:c r="H1084" s="12" t="str">
        <x:v>Loss</x:v>
      </x:c>
      <x:c r="I1084" s="27" t="n">
        <x:v>0.20082500775062556</x:v>
      </x:c>
      <x:c r="J1084" s="27" t="n">
        <x:v>1.601021589567487</x:v>
      </x:c>
    </x:row>
    <x:row r="1085" ht="15" hidden="0" customHeight="1">
      <x:c r="A1085" s="12" t="str">
        <x:v>Structural BOS 3/3 (later only)</x:v>
      </x:c>
      <x:c r="B1085" s="12" t="str">
        <x:v>Long</x:v>
      </x:c>
      <x:c r="C1085" s="12" t="str">
        <x:v>2025-12-07 19:55:00-06:00</x:v>
      </x:c>
      <x:c r="D1085" s="12" t="str">
        <x:v>2025-12-07 20:55:00-06:00</x:v>
      </x:c>
      <x:c r="E1085" s="27" t="n">
        <x:v>0.8799997316984163</x:v>
      </x:c>
      <x:c r="F1085" s="27" t="n">
        <x:v>0.0447719161741318</x:v>
      </x:c>
      <x:c r="G1085" s="27" t="n">
        <x:v>0.8352278155242845</x:v>
      </x:c>
      <x:c r="H1085" s="12" t="str">
        <x:v>Win</x:v>
      </x:c>
      <x:c r="I1085" s="27" t="n">
        <x:v>0.9263155070510027</x:v>
      </x:c>
      <x:c r="J1085" s="27" t="n">
        <x:v>0.41684197817295127</x:v>
      </x:c>
    </x:row>
    <x:row r="1086" ht="15" hidden="0" customHeight="1">
      <x:c r="A1086" s="12" t="str">
        <x:v>Structural BOS 3/3 (later only)</x:v>
      </x:c>
      <x:c r="B1086" s="12" t="str">
        <x:v>Long</x:v>
      </x:c>
      <x:c r="C1086" s="12" t="str">
        <x:v>2025-12-08 01:35:00-06:00</x:v>
      </x:c>
      <x:c r="D1086" s="12" t="str">
        <x:v>2025-12-08 01:45:00-06:00</x:v>
      </x:c>
      <x:c r="E1086" s="27" t="n">
        <x:v>-1</x:v>
      </x:c>
      <x:c r="F1086" s="27" t="n">
        <x:v>0.06029302096963845</x:v>
      </x:c>
      <x:c r="G1086" s="27" t="n">
        <x:v>-1.0602930209696384</x:v>
      </x:c>
      <x:c r="H1086" s="12" t="str">
        <x:v>Loss</x:v>
      </x:c>
      <x:c r="I1086" s="27" t="n">
        <x:v>0.22869766574690445</x:v>
      </x:c>
      <x:c r="J1086" s="27" t="n">
        <x:v>1.1642790256206046</x:v>
      </x:c>
    </x:row>
    <x:row r="1087" ht="15" hidden="0" customHeight="1">
      <x:c r="A1087" s="12" t="str">
        <x:v>Structural BOS 3/3 (later only)</x:v>
      </x:c>
      <x:c r="B1087" s="12" t="str">
        <x:v>Short</x:v>
      </x:c>
      <x:c r="C1087" s="12" t="str">
        <x:v>2025-12-08 09:35:00-06:00</x:v>
      </x:c>
      <x:c r="D1087" s="12" t="str">
        <x:v>2025-12-08 10:35:00-06:00</x:v>
      </x:c>
      <x:c r="E1087" s="27" t="n">
        <x:v>1.3150379801920287</x:v>
      </x:c>
      <x:c r="F1087" s="27" t="n">
        <x:v>0.015890042260653818</x:v>
      </x:c>
      <x:c r="G1087" s="27" t="n">
        <x:v>1.2991479379313748</x:v>
      </x:c>
      <x:c r="H1087" s="12" t="str">
        <x:v>Win</x:v>
      </x:c>
      <x:c r="I1087" s="27" t="n">
        <x:v>1.7150286991671189</x:v>
      </x:c>
      <x:c r="J1087" s="27" t="n">
        <x:v>0.08766919867946935</x:v>
      </x:c>
    </x:row>
    <x:row r="1088" ht="15" hidden="0" customHeight="1">
      <x:c r="A1088" s="12" t="str">
        <x:v>Structural BOS 3/3 (later only)</x:v>
      </x:c>
      <x:c r="B1088" s="12" t="str">
        <x:v>Short</x:v>
      </x:c>
      <x:c r="C1088" s="12" t="str">
        <x:v>2025-12-09 18:55:00-06:00</x:v>
      </x:c>
      <x:c r="D1088" s="12" t="str">
        <x:v>2025-12-09 19:55:00-06:00</x:v>
      </x:c>
      <x:c r="E1088" s="27" t="n">
        <x:v>-0.37528399480411256</x:v>
      </x:c>
      <x:c r="F1088" s="27" t="n">
        <x:v>0.05441617924659458</x:v>
      </x:c>
      <x:c r="G1088" s="27" t="n">
        <x:v>-0.42970017405070715</x:v>
      </x:c>
      <x:c r="H1088" s="12" t="str">
        <x:v>Loss</x:v>
      </x:c>
      <x:c r="I1088" s="27" t="n">
        <x:v>0.9006815875298413</x:v>
      </x:c>
      <x:c r="J1088" s="27" t="n">
        <x:v>0.9945025862308664</x:v>
      </x:c>
    </x:row>
    <x:row r="1089" ht="15" hidden="0" customHeight="1">
      <x:c r="A1089" s="12" t="str">
        <x:v>Structural BOS 3/3 (later only)</x:v>
      </x:c>
      <x:c r="B1089" s="12" t="str">
        <x:v>Long</x:v>
      </x:c>
      <x:c r="C1089" s="12" t="str">
        <x:v>2025-12-19 12:00:00-06:00</x:v>
      </x:c>
      <x:c r="D1089" s="12" t="str">
        <x:v>2025-12-19 12:40:00-06:00</x:v>
      </x:c>
      <x:c r="E1089" s="27" t="n">
        <x:v>-1</x:v>
      </x:c>
      <x:c r="F1089" s="27" t="n">
        <x:v>0.02026845695770597</x:v>
      </x:c>
      <x:c r="G1089" s="27" t="n">
        <x:v>-1.020268456957706</x:v>
      </x:c>
      <x:c r="H1089" s="12" t="str">
        <x:v>Loss</x:v>
      </x:c>
      <x:c r="I1089" s="27" t="n">
        <x:v>0.2236519388436521</x:v>
      </x:c>
      <x:c r="J1089" s="27" t="n">
        <x:v>1.1252488173071244</x:v>
      </x:c>
    </x:row>
    <x:row r="1090" ht="15" hidden="0" customHeight="1">
      <x:c r="A1090" s="12" t="str">
        <x:v>Structural BOS 3/3 (later only)</x:v>
      </x:c>
      <x:c r="B1090" s="12" t="str">
        <x:v>Short</x:v>
      </x:c>
      <x:c r="C1090" s="12" t="str">
        <x:v>2025-12-21 23:20:00-06:00</x:v>
      </x:c>
      <x:c r="D1090" s="12" t="str">
        <x:v>2025-12-21 23:30:00-06:00</x:v>
      </x:c>
      <x:c r="E1090" s="27" t="n">
        <x:v>-1</x:v>
      </x:c>
      <x:c r="F1090" s="27" t="n">
        <x:v>0.07182706738074573</x:v>
      </x:c>
      <x:c r="G1090" s="27" t="n">
        <x:v>-1.0718270673807457</x:v>
      </x:c>
      <x:c r="H1090" s="12" t="str">
        <x:v>Loss</x:v>
      </x:c>
      <x:c r="I1090" s="27" t="n">
        <x:v>0.34675135976911736</x:v>
      </x:c>
      <x:c r="J1090" s="27" t="n">
        <x:v>1.0154861250381295</x:v>
      </x:c>
    </x:row>
    <x:row r="1091" ht="15" hidden="0" customHeight="1">
      <x:c r="A1091" s="12" t="str">
        <x:v>Structural BOS 3/3 (later only)</x:v>
      </x:c>
      <x:c r="B1091" s="12" t="str">
        <x:v>Long</x:v>
      </x:c>
      <x:c r="C1091" s="12" t="str">
        <x:v>2025-12-23 10:55:00-06:00</x:v>
      </x:c>
      <x:c r="D1091" s="12" t="str">
        <x:v>2025-12-23 11:55:00-06:00</x:v>
      </x:c>
      <x:c r="E1091" s="27" t="n">
        <x:v>-0.6726446666752075</x:v>
      </x:c>
      <x:c r="F1091" s="27" t="n">
        <x:v>0.026360399099432854</x:v>
      </x:c>
      <x:c r="G1091" s="27" t="n">
        <x:v>-0.6990050657746404</x:v>
      </x:c>
      <x:c r="H1091" s="12" t="str">
        <x:v>Loss</x:v>
      </x:c>
      <x:c r="I1091" s="27" t="n">
        <x:v>0.16361627027234185</x:v>
      </x:c>
      <x:c r="J1091" s="27" t="n">
        <x:v>0.8180813513617092</x:v>
      </x:c>
    </x:row>
    <x:row r="1092" ht="15" hidden="0" customHeight="1">
      <x:c r="A1092" s="12" t="str">
        <x:v>Structural BOS 3/3 (later only)</x:v>
      </x:c>
      <x:c r="B1092" s="12" t="str">
        <x:v>Long</x:v>
      </x:c>
      <x:c r="C1092" s="12" t="str">
        <x:v>2025-12-23 13:10:00-06:00</x:v>
      </x:c>
      <x:c r="D1092" s="12" t="str">
        <x:v>2025-12-23 14:10:00-06:00</x:v>
      </x:c>
      <x:c r="E1092" s="27" t="n">
        <x:v>0.8498664373121915</x:v>
      </x:c>
      <x:c r="F1092" s="27" t="n">
        <x:v>0.04929225336410781</x:v>
      </x:c>
      <x:c r="G1092" s="27" t="n">
        <x:v>0.8005741839480837</x:v>
      </x:c>
      <x:c r="H1092" s="12" t="str">
        <x:v>Win</x:v>
      </x:c>
      <x:c r="I1092" s="27" t="n">
        <x:v>1.3767836284457697</x:v>
      </x:c>
      <x:c r="J1092" s="27" t="n">
        <x:v>0.27195725993990516</x:v>
      </x:c>
    </x:row>
    <x:row r="1093" ht="15" hidden="0" customHeight="1">
      <x:c r="A1093" s="12" t="str">
        <x:v>Structural BOS 3/3 (later only)</x:v>
      </x:c>
      <x:c r="B1093" s="12" t="str">
        <x:v>Long</x:v>
      </x:c>
      <x:c r="C1093" s="12" t="str">
        <x:v>2025-12-29 22:25:00-06:00</x:v>
      </x:c>
      <x:c r="D1093" s="12" t="str">
        <x:v>2025-12-29 23:15:00-06:00</x:v>
      </x:c>
      <x:c r="E1093" s="27" t="n">
        <x:v>-1</x:v>
      </x:c>
      <x:c r="F1093" s="27" t="n">
        <x:v>0.064395760043173</x:v>
      </x:c>
      <x:c r="G1093" s="27" t="n">
        <x:v>-1.064395760043173</x:v>
      </x:c>
      <x:c r="H1093" s="12" t="str">
        <x:v>Loss</x:v>
      </x:c>
      <x:c r="I1093" s="27" t="n">
        <x:v>0.8216010764128969</x:v>
      </x:c>
      <x:c r="J1093" s="27" t="n">
        <x:v>1.0214499868917097</x:v>
      </x:c>
    </x:row>
    <x:row r="1094" ht="15" hidden="0" customHeight="1">
      <x:c r="A1094" s="12" t="str">
        <x:v>Structural BOS 3/3 (later only)</x:v>
      </x:c>
      <x:c r="B1094" s="12" t="str">
        <x:v>Long</x:v>
      </x:c>
      <x:c r="C1094" s="12" t="str">
        <x:v>2026-01-06 13:30:00-06:00</x:v>
      </x:c>
      <x:c r="D1094" s="12" t="str">
        <x:v>2026-01-06 14:30:00-06:00</x:v>
      </x:c>
      <x:c r="E1094" s="27" t="n">
        <x:v>-0.0878283198351195</x:v>
      </x:c>
      <x:c r="F1094" s="27" t="n">
        <x:v>0.03183776594023263</x:v>
      </x:c>
      <x:c r="G1094" s="27" t="n">
        <x:v>-0.11966608577535214</x:v>
      </x:c>
      <x:c r="H1094" s="12" t="str">
        <x:v>Loss</x:v>
      </x:c>
      <x:c r="I1094" s="27" t="n">
        <x:v>0.35131327934049805</x:v>
      </x:c>
      <x:c r="J1094" s="27" t="n">
        <x:v>0.6477338587840432</x:v>
      </x:c>
    </x:row>
    <x:row r="1095" ht="15" hidden="0" customHeight="1">
      <x:c r="A1095" s="12" t="str">
        <x:v>Structural BOS 3/3 (later only)</x:v>
      </x:c>
      <x:c r="B1095" s="12" t="str">
        <x:v>Short</x:v>
      </x:c>
      <x:c r="C1095" s="12" t="str">
        <x:v>2026-01-07 03:05:00-06:00</x:v>
      </x:c>
      <x:c r="D1095" s="12" t="str">
        <x:v>2026-01-07 03:30:00-06:00</x:v>
      </x:c>
      <x:c r="E1095" s="27" t="n">
        <x:v>-1</x:v>
      </x:c>
      <x:c r="F1095" s="27" t="n">
        <x:v>0.04811730398733698</x:v>
      </x:c>
      <x:c r="G1095" s="27" t="n">
        <x:v>-1.048117303987337</x:v>
      </x:c>
      <x:c r="H1095" s="12" t="str">
        <x:v>Loss</x:v>
      </x:c>
      <x:c r="I1095" s="27" t="n">
        <x:v>0.7798321680706338</x:v>
      </x:c>
      <x:c r="J1095" s="27" t="n">
        <x:v>1.0950834700566348</x:v>
      </x:c>
    </x:row>
    <x:row r="1096" ht="15" hidden="0" customHeight="1">
      <x:c r="A1096" s="12" t="str">
        <x:v>Structural BOS 3/3 (later only)</x:v>
      </x:c>
      <x:c r="B1096" s="12" t="str">
        <x:v>Long</x:v>
      </x:c>
      <x:c r="C1096" s="12" t="str">
        <x:v>2026-01-09 12:45:00-06:00</x:v>
      </x:c>
      <x:c r="D1096" s="12" t="str">
        <x:v>2026-01-09 13:45:00-06:00</x:v>
      </x:c>
      <x:c r="E1096" s="27" t="n">
        <x:v>0.4149036790844295</x:v>
      </x:c>
      <x:c r="F1096" s="27" t="n">
        <x:v>0.021109134549910057</x:v>
      </x:c>
      <x:c r="G1096" s="27" t="n">
        <x:v>0.39379454453451945</x:v>
      </x:c>
      <x:c r="H1096" s="12" t="str">
        <x:v>Win</x:v>
      </x:c>
      <x:c r="I1096" s="27" t="n">
        <x:v>0.6259950245835396</x:v>
      </x:c>
      <x:c r="J1096" s="27" t="n">
        <x:v>0.17469628593029013</x:v>
      </x:c>
    </x:row>
    <x:row r="1097" ht="15" hidden="0" customHeight="1">
      <x:c r="A1097" s="12" t="str">
        <x:v>Structural BOS 3/3 (later only)</x:v>
      </x:c>
      <x:c r="B1097" s="12" t="str">
        <x:v>Long</x:v>
      </x:c>
      <x:c r="C1097" s="12" t="str">
        <x:v>2026-01-12 11:00:00-06:00</x:v>
      </x:c>
      <x:c r="D1097" s="12" t="str">
        <x:v>2026-01-12 12:00:00-06:00</x:v>
      </x:c>
      <x:c r="E1097" s="27" t="n">
        <x:v>0.3658185090946428</x:v>
      </x:c>
      <x:c r="F1097" s="27" t="n">
        <x:v>0.02121747352748848</x:v>
      </x:c>
      <x:c r="G1097" s="27" t="n">
        <x:v>0.3446010355671543</x:v>
      </x:c>
      <x:c r="H1097" s="12" t="str">
        <x:v>Win</x:v>
      </x:c>
      <x:c r="I1097" s="27" t="n">
        <x:v>0.40240036000409185</x:v>
      </x:c>
      <x:c r="J1097" s="27" t="n">
        <x:v>0.7901679796443986</x:v>
      </x:c>
    </x:row>
    <x:row r="1098" ht="15" hidden="0" customHeight="1">
      <x:c r="A1098" s="12" t="str">
        <x:v>Structural BOS 3/3 (later only)</x:v>
      </x:c>
      <x:c r="B1098" s="12" t="str">
        <x:v>Short</x:v>
      </x:c>
      <x:c r="C1098" s="12" t="str">
        <x:v>2026-01-20 00:10:00-06:00</x:v>
      </x:c>
      <x:c r="D1098" s="12" t="str">
        <x:v>2026-01-20 00:25:00-06:00</x:v>
      </x:c>
      <x:c r="E1098" s="27" t="n">
        <x:v>2</x:v>
      </x:c>
      <x:c r="F1098" s="27" t="n">
        <x:v>0.0342331970015229</x:v>
      </x:c>
      <x:c r="G1098" s="27" t="n">
        <x:v>1.9657668029984772</x:v>
      </x:c>
      <x:c r="H1098" s="12" t="str">
        <x:v>Win</x:v>
      </x:c>
      <x:c r="I1098" s="27" t="n">
        <x:v>2.7976785135727336</x:v>
      </x:c>
      <x:c r="J1098" s="27" t="n">
        <x:v>0</x:v>
      </x:c>
    </x:row>
    <x:row r="1099" ht="15" hidden="0" customHeight="1">
      <x:c r="A1099" s="12" t="str">
        <x:v>Structural BOS 3/3 (later only)</x:v>
      </x:c>
      <x:c r="B1099" s="12" t="str">
        <x:v>Short</x:v>
      </x:c>
      <x:c r="C1099" s="12" t="str">
        <x:v>2026-02-04 10:45:00-06:00</x:v>
      </x:c>
      <x:c r="D1099" s="12" t="str">
        <x:v>2026-02-04 11:00:00-06:00</x:v>
      </x:c>
      <x:c r="E1099" s="27" t="n">
        <x:v>-1</x:v>
      </x:c>
      <x:c r="F1099" s="27" t="n">
        <x:v>0.007140428924708642</x:v>
      </x:c>
      <x:c r="G1099" s="27" t="n">
        <x:v>-1.0071404289247086</x:v>
      </x:c>
      <x:c r="H1099" s="12" t="str">
        <x:v>Loss</x:v>
      </x:c>
      <x:c r="I1099" s="27" t="n">
        <x:v>0.2462216870589187</x:v>
      </x:c>
      <x:c r="J1099" s="27" t="n">
        <x:v>1.0292066519062801</x:v>
      </x:c>
    </x:row>
    <x:row r="1100" ht="15" hidden="0" customHeight="1">
      <x:c r="A1100" s="12" t="str">
        <x:v>Structural BOS 3/3 (later only)</x:v>
      </x:c>
      <x:c r="B1100" s="12" t="str">
        <x:v>Short</x:v>
      </x:c>
      <x:c r="C1100" s="12" t="str">
        <x:v>2026-02-09 00:25:00-06:00</x:v>
      </x:c>
      <x:c r="D1100" s="12" t="str">
        <x:v>2026-02-09 00:35:00-06:00</x:v>
      </x:c>
      <x:c r="E1100" s="27" t="n">
        <x:v>-1</x:v>
      </x:c>
      <x:c r="F1100" s="27" t="n">
        <x:v>0.02424435915175704</x:v>
      </x:c>
      <x:c r="G1100" s="27" t="n">
        <x:v>-1.024244359151757</x:v>
      </x:c>
      <x:c r="H1100" s="12" t="str">
        <x:v>Loss</x:v>
      </x:c>
      <x:c r="I1100" s="27" t="n">
        <x:v>0.07524111460890116</x:v>
      </x:c>
      <x:c r="J1100" s="27" t="n">
        <x:v>1.1369768429789509</x:v>
      </x:c>
    </x:row>
    <x:row r="1101" ht="15" hidden="0" customHeight="1">
      <x:c r="A1101" s="12" t="str">
        <x:v>Structural BOS 3/3 (later only)</x:v>
      </x:c>
      <x:c r="B1101" s="12" t="str">
        <x:v>Short</x:v>
      </x:c>
      <x:c r="C1101" s="12" t="str">
        <x:v>2026-02-18 06:45:00-06:00</x:v>
      </x:c>
      <x:c r="D1101" s="12" t="str">
        <x:v>2026-02-18 07:30:00-06:00</x:v>
      </x:c>
      <x:c r="E1101" s="27" t="n">
        <x:v>-1</x:v>
      </x:c>
      <x:c r="F1101" s="27" t="n">
        <x:v>0.02150748554188827</x:v>
      </x:c>
      <x:c r="G1101" s="27" t="n">
        <x:v>-1.0215074855418882</x:v>
      </x:c>
      <x:c r="H1101" s="12" t="str">
        <x:v>Loss</x:v>
      </x:c>
      <x:c r="I1101" s="27" t="n">
        <x:v>0.3337368446155076</x:v>
      </x:c>
      <x:c r="J1101" s="27" t="n">
        <x:v>1.290449132513296</x:v>
      </x:c>
    </x:row>
    <x:row r="1102" ht="15" hidden="0" customHeight="1">
      <x:c r="A1102" s="12" t="str">
        <x:v>Structural BOS 3/3 (later only)</x:v>
      </x:c>
      <x:c r="B1102" s="12" t="str">
        <x:v>Short</x:v>
      </x:c>
      <x:c r="C1102" s="12" t="str">
        <x:v>2026-02-19 03:35:00-06:00</x:v>
      </x:c>
      <x:c r="D1102" s="12" t="str">
        <x:v>2026-02-19 04:10:00-06:00</x:v>
      </x:c>
      <x:c r="E1102" s="27" t="n">
        <x:v>2</x:v>
      </x:c>
      <x:c r="F1102" s="27" t="n">
        <x:v>0.021894126402830272</x:v>
      </x:c>
      <x:c r="G1102" s="27" t="n">
        <x:v>1.9781058735971697</x:v>
      </x:c>
      <x:c r="H1102" s="12" t="str">
        <x:v>Win</x:v>
      </x:c>
      <x:c r="I1102" s="27" t="n">
        <x:v>2.1818629415234305</x:v>
      </x:c>
      <x:c r="J1102" s="27" t="n">
        <x:v>0.30198795038386583</x:v>
      </x:c>
    </x:row>
    <x:row r="1103" ht="15" hidden="0" customHeight="1">
      <x:c r="A1103" s="12" t="str">
        <x:v>Structural BOS 3/3 (later only)</x:v>
      </x:c>
      <x:c r="B1103" s="12" t="str">
        <x:v>Long</x:v>
      </x:c>
      <x:c r="C1103" s="12" t="str">
        <x:v>2026-02-24 04:15:00-06:00</x:v>
      </x:c>
      <x:c r="D1103" s="12" t="str">
        <x:v>2026-02-24 05:15:00-06:00</x:v>
      </x:c>
      <x:c r="E1103" s="27" t="n">
        <x:v>-0.7900396946019327</x:v>
      </x:c>
      <x:c r="F1103" s="27" t="n">
        <x:v>0.02794042822372532</x:v>
      </x:c>
      <x:c r="G1103" s="27" t="n">
        <x:v>-0.817980122825658</x:v>
      </x:c>
      <x:c r="H1103" s="12" t="str">
        <x:v>Loss</x:v>
      </x:c>
      <x:c r="I1103" s="27" t="n">
        <x:v>0.26976965181527895</x:v>
      </x:c>
      <x:c r="J1103" s="27" t="n">
        <x:v>0.9827323030413733</x:v>
      </x:c>
    </x:row>
    <x:row r="1104" ht="15" hidden="0" customHeight="1">
      <x:c r="A1104" s="12" t="str">
        <x:v>Structural BOS 3/3 (later only)</x:v>
      </x:c>
      <x:c r="B1104" s="12" t="str">
        <x:v>Short</x:v>
      </x:c>
      <x:c r="C1104" s="12" t="str">
        <x:v>2026-02-25 23:10:00-06:00</x:v>
      </x:c>
      <x:c r="D1104" s="12" t="str">
        <x:v>2026-02-25 23:15:00-06:00</x:v>
      </x:c>
      <x:c r="E1104" s="27" t="n">
        <x:v>-1</x:v>
      </x:c>
      <x:c r="F1104" s="27" t="n">
        <x:v>0.050720395436562336</x:v>
      </x:c>
      <x:c r="G1104" s="27" t="n">
        <x:v>-1.0507203954365623</x:v>
      </x:c>
      <x:c r="H1104" s="12" t="str">
        <x:v>Loss</x:v>
      </x:c>
      <x:c r="I1104" s="27" t="n">
        <x:v>0.12242854070894357</x:v>
      </x:c>
      <x:c r="J1104" s="27" t="n">
        <x:v>1.0318977002610958</x:v>
      </x:c>
    </x:row>
    <x:row r="1105" ht="15" hidden="0" customHeight="1">
      <x:c r="A1105" s="12" t="str">
        <x:v>Structural BOS 3/3 (later only)</x:v>
      </x:c>
      <x:c r="B1105" s="12" t="str">
        <x:v>Short</x:v>
      </x:c>
      <x:c r="C1105" s="12" t="str">
        <x:v>2026-03-06 03:15:00-06:00</x:v>
      </x:c>
      <x:c r="D1105" s="12" t="str">
        <x:v>2026-03-06 03:35:00-06:00</x:v>
      </x:c>
      <x:c r="E1105" s="27" t="n">
        <x:v>2</x:v>
      </x:c>
      <x:c r="F1105" s="27" t="n">
        <x:v>0.01796347265462034</x:v>
      </x:c>
      <x:c r="G1105" s="27" t="n">
        <x:v>1.9820365273453797</x:v>
      </x:c>
      <x:c r="H1105" s="12" t="str">
        <x:v>Win</x:v>
      </x:c>
      <x:c r="I1105" s="27" t="n">
        <x:v>2.0565079039082597</x:v>
      </x:c>
      <x:c r="J1105" s="27" t="n">
        <x:v>0.07433161098463589</x:v>
      </x:c>
    </x:row>
    <x:row r="1106" ht="15" hidden="0" customHeight="1">
      <x:c r="A1106" s="12" t="str">
        <x:v>Structural BOS 3/3 (later only)</x:v>
      </x:c>
      <x:c r="B1106" s="12" t="str">
        <x:v>Long</x:v>
      </x:c>
      <x:c r="C1106" s="12" t="str">
        <x:v>2026-03-10 02:15:00-05:00</x:v>
      </x:c>
      <x:c r="D1106" s="12" t="str">
        <x:v>2026-03-10 02:30:00-05:00</x:v>
      </x:c>
      <x:c r="E1106" s="27" t="n">
        <x:v>2</x:v>
      </x:c>
      <x:c r="F1106" s="27" t="n">
        <x:v>0.022813378601960126</x:v>
      </x:c>
      <x:c r="G1106" s="27" t="n">
        <x:v>1.9771866213980398</x:v>
      </x:c>
      <x:c r="H1106" s="12" t="str">
        <x:v>Win</x:v>
      </x:c>
      <x:c r="I1106" s="27" t="n">
        <x:v>2.2420044488133226</x:v>
      </x:c>
      <x:c r="J1106" s="27" t="n">
        <x:v>0.13373359870114557</x:v>
      </x:c>
    </x:row>
    <x:row r="1107" ht="15" hidden="0" customHeight="1">
      <x:c r="A1107" s="12" t="str">
        <x:v>Structural BOS 3/3 (later only)</x:v>
      </x:c>
      <x:c r="B1107" s="12" t="str">
        <x:v>Short</x:v>
      </x:c>
      <x:c r="C1107" s="12" t="str">
        <x:v>2026-03-18 06:45:00-05:00</x:v>
      </x:c>
      <x:c r="D1107" s="12" t="str">
        <x:v>2026-03-18 07:00:00-05:00</x:v>
      </x:c>
      <x:c r="E1107" s="27" t="n">
        <x:v>2</x:v>
      </x:c>
      <x:c r="F1107" s="27" t="n">
        <x:v>0.026770560136696712</x:v>
      </x:c>
      <x:c r="G1107" s="27" t="n">
        <x:v>1.9732294398633032</x:v>
      </x:c>
      <x:c r="H1107" s="12" t="str">
        <x:v>Win</x:v>
      </x:c>
      <x:c r="I1107" s="27" t="n">
        <x:v>2.4370440952027352</x:v>
      </x:c>
      <x:c r="J1107" s="27" t="n">
        <x:v>0.018462455266687387</x:v>
      </x:c>
    </x:row>
    <x:row r="1108" ht="15" hidden="0" customHeight="1">
      <x:c r="A1108" s="12" t="str">
        <x:v>Structural BOS 3/3 (later only)</x:v>
      </x:c>
      <x:c r="B1108" s="12" t="str">
        <x:v>Long</x:v>
      </x:c>
      <x:c r="C1108" s="12" t="str">
        <x:v>2026-04-06 02:55:00-05:00</x:v>
      </x:c>
      <x:c r="D1108" s="12" t="str">
        <x:v>2026-04-06 03:35:00-05:00</x:v>
      </x:c>
      <x:c r="E1108" s="27" t="n">
        <x:v>2</x:v>
      </x:c>
      <x:c r="F1108" s="27" t="n">
        <x:v>0.0214701031718374</x:v>
      </x:c>
      <x:c r="G1108" s="27" t="n">
        <x:v>1.9785298968281626</x:v>
      </x:c>
      <x:c r="H1108" s="12" t="str">
        <x:v>Win</x:v>
      </x:c>
      <x:c r="I1108" s="27" t="n">
        <x:v>2.4283427035733336</x:v>
      </x:c>
      <x:c r="J1108" s="27" t="n">
        <x:v>0.02221045155707317</x:v>
      </x:c>
    </x:row>
    <x:row r="1109" ht="15" hidden="0" customHeight="1">
      <x:c r="A1109" s="12" t="str">
        <x:v>Structural BOS 3/3 (later only)</x:v>
      </x:c>
      <x:c r="B1109" s="12" t="str">
        <x:v>Short</x:v>
      </x:c>
      <x:c r="C1109" s="12" t="str">
        <x:v>2026-04-08 13:50:00-05:00</x:v>
      </x:c>
      <x:c r="D1109" s="12" t="str">
        <x:v>2026-04-08 14:45:00-05:00</x:v>
      </x:c>
      <x:c r="E1109" s="27" t="n">
        <x:v>-1</x:v>
      </x:c>
      <x:c r="F1109" s="27" t="n">
        <x:v>0.017482035893704565</x:v>
      </x:c>
      <x:c r="G1109" s="27" t="n">
        <x:v>-1.0174820358937047</x:v>
      </x:c>
      <x:c r="H1109" s="12" t="str">
        <x:v>Loss</x:v>
      </x:c>
      <x:c r="I1109" s="27" t="n">
        <x:v>1.2297708007985282</x:v>
      </x:c>
      <x:c r="J1109" s="27" t="n">
        <x:v>1.0308372889046487</x:v>
      </x:c>
    </x:row>
    <x:row r="1110" ht="15" hidden="0" customHeight="1">
      <x:c r="A1110" s="12" t="str">
        <x:v>Structural BOS 3/3 (later only)</x:v>
      </x:c>
      <x:c r="B1110" s="12" t="str">
        <x:v>Long</x:v>
      </x:c>
      <x:c r="C1110" s="12" t="str">
        <x:v>2026-04-13 14:30:00-05:00</x:v>
      </x:c>
      <x:c r="D1110" s="12" t="str">
        <x:v>2026-04-13 14:50:00-05:00</x:v>
      </x:c>
      <x:c r="E1110" s="27" t="n">
        <x:v>2</x:v>
      </x:c>
      <x:c r="F1110" s="27" t="n">
        <x:v>0.029387727852616244</x:v>
      </x:c>
      <x:c r="G1110" s="27" t="n">
        <x:v>1.9706122721473838</x:v>
      </x:c>
      <x:c r="H1110" s="12" t="str">
        <x:v>Win</x:v>
      </x:c>
      <x:c r="I1110" s="27" t="n">
        <x:v>2.371285626728345</x:v>
      </x:c>
      <x:c r="J1110" s="27" t="n">
        <x:v>0.6992252489070762</x:v>
      </x:c>
    </x:row>
    <x:row r="1111" ht="15" hidden="0" customHeight="1">
      <x:c r="A1111" s="12" t="str">
        <x:v>Structural BOS 3/3 (later only)</x:v>
      </x:c>
      <x:c r="B1111" s="12" t="str">
        <x:v>Long</x:v>
      </x:c>
      <x:c r="C1111" s="12" t="str">
        <x:v>2026-04-14 07:25:00-05:00</x:v>
      </x:c>
      <x:c r="D1111" s="12" t="str">
        <x:v>2026-04-14 07:30:00-05:00</x:v>
      </x:c>
      <x:c r="E1111" s="27" t="n">
        <x:v>-1</x:v>
      </x:c>
      <x:c r="F1111" s="27" t="n">
        <x:v>0.02871423847716691</x:v>
      </x:c>
      <x:c r="G1111" s="27" t="n">
        <x:v>-1.0287142384771668</x:v>
      </x:c>
      <x:c r="H1111" s="12" t="str">
        <x:v>Loss</x:v>
      </x:c>
      <x:c r="I1111" s="27" t="n">
        <x:v>1.128766615998975</x:v>
      </x:c>
      <x:c r="J1111" s="27" t="n">
        <x:v>1.1188651544551245</x:v>
      </x:c>
    </x:row>
    <x:row r="1112" ht="15" hidden="0" customHeight="1">
      <x:c r="A1112" s="12" t="str">
        <x:v>Structural BOS 3/3 (later only)</x:v>
      </x:c>
      <x:c r="B1112" s="12" t="str">
        <x:v>Long</x:v>
      </x:c>
      <x:c r="C1112" s="12" t="str">
        <x:v>2026-04-14 09:20:00-05:00</x:v>
      </x:c>
      <x:c r="D1112" s="12" t="str">
        <x:v>2026-04-14 10:20:00-05:00</x:v>
      </x:c>
      <x:c r="E1112" s="27" t="n">
        <x:v>0.7587191148883501</x:v>
      </x:c>
      <x:c r="F1112" s="27" t="n">
        <x:v>0.01833571194313462</x:v>
      </x:c>
      <x:c r="G1112" s="27" t="n">
        <x:v>0.7403834029452154</x:v>
      </x:c>
      <x:c r="H1112" s="12" t="str">
        <x:v>Win</x:v>
      </x:c>
      <x:c r="I1112" s="27" t="n">
        <x:v>0.9357535750289393</x:v>
      </x:c>
      <x:c r="J1112" s="27" t="n">
        <x:v>0.7840097520512734</x:v>
      </x:c>
    </x:row>
    <x:row r="1113" ht="15" hidden="0" customHeight="1">
      <x:c r="A1113" s="12" t="str">
        <x:v>Structural BOS 3/3 (later only)</x:v>
      </x:c>
      <x:c r="B1113" s="12" t="str">
        <x:v>Long</x:v>
      </x:c>
      <x:c r="C1113" s="12" t="str">
        <x:v>2026-04-21 01:30:00-05:00</x:v>
      </x:c>
      <x:c r="D1113" s="12" t="str">
        <x:v>2026-04-21 02:00:00-05:00</x:v>
      </x:c>
      <x:c r="E1113" s="27" t="n">
        <x:v>-1</x:v>
      </x:c>
      <x:c r="F1113" s="27" t="n">
        <x:v>0.05691149435400027</x:v>
      </x:c>
      <x:c r="G1113" s="27" t="n">
        <x:v>-1.0569114943540003</x:v>
      </x:c>
      <x:c r="H1113" s="12" t="str">
        <x:v>Loss</x:v>
      </x:c>
      <x:c r="I1113" s="27" t="n">
        <x:v>0.6083642499910373</x:v>
      </x:c>
      <x:c r="J1113" s="27" t="n">
        <x:v>2.5119556128662186</x:v>
      </x:c>
    </x:row>
    <x:row r="1114" ht="15" hidden="0" customHeight="1">
      <x:c r="A1114" s="12" t="str">
        <x:v>Structural BOS 3/3 (later only)</x:v>
      </x:c>
      <x:c r="B1114" s="12" t="str">
        <x:v>Long</x:v>
      </x:c>
      <x:c r="C1114" s="12" t="str">
        <x:v>2026-04-22 15:00:00-05:00</x:v>
      </x:c>
      <x:c r="D1114" s="12" t="str">
        <x:v>2026-04-22 15:35:00-05:00</x:v>
      </x:c>
      <x:c r="E1114" s="27" t="n">
        <x:v>-1</x:v>
      </x:c>
      <x:c r="F1114" s="27" t="n">
        <x:v>0.020317264162162042</x:v>
      </x:c>
      <x:c r="G1114" s="27" t="n">
        <x:v>-1.020317264162162</x:v>
      </x:c>
      <x:c r="H1114" s="12" t="str">
        <x:v>Loss</x:v>
      </x:c>
      <x:c r="I1114" s="27" t="n">
        <x:v>0.5744881590680301</x:v>
      </x:c>
      <x:c r="J1114" s="27" t="n">
        <x:v>1.1910120370922574</x:v>
      </x:c>
    </x:row>
    <x:row r="1115" ht="15" hidden="0" customHeight="1">
      <x:c r="A1115" s="12" t="str">
        <x:v>Structural BOS 3/3 (later only)</x:v>
      </x:c>
      <x:c r="B1115" s="12" t="str">
        <x:v>Long</x:v>
      </x:c>
      <x:c r="C1115" s="12" t="str">
        <x:v>2026-04-30 06:25:00-05:00</x:v>
      </x:c>
      <x:c r="D1115" s="12" t="str">
        <x:v>2026-04-30 06:45:00-05:00</x:v>
      </x:c>
      <x:c r="E1115" s="27" t="n">
        <x:v>-1</x:v>
      </x:c>
      <x:c r="F1115" s="27" t="n">
        <x:v>0.016527912334288457</x:v>
      </x:c>
      <x:c r="G1115" s="27" t="n">
        <x:v>-1.0165279123342885</x:v>
      </x:c>
      <x:c r="H1115" s="12" t="str">
        <x:v>Loss</x:v>
      </x:c>
      <x:c r="I1115" s="27" t="n">
        <x:v>0.14818128299706892</x:v>
      </x:c>
      <x:c r="J1115" s="27" t="n">
        <x:v>1.0600661014405701</x:v>
      </x:c>
    </x:row>
    <x:row r="1116" ht="15" hidden="0" customHeight="1">
      <x:c r="A1116" s="12" t="str">
        <x:v>Structural BOS 3/3 (later only)</x:v>
      </x:c>
      <x:c r="B1116" s="12" t="str">
        <x:v>Long</x:v>
      </x:c>
      <x:c r="C1116" s="12" t="str">
        <x:v>2026-05-03 20:45:00-05:00</x:v>
      </x:c>
      <x:c r="D1116" s="12" t="str">
        <x:v>2026-05-03 21:25:00-05:00</x:v>
      </x:c>
      <x:c r="E1116" s="27" t="n">
        <x:v>-1</x:v>
      </x:c>
      <x:c r="F1116" s="27" t="n">
        <x:v>0.024999972917798614</x:v>
      </x:c>
      <x:c r="G1116" s="27" t="n">
        <x:v>-1.0249999729177985</x:v>
      </x:c>
      <x:c r="H1116" s="12" t="str">
        <x:v>Loss</x:v>
      </x:c>
      <x:c r="I1116" s="27" t="n">
        <x:v>0.4137926551911495</x:v>
      </x:c>
      <x:c r="J1116" s="27" t="n">
        <x:v>1.163791842725108</x:v>
      </x:c>
    </x:row>
    <x:row r="1117" ht="15" hidden="0" customHeight="1">
      <x:c r="A1117" s="12" t="str">
        <x:v>Structural BOS 3/3 (later only)</x:v>
      </x:c>
      <x:c r="B1117" s="12" t="str">
        <x:v>Long</x:v>
      </x:c>
      <x:c r="C1117" s="12" t="str">
        <x:v>2026-05-04 04:50:00-05:00</x:v>
      </x:c>
      <x:c r="D1117" s="12" t="str">
        <x:v>2026-05-04 04:55:00-05:00</x:v>
      </x:c>
      <x:c r="E1117" s="27" t="n">
        <x:v>-1</x:v>
      </x:c>
      <x:c r="F1117" s="27" t="n">
        <x:v>0.03790827866197376</x:v>
      </x:c>
      <x:c r="G1117" s="27" t="n">
        <x:v>-1.0379082786619738</x:v>
      </x:c>
      <x:c r="H1117" s="12" t="str">
        <x:v>Loss</x:v>
      </x:c>
      <x:c r="I1117" s="27" t="n">
        <x:v>0.3006518652501367</x:v>
      </x:c>
      <x:c r="J1117" s="27" t="n">
        <x:v>1.555546607163751</x:v>
      </x:c>
    </x:row>
    <x:row r="1118" ht="15" hidden="0" customHeight="1">
      <x:c r="A1118" s="12" t="str">
        <x:v>Structural BOS 3/3 (later only)</x:v>
      </x:c>
      <x:c r="B1118" s="12" t="str">
        <x:v>Short</x:v>
      </x:c>
      <x:c r="C1118" s="12" t="str">
        <x:v>2026-05-06 19:40:00-05:00</x:v>
      </x:c>
      <x:c r="D1118" s="12" t="str">
        <x:v>2026-05-06 20:35:00-05:00</x:v>
      </x:c>
      <x:c r="E1118" s="27" t="n">
        <x:v>-1</x:v>
      </x:c>
      <x:c r="F1118" s="27" t="n">
        <x:v>0.027361672273149208</x:v>
      </x:c>
      <x:c r="G1118" s="27" t="n">
        <x:v>-1.0273616722731491</x:v>
      </x:c>
      <x:c r="H1118" s="12" t="str">
        <x:v>Loss</x:v>
      </x:c>
      <x:c r="I1118" s="27" t="n">
        <x:v>0.5283633266539157</x:v>
      </x:c>
      <x:c r="J1118" s="27" t="n">
        <x:v>1.2359927819939815</x:v>
      </x:c>
    </x:row>
    <x:row r="1119" ht="15" hidden="0" customHeight="1">
      <x:c r="A1119" s="12" t="str">
        <x:v>Structural BOS 3/3 (later only)</x:v>
      </x:c>
      <x:c r="B1119" s="12" t="str">
        <x:v>Long</x:v>
      </x:c>
      <x:c r="C1119" s="12" t="str">
        <x:v>2026-05-14 10:20:00-05:00</x:v>
      </x:c>
      <x:c r="D1119" s="12" t="str">
        <x:v>2026-05-14 11:20:00-05:00</x:v>
      </x:c>
      <x:c r="E1119" s="27" t="n">
        <x:v>0.06541729100670765</x:v>
      </x:c>
      <x:c r="F1119" s="27" t="n">
        <x:v>0.011856883994965584</x:v>
      </x:c>
      <x:c r="G1119" s="27" t="n">
        <x:v>0.05356040701174207</x:v>
      </x:c>
      <x:c r="H1119" s="12" t="str">
        <x:v>Win</x:v>
      </x:c>
      <x:c r="I1119" s="27" t="n">
        <x:v>0.45792103704694676</x:v>
      </x:c>
      <x:c r="J1119" s="27" t="n">
        <x:v>0.4293009722315126</x:v>
      </x:c>
    </x:row>
    <x:row r="1120" ht="15" hidden="0" customHeight="1">
      <x:c r="A1120" s="12" t="str">
        <x:v>Structural BOS 3/3 (later only)</x:v>
      </x:c>
      <x:c r="B1120" s="12" t="str">
        <x:v>Long</x:v>
      </x:c>
      <x:c r="C1120" s="12" t="str">
        <x:v>2026-05-15 11:30:00-05:00</x:v>
      </x:c>
      <x:c r="D1120" s="12" t="str">
        <x:v>2026-05-15 12:30:00-05:00</x:v>
      </x:c>
      <x:c r="E1120" s="27" t="n">
        <x:v>1.2910471858075507</x:v>
      </x:c>
      <x:c r="F1120" s="27" t="n">
        <x:v>0.009407127735783581</x:v>
      </x:c>
      <x:c r="G1120" s="27" t="n">
        <x:v>1.281640058071767</x:v>
      </x:c>
      <x:c r="H1120" s="12" t="str">
        <x:v>Win</x:v>
      </x:c>
      <x:c r="I1120" s="27" t="n">
        <x:v>1.3234855573102418</x:v>
      </x:c>
      <x:c r="J1120" s="27" t="n">
        <x:v>0.8077154504172799</x:v>
      </x:c>
    </x:row>
    <x:row r="1121" ht="15" hidden="0" customHeight="1">
      <x:c r="A1121" s="12" t="str">
        <x:v>Structural BOS 3/3 (later only)</x:v>
      </x:c>
      <x:c r="B1121" s="12" t="str">
        <x:v>Long</x:v>
      </x:c>
      <x:c r="C1121" s="12" t="str">
        <x:v>2026-05-15 13:05:00-05:00</x:v>
      </x:c>
      <x:c r="D1121" s="12" t="str">
        <x:v>2026-05-15 13:15:00-05:00</x:v>
      </x:c>
      <x:c r="E1121" s="27" t="n">
        <x:v>-1</x:v>
      </x:c>
      <x:c r="F1121" s="27" t="n">
        <x:v>0.013848429750316874</x:v>
      </x:c>
      <x:c r="G1121" s="27" t="n">
        <x:v>-1.013848429750317</x:v>
      </x:c>
      <x:c r="H1121" s="12" t="str">
        <x:v>Loss</x:v>
      </x:c>
      <x:c r="I1121" s="27" t="n">
        <x:v>0.3008451980241252</x:v>
      </x:c>
      <x:c r="J1121" s="27" t="n">
        <x:v>1.566305157966874</x:v>
      </x:c>
    </x:row>
    <x:row r="1122" ht="15" hidden="0" customHeight="1">
      <x:c r="A1122" s="12" t="str">
        <x:v>Structural BOS 3/3 (later only)</x:v>
      </x:c>
      <x:c r="B1122" s="12" t="str">
        <x:v>Long</x:v>
      </x:c>
      <x:c r="C1122" s="12" t="str">
        <x:v>2026-05-19 07:45:00-05:00</x:v>
      </x:c>
      <x:c r="D1122" s="12" t="str">
        <x:v>2026-05-19 08:05:00-05:00</x:v>
      </x:c>
      <x:c r="E1122" s="27" t="n">
        <x:v>-1</x:v>
      </x:c>
      <x:c r="F1122" s="27" t="n">
        <x:v>0.015675127145837423</x:v>
      </x:c>
      <x:c r="G1122" s="27" t="n">
        <x:v>-1.0156751271458375</x:v>
      </x:c>
      <x:c r="H1122" s="12" t="str">
        <x:v>Loss</x:v>
      </x:c>
      <x:c r="I1122" s="27" t="n">
        <x:v>0.07567302760059445</x:v>
      </x:c>
      <x:c r="J1122" s="27" t="n">
        <x:v>2.1458708541025713</x:v>
      </x:c>
    </x:row>
    <x:row r="1123" ht="15" hidden="0" customHeight="1">
      <x:c r="A1123" s="12" t="str">
        <x:v>Structural BOS 3/3 (later only)</x:v>
      </x:c>
      <x:c r="B1123" s="12" t="str">
        <x:v>Short</x:v>
      </x:c>
      <x:c r="C1123" s="12" t="str">
        <x:v>2026-06-03 09:20:00-05:00</x:v>
      </x:c>
      <x:c r="D1123" s="12" t="str">
        <x:v>2026-06-03 10:20:00-05:00</x:v>
      </x:c>
      <x:c r="E1123" s="27" t="n">
        <x:v>0.5254441301936904</x:v>
      </x:c>
      <x:c r="F1123" s="27" t="n">
        <x:v>0.009406098626924292</x:v>
      </x:c>
      <x:c r="G1123" s="27" t="n">
        <x:v>0.5160380315667661</x:v>
      </x:c>
      <x:c r="H1123" s="12" t="str">
        <x:v>Win</x:v>
      </x:c>
      <x:c r="I1123" s="27" t="n">
        <x:v>0.674644315310432</x:v>
      </x:c>
      <x:c r="J1123" s="27" t="n">
        <x:v>0.8173575358568695</x:v>
      </x:c>
    </x:row>
    <x:row r="1124" ht="15" hidden="0" customHeight="1">
      <x:c r="A1124" s="12" t="str">
        <x:v>Structural BOS 3/3 (later only)</x:v>
      </x:c>
      <x:c r="B1124" s="12" t="str">
        <x:v>Short</x:v>
      </x:c>
      <x:c r="C1124" s="12" t="str">
        <x:v>2026-06-12 00:45:00-05:00</x:v>
      </x:c>
      <x:c r="D1124" s="12" t="str">
        <x:v>2026-06-12 01:10:00-05:00</x:v>
      </x:c>
      <x:c r="E1124" s="27" t="n">
        <x:v>-1</x:v>
      </x:c>
      <x:c r="F1124" s="27" t="n">
        <x:v>0.01575469241411194</x:v>
      </x:c>
      <x:c r="G1124" s="27" t="n">
        <x:v>-1.0157546924141119</x:v>
      </x:c>
      <x:c r="H1124" s="12" t="str">
        <x:v>Loss</x:v>
      </x:c>
      <x:c r="I1124" s="27" t="n">
        <x:v>1.1408570368839681</x:v>
      </x:c>
      <x:c r="J1124" s="27" t="n">
        <x:v>1.0267713331955712</x:v>
      </x:c>
    </x:row>
    <x:row r="1125" ht="15" hidden="0" customHeight="1">
      <x:c r="A1125" s="12" t="str">
        <x:v>Structural BOS 3/3 (later only)</x:v>
      </x:c>
      <x:c r="B1125" s="12" t="str">
        <x:v>Short</x:v>
      </x:c>
      <x:c r="C1125" s="12" t="str">
        <x:v>2026-06-23 14:05:00-05:00</x:v>
      </x:c>
      <x:c r="D1125" s="12" t="str">
        <x:v>2026-06-23 14:30:00-05:00</x:v>
      </x:c>
      <x:c r="E1125" s="27" t="n">
        <x:v>-1</x:v>
      </x:c>
      <x:c r="F1125" s="27" t="n">
        <x:v>0.008528239205606436</x:v>
      </x:c>
      <x:c r="G1125" s="27" t="n">
        <x:v>-1.0085282392056065</x:v>
      </x:c>
      <x:c r="H1125" s="12" t="str">
        <x:v>Loss</x:v>
      </x:c>
      <x:c r="I1125" s="27" t="n">
        <x:v>0.47052354237828614</x:v>
      </x:c>
      <x:c r="J1125" s="27" t="n">
        <x:v>1.0439741096518225</x:v>
      </x:c>
    </x:row>
    <x:row r="1126" ht="15" hidden="0" customHeight="1">
      <x:c r="A1126" s="12" t="str">
        <x:v>Structural BOS 3/3 (later only)</x:v>
      </x:c>
      <x:c r="B1126" s="12" t="str">
        <x:v>Short</x:v>
      </x:c>
      <x:c r="C1126" s="12" t="str">
        <x:v>2026-06-24 04:00:00-05:00</x:v>
      </x:c>
      <x:c r="D1126" s="12" t="str">
        <x:v>2026-06-24 05:00:00-05:00</x:v>
      </x:c>
      <x:c r="E1126" s="27" t="n">
        <x:v>0.22046701506177868</x:v>
      </x:c>
      <x:c r="F1126" s="27" t="n">
        <x:v>0.015983858591978813</x:v>
      </x:c>
      <x:c r="G1126" s="27" t="n">
        <x:v>0.20448315646979986</x:v>
      </x:c>
      <x:c r="H1126" s="12" t="str">
        <x:v>Win</x:v>
      </x:c>
      <x:c r="I1126" s="27" t="n">
        <x:v>0.9700548662718177</x:v>
      </x:c>
      <x:c r="J1126" s="27" t="n">
        <x:v>0.9865898924014509</x:v>
      </x:c>
    </x:row>
    <x:row r="1127" ht="15" hidden="0" customHeight="1">
      <x:c r="A1127" s="12" t="str">
        <x:v>Structural BOS 5/5 (later only)</x:v>
      </x:c>
      <x:c r="B1127" s="12" t="str">
        <x:v>Long</x:v>
      </x:c>
      <x:c r="C1127" s="12" t="str">
        <x:v>2024-01-16 10:05:00-06:00</x:v>
      </x:c>
      <x:c r="D1127" s="12" t="str">
        <x:v>2024-01-16 11:05:00-06:00</x:v>
      </x:c>
      <x:c r="E1127" s="27" t="n">
        <x:v>-1</x:v>
      </x:c>
      <x:c r="F1127" s="27" t="n">
        <x:v>0.016671796465291586</x:v>
      </x:c>
      <x:c r="G1127" s="27" t="n">
        <x:v>-1.0166717964652916</x:v>
      </x:c>
      <x:c r="H1127" s="12" t="str">
        <x:v>Loss</x:v>
      </x:c>
      <x:c r="I1127" s="27" t="n">
        <x:v>1.2245147058990027</x:v>
      </x:c>
      <x:c r="J1127" s="27" t="n">
        <x:v>1.2820036592275943</x:v>
      </x:c>
    </x:row>
    <x:row r="1128" ht="15" hidden="0" customHeight="1">
      <x:c r="A1128" s="12" t="str">
        <x:v>Structural BOS 5/5 (later only)</x:v>
      </x:c>
      <x:c r="B1128" s="12" t="str">
        <x:v>Short</x:v>
      </x:c>
      <x:c r="C1128" s="12" t="str">
        <x:v>2024-02-02 15:50:00-06:00</x:v>
      </x:c>
      <x:c r="D1128" s="12" t="str">
        <x:v>2024-02-04 17:00:00-06:00</x:v>
      </x:c>
      <x:c r="E1128" s="27" t="n">
        <x:v>-1</x:v>
      </x:c>
      <x:c r="F1128" s="27" t="n">
        <x:v>0.03168243331240874</x:v>
      </x:c>
      <x:c r="G1128" s="27" t="n">
        <x:v>-1.0316824333124088</x:v>
      </x:c>
      <x:c r="H1128" s="12" t="str">
        <x:v>Loss</x:v>
      </x:c>
      <x:c r="I1128" s="27" t="n">
        <x:v>0.6008737352353382</x:v>
      </x:c>
      <x:c r="J1128" s="27" t="n">
        <x:v>1.0706477464193298</x:v>
      </x:c>
    </x:row>
    <x:row r="1129" ht="15" hidden="0" customHeight="1">
      <x:c r="A1129" s="12" t="str">
        <x:v>Structural BOS 5/5 (later only)</x:v>
      </x:c>
      <x:c r="B1129" s="12" t="str">
        <x:v>Long</x:v>
      </x:c>
      <x:c r="C1129" s="12" t="str">
        <x:v>2024-02-20 00:55:00-06:00</x:v>
      </x:c>
      <x:c r="D1129" s="12" t="str">
        <x:v>2024-02-20 01:55:00-06:00</x:v>
      </x:c>
      <x:c r="E1129" s="27" t="n">
        <x:v>1.0490622179383433</x:v>
      </x:c>
      <x:c r="F1129" s="27" t="n">
        <x:v>0.07420196175660221</x:v>
      </x:c>
      <x:c r="G1129" s="27" t="n">
        <x:v>0.9748602561817411</x:v>
      </x:c>
      <x:c r="H1129" s="12" t="str">
        <x:v>Win</x:v>
      </x:c>
      <x:c r="I1129" s="27" t="n">
        <x:v>1.9701900190546102</x:v>
      </x:c>
      <x:c r="J1129" s="27" t="n">
        <x:v>0.86995403438775</x:v>
      </x:c>
    </x:row>
    <x:row r="1130" ht="15" hidden="0" customHeight="1">
      <x:c r="A1130" s="12" t="str">
        <x:v>Structural BOS 5/5 (later only)</x:v>
      </x:c>
      <x:c r="B1130" s="12" t="str">
        <x:v>Short</x:v>
      </x:c>
      <x:c r="C1130" s="12" t="str">
        <x:v>2024-02-26 15:50:00-06:00</x:v>
      </x:c>
      <x:c r="D1130" s="12" t="str">
        <x:v>2024-02-26 17:40:00-06:00</x:v>
      </x:c>
      <x:c r="E1130" s="27" t="n">
        <x:v>-1</x:v>
      </x:c>
      <x:c r="F1130" s="27" t="n">
        <x:v>0.04249730734330007</x:v>
      </x:c>
      <x:c r="G1130" s="27" t="n">
        <x:v>-1.0424973073433002</x:v>
      </x:c>
      <x:c r="H1130" s="12" t="str">
        <x:v>Loss</x:v>
      </x:c>
      <x:c r="I1130" s="27" t="n">
        <x:v>0.5715155125478284</x:v>
      </x:c>
      <x:c r="J1130" s="27" t="n">
        <x:v>1.0404513177152774</x:v>
      </x:c>
    </x:row>
    <x:row r="1131" ht="15" hidden="0" customHeight="1">
      <x:c r="A1131" s="12" t="str">
        <x:v>Structural BOS 5/5 (later only)</x:v>
      </x:c>
      <x:c r="B1131" s="12" t="str">
        <x:v>Short</x:v>
      </x:c>
      <x:c r="C1131" s="12" t="str">
        <x:v>2024-02-28 00:15:00-06:00</x:v>
      </x:c>
      <x:c r="D1131" s="12" t="str">
        <x:v>2024-02-28 01:00:00-06:00</x:v>
      </x:c>
      <x:c r="E1131" s="27" t="n">
        <x:v>-1</x:v>
      </x:c>
      <x:c r="F1131" s="27" t="n">
        <x:v>0.12191580692488356</x:v>
      </x:c>
      <x:c r="G1131" s="27" t="n">
        <x:v>-1.1219158069248836</x:v>
      </x:c>
      <x:c r="H1131" s="12" t="str">
        <x:v>Loss</x:v>
      </x:c>
      <x:c r="I1131" s="27" t="n">
        <x:v>1.6815973368949455</x:v>
      </x:c>
      <x:c r="J1131" s="27" t="n">
        <x:v>2.101996671118682</x:v>
      </x:c>
    </x:row>
    <x:row r="1132" ht="15" hidden="0" customHeight="1">
      <x:c r="A1132" s="12" t="str">
        <x:v>Structural BOS 5/5 (later only)</x:v>
      </x:c>
      <x:c r="B1132" s="12" t="str">
        <x:v>Long</x:v>
      </x:c>
      <x:c r="C1132" s="12" t="str">
        <x:v>2024-03-01 09:35:00-06:00</x:v>
      </x:c>
      <x:c r="D1132" s="12" t="str">
        <x:v>2024-03-01 10:05:00-06:00</x:v>
      </x:c>
      <x:c r="E1132" s="27" t="n">
        <x:v>2</x:v>
      </x:c>
      <x:c r="F1132" s="27" t="n">
        <x:v>0.020197629701667146</x:v>
      </x:c>
      <x:c r="G1132" s="27" t="n">
        <x:v>1.979802370298333</x:v>
      </x:c>
      <x:c r="H1132" s="12" t="str">
        <x:v>Win</x:v>
      </x:c>
      <x:c r="I1132" s="27" t="n">
        <x:v>2.1451275683149937</x:v>
      </x:c>
      <x:c r="J1132" s="27" t="n">
        <x:v>0.13929399794253206</x:v>
      </x:c>
    </x:row>
    <x:row r="1133" ht="15" hidden="0" customHeight="1">
      <x:c r="A1133" s="12" t="str">
        <x:v>Structural BOS 5/5 (later only)</x:v>
      </x:c>
      <x:c r="B1133" s="12" t="str">
        <x:v>Long</x:v>
      </x:c>
      <x:c r="C1133" s="12" t="str">
        <x:v>2024-03-15 03:20:00-05:00</x:v>
      </x:c>
      <x:c r="D1133" s="12" t="str">
        <x:v>2024-03-15 04:05:00-05:00</x:v>
      </x:c>
      <x:c r="E1133" s="27" t="n">
        <x:v>2</x:v>
      </x:c>
      <x:c r="F1133" s="27" t="n">
        <x:v>0.049067081532797464</x:v>
      </x:c>
      <x:c r="G1133" s="27" t="n">
        <x:v>1.9509329184672026</x:v>
      </x:c>
      <x:c r="H1133" s="12" t="str">
        <x:v>Win</x:v>
      </x:c>
      <x:c r="I1133" s="27" t="n">
        <x:v>2.0303619944605846</x:v>
      </x:c>
      <x:c r="J1133" s="27" t="n">
        <x:v>0.6767873314868615</x:v>
      </x:c>
    </x:row>
    <x:row r="1134" ht="15" hidden="0" customHeight="1">
      <x:c r="A1134" s="12" t="str">
        <x:v>Structural BOS 5/5 (later only)</x:v>
      </x:c>
      <x:c r="B1134" s="12" t="str">
        <x:v>Long</x:v>
      </x:c>
      <x:c r="C1134" s="12" t="str">
        <x:v>2024-04-18 01:15:00-05:00</x:v>
      </x:c>
      <x:c r="D1134" s="12" t="str">
        <x:v>2024-04-18 02:05:00-05:00</x:v>
      </x:c>
      <x:c r="E1134" s="27" t="n">
        <x:v>-1</x:v>
      </x:c>
      <x:c r="F1134" s="27" t="n">
        <x:v>0.057431990095675595</x:v>
      </x:c>
      <x:c r="G1134" s="27" t="n">
        <x:v>-1.0574319900956757</x:v>
      </x:c>
      <x:c r="H1134" s="12" t="str">
        <x:v>Loss</x:v>
      </x:c>
      <x:c r="I1134" s="27" t="n">
        <x:v>0.45549509386225473</x:v>
      </x:c>
      <x:c r="J1134" s="27" t="n">
        <x:v>1.7625679719017684</x:v>
      </x:c>
    </x:row>
    <x:row r="1135" ht="15" hidden="0" customHeight="1">
      <x:c r="A1135" s="12" t="str">
        <x:v>Structural BOS 5/5 (later only)</x:v>
      </x:c>
      <x:c r="B1135" s="12" t="str">
        <x:v>Long</x:v>
      </x:c>
      <x:c r="C1135" s="12" t="str">
        <x:v>2024-05-02 20:45:00-05:00</x:v>
      </x:c>
      <x:c r="D1135" s="12" t="str">
        <x:v>2024-05-02 21:00:00-05:00</x:v>
      </x:c>
      <x:c r="E1135" s="27" t="n">
        <x:v>-1</x:v>
      </x:c>
      <x:c r="F1135" s="27" t="n">
        <x:v>0.05880031643438921</x:v>
      </x:c>
      <x:c r="G1135" s="27" t="n">
        <x:v>-1.058800316434389</x:v>
      </x:c>
      <x:c r="H1135" s="12" t="str">
        <x:v>Loss</x:v>
      </x:c>
      <x:c r="I1135" s="27" t="n">
        <x:v>0.4663473372382593</x:v>
      </x:c>
      <x:c r="J1135" s="27" t="n">
        <x:v>1.2368342422406007</x:v>
      </x:c>
    </x:row>
    <x:row r="1136" ht="15" hidden="0" customHeight="1">
      <x:c r="A1136" s="12" t="str">
        <x:v>Structural BOS 5/5 (later only)</x:v>
      </x:c>
      <x:c r="B1136" s="12" t="str">
        <x:v>Long</x:v>
      </x:c>
      <x:c r="C1136" s="12" t="str">
        <x:v>2024-05-06 10:55:00-05:00</x:v>
      </x:c>
      <x:c r="D1136" s="12" t="str">
        <x:v>2024-05-06 11:10:00-05:00</x:v>
      </x:c>
      <x:c r="E1136" s="27" t="n">
        <x:v>-1</x:v>
      </x:c>
      <x:c r="F1136" s="27" t="n">
        <x:v>0.03640474910259612</x:v>
      </x:c>
      <x:c r="G1136" s="27" t="n">
        <x:v>-1.036404749102596</x:v>
      </x:c>
      <x:c r="H1136" s="12" t="str">
        <x:v>Loss</x:v>
      </x:c>
      <x:c r="I1136" s="27" t="n">
        <x:v>0.05021344703806361</x:v>
      </x:c>
      <x:c r="J1136" s="27" t="n">
        <x:v>1.04192902603982</x:v>
      </x:c>
    </x:row>
    <x:row r="1137" ht="15" hidden="0" customHeight="1">
      <x:c r="A1137" s="12" t="str">
        <x:v>Structural BOS 5/5 (later only)</x:v>
      </x:c>
      <x:c r="B1137" s="12" t="str">
        <x:v>Short</x:v>
      </x:c>
      <x:c r="C1137" s="12" t="str">
        <x:v>2024-05-10 07:45:00-05:00</x:v>
      </x:c>
      <x:c r="D1137" s="12" t="str">
        <x:v>2024-05-10 08:30:00-05:00</x:v>
      </x:c>
      <x:c r="E1137" s="27" t="n">
        <x:v>-1</x:v>
      </x:c>
      <x:c r="F1137" s="27" t="n">
        <x:v>0.0532139678183595</x:v>
      </x:c>
      <x:c r="G1137" s="27" t="n">
        <x:v>-1.0532139678183594</x:v>
      </x:c>
      <x:c r="H1137" s="12" t="str">
        <x:v>Loss</x:v>
      </x:c>
      <x:c r="I1137" s="27" t="n">
        <x:v>1.3762233056472284</x:v>
      </x:c>
      <x:c r="J1137" s="27" t="n">
        <x:v>3.541481306532201</x:v>
      </x:c>
    </x:row>
    <x:row r="1138" ht="15" hidden="0" customHeight="1">
      <x:c r="A1138" s="12" t="str">
        <x:v>Structural BOS 5/5 (later only)</x:v>
      </x:c>
      <x:c r="B1138" s="12" t="str">
        <x:v>Short</x:v>
      </x:c>
      <x:c r="C1138" s="12" t="str">
        <x:v>2024-05-29 15:40:00-05:00</x:v>
      </x:c>
      <x:c r="D1138" s="12" t="str">
        <x:v>2024-05-29 17:40:00-05:00</x:v>
      </x:c>
      <x:c r="E1138" s="27" t="n">
        <x:v>1.9082157568988989</x:v>
      </x:c>
      <x:c r="F1138" s="27" t="n">
        <x:v>0.029279501031781736</x:v>
      </x:c>
      <x:c r="G1138" s="27" t="n">
        <x:v>1.8789362558671172</x:v>
      </x:c>
      <x:c r="H1138" s="12" t="str">
        <x:v>Win</x:v>
      </x:c>
      <x:c r="I1138" s="27" t="n">
        <x:v>1.9486012755634052</x:v>
      </x:c>
      <x:c r="J1138" s="27" t="n">
        <x:v>0.0908674169951847</x:v>
      </x:c>
    </x:row>
    <x:row r="1139" ht="15" hidden="0" customHeight="1">
      <x:c r="A1139" s="12" t="str">
        <x:v>Structural BOS 5/5 (later only)</x:v>
      </x:c>
      <x:c r="B1139" s="12" t="str">
        <x:v>Short</x:v>
      </x:c>
      <x:c r="C1139" s="12" t="str">
        <x:v>2024-06-17 01:15:00-05:00</x:v>
      </x:c>
      <x:c r="D1139" s="12" t="str">
        <x:v>2024-06-17 01:20:00-05:00</x:v>
      </x:c>
      <x:c r="E1139" s="27" t="n">
        <x:v>-1</x:v>
      </x:c>
      <x:c r="F1139" s="27" t="n">
        <x:v>0.07621883372149223</x:v>
      </x:c>
      <x:c r="G1139" s="27" t="n">
        <x:v>-1.0762188337214922</x:v>
      </x:c>
      <x:c r="H1139" s="12" t="str">
        <x:v>Loss</x:v>
      </x:c>
      <x:c r="I1139" s="27" t="n">
        <x:v>0.2891059210125567</x:v>
      </x:c>
      <x:c r="J1139" s="27" t="n">
        <x:v>1.4192472486070966</x:v>
      </x:c>
    </x:row>
    <x:row r="1140" ht="15" hidden="0" customHeight="1">
      <x:c r="A1140" s="12" t="str">
        <x:v>Structural BOS 5/5 (later only)</x:v>
      </x:c>
      <x:c r="B1140" s="12" t="str">
        <x:v>Short</x:v>
      </x:c>
      <x:c r="C1140" s="12" t="str">
        <x:v>2024-06-18 08:00:00-05:00</x:v>
      </x:c>
      <x:c r="D1140" s="12" t="str">
        <x:v>2024-06-18 08:25:00-05:00</x:v>
      </x:c>
      <x:c r="E1140" s="27" t="n">
        <x:v>-1</x:v>
      </x:c>
      <x:c r="F1140" s="27" t="n">
        <x:v>0.03741575826229396</x:v>
      </x:c>
      <x:c r="G1140" s="27" t="n">
        <x:v>-1.037415758262294</x:v>
      </x:c>
      <x:c r="H1140" s="12" t="str">
        <x:v>Loss</x:v>
      </x:c>
      <x:c r="I1140" s="27" t="n">
        <x:v>0.42576552505368986</x:v>
      </x:c>
      <x:c r="J1140" s="27" t="n">
        <x:v>1.0063548773996305</x:v>
      </x:c>
    </x:row>
    <x:row r="1141" ht="15" hidden="0" customHeight="1">
      <x:c r="A1141" s="12" t="str">
        <x:v>Structural BOS 5/5 (later only)</x:v>
      </x:c>
      <x:c r="B1141" s="12" t="str">
        <x:v>Short</x:v>
      </x:c>
      <x:c r="C1141" s="12" t="str">
        <x:v>2024-06-28 00:00:00-05:00</x:v>
      </x:c>
      <x:c r="D1141" s="12" t="str">
        <x:v>2024-06-28 01:00:00-05:00</x:v>
      </x:c>
      <x:c r="E1141" s="27" t="n">
        <x:v>-1</x:v>
      </x:c>
      <x:c r="F1141" s="27" t="n">
        <x:v>0.0841660802333402</x:v>
      </x:c>
      <x:c r="G1141" s="27" t="n">
        <x:v>-1.0841660802333402</x:v>
      </x:c>
      <x:c r="H1141" s="12" t="str">
        <x:v>Loss</x:v>
      </x:c>
      <x:c r="I1141" s="27" t="n">
        <x:v>0.841660802333402</x:v>
      </x:c>
      <x:c r="J1141" s="27" t="n">
        <x:v>1.683321604666804</x:v>
      </x:c>
    </x:row>
    <x:row r="1142" ht="15" hidden="0" customHeight="1">
      <x:c r="A1142" s="12" t="str">
        <x:v>Structural BOS 5/5 (later only)</x:v>
      </x:c>
      <x:c r="B1142" s="12" t="str">
        <x:v>Long</x:v>
      </x:c>
      <x:c r="C1142" s="12" t="str">
        <x:v>2024-07-02 15:10:00-05:00</x:v>
      </x:c>
      <x:c r="D1142" s="12" t="str">
        <x:v>2024-07-02 15:45:00-05:00</x:v>
      </x:c>
      <x:c r="E1142" s="27" t="n">
        <x:v>-1</x:v>
      </x:c>
      <x:c r="F1142" s="27" t="n">
        <x:v>0.03097678555431046</x:v>
      </x:c>
      <x:c r="G1142" s="27" t="n">
        <x:v>-1.0309767855543104</x:v>
      </x:c>
      <x:c r="H1142" s="12" t="str">
        <x:v>Loss</x:v>
      </x:c>
      <x:c r="I1142" s="27" t="n">
        <x:v>0.032044950573424616</x:v>
      </x:c>
      <x:c r="J1142" s="27" t="n">
        <x:v>1.0574833689230123</x:v>
      </x:c>
    </x:row>
    <x:row r="1143" ht="15" hidden="0" customHeight="1">
      <x:c r="A1143" s="12" t="str">
        <x:v>Structural BOS 5/5 (later only)</x:v>
      </x:c>
      <x:c r="B1143" s="12" t="str">
        <x:v>Short</x:v>
      </x:c>
      <x:c r="C1143" s="12" t="str">
        <x:v>2024-07-18 13:45:00-05:00</x:v>
      </x:c>
      <x:c r="D1143" s="12" t="str">
        <x:v>2024-07-18 14:00:00-05:00</x:v>
      </x:c>
      <x:c r="E1143" s="27" t="n">
        <x:v>-1</x:v>
      </x:c>
      <x:c r="F1143" s="27" t="n">
        <x:v>0.013968169975740038</x:v>
      </x:c>
      <x:c r="G1143" s="27" t="n">
        <x:v>-1.0139681699757401</x:v>
      </x:c>
      <x:c r="H1143" s="12" t="str">
        <x:v>Loss</x:v>
      </x:c>
      <x:c r="I1143" s="27" t="n">
        <x:v>0.293813230524187</x:v>
      </x:c>
      <x:c r="J1143" s="27" t="n">
        <x:v>1.06447088435812</x:v>
      </x:c>
    </x:row>
    <x:row r="1144" ht="15" hidden="0" customHeight="1">
      <x:c r="A1144" s="12" t="str">
        <x:v>Structural BOS 5/5 (later only)</x:v>
      </x:c>
      <x:c r="B1144" s="12" t="str">
        <x:v>Short</x:v>
      </x:c>
      <x:c r="C1144" s="12" t="str">
        <x:v>2024-07-24 21:45:00-05:00</x:v>
      </x:c>
      <x:c r="D1144" s="12" t="str">
        <x:v>2024-07-24 22:05:00-05:00</x:v>
      </x:c>
      <x:c r="E1144" s="27" t="n">
        <x:v>-1</x:v>
      </x:c>
      <x:c r="F1144" s="27" t="n">
        <x:v>0.033140110399613947</x:v>
      </x:c>
      <x:c r="G1144" s="27" t="n">
        <x:v>-1.0331401103996138</x:v>
      </x:c>
      <x:c r="H1144" s="12" t="str">
        <x:v>Loss</x:v>
      </x:c>
      <x:c r="I1144" s="27" t="n">
        <x:v>0.04571049710291579</x:v>
      </x:c>
      <x:c r="J1144" s="27" t="n">
        <x:v>1.0513414333670632</x:v>
      </x:c>
    </x:row>
    <x:row r="1145" ht="15" hidden="0" customHeight="1">
      <x:c r="A1145" s="12" t="str">
        <x:v>Structural BOS 5/5 (later only)</x:v>
      </x:c>
      <x:c r="B1145" s="12" t="str">
        <x:v>Long</x:v>
      </x:c>
      <x:c r="C1145" s="12" t="str">
        <x:v>2024-08-06 10:20:00-05:00</x:v>
      </x:c>
      <x:c r="D1145" s="12" t="str">
        <x:v>2024-08-06 11:20:00-05:00</x:v>
      </x:c>
      <x:c r="E1145" s="27" t="n">
        <x:v>0.9377111931337535</x:v>
      </x:c>
      <x:c r="F1145" s="27" t="n">
        <x:v>0.008265539392364435</x:v>
      </x:c>
      <x:c r="G1145" s="27" t="n">
        <x:v>0.9294456537413891</x:v>
      </x:c>
      <x:c r="H1145" s="12" t="str">
        <x:v>Win</x:v>
      </x:c>
      <x:c r="I1145" s="27" t="n">
        <x:v>1.2911342568072721</x:v>
      </x:c>
      <x:c r="J1145" s="27" t="n">
        <x:v>0.9719134251021629</x:v>
      </x:c>
    </x:row>
    <x:row r="1146" ht="15" hidden="0" customHeight="1">
      <x:c r="A1146" s="12" t="str">
        <x:v>Structural BOS 5/5 (later only)</x:v>
      </x:c>
      <x:c r="B1146" s="12" t="str">
        <x:v>Short</x:v>
      </x:c>
      <x:c r="C1146" s="12" t="str">
        <x:v>2024-09-03 12:55:00-05:00</x:v>
      </x:c>
      <x:c r="D1146" s="12" t="str">
        <x:v>2024-09-03 13:55:00-05:00</x:v>
      </x:c>
      <x:c r="E1146" s="27" t="n">
        <x:v>1.4840768700763698</x:v>
      </x:c>
      <x:c r="F1146" s="27" t="n">
        <x:v>0.017078662393736625</x:v>
      </x:c>
      <x:c r="G1146" s="27" t="n">
        <x:v>1.4669982076826331</x:v>
      </x:c>
      <x:c r="H1146" s="12" t="str">
        <x:v>Win</x:v>
      </x:c>
      <x:c r="I1146" s="27" t="n">
        <x:v>1.8256501179511564</x:v>
      </x:c>
      <x:c r="J1146" s="27" t="n">
        <x:v>0.12956226643524335</x:v>
      </x:c>
    </x:row>
    <x:row r="1147" ht="15" hidden="0" customHeight="1">
      <x:c r="A1147" s="12" t="str">
        <x:v>Structural BOS 5/5 (later only)</x:v>
      </x:c>
      <x:c r="B1147" s="12" t="str">
        <x:v>Long</x:v>
      </x:c>
      <x:c r="C1147" s="12" t="str">
        <x:v>2024-09-19 09:25:00-05:00</x:v>
      </x:c>
      <x:c r="D1147" s="12" t="str">
        <x:v>2024-09-19 09:45:00-05:00</x:v>
      </x:c>
      <x:c r="E1147" s="27" t="n">
        <x:v>-1</x:v>
      </x:c>
      <x:c r="F1147" s="27" t="n">
        <x:v>0.01594122015779772</x:v>
      </x:c>
      <x:c r="G1147" s="27" t="n">
        <x:v>-1.0159412201577978</x:v>
      </x:c>
      <x:c r="H1147" s="12" t="str">
        <x:v>Loss</x:v>
      </x:c>
      <x:c r="I1147" s="27" t="n">
        <x:v>0.6486427512483209</x:v>
      </x:c>
      <x:c r="J1147" s="27" t="n">
        <x:v>1.1268793559822525</x:v>
      </x:c>
    </x:row>
    <x:row r="1148" ht="15" hidden="0" customHeight="1">
      <x:c r="A1148" s="12" t="str">
        <x:v>Structural BOS 5/5 (later only)</x:v>
      </x:c>
      <x:c r="B1148" s="12" t="str">
        <x:v>Long</x:v>
      </x:c>
      <x:c r="C1148" s="12" t="str">
        <x:v>2024-09-30 11:25:00-05:00</x:v>
      </x:c>
      <x:c r="D1148" s="12" t="str">
        <x:v>2024-09-30 12:00:00-05:00</x:v>
      </x:c>
      <x:c r="E1148" s="27" t="n">
        <x:v>-1</x:v>
      </x:c>
      <x:c r="F1148" s="27" t="n">
        <x:v>0.019583069572449957</x:v>
      </x:c>
      <x:c r="G1148" s="27" t="n">
        <x:v>-1.01958306957245</x:v>
      </x:c>
      <x:c r="H1148" s="12" t="str">
        <x:v>Loss</x:v>
      </x:c>
      <x:c r="I1148" s="27" t="n">
        <x:v>0.12830286961260315</x:v>
      </x:c>
      <x:c r="J1148" s="27" t="n">
        <x:v>1.0196701742896357</x:v>
      </x:c>
    </x:row>
    <x:row r="1149" ht="15" hidden="0" customHeight="1">
      <x:c r="A1149" s="12" t="str">
        <x:v>Structural BOS 5/5 (later only)</x:v>
      </x:c>
      <x:c r="B1149" s="12" t="str">
        <x:v>Long</x:v>
      </x:c>
      <x:c r="C1149" s="12" t="str">
        <x:v>2024-10-09 21:50:00-05:00</x:v>
      </x:c>
      <x:c r="D1149" s="12" t="str">
        <x:v>2024-10-09 22:50:00-05:00</x:v>
      </x:c>
      <x:c r="E1149" s="27" t="n">
        <x:v>0.04753684517865634</x:v>
      </x:c>
      <x:c r="F1149" s="27" t="n">
        <x:v>0.06892842550904461</x:v>
      </x:c>
      <x:c r="G1149" s="27" t="n">
        <x:v>-0.021391580330388273</x:v>
      </x:c>
      <x:c r="H1149" s="12" t="str">
        <x:v>Loss</x:v>
      </x:c>
      <x:c r="I1149" s="27" t="n">
        <x:v>0.42783160660786307</x:v>
      </x:c>
      <x:c r="J1149" s="27" t="n">
        <x:v>0.9507369035730291</x:v>
      </x:c>
    </x:row>
    <x:row r="1150" ht="15" hidden="0" customHeight="1">
      <x:c r="A1150" s="12" t="str">
        <x:v>Structural BOS 5/5 (later only)</x:v>
      </x:c>
      <x:c r="B1150" s="12" t="str">
        <x:v>Short</x:v>
      </x:c>
      <x:c r="C1150" s="12" t="str">
        <x:v>2024-10-14 22:00:00-05:00</x:v>
      </x:c>
      <x:c r="D1150" s="12" t="str">
        <x:v>2024-10-14 22:25:00-05:00</x:v>
      </x:c>
      <x:c r="E1150" s="27" t="n">
        <x:v>-1</x:v>
      </x:c>
      <x:c r="F1150" s="27" t="n">
        <x:v>0.07468975313023195</x:v>
      </x:c>
      <x:c r="G1150" s="27" t="n">
        <x:v>-1.074689753130232</x:v>
      </x:c>
      <x:c r="H1150" s="12" t="str">
        <x:v>Loss</x:v>
      </x:c>
      <x:c r="I1150" s="27" t="n">
        <x:v>0.43783648386687696</x:v>
      </x:c>
      <x:c r="J1150" s="27" t="n">
        <x:v>1.1847340151691965</x:v>
      </x:c>
    </x:row>
    <x:row r="1151" ht="15" hidden="0" customHeight="1">
      <x:c r="A1151" s="12" t="str">
        <x:v>Structural BOS 5/5 (later only)</x:v>
      </x:c>
      <x:c r="B1151" s="12" t="str">
        <x:v>Short</x:v>
      </x:c>
      <x:c r="C1151" s="12" t="str">
        <x:v>2024-10-15 03:25:00-05:00</x:v>
      </x:c>
      <x:c r="D1151" s="12" t="str">
        <x:v>2024-10-15 03:45:00-05:00</x:v>
      </x:c>
      <x:c r="E1151" s="27" t="n">
        <x:v>-1</x:v>
      </x:c>
      <x:c r="F1151" s="27" t="n">
        <x:v>0.04694480923362967</x:v>
      </x:c>
      <x:c r="G1151" s="27" t="n">
        <x:v>-1.0469448092336298</x:v>
      </x:c>
      <x:c r="H1151" s="12" t="str">
        <x:v>Loss</x:v>
      </x:c>
      <x:c r="I1151" s="27" t="n">
        <x:v>0.3075694398065392</x:v>
      </x:c>
      <x:c r="J1151" s="27" t="n">
        <x:v>1.0683991066963994</x:v>
      </x:c>
    </x:row>
    <x:row r="1152" ht="15" hidden="0" customHeight="1">
      <x:c r="A1152" s="12" t="str">
        <x:v>Structural BOS 5/5 (later only)</x:v>
      </x:c>
      <x:c r="B1152" s="12" t="str">
        <x:v>Short</x:v>
      </x:c>
      <x:c r="C1152" s="12" t="str">
        <x:v>2024-10-17 13:15:00-05:00</x:v>
      </x:c>
      <x:c r="D1152" s="12" t="str">
        <x:v>2024-10-17 13:55:00-05:00</x:v>
      </x:c>
      <x:c r="E1152" s="27" t="n">
        <x:v>-1</x:v>
      </x:c>
      <x:c r="F1152" s="27" t="n">
        <x:v>0.01989624851238441</x:v>
      </x:c>
      <x:c r="G1152" s="27" t="n">
        <x:v>-1.0198962485123844</x:v>
      </x:c>
      <x:c r="H1152" s="12" t="str">
        <x:v>Loss</x:v>
      </x:c>
      <x:c r="I1152" s="27" t="n">
        <x:v>0.7821283897971802</x:v>
      </x:c>
      <x:c r="J1152" s="27" t="n">
        <x:v>1.0702809544592993</x:v>
      </x:c>
    </x:row>
    <x:row r="1153" ht="15" hidden="0" customHeight="1">
      <x:c r="A1153" s="12" t="str">
        <x:v>Structural BOS 5/5 (later only)</x:v>
      </x:c>
      <x:c r="B1153" s="12" t="str">
        <x:v>Long</x:v>
      </x:c>
      <x:c r="C1153" s="12" t="str">
        <x:v>2024-11-27 21:40:00-06:00</x:v>
      </x:c>
      <x:c r="D1153" s="12" t="str">
        <x:v>2024-11-27 22:40:00-06:00</x:v>
      </x:c>
      <x:c r="E1153" s="27" t="n">
        <x:v>0.467334203419576</x:v>
      </x:c>
      <x:c r="F1153" s="27" t="n">
        <x:v>0.0968049421369195</x:v>
      </x:c>
      <x:c r="G1153" s="27" t="n">
        <x:v>0.3705292612826565</x:v>
      </x:c>
      <x:c r="H1153" s="12" t="str">
        <x:v>Win</x:v>
      </x:c>
      <x:c r="I1153" s="27" t="n">
        <x:v>0.701001305129417</x:v>
      </x:c>
      <x:c r="J1153" s="27" t="n">
        <x:v>0.8679063777792783</x:v>
      </x:c>
    </x:row>
    <x:row r="1154" ht="15" hidden="0" customHeight="1">
      <x:c r="A1154" s="12" t="str">
        <x:v>Structural BOS 5/5 (later only)</x:v>
      </x:c>
      <x:c r="B1154" s="12" t="str">
        <x:v>Short</x:v>
      </x:c>
      <x:c r="C1154" s="12" t="str">
        <x:v>2024-12-12 07:25:00-06:00</x:v>
      </x:c>
      <x:c r="D1154" s="12" t="str">
        <x:v>2024-12-12 07:30:00-06:00</x:v>
      </x:c>
      <x:c r="E1154" s="27" t="n">
        <x:v>-1</x:v>
      </x:c>
      <x:c r="F1154" s="27" t="n">
        <x:v>0.04795495462872021</x:v>
      </x:c>
      <x:c r="G1154" s="27" t="n">
        <x:v>-1.0479549546287201</x:v>
      </x:c>
      <x:c r="H1154" s="12" t="str">
        <x:v>Loss</x:v>
      </x:c>
      <x:c r="I1154" s="27" t="n">
        <x:v>2.2819943926770305</x:v>
      </x:c>
      <x:c r="J1154" s="27" t="n">
        <x:v>1.5213295951180204</x:v>
      </x:c>
    </x:row>
    <x:row r="1155" ht="15" hidden="0" customHeight="1">
      <x:c r="A1155" s="12" t="str">
        <x:v>Structural BOS 5/5 (later only)</x:v>
      </x:c>
      <x:c r="B1155" s="12" t="str">
        <x:v>Long</x:v>
      </x:c>
      <x:c r="C1155" s="12" t="str">
        <x:v>2024-12-13 06:15:00-06:00</x:v>
      </x:c>
      <x:c r="D1155" s="12" t="str">
        <x:v>2024-12-13 07:00:00-06:00</x:v>
      </x:c>
      <x:c r="E1155" s="27" t="n">
        <x:v>2</x:v>
      </x:c>
      <x:c r="F1155" s="27" t="n">
        <x:v>0.05246144502449983</x:v>
      </x:c>
      <x:c r="G1155" s="27" t="n">
        <x:v>1.9475385549755002</x:v>
      </x:c>
      <x:c r="H1155" s="12" t="str">
        <x:v>Win</x:v>
      </x:c>
      <x:c r="I1155" s="27" t="n">
        <x:v>2.026097187153097</x:v>
      </x:c>
      <x:c r="J1155" s="27" t="n">
        <x:v>0.2894424553075853</x:v>
      </x:c>
    </x:row>
    <x:row r="1156" ht="15" hidden="0" customHeight="1">
      <x:c r="A1156" s="12" t="str">
        <x:v>Structural BOS 5/5 (later only)</x:v>
      </x:c>
      <x:c r="B1156" s="12" t="str">
        <x:v>Short</x:v>
      </x:c>
      <x:c r="C1156" s="12" t="str">
        <x:v>2025-01-06 12:55:00-06:00</x:v>
      </x:c>
      <x:c r="D1156" s="12" t="str">
        <x:v>2025-01-06 13:55:00-06:00</x:v>
      </x:c>
      <x:c r="E1156" s="27" t="n">
        <x:v>1.0911161401069347</x:v>
      </x:c>
      <x:c r="F1156" s="27" t="n">
        <x:v>0.016480400032865557</x:v>
      </x:c>
      <x:c r="G1156" s="27" t="n">
        <x:v>1.0746357400740691</x:v>
      </x:c>
      <x:c r="H1156" s="12" t="str">
        <x:v>Win</x:v>
      </x:c>
      <x:c r="I1156" s="27" t="n">
        <x:v>1.1308964160483608</x:v>
      </x:c>
      <x:c r="J1156" s="27" t="n">
        <x:v>0.36370538003565367</x:v>
      </x:c>
    </x:row>
    <x:row r="1157" ht="15" hidden="0" customHeight="1">
      <x:c r="A1157" s="12" t="str">
        <x:v>Structural BOS 5/5 (later only)</x:v>
      </x:c>
      <x:c r="B1157" s="12" t="str">
        <x:v>Short</x:v>
      </x:c>
      <x:c r="C1157" s="12" t="str">
        <x:v>2025-01-06 21:00:00-06:00</x:v>
      </x:c>
      <x:c r="D1157" s="12" t="str">
        <x:v>2025-01-06 21:30:00-06:00</x:v>
      </x:c>
      <x:c r="E1157" s="27" t="n">
        <x:v>-1</x:v>
      </x:c>
      <x:c r="F1157" s="27" t="n">
        <x:v>0.044985013757319905</x:v>
      </x:c>
      <x:c r="G1157" s="27" t="n">
        <x:v>-1.04498501375732</x:v>
      </x:c>
      <x:c r="H1157" s="12" t="str">
        <x:v>Loss</x:v>
      </x:c>
      <x:c r="I1157" s="27" t="n">
        <x:v>0.589458800957985</x:v>
      </x:c>
      <x:c r="J1157" s="27" t="n">
        <x:v>1.3495504127195972</x:v>
      </x:c>
    </x:row>
    <x:row r="1158" ht="15" hidden="0" customHeight="1">
      <x:c r="A1158" s="12" t="str">
        <x:v>Structural BOS 5/5 (later only)</x:v>
      </x:c>
      <x:c r="B1158" s="12" t="str">
        <x:v>Short</x:v>
      </x:c>
      <x:c r="C1158" s="12" t="str">
        <x:v>2025-01-09 17:25:00-06:00</x:v>
      </x:c>
      <x:c r="D1158" s="12" t="str">
        <x:v>2025-01-09 18:10:00-06:00</x:v>
      </x:c>
      <x:c r="E1158" s="27" t="n">
        <x:v>2</x:v>
      </x:c>
      <x:c r="F1158" s="27" t="n">
        <x:v>0.027482322162548648</x:v>
      </x:c>
      <x:c r="G1158" s="27" t="n">
        <x:v>1.9725176778374514</x:v>
      </x:c>
      <x:c r="H1158" s="12" t="str">
        <x:v>Win</x:v>
      </x:c>
      <x:c r="I1158" s="27" t="n">
        <x:v>2.4449790061853625</x:v>
      </x:c>
      <x:c r="J1158" s="27" t="n">
        <x:v>0.02842998844401584</x:v>
      </x:c>
    </x:row>
    <x:row r="1159" ht="15" hidden="0" customHeight="1">
      <x:c r="A1159" s="12" t="str">
        <x:v>Structural BOS 5/5 (later only)</x:v>
      </x:c>
      <x:c r="B1159" s="12" t="str">
        <x:v>Long</x:v>
      </x:c>
      <x:c r="C1159" s="12" t="str">
        <x:v>2025-02-17 05:00:00-06:00</x:v>
      </x:c>
      <x:c r="D1159" s="12" t="str">
        <x:v>2025-02-17 05:25:00-06:00</x:v>
      </x:c>
      <x:c r="E1159" s="27" t="n">
        <x:v>-1</x:v>
      </x:c>
      <x:c r="F1159" s="27" t="n">
        <x:v>0.07487382112964917</x:v>
      </x:c>
      <x:c r="G1159" s="27" t="n">
        <x:v>-1.0748738211296491</x:v>
      </x:c>
      <x:c r="H1159" s="12" t="str">
        <x:v>Loss</x:v>
      </x:c>
      <x:c r="I1159" s="27" t="n">
        <x:v>0.6712825342658202</x:v>
      </x:c>
      <x:c r="J1159" s="27" t="n">
        <x:v>1.6523877766543267</x:v>
      </x:c>
    </x:row>
    <x:row r="1160" ht="15" hidden="0" customHeight="1">
      <x:c r="A1160" s="12" t="str">
        <x:v>Structural BOS 5/5 (later only)</x:v>
      </x:c>
      <x:c r="B1160" s="12" t="str">
        <x:v>Long</x:v>
      </x:c>
      <x:c r="C1160" s="12" t="str">
        <x:v>2025-03-04 13:05:00-06:00</x:v>
      </x:c>
      <x:c r="D1160" s="12" t="str">
        <x:v>2025-03-04 14:05:00-06:00</x:v>
      </x:c>
      <x:c r="E1160" s="27" t="n">
        <x:v>0.912490246896974</x:v>
      </x:c>
      <x:c r="F1160" s="27" t="n">
        <x:v>0.00834770257413636</x:v>
      </x:c>
      <x:c r="G1160" s="27" t="n">
        <x:v>0.9041425443228377</x:v>
      </x:c>
      <x:c r="H1160" s="12" t="str">
        <x:v>Win</x:v>
      </x:c>
      <x:c r="I1160" s="27" t="n">
        <x:v>1.047780598960564</x:v>
      </x:c>
      <x:c r="J1160" s="27" t="n">
        <x:v>0.3885999474166927</x:v>
      </x:c>
    </x:row>
    <x:row r="1161" ht="15" hidden="0" customHeight="1">
      <x:c r="A1161" s="12" t="str">
        <x:v>Structural BOS 5/5 (later only)</x:v>
      </x:c>
      <x:c r="B1161" s="12" t="str">
        <x:v>Short</x:v>
      </x:c>
      <x:c r="C1161" s="12" t="str">
        <x:v>2025-03-20 11:25:00-05:00</x:v>
      </x:c>
      <x:c r="D1161" s="12" t="str">
        <x:v>2025-03-20 12:25:00-05:00</x:v>
      </x:c>
      <x:c r="E1161" s="27" t="n">
        <x:v>0.7734972807031936</x:v>
      </x:c>
      <x:c r="F1161" s="27" t="n">
        <x:v>0.011386508193092974</x:v>
      </x:c>
      <x:c r="G1161" s="27" t="n">
        <x:v>0.7621107725101006</x:v>
      </x:c>
      <x:c r="H1161" s="12" t="str">
        <x:v>Win</x:v>
      </x:c>
      <x:c r="I1161" s="27" t="n">
        <x:v>0.7892028092454096</x:v>
      </x:c>
      <x:c r="J1161" s="27" t="n">
        <x:v>0.9698163874806776</x:v>
      </x:c>
    </x:row>
    <x:row r="1162" ht="15" hidden="0" customHeight="1">
      <x:c r="A1162" s="12" t="str">
        <x:v>Structural BOS 5/5 (later only)</x:v>
      </x:c>
      <x:c r="B1162" s="12" t="str">
        <x:v>Short</x:v>
      </x:c>
      <x:c r="C1162" s="12" t="str">
        <x:v>2025-03-28 09:10:00-05:00</x:v>
      </x:c>
      <x:c r="D1162" s="12" t="str">
        <x:v>2025-03-28 09:55:00-05:00</x:v>
      </x:c>
      <x:c r="E1162" s="27" t="n">
        <x:v>2</x:v>
      </x:c>
      <x:c r="F1162" s="27" t="n">
        <x:v>0.01065270054584749</x:v>
      </x:c>
      <x:c r="G1162" s="27" t="n">
        <x:v>1.9893472994541526</x:v>
      </x:c>
      <x:c r="H1162" s="12" t="str">
        <x:v>Win</x:v>
      </x:c>
      <x:c r="I1162" s="27" t="n">
        <x:v>2.0901333139955938</x:v>
      </x:c>
      <x:c r="J1162" s="27" t="n">
        <x:v>0.05877352025295166</x:v>
      </x:c>
    </x:row>
    <x:row r="1163" ht="15" hidden="0" customHeight="1">
      <x:c r="A1163" s="12" t="str">
        <x:v>Structural BOS 5/5 (later only)</x:v>
      </x:c>
      <x:c r="B1163" s="12" t="str">
        <x:v>Short</x:v>
      </x:c>
      <x:c r="C1163" s="12" t="str">
        <x:v>2025-03-28 15:15:00-05:00</x:v>
      </x:c>
      <x:c r="D1163" s="12" t="str">
        <x:v>2025-03-30 17:00:00-05:00</x:v>
      </x:c>
      <x:c r="E1163" s="27" t="n">
        <x:v>2</x:v>
      </x:c>
      <x:c r="F1163" s="27" t="n">
        <x:v>0.017931777610358975</x:v>
      </x:c>
      <x:c r="G1163" s="27" t="n">
        <x:v>1.982068222389641</x:v>
      </x:c>
      <x:c r="H1163" s="12" t="str">
        <x:v>Win</x:v>
      </x:c>
      <x:c r="I1163" s="27" t="n">
        <x:v>3.1658862539668258</x:v>
      </x:c>
      <x:c r="J1163" s="27" t="n">
        <x:v>0.1855011476933687</x:v>
      </x:c>
    </x:row>
    <x:row r="1164" ht="15" hidden="0" customHeight="1">
      <x:c r="A1164" s="12" t="str">
        <x:v>Structural BOS 5/5 (later only)</x:v>
      </x:c>
      <x:c r="B1164" s="12" t="str">
        <x:v>Short</x:v>
      </x:c>
      <x:c r="C1164" s="12" t="str">
        <x:v>2025-04-21 12:55:00-05:00</x:v>
      </x:c>
      <x:c r="D1164" s="12" t="str">
        <x:v>2025-04-21 13:30:00-05:00</x:v>
      </x:c>
      <x:c r="E1164" s="27" t="n">
        <x:v>-1</x:v>
      </x:c>
      <x:c r="F1164" s="27" t="n">
        <x:v>0.015813558579718705</x:v>
      </x:c>
      <x:c r="G1164" s="27" t="n">
        <x:v>-1.0158135585797188</x:v>
      </x:c>
      <x:c r="H1164" s="12" t="str">
        <x:v>Loss</x:v>
      </x:c>
      <x:c r="I1164" s="27" t="n">
        <x:v>0.2671946104849023</x:v>
      </x:c>
      <x:c r="J1164" s="27" t="n">
        <x:v>1.50501454069047</x:v>
      </x:c>
    </x:row>
    <x:row r="1165" ht="15" hidden="0" customHeight="1">
      <x:c r="A1165" s="12" t="str">
        <x:v>Structural BOS 5/5 (later only)</x:v>
      </x:c>
      <x:c r="B1165" s="12" t="str">
        <x:v>Short</x:v>
      </x:c>
      <x:c r="C1165" s="12" t="str">
        <x:v>2025-05-01 01:05:00-05:00</x:v>
      </x:c>
      <x:c r="D1165" s="12" t="str">
        <x:v>2025-05-01 01:30:00-05:00</x:v>
      </x:c>
      <x:c r="E1165" s="27" t="n">
        <x:v>-1</x:v>
      </x:c>
      <x:c r="F1165" s="27" t="n">
        <x:v>0.035754717853314986</x:v>
      </x:c>
      <x:c r="G1165" s="27" t="n">
        <x:v>-1.035754717853315</x:v>
      </x:c>
      <x:c r="H1165" s="12" t="str">
        <x:v>Loss</x:v>
      </x:c>
      <x:c r="I1165" s="27" t="n">
        <x:v>0.17260898274014133</x:v>
      </x:c>
      <x:c r="J1165" s="27" t="n">
        <x:v>1.146616813916653</x:v>
      </x:c>
    </x:row>
    <x:row r="1166" ht="15" hidden="0" customHeight="1">
      <x:c r="A1166" s="12" t="str">
        <x:v>Structural BOS 5/5 (later only)</x:v>
      </x:c>
      <x:c r="B1166" s="12" t="str">
        <x:v>Short</x:v>
      </x:c>
      <x:c r="C1166" s="12" t="str">
        <x:v>2025-05-14 03:15:00-05:00</x:v>
      </x:c>
      <x:c r="D1166" s="12" t="str">
        <x:v>2025-05-14 04:15:00-05:00</x:v>
      </x:c>
      <x:c r="E1166" s="27" t="n">
        <x:v>0.7214877501111038</x:v>
      </x:c>
      <x:c r="F1166" s="27" t="n">
        <x:v>0.02905992326836527</x:v>
      </x:c>
      <x:c r="G1166" s="27" t="n">
        <x:v>0.6924278268427385</x:v>
      </x:c>
      <x:c r="H1166" s="12" t="str">
        <x:v>Win</x:v>
      </x:c>
      <x:c r="I1166" s="27" t="n">
        <x:v>1.5331614689861677</x:v>
      </x:c>
      <x:c r="J1166" s="27" t="n">
        <x:v>0.8818183612469461</x:v>
      </x:c>
    </x:row>
    <x:row r="1167" ht="15" hidden="0" customHeight="1">
      <x:c r="A1167" s="12" t="str">
        <x:v>Structural BOS 5/5 (later only)</x:v>
      </x:c>
      <x:c r="B1167" s="12" t="str">
        <x:v>Long</x:v>
      </x:c>
      <x:c r="C1167" s="12" t="str">
        <x:v>2025-06-26 11:30:00-05:00</x:v>
      </x:c>
      <x:c r="D1167" s="12" t="str">
        <x:v>2025-06-26 12:30:00-05:00</x:v>
      </x:c>
      <x:c r="E1167" s="27" t="n">
        <x:v>0.8747329218374816</x:v>
      </x:c>
      <x:c r="F1167" s="27" t="n">
        <x:v>0.027876104102514638</x:v>
      </x:c>
      <x:c r="G1167" s="27" t="n">
        <x:v>0.846856817734967</x:v>
      </x:c>
      <x:c r="H1167" s="12" t="str">
        <x:v>Win</x:v>
      </x:c>
      <x:c r="I1167" s="27" t="n">
        <x:v>1.0573694659574517</x:v>
      </x:c>
      <x:c r="J1167" s="27" t="n">
        <x:v>0.7593835255512609</x:v>
      </x:c>
    </x:row>
    <x:row r="1168" ht="15" hidden="0" customHeight="1">
      <x:c r="A1168" s="12" t="str">
        <x:v>Structural BOS 5/5 (later only)</x:v>
      </x:c>
      <x:c r="B1168" s="12" t="str">
        <x:v>Long</x:v>
      </x:c>
      <x:c r="C1168" s="12" t="str">
        <x:v>2025-06-26 22:15:00-05:00</x:v>
      </x:c>
      <x:c r="D1168" s="12" t="str">
        <x:v>2025-06-26 22:55:00-05:00</x:v>
      </x:c>
      <x:c r="E1168" s="27" t="n">
        <x:v>-1</x:v>
      </x:c>
      <x:c r="F1168" s="27" t="n">
        <x:v>0.0699092031378214</x:v>
      </x:c>
      <x:c r="G1168" s="27" t="n">
        <x:v>-1.0699092031378215</x:v>
      </x:c>
      <x:c r="H1168" s="12" t="str">
        <x:v>Loss</x:v>
      </x:c>
      <x:c r="I1168" s="27" t="n">
        <x:v>0.6026655442915637</x:v>
      </x:c>
      <x:c r="J1168" s="27" t="n">
        <x:v>1.1089046014964772</x:v>
      </x:c>
    </x:row>
    <x:row r="1169" ht="15" hidden="0" customHeight="1">
      <x:c r="A1169" s="12" t="str">
        <x:v>Structural BOS 5/5 (later only)</x:v>
      </x:c>
      <x:c r="B1169" s="12" t="str">
        <x:v>Long</x:v>
      </x:c>
      <x:c r="C1169" s="12" t="str">
        <x:v>2025-07-21 20:55:00-05:00</x:v>
      </x:c>
      <x:c r="D1169" s="12" t="str">
        <x:v>2025-07-21 21:05:00-05:00</x:v>
      </x:c>
      <x:c r="E1169" s="27" t="n">
        <x:v>-1</x:v>
      </x:c>
      <x:c r="F1169" s="27" t="n">
        <x:v>0.07760813374368992</x:v>
      </x:c>
      <x:c r="G1169" s="27" t="n">
        <x:v>-1.07760813374369</x:v>
      </x:c>
      <x:c r="H1169" s="12" t="str">
        <x:v>Loss</x:v>
      </x:c>
      <x:c r="I1169" s="27" t="n">
        <x:v>0.026761425428858596</x:v>
      </x:c>
      <x:c r="J1169" s="27" t="n">
        <x:v>1.3380712714429297</x:v>
      </x:c>
    </x:row>
    <x:row r="1170" ht="15" hidden="0" customHeight="1">
      <x:c r="A1170" s="12" t="str">
        <x:v>Structural BOS 5/5 (later only)</x:v>
      </x:c>
      <x:c r="B1170" s="12" t="str">
        <x:v>Long</x:v>
      </x:c>
      <x:c r="C1170" s="12" t="str">
        <x:v>2025-07-28 20:15:00-05:00</x:v>
      </x:c>
      <x:c r="D1170" s="12" t="str">
        <x:v>2025-07-28 20:40:00-05:00</x:v>
      </x:c>
      <x:c r="E1170" s="27" t="n">
        <x:v>-1</x:v>
      </x:c>
      <x:c r="F1170" s="27" t="n">
        <x:v>0.08154241981781844</x:v>
      </x:c>
      <x:c r="G1170" s="27" t="n">
        <x:v>-1.0815424198178185</x:v>
      </x:c>
      <x:c r="H1170" s="12" t="str">
        <x:v>Loss</x:v>
      </x:c>
      <x:c r="I1170" s="27" t="n">
        <x:v>0.25306268219322964</x:v>
      </x:c>
      <x:c r="J1170" s="27" t="n">
        <x:v>1.0122507287729186</x:v>
      </x:c>
    </x:row>
    <x:row r="1171" ht="15" hidden="0" customHeight="1">
      <x:c r="A1171" s="12" t="str">
        <x:v>Structural BOS 5/5 (later only)</x:v>
      </x:c>
      <x:c r="B1171" s="12" t="str">
        <x:v>Short</x:v>
      </x:c>
      <x:c r="C1171" s="12" t="str">
        <x:v>2025-08-01 00:45:00-05:00</x:v>
      </x:c>
      <x:c r="D1171" s="12" t="str">
        <x:v>2025-08-01 01:25:00-05:00</x:v>
      </x:c>
      <x:c r="E1171" s="27" t="n">
        <x:v>2</x:v>
      </x:c>
      <x:c r="F1171" s="27" t="n">
        <x:v>0.04904326979852472</x:v>
      </x:c>
      <x:c r="G1171" s="27" t="n">
        <x:v>1.9509567302014752</x:v>
      </x:c>
      <x:c r="H1171" s="12" t="str">
        <x:v>Win</x:v>
      </x:c>
      <x:c r="I1171" s="27" t="n">
        <x:v>2.4521634899262357</x:v>
      </x:c>
      <x:c r="J1171" s="27" t="n">
        <x:v>0.4735212256409283</x:v>
      </x:c>
    </x:row>
    <x:row r="1172" ht="15" hidden="0" customHeight="1">
      <x:c r="A1172" s="12" t="str">
        <x:v>Structural BOS 5/5 (later only)</x:v>
      </x:c>
      <x:c r="B1172" s="12" t="str">
        <x:v>Long</x:v>
      </x:c>
      <x:c r="C1172" s="12" t="str">
        <x:v>2025-08-27 10:55:00-05:00</x:v>
      </x:c>
      <x:c r="D1172" s="12" t="str">
        <x:v>2025-08-27 11:15:00-05:00</x:v>
      </x:c>
      <x:c r="E1172" s="27" t="n">
        <x:v>-1</x:v>
      </x:c>
      <x:c r="F1172" s="27" t="n">
        <x:v>0.026786552232257906</x:v>
      </x:c>
      <x:c r="G1172" s="27" t="n">
        <x:v>-1.026786552232258</x:v>
      </x:c>
      <x:c r="H1172" s="12" t="str">
        <x:v>Loss</x:v>
      </x:c>
      <x:c r="I1172" s="27" t="n">
        <x:v>0.0369469685962178</x:v>
      </x:c>
      <x:c r="J1172" s="27" t="n">
        <x:v>1.191539737228024</x:v>
      </x:c>
    </x:row>
    <x:row r="1173" ht="15" hidden="0" customHeight="1">
      <x:c r="A1173" s="12" t="str">
        <x:v>Structural BOS 5/5 (later only)</x:v>
      </x:c>
      <x:c r="B1173" s="12" t="str">
        <x:v>Long</x:v>
      </x:c>
      <x:c r="C1173" s="12" t="str">
        <x:v>2025-09-16 02:25:00-05:00</x:v>
      </x:c>
      <x:c r="D1173" s="12" t="str">
        <x:v>2025-09-16 02:50:00-05:00</x:v>
      </x:c>
      <x:c r="E1173" s="27" t="n">
        <x:v>-1</x:v>
      </x:c>
      <x:c r="F1173" s="27" t="n">
        <x:v>0.058511032679154494</x:v>
      </x:c>
      <x:c r="G1173" s="27" t="n">
        <x:v>-1.0585110326791545</x:v>
      </x:c>
      <x:c r="H1173" s="12" t="str">
        <x:v>Loss</x:v>
      </x:c>
      <x:c r="I1173" s="27" t="n">
        <x:v>0.5044054541306422</x:v>
      </x:c>
      <x:c r="J1173" s="27" t="n">
        <x:v>1.1903968717483155</x:v>
      </x:c>
    </x:row>
    <x:row r="1174" ht="15" hidden="0" customHeight="1">
      <x:c r="A1174" s="12" t="str">
        <x:v>Structural BOS 5/5 (later only)</x:v>
      </x:c>
      <x:c r="B1174" s="12" t="str">
        <x:v>Long</x:v>
      </x:c>
      <x:c r="C1174" s="12" t="str">
        <x:v>2025-10-07 07:15:00-05:00</x:v>
      </x:c>
      <x:c r="D1174" s="12" t="str">
        <x:v>2025-10-07 07:50:00-05:00</x:v>
      </x:c>
      <x:c r="E1174" s="27" t="n">
        <x:v>2</x:v>
      </x:c>
      <x:c r="F1174" s="27" t="n">
        <x:v>0.05142797908467771</x:v>
      </x:c>
      <x:c r="G1174" s="27" t="n">
        <x:v>1.9485720209153223</x:v>
      </x:c>
      <x:c r="H1174" s="12" t="str">
        <x:v>Win</x:v>
      </x:c>
      <x:c r="I1174" s="27" t="n">
        <x:v>2.8906071002767124</x:v>
      </x:c>
      <x:c r="J1174" s="27" t="n">
        <x:v>0.23053921658648627</x:v>
      </x:c>
    </x:row>
    <x:row r="1175" ht="15" hidden="0" customHeight="1">
      <x:c r="A1175" s="12" t="str">
        <x:v>Structural BOS 5/5 (later only)</x:v>
      </x:c>
      <x:c r="B1175" s="12" t="str">
        <x:v>Short</x:v>
      </x:c>
      <x:c r="C1175" s="12" t="str">
        <x:v>2025-10-29 13:55:00-05:00</x:v>
      </x:c>
      <x:c r="D1175" s="12" t="str">
        <x:v>2025-10-29 14:50:00-05:00</x:v>
      </x:c>
      <x:c r="E1175" s="27" t="n">
        <x:v>-1</x:v>
      </x:c>
      <x:c r="F1175" s="27" t="n">
        <x:v>0.00977906217903049</x:v>
      </x:c>
      <x:c r="G1175" s="27" t="n">
        <x:v>-1.0097790621790306</x:v>
      </x:c>
      <x:c r="H1175" s="12" t="str">
        <x:v>Loss</x:v>
      </x:c>
      <x:c r="I1175" s="27" t="n">
        <x:v>0.9846503987161734</x:v>
      </x:c>
      <x:c r="J1175" s="27" t="n">
        <x:v>1.3791849762839552</x:v>
      </x:c>
    </x:row>
    <x:row r="1176" ht="15" hidden="0" customHeight="1">
      <x:c r="A1176" s="12" t="str">
        <x:v>Structural BOS 5/5 (later only)</x:v>
      </x:c>
      <x:c r="B1176" s="12" t="str">
        <x:v>Short</x:v>
      </x:c>
      <x:c r="C1176" s="12" t="str">
        <x:v>2025-11-04 15:00:00-06:00</x:v>
      </x:c>
      <x:c r="D1176" s="12" t="str">
        <x:v>2025-11-04 17:00:00-06:00</x:v>
      </x:c>
      <x:c r="E1176" s="27" t="n">
        <x:v>0.8525819781760469</x:v>
      </x:c>
      <x:c r="F1176" s="27" t="n">
        <x:v>0.01429183662838418</x:v>
      </x:c>
      <x:c r="G1176" s="27" t="n">
        <x:v>0.8382901415476627</x:v>
      </x:c>
      <x:c r="H1176" s="12" t="str">
        <x:v>Win</x:v>
      </x:c>
      <x:c r="I1176" s="27" t="n">
        <x:v>1.0891365154734152</x:v>
      </x:c>
      <x:c r="J1176" s="27" t="n">
        <x:v>0.23655453729739334</x:v>
      </x:c>
    </x:row>
    <x:row r="1177" ht="15" hidden="0" customHeight="1">
      <x:c r="A1177" s="12" t="str">
        <x:v>Structural BOS 5/5 (later only)</x:v>
      </x:c>
      <x:c r="B1177" s="12" t="str">
        <x:v>Short</x:v>
      </x:c>
      <x:c r="C1177" s="12" t="str">
        <x:v>2025-11-18 08:50:00-06:00</x:v>
      </x:c>
      <x:c r="D1177" s="12" t="str">
        <x:v>2025-11-18 09:50:00-06:00</x:v>
      </x:c>
      <x:c r="E1177" s="27" t="n">
        <x:v>0.977560907559918</x:v>
      </x:c>
      <x:c r="F1177" s="27" t="n">
        <x:v>0.008564733026960083</x:v>
      </x:c>
      <x:c r="G1177" s="27" t="n">
        <x:v>0.9689961745329579</x:v>
      </x:c>
      <x:c r="H1177" s="12" t="str">
        <x:v>Win</x:v>
      </x:c>
      <x:c r="I1177" s="27" t="n">
        <x:v>1.7247600302567891</x:v>
      </x:c>
      <x:c r="J1177" s="27" t="n">
        <x:v>0.4430034324289698</x:v>
      </x:c>
    </x:row>
    <x:row r="1178" ht="15" hidden="0" customHeight="1">
      <x:c r="A1178" s="12" t="str">
        <x:v>Structural BOS 5/5 (later only)</x:v>
      </x:c>
      <x:c r="B1178" s="12" t="str">
        <x:v>Long</x:v>
      </x:c>
      <x:c r="C1178" s="12" t="str">
        <x:v>2025-11-19 03:55:00-06:00</x:v>
      </x:c>
      <x:c r="D1178" s="12" t="str">
        <x:v>2025-11-19 04:55:00-06:00</x:v>
      </x:c>
      <x:c r="E1178" s="27" t="n">
        <x:v>0.67554860453571</x:v>
      </x:c>
      <x:c r="F1178" s="27" t="n">
        <x:v>0.020622010033194825</x:v>
      </x:c>
      <x:c r="G1178" s="27" t="n">
        <x:v>0.6549265945025151</x:v>
      </x:c>
      <x:c r="H1178" s="12" t="str">
        <x:v>Win</x:v>
      </x:c>
      <x:c r="I1178" s="27" t="n">
        <x:v>0.9599901222349314</x:v>
      </x:c>
      <x:c r="J1178" s="27" t="n">
        <x:v>0.3839960488939726</x:v>
      </x:c>
    </x:row>
    <x:row r="1179" ht="15" hidden="0" customHeight="1">
      <x:c r="A1179" s="12" t="str">
        <x:v>Structural BOS 5/5 (later only)</x:v>
      </x:c>
      <x:c r="B1179" s="12" t="str">
        <x:v>Short</x:v>
      </x:c>
      <x:c r="C1179" s="12" t="str">
        <x:v>2025-11-27 06:55:00-06:00</x:v>
      </x:c>
      <x:c r="D1179" s="12" t="str">
        <x:v>2025-11-27 07:30:00-06:00</x:v>
      </x:c>
      <x:c r="E1179" s="27" t="n">
        <x:v>-1</x:v>
      </x:c>
      <x:c r="F1179" s="27" t="n">
        <x:v>0.06973265801590356</x:v>
      </x:c>
      <x:c r="G1179" s="27" t="n">
        <x:v>-1.0697326580159037</x:v>
      </x:c>
      <x:c r="H1179" s="12" t="str">
        <x:v>Loss</x:v>
      </x:c>
      <x:c r="I1179" s="27" t="n">
        <x:v>0.6732808360156205</x:v>
      </x:c>
      <x:c r="J1179" s="27" t="n">
        <x:v>1.7553393224692964</x:v>
      </x:c>
    </x:row>
    <x:row r="1180" ht="15" hidden="0" customHeight="1">
      <x:c r="A1180" s="12" t="str">
        <x:v>Structural BOS 5/5 (later only)</x:v>
      </x:c>
      <x:c r="B1180" s="12" t="str">
        <x:v>Long</x:v>
      </x:c>
      <x:c r="C1180" s="12" t="str">
        <x:v>2025-12-08 01:35:00-06:00</x:v>
      </x:c>
      <x:c r="D1180" s="12" t="str">
        <x:v>2025-12-08 01:45:00-06:00</x:v>
      </x:c>
      <x:c r="E1180" s="27" t="n">
        <x:v>-1</x:v>
      </x:c>
      <x:c r="F1180" s="27" t="n">
        <x:v>0.06029302096963845</x:v>
      </x:c>
      <x:c r="G1180" s="27" t="n">
        <x:v>-1.0602930209696384</x:v>
      </x:c>
      <x:c r="H1180" s="12" t="str">
        <x:v>Loss</x:v>
      </x:c>
      <x:c r="I1180" s="27" t="n">
        <x:v>0.22869766574690445</x:v>
      </x:c>
      <x:c r="J1180" s="27" t="n">
        <x:v>1.1642790256206046</x:v>
      </x:c>
    </x:row>
    <x:row r="1181" ht="15" hidden="0" customHeight="1">
      <x:c r="A1181" s="12" t="str">
        <x:v>Structural BOS 5/5 (later only)</x:v>
      </x:c>
      <x:c r="B1181" s="12" t="str">
        <x:v>Short</x:v>
      </x:c>
      <x:c r="C1181" s="12" t="str">
        <x:v>2025-12-08 09:35:00-06:00</x:v>
      </x:c>
      <x:c r="D1181" s="12" t="str">
        <x:v>2025-12-08 10:35:00-06:00</x:v>
      </x:c>
      <x:c r="E1181" s="27" t="n">
        <x:v>1.3150379801920287</x:v>
      </x:c>
      <x:c r="F1181" s="27" t="n">
        <x:v>0.015890042260653818</x:v>
      </x:c>
      <x:c r="G1181" s="27" t="n">
        <x:v>1.2991479379313748</x:v>
      </x:c>
      <x:c r="H1181" s="12" t="str">
        <x:v>Win</x:v>
      </x:c>
      <x:c r="I1181" s="27" t="n">
        <x:v>1.7150286991671189</x:v>
      </x:c>
      <x:c r="J1181" s="27" t="n">
        <x:v>0.08766919867946935</x:v>
      </x:c>
    </x:row>
    <x:row r="1182" ht="15" hidden="0" customHeight="1">
      <x:c r="A1182" s="12" t="str">
        <x:v>Structural BOS 5/5 (later only)</x:v>
      </x:c>
      <x:c r="B1182" s="12" t="str">
        <x:v>Long</x:v>
      </x:c>
      <x:c r="C1182" s="12" t="str">
        <x:v>2025-12-19 12:00:00-06:00</x:v>
      </x:c>
      <x:c r="D1182" s="12" t="str">
        <x:v>2025-12-19 12:40:00-06:00</x:v>
      </x:c>
      <x:c r="E1182" s="27" t="n">
        <x:v>-1</x:v>
      </x:c>
      <x:c r="F1182" s="27" t="n">
        <x:v>0.02026845695770597</x:v>
      </x:c>
      <x:c r="G1182" s="27" t="n">
        <x:v>-1.020268456957706</x:v>
      </x:c>
      <x:c r="H1182" s="12" t="str">
        <x:v>Loss</x:v>
      </x:c>
      <x:c r="I1182" s="27" t="n">
        <x:v>0.2236519388436521</x:v>
      </x:c>
      <x:c r="J1182" s="27" t="n">
        <x:v>1.1252488173071244</x:v>
      </x:c>
    </x:row>
    <x:row r="1183" ht="15" hidden="0" customHeight="1">
      <x:c r="A1183" s="12" t="str">
        <x:v>Structural BOS 5/5 (later only)</x:v>
      </x:c>
      <x:c r="B1183" s="12" t="str">
        <x:v>Short</x:v>
      </x:c>
      <x:c r="C1183" s="12" t="str">
        <x:v>2025-12-21 23:20:00-06:00</x:v>
      </x:c>
      <x:c r="D1183" s="12" t="str">
        <x:v>2025-12-21 23:30:00-06:00</x:v>
      </x:c>
      <x:c r="E1183" s="27" t="n">
        <x:v>-1</x:v>
      </x:c>
      <x:c r="F1183" s="27" t="n">
        <x:v>0.07182706738074573</x:v>
      </x:c>
      <x:c r="G1183" s="27" t="n">
        <x:v>-1.0718270673807457</x:v>
      </x:c>
      <x:c r="H1183" s="12" t="str">
        <x:v>Loss</x:v>
      </x:c>
      <x:c r="I1183" s="27" t="n">
        <x:v>0.34675135976911736</x:v>
      </x:c>
      <x:c r="J1183" s="27" t="n">
        <x:v>1.0154861250381295</x:v>
      </x:c>
    </x:row>
    <x:row r="1184" ht="15" hidden="0" customHeight="1">
      <x:c r="A1184" s="12" t="str">
        <x:v>Structural BOS 5/5 (later only)</x:v>
      </x:c>
      <x:c r="B1184" s="12" t="str">
        <x:v>Long</x:v>
      </x:c>
      <x:c r="C1184" s="12" t="str">
        <x:v>2025-12-23 13:10:00-06:00</x:v>
      </x:c>
      <x:c r="D1184" s="12" t="str">
        <x:v>2025-12-23 14:10:00-06:00</x:v>
      </x:c>
      <x:c r="E1184" s="27" t="n">
        <x:v>0.8498664373121915</x:v>
      </x:c>
      <x:c r="F1184" s="27" t="n">
        <x:v>0.04929225336410781</x:v>
      </x:c>
      <x:c r="G1184" s="27" t="n">
        <x:v>0.8005741839480837</x:v>
      </x:c>
      <x:c r="H1184" s="12" t="str">
        <x:v>Win</x:v>
      </x:c>
      <x:c r="I1184" s="27" t="n">
        <x:v>1.3767836284457697</x:v>
      </x:c>
      <x:c r="J1184" s="27" t="n">
        <x:v>0.27195725993990516</x:v>
      </x:c>
    </x:row>
    <x:row r="1185" ht="15" hidden="0" customHeight="1">
      <x:c r="A1185" s="12" t="str">
        <x:v>Structural BOS 5/5 (later only)</x:v>
      </x:c>
      <x:c r="B1185" s="12" t="str">
        <x:v>Long</x:v>
      </x:c>
      <x:c r="C1185" s="12" t="str">
        <x:v>2025-12-29 22:25:00-06:00</x:v>
      </x:c>
      <x:c r="D1185" s="12" t="str">
        <x:v>2025-12-29 23:15:00-06:00</x:v>
      </x:c>
      <x:c r="E1185" s="27" t="n">
        <x:v>-1</x:v>
      </x:c>
      <x:c r="F1185" s="27" t="n">
        <x:v>0.064395760043173</x:v>
      </x:c>
      <x:c r="G1185" s="27" t="n">
        <x:v>-1.064395760043173</x:v>
      </x:c>
      <x:c r="H1185" s="12" t="str">
        <x:v>Loss</x:v>
      </x:c>
      <x:c r="I1185" s="27" t="n">
        <x:v>0.8216010764128969</x:v>
      </x:c>
      <x:c r="J1185" s="27" t="n">
        <x:v>1.0214499868917097</x:v>
      </x:c>
    </x:row>
    <x:row r="1186" ht="15" hidden="0" customHeight="1">
      <x:c r="A1186" s="12" t="str">
        <x:v>Structural BOS 5/5 (later only)</x:v>
      </x:c>
      <x:c r="B1186" s="12" t="str">
        <x:v>Short</x:v>
      </x:c>
      <x:c r="C1186" s="12" t="str">
        <x:v>2026-01-07 03:05:00-06:00</x:v>
      </x:c>
      <x:c r="D1186" s="12" t="str">
        <x:v>2026-01-07 03:30:00-06:00</x:v>
      </x:c>
      <x:c r="E1186" s="27" t="n">
        <x:v>-1</x:v>
      </x:c>
      <x:c r="F1186" s="27" t="n">
        <x:v>0.04811730398733698</x:v>
      </x:c>
      <x:c r="G1186" s="27" t="n">
        <x:v>-1.048117303987337</x:v>
      </x:c>
      <x:c r="H1186" s="12" t="str">
        <x:v>Loss</x:v>
      </x:c>
      <x:c r="I1186" s="27" t="n">
        <x:v>0.7798321680706338</x:v>
      </x:c>
      <x:c r="J1186" s="27" t="n">
        <x:v>1.0950834700566348</x:v>
      </x:c>
    </x:row>
    <x:row r="1187" ht="15" hidden="0" customHeight="1">
      <x:c r="A1187" s="12" t="str">
        <x:v>Structural BOS 5/5 (later only)</x:v>
      </x:c>
      <x:c r="B1187" s="12" t="str">
        <x:v>Long</x:v>
      </x:c>
      <x:c r="C1187" s="12" t="str">
        <x:v>2026-01-09 12:45:00-06:00</x:v>
      </x:c>
      <x:c r="D1187" s="12" t="str">
        <x:v>2026-01-09 13:45:00-06:00</x:v>
      </x:c>
      <x:c r="E1187" s="27" t="n">
        <x:v>0.4149036790844295</x:v>
      </x:c>
      <x:c r="F1187" s="27" t="n">
        <x:v>0.021109134549910057</x:v>
      </x:c>
      <x:c r="G1187" s="27" t="n">
        <x:v>0.39379454453451945</x:v>
      </x:c>
      <x:c r="H1187" s="12" t="str">
        <x:v>Win</x:v>
      </x:c>
      <x:c r="I1187" s="27" t="n">
        <x:v>0.6259950245835396</x:v>
      </x:c>
      <x:c r="J1187" s="27" t="n">
        <x:v>0.17469628593029013</x:v>
      </x:c>
    </x:row>
    <x:row r="1188" ht="15" hidden="0" customHeight="1">
      <x:c r="A1188" s="12" t="str">
        <x:v>Structural BOS 5/5 (later only)</x:v>
      </x:c>
      <x:c r="B1188" s="12" t="str">
        <x:v>Long</x:v>
      </x:c>
      <x:c r="C1188" s="12" t="str">
        <x:v>2026-01-12 11:00:00-06:00</x:v>
      </x:c>
      <x:c r="D1188" s="12" t="str">
        <x:v>2026-01-12 12:00:00-06:00</x:v>
      </x:c>
      <x:c r="E1188" s="27" t="n">
        <x:v>0.3658185090946428</x:v>
      </x:c>
      <x:c r="F1188" s="27" t="n">
        <x:v>0.02121747352748848</x:v>
      </x:c>
      <x:c r="G1188" s="27" t="n">
        <x:v>0.3446010355671543</x:v>
      </x:c>
      <x:c r="H1188" s="12" t="str">
        <x:v>Win</x:v>
      </x:c>
      <x:c r="I1188" s="27" t="n">
        <x:v>0.40240036000409185</x:v>
      </x:c>
      <x:c r="J1188" s="27" t="n">
        <x:v>0.7901679796443986</x:v>
      </x:c>
    </x:row>
    <x:row r="1189" ht="15" hidden="0" customHeight="1">
      <x:c r="A1189" s="12" t="str">
        <x:v>Structural BOS 5/5 (later only)</x:v>
      </x:c>
      <x:c r="B1189" s="12" t="str">
        <x:v>Short</x:v>
      </x:c>
      <x:c r="C1189" s="12" t="str">
        <x:v>2026-02-09 00:25:00-06:00</x:v>
      </x:c>
      <x:c r="D1189" s="12" t="str">
        <x:v>2026-02-09 00:35:00-06:00</x:v>
      </x:c>
      <x:c r="E1189" s="27" t="n">
        <x:v>-1</x:v>
      </x:c>
      <x:c r="F1189" s="27" t="n">
        <x:v>0.02424435915175704</x:v>
      </x:c>
      <x:c r="G1189" s="27" t="n">
        <x:v>-1.024244359151757</x:v>
      </x:c>
      <x:c r="H1189" s="12" t="str">
        <x:v>Loss</x:v>
      </x:c>
      <x:c r="I1189" s="27" t="n">
        <x:v>0.07524111460890116</x:v>
      </x:c>
      <x:c r="J1189" s="27" t="n">
        <x:v>1.1369768429789509</x:v>
      </x:c>
    </x:row>
    <x:row r="1190" ht="15" hidden="0" customHeight="1">
      <x:c r="A1190" s="12" t="str">
        <x:v>Structural BOS 5/5 (later only)</x:v>
      </x:c>
      <x:c r="B1190" s="12" t="str">
        <x:v>Long</x:v>
      </x:c>
      <x:c r="C1190" s="12" t="str">
        <x:v>2026-02-24 04:15:00-06:00</x:v>
      </x:c>
      <x:c r="D1190" s="12" t="str">
        <x:v>2026-02-24 05:15:00-06:00</x:v>
      </x:c>
      <x:c r="E1190" s="27" t="n">
        <x:v>-0.7900396946019327</x:v>
      </x:c>
      <x:c r="F1190" s="27" t="n">
        <x:v>0.02794042822372532</x:v>
      </x:c>
      <x:c r="G1190" s="27" t="n">
        <x:v>-0.817980122825658</x:v>
      </x:c>
      <x:c r="H1190" s="12" t="str">
        <x:v>Loss</x:v>
      </x:c>
      <x:c r="I1190" s="27" t="n">
        <x:v>0.26976965181527895</x:v>
      </x:c>
      <x:c r="J1190" s="27" t="n">
        <x:v>0.9827323030413733</x:v>
      </x:c>
    </x:row>
    <x:row r="1191" ht="15" hidden="0" customHeight="1">
      <x:c r="A1191" s="12" t="str">
        <x:v>Structural BOS 5/5 (later only)</x:v>
      </x:c>
      <x:c r="B1191" s="12" t="str">
        <x:v>Short</x:v>
      </x:c>
      <x:c r="C1191" s="12" t="str">
        <x:v>2026-02-25 23:10:00-06:00</x:v>
      </x:c>
      <x:c r="D1191" s="12" t="str">
        <x:v>2026-02-25 23:15:00-06:00</x:v>
      </x:c>
      <x:c r="E1191" s="27" t="n">
        <x:v>-1</x:v>
      </x:c>
      <x:c r="F1191" s="27" t="n">
        <x:v>0.050720395436562336</x:v>
      </x:c>
      <x:c r="G1191" s="27" t="n">
        <x:v>-1.0507203954365623</x:v>
      </x:c>
      <x:c r="H1191" s="12" t="str">
        <x:v>Loss</x:v>
      </x:c>
      <x:c r="I1191" s="27" t="n">
        <x:v>0.12242854070894357</x:v>
      </x:c>
      <x:c r="J1191" s="27" t="n">
        <x:v>1.0318977002610958</x:v>
      </x:c>
    </x:row>
    <x:row r="1192" ht="15" hidden="0" customHeight="1">
      <x:c r="A1192" s="12" t="str">
        <x:v>Structural BOS 5/5 (later only)</x:v>
      </x:c>
      <x:c r="B1192" s="12" t="str">
        <x:v>Short</x:v>
      </x:c>
      <x:c r="C1192" s="12" t="str">
        <x:v>2026-03-06 03:15:00-06:00</x:v>
      </x:c>
      <x:c r="D1192" s="12" t="str">
        <x:v>2026-03-06 03:35:00-06:00</x:v>
      </x:c>
      <x:c r="E1192" s="27" t="n">
        <x:v>2</x:v>
      </x:c>
      <x:c r="F1192" s="27" t="n">
        <x:v>0.01796347265462034</x:v>
      </x:c>
      <x:c r="G1192" s="27" t="n">
        <x:v>1.9820365273453797</x:v>
      </x:c>
      <x:c r="H1192" s="12" t="str">
        <x:v>Win</x:v>
      </x:c>
      <x:c r="I1192" s="27" t="n">
        <x:v>2.0565079039082597</x:v>
      </x:c>
      <x:c r="J1192" s="27" t="n">
        <x:v>0.07433161098463589</x:v>
      </x:c>
    </x:row>
    <x:row r="1193" ht="15" hidden="0" customHeight="1">
      <x:c r="A1193" s="12" t="str">
        <x:v>Structural BOS 5/5 (later only)</x:v>
      </x:c>
      <x:c r="B1193" s="12" t="str">
        <x:v>Long</x:v>
      </x:c>
      <x:c r="C1193" s="12" t="str">
        <x:v>2026-03-10 02:15:00-05:00</x:v>
      </x:c>
      <x:c r="D1193" s="12" t="str">
        <x:v>2026-03-10 02:30:00-05:00</x:v>
      </x:c>
      <x:c r="E1193" s="27" t="n">
        <x:v>2</x:v>
      </x:c>
      <x:c r="F1193" s="27" t="n">
        <x:v>0.022813378601960126</x:v>
      </x:c>
      <x:c r="G1193" s="27" t="n">
        <x:v>1.9771866213980398</x:v>
      </x:c>
      <x:c r="H1193" s="12" t="str">
        <x:v>Win</x:v>
      </x:c>
      <x:c r="I1193" s="27" t="n">
        <x:v>2.2420044488133226</x:v>
      </x:c>
      <x:c r="J1193" s="27" t="n">
        <x:v>0.13373359870114557</x:v>
      </x:c>
    </x:row>
    <x:row r="1194" ht="15" hidden="0" customHeight="1">
      <x:c r="A1194" s="12" t="str">
        <x:v>Structural BOS 5/5 (later only)</x:v>
      </x:c>
      <x:c r="B1194" s="12" t="str">
        <x:v>Long</x:v>
      </x:c>
      <x:c r="C1194" s="12" t="str">
        <x:v>2026-04-06 02:55:00-05:00</x:v>
      </x:c>
      <x:c r="D1194" s="12" t="str">
        <x:v>2026-04-06 03:35:00-05:00</x:v>
      </x:c>
      <x:c r="E1194" s="27" t="n">
        <x:v>2</x:v>
      </x:c>
      <x:c r="F1194" s="27" t="n">
        <x:v>0.0214701031718374</x:v>
      </x:c>
      <x:c r="G1194" s="27" t="n">
        <x:v>1.9785298968281626</x:v>
      </x:c>
      <x:c r="H1194" s="12" t="str">
        <x:v>Win</x:v>
      </x:c>
      <x:c r="I1194" s="27" t="n">
        <x:v>2.4283427035733336</x:v>
      </x:c>
      <x:c r="J1194" s="27" t="n">
        <x:v>0.02221045155707317</x:v>
      </x:c>
    </x:row>
    <x:row r="1195" ht="15" hidden="0" customHeight="1">
      <x:c r="A1195" s="12" t="str">
        <x:v>Structural BOS 5/5 (later only)</x:v>
      </x:c>
      <x:c r="B1195" s="12" t="str">
        <x:v>Long</x:v>
      </x:c>
      <x:c r="C1195" s="12" t="str">
        <x:v>2026-04-21 01:30:00-05:00</x:v>
      </x:c>
      <x:c r="D1195" s="12" t="str">
        <x:v>2026-04-21 02:00:00-05:00</x:v>
      </x:c>
      <x:c r="E1195" s="27" t="n">
        <x:v>-1</x:v>
      </x:c>
      <x:c r="F1195" s="27" t="n">
        <x:v>0.05691149435400027</x:v>
      </x:c>
      <x:c r="G1195" s="27" t="n">
        <x:v>-1.0569114943540003</x:v>
      </x:c>
      <x:c r="H1195" s="12" t="str">
        <x:v>Loss</x:v>
      </x:c>
      <x:c r="I1195" s="27" t="n">
        <x:v>0.6083642499910373</x:v>
      </x:c>
      <x:c r="J1195" s="27" t="n">
        <x:v>2.5119556128662186</x:v>
      </x:c>
    </x:row>
    <x:row r="1196" ht="15" hidden="0" customHeight="1">
      <x:c r="A1196" s="12" t="str">
        <x:v>Structural BOS 5/5 (later only)</x:v>
      </x:c>
      <x:c r="B1196" s="12" t="str">
        <x:v>Long</x:v>
      </x:c>
      <x:c r="C1196" s="12" t="str">
        <x:v>2026-04-30 06:25:00-05:00</x:v>
      </x:c>
      <x:c r="D1196" s="12" t="str">
        <x:v>2026-04-30 06:45:00-05:00</x:v>
      </x:c>
      <x:c r="E1196" s="27" t="n">
        <x:v>-1</x:v>
      </x:c>
      <x:c r="F1196" s="27" t="n">
        <x:v>0.016527912334288457</x:v>
      </x:c>
      <x:c r="G1196" s="27" t="n">
        <x:v>-1.0165279123342885</x:v>
      </x:c>
      <x:c r="H1196" s="12" t="str">
        <x:v>Loss</x:v>
      </x:c>
      <x:c r="I1196" s="27" t="n">
        <x:v>0.14818128299706892</x:v>
      </x:c>
      <x:c r="J1196" s="27" t="n">
        <x:v>1.0600661014405701</x:v>
      </x:c>
    </x:row>
    <x:row r="1197" ht="15" hidden="0" customHeight="1">
      <x:c r="A1197" s="12" t="str">
        <x:v>Structural BOS 5/5 (later only)</x:v>
      </x:c>
      <x:c r="B1197" s="12" t="str">
        <x:v>Long</x:v>
      </x:c>
      <x:c r="C1197" s="12" t="str">
        <x:v>2026-05-03 20:45:00-05:00</x:v>
      </x:c>
      <x:c r="D1197" s="12" t="str">
        <x:v>2026-05-03 21:25:00-05:00</x:v>
      </x:c>
      <x:c r="E1197" s="27" t="n">
        <x:v>-1</x:v>
      </x:c>
      <x:c r="F1197" s="27" t="n">
        <x:v>0.024999972917798614</x:v>
      </x:c>
      <x:c r="G1197" s="27" t="n">
        <x:v>-1.0249999729177985</x:v>
      </x:c>
      <x:c r="H1197" s="12" t="str">
        <x:v>Loss</x:v>
      </x:c>
      <x:c r="I1197" s="27" t="n">
        <x:v>0.4137926551911495</x:v>
      </x:c>
      <x:c r="J1197" s="27" t="n">
        <x:v>1.163791842725108</x:v>
      </x:c>
    </x:row>
    <x:row r="1198" ht="15" hidden="0" customHeight="1">
      <x:c r="A1198" s="12" t="str">
        <x:v>Structural BOS 5/5 (later only)</x:v>
      </x:c>
      <x:c r="B1198" s="12" t="str">
        <x:v>Short</x:v>
      </x:c>
      <x:c r="C1198" s="12" t="str">
        <x:v>2026-05-06 19:40:00-05:00</x:v>
      </x:c>
      <x:c r="D1198" s="12" t="str">
        <x:v>2026-05-06 20:35:00-05:00</x:v>
      </x:c>
      <x:c r="E1198" s="27" t="n">
        <x:v>-1</x:v>
      </x:c>
      <x:c r="F1198" s="27" t="n">
        <x:v>0.027361672273149208</x:v>
      </x:c>
      <x:c r="G1198" s="27" t="n">
        <x:v>-1.0273616722731491</x:v>
      </x:c>
      <x:c r="H1198" s="12" t="str">
        <x:v>Loss</x:v>
      </x:c>
      <x:c r="I1198" s="27" t="n">
        <x:v>0.5283633266539157</x:v>
      </x:c>
      <x:c r="J1198" s="27" t="n">
        <x:v>1.2359927819939815</x:v>
      </x:c>
    </x:row>
    <x:row r="1199" ht="15" hidden="0" customHeight="1">
      <x:c r="A1199" s="12" t="str">
        <x:v>Structural BOS 5/5 (later only)</x:v>
      </x:c>
      <x:c r="B1199" s="12" t="str">
        <x:v>Short</x:v>
      </x:c>
      <x:c r="C1199" s="12" t="str">
        <x:v>2026-06-03 09:20:00-05:00</x:v>
      </x:c>
      <x:c r="D1199" s="12" t="str">
        <x:v>2026-06-03 10:20:00-05:00</x:v>
      </x:c>
      <x:c r="E1199" s="27" t="n">
        <x:v>0.5254441301936904</x:v>
      </x:c>
      <x:c r="F1199" s="27" t="n">
        <x:v>0.009406098626924292</x:v>
      </x:c>
      <x:c r="G1199" s="27" t="n">
        <x:v>0.5160380315667661</x:v>
      </x:c>
      <x:c r="H1199" s="12" t="str">
        <x:v>Win</x:v>
      </x:c>
      <x:c r="I1199" s="27" t="n">
        <x:v>0.674644315310432</x:v>
      </x:c>
      <x:c r="J1199" s="27" t="n">
        <x:v>0.8173575358568695</x:v>
      </x:c>
    </x:row>
    <x:row r="1200" ht="15" hidden="0" customHeight="1">
      <x:c r="A1200" s="12" t="str">
        <x:v>Structural BOS 5/5 (later only)</x:v>
      </x:c>
      <x:c r="B1200" s="12" t="str">
        <x:v>Short</x:v>
      </x:c>
      <x:c r="C1200" s="12" t="str">
        <x:v>2026-06-12 00:45:00-05:00</x:v>
      </x:c>
      <x:c r="D1200" s="12" t="str">
        <x:v>2026-06-12 01:10:00-05:00</x:v>
      </x:c>
      <x:c r="E1200" s="27" t="n">
        <x:v>-1</x:v>
      </x:c>
      <x:c r="F1200" s="27" t="n">
        <x:v>0.01575469241411194</x:v>
      </x:c>
      <x:c r="G1200" s="27" t="n">
        <x:v>-1.0157546924141119</x:v>
      </x:c>
      <x:c r="H1200" s="12" t="str">
        <x:v>Loss</x:v>
      </x:c>
      <x:c r="I1200" s="27" t="n">
        <x:v>1.1408570368839681</x:v>
      </x:c>
      <x:c r="J1200" s="27" t="n">
        <x:v>1.0267713331955712</x:v>
      </x:c>
    </x:row>
    <x:row r="1201" ht="15" hidden="0" customHeight="1">
      <x:c r="A1201" s="12" t="str">
        <x:v>Structural BOS 5/5 (later only)</x:v>
      </x:c>
      <x:c r="B1201" s="12" t="str">
        <x:v>Short</x:v>
      </x:c>
      <x:c r="C1201" s="12" t="str">
        <x:v>2026-06-23 14:05:00-05:00</x:v>
      </x:c>
      <x:c r="D1201" s="12" t="str">
        <x:v>2026-06-23 14:30:00-05:00</x:v>
      </x:c>
      <x:c r="E1201" s="27" t="n">
        <x:v>-1</x:v>
      </x:c>
      <x:c r="F1201" s="27" t="n">
        <x:v>0.008528239205606436</x:v>
      </x:c>
      <x:c r="G1201" s="27" t="n">
        <x:v>-1.0085282392056065</x:v>
      </x:c>
      <x:c r="H1201" s="12" t="str">
        <x:v>Loss</x:v>
      </x:c>
      <x:c r="I1201" s="27" t="n">
        <x:v>0.47052354237828614</x:v>
      </x:c>
      <x:c r="J1201" s="27" t="n">
        <x:v>1.0439741096518225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.670000076293945" hidden="0" customWidth="1"/>
    <x:col min="3" max="3" width="10" hidden="0" customWidth="1"/>
    <x:col min="4" max="4" width="3.2200000286102295" hidden="0" customWidth="1"/>
    <x:col min="5" max="5" width="13.670000076293945" hidden="0" customWidth="1"/>
    <x:col min="6" max="6" width="10.670000076293945" hidden="0" customWidth="1"/>
    <x:col min="7" max="7" width="10.670000076293945" hidden="0" customWidth="1"/>
    <x:col min="8" max="8" width="10" hidden="0" customWidth="1"/>
    <x:col min="9" max="9" width="11.4399995803833" hidden="0" customWidth="1"/>
  </x:cols>
  <x:sheetData>
    <x:row r="1" ht="15" hidden="0" customHeight="1">
      <x:c r="A1" s="16" t="str">
        <x:v>model</x:v>
      </x:c>
      <x:c r="B1" s="16" t="str">
        <x:v>period_type</x:v>
      </x:c>
      <x:c r="C1" s="16" t="str">
        <x:v>period</x:v>
      </x:c>
      <x:c r="D1" s="16" t="str">
        <x:v>N</x:v>
      </x:c>
      <x:c r="E1" s="16" t="str">
        <x:v>net_win_rate_pct</x:v>
      </x:c>
      <x:c r="F1" s="16" t="str">
        <x:v>net_AvgR</x:v>
      </x:c>
      <x:c r="G1" s="16" t="str">
        <x:v>net_TotalR</x:v>
      </x:c>
      <x:c r="H1" s="16" t="str">
        <x:v>net_PF</x:v>
      </x:c>
      <x:c r="I1" s="16" t="str">
        <x:v>net_MaxDD_R</x:v>
      </x:c>
      <x:c r="K1" t="str">
        <x:v>Year / Model</x:v>
      </x:c>
      <x:c r="L1" t="str">
        <x:v>Net AvgR</x:v>
      </x:c>
    </x:row>
    <x:row r="2" ht="15" hidden="0" customHeight="1">
      <x:c r="A2" s="12" t="str">
        <x:v>Current BOS 5/5 (same-bar allowed)</x:v>
      </x:c>
      <x:c r="B2" s="12" t="str">
        <x:v>Year</x:v>
      </x:c>
      <x:c r="C2" s="12" t="n">
        <x:v>2024</x:v>
      </x:c>
      <x:c r="D2" s="12" t="n">
        <x:v>296</x:v>
      </x:c>
      <x:c r="E2" s="27" t="n">
        <x:v>38.17567567567568</x:v>
      </x:c>
      <x:c r="F2" s="27" t="n">
        <x:v>-0.10559931722441007</x:v>
      </x:c>
      <x:c r="G2" s="27" t="n">
        <x:v>-31.25739789842538</x:v>
      </x:c>
      <x:c r="H2" s="27" t="n">
        <x:v>0.8143583835450705</x:v>
      </x:c>
      <x:c r="I2" s="27" t="n">
        <x:v>42.17226121858838</x:v>
      </x:c>
      <x:c r="K2" t="str">
        <x:v>2024 Current</x:v>
      </x:c>
      <x:c r="L2" t="n">
        <x:f>F2</x:f>
        <x:v>-0.10559931722441007</x:v>
      </x:c>
    </x:row>
    <x:row r="3" ht="15" hidden="0" customHeight="1">
      <x:c r="A3" s="12" t="str">
        <x:v>Current BOS 5/5 (same-bar allowed)</x:v>
      </x:c>
      <x:c r="B3" s="12" t="str">
        <x:v>Year</x:v>
      </x:c>
      <x:c r="C3" s="12" t="n">
        <x:v>2025</x:v>
      </x:c>
      <x:c r="D3" s="12" t="n">
        <x:v>266</x:v>
      </x:c>
      <x:c r="E3" s="27" t="n">
        <x:v>40.97744360902256</x:v>
      </x:c>
      <x:c r="F3" s="27" t="n">
        <x:v>-0.05331765095381562</x:v>
      </x:c>
      <x:c r="G3" s="27" t="n">
        <x:v>-14.182495153714955</x:v>
      </x:c>
      <x:c r="H3" s="27" t="n">
        <x:v>0.8980336797639392</x:v>
      </x:c>
      <x:c r="I3" s="27" t="n">
        <x:v>25.077221202338684</x:v>
      </x:c>
      <x:c r="K3" t="str">
        <x:v>2025 Current</x:v>
      </x:c>
      <x:c r="L3" t="n">
        <x:f>F3</x:f>
        <x:v>-0.05331765095381562</x:v>
      </x:c>
    </x:row>
    <x:row r="4" ht="15" hidden="0" customHeight="1">
      <x:c r="A4" s="12" t="str">
        <x:v>Current BOS 5/5 (same-bar allowed)</x:v>
      </x:c>
      <x:c r="B4" s="12" t="str">
        <x:v>Year</x:v>
      </x:c>
      <x:c r="C4" s="12" t="n">
        <x:v>2026</x:v>
      </x:c>
      <x:c r="D4" s="12" t="n">
        <x:v>143</x:v>
      </x:c>
      <x:c r="E4" s="27" t="n">
        <x:v>43.35664335664335</x:v>
      </x:c>
      <x:c r="F4" s="27" t="n">
        <x:v>-0.02523897204180033</x:v>
      </x:c>
      <x:c r="G4" s="27" t="n">
        <x:v>-3.609173001977447</x:v>
      </x:c>
      <x:c r="H4" s="27" t="n">
        <x:v>0.9519342067872321</x:v>
      </x:c>
      <x:c r="I4" s="27" t="n">
        <x:v>16.249594157834398</x:v>
      </x:c>
      <x:c r="K4" t="str">
        <x:v>2026 Current</x:v>
      </x:c>
      <x:c r="L4" t="n">
        <x:f>F4</x:f>
        <x:v>-0.02523897204180033</x:v>
      </x:c>
    </x:row>
    <x:row r="5" ht="15" hidden="0" customHeight="1">
      <x:c r="A5" s="12" t="str">
        <x:v>Current BOS 5/5 (same-bar allowed)</x:v>
      </x:c>
      <x:c r="B5" s="12" t="str">
        <x:v>Chronological half</x:v>
      </x:c>
      <x:c r="C5" s="12" t="str">
        <x:v>First 50%</x:v>
      </x:c>
      <x:c r="D5" s="12" t="n">
        <x:v>352</x:v>
      </x:c>
      <x:c r="E5" s="27" t="n">
        <x:v>39.48863636363637</x:v>
      </x:c>
      <x:c r="F5" s="27" t="n">
        <x:v>-0.07406184308408799</x:v>
      </x:c>
      <x:c r="G5" s="27" t="n">
        <x:v>-26.069768765598972</x:v>
      </x:c>
      <x:c r="H5" s="27" t="n">
        <x:v>0.8666499278539006</x:v>
      </x:c>
      <x:c r="I5" s="27" t="n">
        <x:v>42.17226121858838</x:v>
      </x:c>
      <x:c r="K5" t="str">
        <x:v>2024 2/2</x:v>
      </x:c>
      <x:c r="L5" t="n">
        <x:f>F7</x:f>
        <x:v>-0.09638309736136703</x:v>
      </x:c>
    </x:row>
    <x:row r="6" ht="15" hidden="0" customHeight="1">
      <x:c r="A6" s="12" t="str">
        <x:v>Current BOS 5/5 (same-bar allowed)</x:v>
      </x:c>
      <x:c r="B6" s="12" t="str">
        <x:v>Chronological half</x:v>
      </x:c>
      <x:c r="C6" s="12" t="str">
        <x:v>Second 50%</x:v>
      </x:c>
      <x:c r="D6" s="12" t="n">
        <x:v>353</x:v>
      </x:c>
      <x:c r="E6" s="27" t="n">
        <x:v>41.07648725212464</x:v>
      </x:c>
      <x:c r="F6" s="27" t="n">
        <x:v>-0.06509715945756034</x:v>
      </x:c>
      <x:c r="G6" s="27" t="n">
        <x:v>-22.9792972885188</x:v>
      </x:c>
      <x:c r="H6" s="27" t="n">
        <x:v>0.8771517986592211</x:v>
      </x:c>
      <x:c r="I6" s="27" t="n">
        <x:v>26.238814339924627</x:v>
      </x:c>
      <x:c r="K6" t="str">
        <x:v>2025 2/2</x:v>
      </x:c>
      <x:c r="L6" t="n">
        <x:f>F8</x:f>
        <x:v>0.14805956414261895</x:v>
      </x:c>
    </x:row>
    <x:row r="7" ht="15" hidden="0" customHeight="1">
      <x:c r="A7" s="12" t="str">
        <x:v>Structural BOS 2/2 (later only)</x:v>
      </x:c>
      <x:c r="B7" s="12" t="str">
        <x:v>Year</x:v>
      </x:c>
      <x:c r="C7" s="12" t="n">
        <x:v>2024</x:v>
      </x:c>
      <x:c r="D7" s="12" t="n">
        <x:v>107</x:v>
      </x:c>
      <x:c r="E7" s="27" t="n">
        <x:v>39.25233644859813</x:v>
      </x:c>
      <x:c r="F7" s="27" t="n">
        <x:v>-0.09638309736136703</x:v>
      </x:c>
      <x:c r="G7" s="27" t="n">
        <x:v>-10.312991417666273</x:v>
      </x:c>
      <x:c r="H7" s="27" t="n">
        <x:v>0.8339575855122016</x:v>
      </x:c>
      <x:c r="I7" s="27" t="n">
        <x:v>23.979796701505276</x:v>
      </x:c>
      <x:c r="K7" t="str">
        <x:v>2026 2/2</x:v>
      </x:c>
      <x:c r="L7" t="n">
        <x:f>F9</x:f>
        <x:v>-0.011737923103162328</x:v>
      </x:c>
    </x:row>
    <x:row r="8" ht="15" hidden="0" customHeight="1">
      <x:c r="A8" s="12" t="str">
        <x:v>Structural BOS 2/2 (later only)</x:v>
      </x:c>
      <x:c r="B8" s="12" t="str">
        <x:v>Year</x:v>
      </x:c>
      <x:c r="C8" s="12" t="n">
        <x:v>2025</x:v>
      </x:c>
      <x:c r="D8" s="12" t="n">
        <x:v>99</x:v>
      </x:c>
      <x:c r="E8" s="27" t="n">
        <x:v>48.484848484848484</x:v>
      </x:c>
      <x:c r="F8" s="27" t="n">
        <x:v>0.14805956414261895</x:v>
      </x:c>
      <x:c r="G8" s="27" t="n">
        <x:v>14.657896850119275</x:v>
      </x:c>
      <x:c r="H8" s="27" t="n">
        <x:v>1.3504979487430782</x:v>
      </x:c>
      <x:c r="I8" s="27" t="n">
        <x:v>6.8688586742069795</x:v>
      </x:c>
      <x:c r="K8" t="str">
        <x:v>2024 3/3</x:v>
      </x:c>
      <x:c r="L8" t="n">
        <x:f>F12</x:f>
        <x:v>-0.1045432238764547</x:v>
      </x:c>
    </x:row>
    <x:row r="9" ht="15" hidden="0" customHeight="1">
      <x:c r="A9" s="12" t="str">
        <x:v>Structural BOS 2/2 (later only)</x:v>
      </x:c>
      <x:c r="B9" s="12" t="str">
        <x:v>Year</x:v>
      </x:c>
      <x:c r="C9" s="12" t="n">
        <x:v>2026</x:v>
      </x:c>
      <x:c r="D9" s="12" t="n">
        <x:v>49</x:v>
      </x:c>
      <x:c r="E9" s="27" t="n">
        <x:v>40.816326530612244</x:v>
      </x:c>
      <x:c r="F9" s="27" t="n">
        <x:v>-0.011737923103162328</x:v>
      </x:c>
      <x:c r="G9" s="27" t="n">
        <x:v>-0.5751582320549541</x:v>
      </x:c>
      <x:c r="H9" s="27" t="n">
        <x:v>0.9775080667695724</x:v>
      </x:c>
      <x:c r="I9" s="27" t="n">
        <x:v>4.610244844869027</x:v>
      </x:c>
      <x:c r="K9" t="str">
        <x:v>2025 3/3</x:v>
      </x:c>
      <x:c r="L9" t="n">
        <x:f>F13</x:f>
        <x:v>0.03847886358425305</x:v>
      </x:c>
    </x:row>
    <x:row r="10" ht="15" hidden="0" customHeight="1">
      <x:c r="A10" s="12" t="str">
        <x:v>Structural BOS 2/2 (later only)</x:v>
      </x:c>
      <x:c r="B10" s="12" t="str">
        <x:v>Chronological half</x:v>
      </x:c>
      <x:c r="C10" s="12" t="str">
        <x:v>First 50%</x:v>
      </x:c>
      <x:c r="D10" s="12" t="n">
        <x:v>127</x:v>
      </x:c>
      <x:c r="E10" s="27" t="n">
        <x:v>40.94488188976378</x:v>
      </x:c>
      <x:c r="F10" s="27" t="n">
        <x:v>-0.05984244342508825</x:v>
      </x:c>
      <x:c r="G10" s="27" t="n">
        <x:v>-7.599990314986208</x:v>
      </x:c>
      <x:c r="H10" s="27" t="n">
        <x:v>0.8932398031796889</x:v>
      </x:c>
      <x:c r="I10" s="27" t="n">
        <x:v>23.979796701505276</x:v>
      </x:c>
      <x:c r="K10" t="str">
        <x:v>2026 3/3</x:v>
      </x:c>
      <x:c r="L10" t="n">
        <x:f>F14</x:f>
        <x:v>-0.030710226329954536</x:v>
      </x:c>
    </x:row>
    <x:row r="11" ht="15" hidden="0" customHeight="1">
      <x:c r="A11" s="12" t="str">
        <x:v>Structural BOS 2/2 (later only)</x:v>
      </x:c>
      <x:c r="B11" s="12" t="str">
        <x:v>Chronological half</x:v>
      </x:c>
      <x:c r="C11" s="12" t="str">
        <x:v>Second 50%</x:v>
      </x:c>
      <x:c r="D11" s="12" t="n">
        <x:v>128</x:v>
      </x:c>
      <x:c r="E11" s="27" t="n">
        <x:v>45.3125</x:v>
      </x:c>
      <x:c r="F11" s="27" t="n">
        <x:v>0.08882607433893949</x:v>
      </x:c>
      <x:c r="G11" s="27" t="n">
        <x:v>11.369737515384255</x:v>
      </x:c>
      <x:c r="H11" s="27" t="n">
        <x:v>1.1949708649927289</x:v>
      </x:c>
      <x:c r="I11" s="27" t="n">
        <x:v>8.172919492477607</x:v>
      </x:c>
      <x:c r="K11" t="str">
        <x:v>2024 5/5</x:v>
      </x:c>
      <x:c r="L11" t="n">
        <x:f>F17</x:f>
        <x:v>-0.3255814573349215</x:v>
      </x:c>
    </x:row>
    <x:row r="12" ht="15" hidden="0" customHeight="1">
      <x:c r="A12" s="12" t="str">
        <x:v>Structural BOS 3/3 (later only)</x:v>
      </x:c>
      <x:c r="B12" s="12" t="str">
        <x:v>Year</x:v>
      </x:c>
      <x:c r="C12" s="12" t="n">
        <x:v>2024</x:v>
      </x:c>
      <x:c r="D12" s="12" t="n">
        <x:v>68</x:v>
      </x:c>
      <x:c r="E12" s="27" t="n">
        <x:v>39.705882352941174</x:v>
      </x:c>
      <x:c r="F12" s="27" t="n">
        <x:v>-0.1045432238764547</x:v>
      </x:c>
      <x:c r="G12" s="27" t="n">
        <x:v>-7.10893922359892</x:v>
      </x:c>
      <x:c r="H12" s="27" t="n">
        <x:v>0.827527060051312</x:v>
      </x:c>
      <x:c r="I12" s="27" t="n">
        <x:v>17.371169350260672</x:v>
      </x:c>
      <x:c r="K12" t="str">
        <x:v>2025 5/5</x:v>
      </x:c>
      <x:c r="L12" t="n">
        <x:f>F18</x:f>
        <x:v>0.09678300687561357</x:v>
      </x:c>
    </x:row>
    <x:row r="13" ht="15" hidden="0" customHeight="1">
      <x:c r="A13" s="12" t="str">
        <x:v>Structural BOS 3/3 (later only)</x:v>
      </x:c>
      <x:c r="B13" s="12" t="str">
        <x:v>Year</x:v>
      </x:c>
      <x:c r="C13" s="12" t="n">
        <x:v>2025</x:v>
      </x:c>
      <x:c r="D13" s="12" t="n">
        <x:v>64</x:v>
      </x:c>
      <x:c r="E13" s="27" t="n">
        <x:v>46.875</x:v>
      </x:c>
      <x:c r="F13" s="27" t="n">
        <x:v>0.03847886358425305</x:v>
      </x:c>
      <x:c r="G13" s="27" t="n">
        <x:v>2.4626472693921952</x:v>
      </x:c>
      <x:c r="H13" s="27" t="n">
        <x:v>1.0780751099294865</x:v>
      </x:c>
      <x:c r="I13" s="27" t="n">
        <x:v>8.1191639854522</x:v>
      </x:c>
      <x:c r="K13" t="str">
        <x:v>2026 5/5</x:v>
      </x:c>
      <x:c r="L13" t="n">
        <x:f>F19</x:f>
        <x:v>-0.18118496922876548</x:v>
      </x:c>
    </x:row>
    <x:row r="14" ht="15" hidden="0" customHeight="1">
      <x:c r="A14" s="12" t="str">
        <x:v>Structural BOS 3/3 (later only)</x:v>
      </x:c>
      <x:c r="B14" s="12" t="str">
        <x:v>Year</x:v>
      </x:c>
      <x:c r="C14" s="12" t="n">
        <x:v>2026</x:v>
      </x:c>
      <x:c r="D14" s="12" t="n">
        <x:v>33</x:v>
      </x:c>
      <x:c r="E14" s="27" t="n">
        <x:v>42.42424242424242</x:v>
      </x:c>
      <x:c r="F14" s="27" t="n">
        <x:v>-0.030710226329954536</x:v>
      </x:c>
      <x:c r="G14" s="27" t="n">
        <x:v>-1.0134374688884997</x:v>
      </x:c>
      <x:c r="H14" s="27" t="n">
        <x:v>0.9448421542362153</x:v>
      </x:c>
      <x:c r="I14" s="27" t="n">
        <x:v>8.674925422100921</x:v>
      </x:c>
    </x:row>
    <x:row r="15" ht="15" hidden="0" customHeight="1">
      <x:c r="A15" s="12" t="str">
        <x:v>Structural BOS 3/3 (later only)</x:v>
      </x:c>
      <x:c r="B15" s="12" t="str">
        <x:v>Chronological half</x:v>
      </x:c>
      <x:c r="C15" s="12" t="str">
        <x:v>First 50%</x:v>
      </x:c>
      <x:c r="D15" s="12" t="n">
        <x:v>82</x:v>
      </x:c>
      <x:c r="E15" s="27" t="n">
        <x:v>42.68292682926829</x:v>
      </x:c>
      <x:c r="F15" s="27" t="n">
        <x:v>-0.051411842546757354</x:v>
      </x:c>
      <x:c r="G15" s="27" t="n">
        <x:v>-4.215771088834103</x:v>
      </x:c>
      <x:c r="H15" s="27" t="n">
        <x:v>0.9099724594725896</x:v>
      </x:c>
      <x:c r="I15" s="27" t="n">
        <x:v>17.371169350260672</x:v>
      </x:c>
    </x:row>
    <x:row r="16" ht="15" hidden="0" customHeight="1">
      <x:c r="A16" s="12" t="str">
        <x:v>Structural BOS 3/3 (later only)</x:v>
      </x:c>
      <x:c r="B16" s="12" t="str">
        <x:v>Chronological half</x:v>
      </x:c>
      <x:c r="C16" s="12" t="str">
        <x:v>Second 50%</x:v>
      </x:c>
      <x:c r="D16" s="12" t="n">
        <x:v>83</x:v>
      </x:c>
      <x:c r="E16" s="27" t="n">
        <x:v>43.373493975903614</x:v>
      </x:c>
      <x:c r="F16" s="27" t="n">
        <x:v>-0.01739708836459186</x:v>
      </x:c>
      <x:c r="G16" s="27" t="n">
        <x:v>-1.4439583342611244</x:v>
      </x:c>
      <x:c r="H16" s="27" t="n">
        <x:v>0.9674091010122436</x:v>
      </x:c>
      <x:c r="I16" s="27" t="n">
        <x:v>9.635677265733085</x:v>
      </x:c>
    </x:row>
    <x:row r="17" ht="15" hidden="0" customHeight="1">
      <x:c r="A17" s="12" t="str">
        <x:v>Structural BOS 5/5 (later only)</x:v>
      </x:c>
      <x:c r="B17" s="12" t="str">
        <x:v>Year</x:v>
      </x:c>
      <x:c r="C17" s="12" t="n">
        <x:v>2024</x:v>
      </x:c>
      <x:c r="D17" s="12" t="n">
        <x:v>29</x:v>
      </x:c>
      <x:c r="E17" s="27" t="n">
        <x:v>27.586206896551722</x:v>
      </x:c>
      <x:c r="F17" s="27" t="n">
        <x:v>-0.3255814573349215</x:v>
      </x:c>
      <x:c r="G17" s="27" t="n">
        <x:v>-9.441862262712723</x:v>
      </x:c>
      <x:c r="H17" s="27" t="n">
        <x:v>0.5491187258375255</x:v>
      </x:c>
      <x:c r="I17" s="27" t="n">
        <x:v>12.082229018589615</x:v>
      </x:c>
    </x:row>
    <x:row r="18" ht="15" hidden="0" customHeight="1">
      <x:c r="A18" s="12" t="str">
        <x:v>Structural BOS 5/5 (later only)</x:v>
      </x:c>
      <x:c r="B18" s="12" t="str">
        <x:v>Year</x:v>
      </x:c>
      <x:c r="C18" s="12" t="n">
        <x:v>2025</x:v>
      </x:c>
      <x:c r="D18" s="12" t="n">
        <x:v>30</x:v>
      </x:c>
      <x:c r="E18" s="27" t="n">
        <x:v>50</x:v>
      </x:c>
      <x:c r="F18" s="27" t="n">
        <x:v>0.09678300687561357</x:v>
      </x:c>
      <x:c r="G18" s="27" t="n">
        <x:v>2.9034902062684074</x:v>
      </x:c>
      <x:c r="H18" s="27" t="n">
        <x:v>1.1839738563130562</x:v>
      </x:c>
      <x:c r="I18" s="27" t="n">
        <x:v>3.8756842432645957</x:v>
      </x:c>
    </x:row>
    <x:row r="19" ht="15" hidden="0" customHeight="1">
      <x:c r="A19" s="12" t="str">
        <x:v>Structural BOS 5/5 (later only)</x:v>
      </x:c>
      <x:c r="B19" s="12" t="str">
        <x:v>Year</x:v>
      </x:c>
      <x:c r="C19" s="12" t="n">
        <x:v>2026</x:v>
      </x:c>
      <x:c r="D19" s="12" t="n">
        <x:v>16</x:v>
      </x:c>
      <x:c r="E19" s="27" t="n">
        <x:v>37.5</x:v>
      </x:c>
      <x:c r="F19" s="27" t="n">
        <x:v>-0.18118496922876548</x:v>
      </x:c>
      <x:c r="G19" s="27" t="n">
        <x:v>-2.8989595076602477</x:v>
      </x:c>
      <x:c r="H19" s="27" t="n">
        <x:v>0.7127224737122915</x:v>
      </x:c>
      <x:c r="I19" s="27" t="n">
        <x:v>5.634045951932189</x:v>
      </x:c>
    </x:row>
    <x:row r="20" ht="15" hidden="0" customHeight="1">
      <x:c r="A20" s="12" t="str">
        <x:v>Structural BOS 5/5 (later only)</x:v>
      </x:c>
      <x:c r="B20" s="12" t="str">
        <x:v>Chronological half</x:v>
      </x:c>
      <x:c r="C20" s="12" t="str">
        <x:v>First 50%</x:v>
      </x:c>
      <x:c r="D20" s="12" t="n">
        <x:v>37</x:v>
      </x:c>
      <x:c r="E20" s="27" t="n">
        <x:v>37.83783783783784</x:v>
      </x:c>
      <x:c r="F20" s="27" t="n">
        <x:v>-0.07775402273003898</x:v>
      </x:c>
      <x:c r="G20" s="27" t="n">
        <x:v>-2.8768988410114424</x:v>
      </x:c>
      <x:c r="H20" s="27" t="n">
        <x:v>0.8752470313151064</x:v>
      </x:c>
      <x:c r="I20" s="27" t="n">
        <x:v>12.082229018589615</x:v>
      </x:c>
    </x:row>
    <x:row r="21" ht="15" hidden="0" customHeight="1">
      <x:c r="A21" s="12" t="str">
        <x:v>Structural BOS 5/5 (later only)</x:v>
      </x:c>
      <x:c r="B21" s="12" t="str">
        <x:v>Chronological half</x:v>
      </x:c>
      <x:c r="C21" s="12" t="str">
        <x:v>Second 50%</x:v>
      </x:c>
      <x:c r="D21" s="12" t="n">
        <x:v>38</x:v>
      </x:c>
      <x:c r="E21" s="27" t="n">
        <x:v>39.473684210526315</x:v>
      </x:c>
      <x:c r="F21" s="27" t="n">
        <x:v>-0.17264296639718746</x:v>
      </x:c>
      <x:c r="G21" s="27" t="n">
        <x:v>-6.560432723093124</x:v>
      </x:c>
      <x:c r="H21" s="27" t="n">
        <x:v>0.7238104181273948</x:v>
      </x:c>
      <x:c r="I21" s="27" t="n">
        <x:v>6.864139816732516</x:v>
      </x:c>
    </x:row>
  </x:sheetData>
  <x:pageMargins left="0.7" right="0.7" top="0.75" bottom="0.75" header="0.3" footer="0.3"/>
  <x:drawing xmlns:r="http://schemas.openxmlformats.org/officeDocument/2006/relationships" r:id="Rc0bc661c364f42fa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.670000076293945" hidden="0" customWidth="1"/>
    <x:col min="3" max="3" width="24" hidden="0" customWidth="1"/>
    <x:col min="4" max="4" width="3.2200000286102295" hidden="0" customWidth="1"/>
    <x:col min="5" max="5" width="13.670000076293945" hidden="0" customWidth="1"/>
    <x:col min="6" max="6" width="10.670000076293945" hidden="0" customWidth="1"/>
    <x:col min="7" max="7" width="11.5600004196167" hidden="0" customWidth="1"/>
    <x:col min="8" max="8" width="10.670000076293945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15" hidden="0" customHeight="1">
      <x:c r="A1" s="16" t="str">
        <x:v>timing</x:v>
      </x:c>
      <x:c r="B1" s="16" t="str">
        <x:v>swing_model</x:v>
      </x:c>
      <x:c r="C1" s="16" t="str">
        <x:v>diagnostic_state</x:v>
      </x:c>
      <x:c r="D1" s="16" t="str">
        <x:v>N</x:v>
      </x:c>
      <x:c r="E1" s="16" t="str">
        <x:v>net_win_rate_pct</x:v>
      </x:c>
      <x:c r="F1" s="16" t="str">
        <x:v>net_AvgR</x:v>
      </x:c>
      <x:c r="G1" s="16" t="str">
        <x:v>net_median_R</x:v>
      </x:c>
      <x:c r="H1" s="16" t="str">
        <x:v>net_TotalR</x:v>
      </x:c>
      <x:c r="I1" s="16" t="str">
        <x:v>net_PF</x:v>
      </x:c>
      <x:c r="J1" s="16" t="str">
        <x:v>avg_MFE_R</x:v>
      </x:c>
      <x:c r="K1" s="16" t="str">
        <x:v>avg_MAE_R</x:v>
      </x:c>
    </x:row>
    <x:row r="2" ht="15" hidden="0" customHeight="1">
      <x:c r="A2" s="12" t="str">
        <x:v>All</x:v>
      </x:c>
      <x:c r="B2" s="12" t="str">
        <x:v>2/2</x:v>
      </x:c>
      <x:c r="C2" s="12" t="str">
        <x:v>Break</x:v>
      </x:c>
      <x:c r="D2" s="12" t="n">
        <x:v>533</x:v>
      </x:c>
      <x:c r="E2" s="27" t="n">
        <x:v>40.52532833020638</x:v>
      </x:c>
      <x:c r="F2" s="27" t="n">
        <x:v>-0.06310090486794341</x:v>
      </x:c>
      <x:c r="G2" s="27" t="n">
        <x:v>-0.658995187666252</x:v>
      </x:c>
      <x:c r="H2" s="27" t="n">
        <x:v>-33.63278229461384</x:v>
      </x:c>
      <x:c r="I2" s="27" t="n">
        <x:v>0.8830476879358299</x:v>
      </x:c>
      <x:c r="J2" s="27" t="n">
        <x:v>1.034065394625502</x:v>
      </x:c>
      <x:c r="K2" s="27" t="n">
        <x:v>0.8957899954094438</x:v>
      </x:c>
    </x:row>
    <x:row r="3" ht="15" hidden="0" customHeight="1">
      <x:c r="A3" s="12" t="str">
        <x:v>All</x:v>
      </x:c>
      <x:c r="B3" s="12" t="str">
        <x:v>2/2</x:v>
      </x:c>
      <x:c r="C3" s="12" t="str">
        <x:v>No break</x:v>
      </x:c>
      <x:c r="D3" s="12" t="n">
        <x:v>172</x:v>
      </x:c>
      <x:c r="E3" s="27" t="n">
        <x:v>39.53488372093023</x:v>
      </x:c>
      <x:c r="F3" s="27" t="n">
        <x:v>-0.08962955674130198</x:v>
      </x:c>
      <x:c r="G3" s="27" t="n">
        <x:v>-1.0054920189182206</x:v>
      </x:c>
      <x:c r="H3" s="27" t="n">
        <x:v>-15.41628375950394</x:v>
      </x:c>
      <x:c r="I3" s="27" t="n">
        <x:v>0.8376827278564668</x:v>
      </x:c>
      <x:c r="J3" s="27" t="n">
        <x:v>0.9731496863932235</x:v>
      </x:c>
      <x:c r="K3" s="27" t="n">
        <x:v>0.9141793700264393</x:v>
      </x:c>
    </x:row>
    <x:row r="4" ht="15" hidden="0" customHeight="1">
      <x:c r="A4" s="12" t="str">
        <x:v>All</x:v>
      </x:c>
      <x:c r="B4" s="12" t="str">
        <x:v>3/3</x:v>
      </x:c>
      <x:c r="C4" s="12" t="str">
        <x:v>Break</x:v>
      </x:c>
      <x:c r="D4" s="12" t="n">
        <x:v>615</x:v>
      </x:c>
      <x:c r="E4" s="27" t="n">
        <x:v>39.51219512195122</x:v>
      </x:c>
      <x:c r="F4" s="27" t="n">
        <x:v>-0.09288970955415894</x:v>
      </x:c>
      <x:c r="G4" s="27" t="n">
        <x:v>-0.6747910564626521</x:v>
      </x:c>
      <x:c r="H4" s="27" t="n">
        <x:v>-57.12717137580775</x:v>
      </x:c>
      <x:c r="I4" s="27" t="n">
        <x:v>0.8307764595324</x:v>
      </x:c>
      <x:c r="J4" s="27" t="n">
        <x:v>1.0024853334310422</x:v>
      </x:c>
      <x:c r="K4" s="27" t="n">
        <x:v>0.908920752818785</x:v>
      </x:c>
    </x:row>
    <x:row r="5" ht="15" hidden="0" customHeight="1">
      <x:c r="A5" s="12" t="str">
        <x:v>All</x:v>
      </x:c>
      <x:c r="B5" s="12" t="str">
        <x:v>3/3</x:v>
      </x:c>
      <x:c r="C5" s="12" t="str">
        <x:v>No break</x:v>
      </x:c>
      <x:c r="D5" s="12" t="n">
        <x:v>90</x:v>
      </x:c>
      <x:c r="E5" s="27" t="n">
        <x:v>45.55555555555556</x:v>
      </x:c>
      <x:c r="F5" s="27" t="n">
        <x:v>0.08975672579655523</x:v>
      </x:c>
      <x:c r="G5" s="27" t="n">
        <x:v>-0.14877149987652336</x:v>
      </x:c>
      <x:c r="H5" s="27" t="n">
        <x:v>8.078105321689971</x:v>
      </x:c>
      <x:c r="I5" s="27" t="n">
        <x:v>1.179636965192004</x:v>
      </x:c>
      <x:c r="J5" s="27" t="n">
        <x:v>1.133445792610402</x:v>
      </x:c>
      <x:c r="K5" s="27" t="n">
        <x:v>0.8412072912692028</x:v>
      </x:c>
    </x:row>
    <x:row r="6" ht="15" hidden="0" customHeight="1">
      <x:c r="A6" s="12" t="str">
        <x:v>All</x:v>
      </x:c>
      <x:c r="B6" s="12" t="str">
        <x:v>5/5</x:v>
      </x:c>
      <x:c r="C6" s="12" t="str">
        <x:v>Break</x:v>
      </x:c>
      <x:c r="D6" s="12" t="n">
        <x:v>705</x:v>
      </x:c>
      <x:c r="E6" s="27" t="n">
        <x:v>40.283687943262414</x:v>
      </x:c>
      <x:c r="F6" s="27" t="n">
        <x:v>-0.06957314333917415</x:v>
      </x:c>
      <x:c r="G6" s="27" t="n">
        <x:v>-0.661561303094527</x:v>
      </x:c>
      <x:c r="H6" s="27" t="n">
        <x:v>-49.04906605411777</x:v>
      </x:c>
      <x:c r="I6" s="27" t="n">
        <x:v>0.8717849563156026</x:v>
      </x:c>
      <x:c r="J6" s="27" t="n">
        <x:v>1.0192036899220243</x:v>
      </x:c>
      <x:c r="K6" s="27" t="n">
        <x:v>0.9002764811316044</x:v>
      </x:c>
    </x:row>
    <x:row r="7" ht="15" hidden="0" customHeight="1">
      <x:c r="A7" s="12" t="str">
        <x:v>All</x:v>
      </x:c>
      <x:c r="B7" s="12" t="str">
        <x:v>5/5</x:v>
      </x:c>
      <x:c r="C7" s="12" t="str">
        <x:v>No break</x:v>
      </x:c>
      <x:c r="D7" s="12" t="n">
        <x:v>0</x:v>
      </x:c>
      <x:c r="E7" s="27" t="n">
        <x:v>0</x:v>
      </x:c>
      <x:c r="F7" s="27" t="n">
        <x:v>0</x:v>
      </x:c>
      <x:c r="G7" s="27" t="n">
        <x:v>0</x:v>
      </x:c>
      <x:c r="H7" s="27" t="n">
        <x:v>0</x:v>
      </x:c>
      <x:c r="I7" s="27" t="n">
        <x:v>0</x:v>
      </x:c>
      <x:c r="J7" s="27" t="n">
        <x:v>0</x:v>
      </x:c>
      <x:c r="K7" s="27" t="n">
        <x:v>0</x:v>
      </x:c>
    </x:row>
    <x:row r="8" ht="15" hidden="0" customHeight="1">
      <x:c r="A8" s="12" t="str">
        <x:v>Same-bar Setup+BOS</x:v>
      </x:c>
      <x:c r="B8" s="12" t="str">
        <x:v>2/2</x:v>
      </x:c>
      <x:c r="C8" s="12" t="str">
        <x:v>Break</x:v>
      </x:c>
      <x:c r="D8" s="12" t="n">
        <x:v>502</x:v>
      </x:c>
      <x:c r="E8" s="27" t="n">
        <x:v>40.83665338645419</x:v>
      </x:c>
      <x:c r="F8" s="27" t="n">
        <x:v>-0.055759947698385014</x:v>
      </x:c>
      <x:c r="G8" s="27" t="n">
        <x:v>-0.5763937075148069</x:v>
      </x:c>
      <x:c r="H8" s="27" t="n">
        <x:v>-27.991493744589278</x:v>
      </x:c>
      <x:c r="I8" s="27" t="n">
        <x:v>0.895083972000375</x:v>
      </x:c>
      <x:c r="J8" s="27" t="n">
        <x:v>1.038266321107607</x:v>
      </x:c>
      <x:c r="K8" s="27" t="n">
        <x:v>0.8897049225341361</x:v>
      </x:c>
    </x:row>
    <x:row r="9" ht="15" hidden="0" customHeight="1">
      <x:c r="A9" s="12" t="str">
        <x:v>Same-bar Setup+BOS</x:v>
      </x:c>
      <x:c r="B9" s="12" t="str">
        <x:v>2/2</x:v>
      </x:c>
      <x:c r="C9" s="12" t="str">
        <x:v>No break</x:v>
      </x:c>
      <x:c r="D9" s="12" t="n">
        <x:v>162</x:v>
      </x:c>
      <x:c r="E9" s="27" t="n">
        <x:v>39.50617283950617</x:v>
      </x:c>
      <x:c r="F9" s="27" t="n">
        <x:v>-0.08802215149709738</x:v>
      </x:c>
      <x:c r="G9" s="27" t="n">
        <x:v>-1.0054920189182206</x:v>
      </x:c>
      <x:c r="H9" s="27" t="n">
        <x:v>-14.259588542529777</x:v>
      </x:c>
      <x:c r="I9" s="27" t="n">
        <x:v>0.8410154787623538</x:v>
      </x:c>
      <x:c r="J9" s="27" t="n">
        <x:v>0.980692100125478</x:v>
      </x:c>
      <x:c r="K9" s="27" t="n">
        <x:v>0.9191923695508993</x:v>
      </x:c>
    </x:row>
    <x:row r="10" ht="15" hidden="0" customHeight="1">
      <x:c r="A10" s="12" t="str">
        <x:v>Same-bar Setup+BOS</x:v>
      </x:c>
      <x:c r="B10" s="12" t="str">
        <x:v>3/3</x:v>
      </x:c>
      <x:c r="C10" s="12" t="str">
        <x:v>Break</x:v>
      </x:c>
      <x:c r="D10" s="12" t="n">
        <x:v>577</x:v>
      </x:c>
      <x:c r="E10" s="27" t="n">
        <x:v>39.68804159445407</x:v>
      </x:c>
      <x:c r="F10" s="27" t="n">
        <x:v>-0.08740722658919825</x:v>
      </x:c>
      <x:c r="G10" s="27" t="n">
        <x:v>-0.6281156321151274</x:v>
      </x:c>
      <x:c r="H10" s="27" t="n">
        <x:v>-50.43396974196739</x:v>
      </x:c>
      <x:c r="I10" s="27" t="n">
        <x:v>0.8386495099443303</x:v>
      </x:c>
      <x:c r="J10" s="27" t="n">
        <x:v>1.005703970935517</x:v>
      </x:c>
      <x:c r="K10" s="27" t="n">
        <x:v>0.9044031179162043</x:v>
      </x:c>
    </x:row>
    <x:row r="11" ht="15" hidden="0" customHeight="1">
      <x:c r="A11" s="12" t="str">
        <x:v>Same-bar Setup+BOS</x:v>
      </x:c>
      <x:c r="B11" s="12" t="str">
        <x:v>3/3</x:v>
      </x:c>
      <x:c r="C11" s="12" t="str">
        <x:v>No break</x:v>
      </x:c>
      <x:c r="D11" s="12" t="n">
        <x:v>87</x:v>
      </x:c>
      <x:c r="E11" s="27" t="n">
        <x:v>45.97701149425287</x:v>
      </x:c>
      <x:c r="F11" s="27" t="n">
        <x:v>0.094056177641935</x:v>
      </x:c>
      <x:c r="G11" s="27" t="n">
        <x:v>-0.24077167751141287</x:v>
      </x:c>
      <x:c r="H11" s="27" t="n">
        <x:v>8.182887454848345</x:v>
      </x:c>
      <x:c r="I11" s="27" t="n">
        <x:v>1.1863275055562552</x:v>
      </x:c>
      <x:c r="J11" s="27" t="n">
        <x:v>1.147018645822446</x:v>
      </x:c>
      <x:c r="K11" s="27" t="n">
        <x:v>0.8471314476061174</x:v>
      </x:c>
    </x:row>
    <x:row r="12" ht="15" hidden="0" customHeight="1">
      <x:c r="A12" s="12" t="str">
        <x:v>Same-bar Setup+BOS</x:v>
      </x:c>
      <x:c r="B12" s="12" t="str">
        <x:v>5/5</x:v>
      </x:c>
      <x:c r="C12" s="12" t="str">
        <x:v>Break</x:v>
      </x:c>
      <x:c r="D12" s="12" t="n">
        <x:v>664</x:v>
      </x:c>
      <x:c r="E12" s="27" t="n">
        <x:v>40.51204819277108</x:v>
      </x:c>
      <x:c r="F12" s="27" t="n">
        <x:v>-0.06363114802276967</x:v>
      </x:c>
      <x:c r="G12" s="27" t="n">
        <x:v>-0.607136449036045</x:v>
      </x:c>
      <x:c r="H12" s="27" t="n">
        <x:v>-42.25108228711906</x:v>
      </x:c>
      <x:c r="I12" s="27" t="n">
        <x:v>0.8814805487154832</x:v>
      </x:c>
      <x:c r="J12" s="27" t="n">
        <x:v>1.0242195985185938</x:v>
      </x:c>
      <x:c r="K12" s="27" t="n">
        <x:v>0.8968991490653344</x:v>
      </x:c>
    </x:row>
    <x:row r="13" ht="15" hidden="0" customHeight="1">
      <x:c r="A13" s="12" t="str">
        <x:v>Same-bar Setup+BOS</x:v>
      </x:c>
      <x:c r="B13" s="12" t="str">
        <x:v>5/5</x:v>
      </x:c>
      <x:c r="C13" s="12" t="str">
        <x:v>No break</x:v>
      </x:c>
      <x:c r="D13" s="12" t="n">
        <x:v>0</x:v>
      </x:c>
      <x:c r="E13" s="27" t="n">
        <x:v>0</x:v>
      </x:c>
      <x:c r="F13" s="27" t="n">
        <x:v>0</x:v>
      </x:c>
      <x:c r="G13" s="27" t="n">
        <x:v>0</x:v>
      </x:c>
      <x:c r="H13" s="27" t="n">
        <x:v>0</x:v>
      </x:c>
      <x:c r="I13" s="27" t="n">
        <x:v>0</x:v>
      </x:c>
      <x:c r="J13" s="27" t="n">
        <x:v>0</x:v>
      </x:c>
      <x:c r="K13" s="27" t="n">
        <x:v>0</x:v>
      </x:c>
    </x:row>
    <x:row r="14" ht="15" hidden="0" customHeight="1">
      <x:c r="A14" s="12" t="str">
        <x:v>Delayed BOS</x:v>
      </x:c>
      <x:c r="B14" s="12" t="str">
        <x:v>2/2</x:v>
      </x:c>
      <x:c r="C14" s="12" t="str">
        <x:v>Break</x:v>
      </x:c>
      <x:c r="D14" s="12" t="n">
        <x:v>31</x:v>
      </x:c>
      <x:c r="E14" s="27" t="n">
        <x:v>35.483870967741936</x:v>
      </x:c>
      <x:c r="F14" s="27" t="n">
        <x:v>-0.18197705000079212</x:v>
      </x:c>
      <x:c r="G14" s="27" t="n">
        <x:v>-1.0166717964652916</x:v>
      </x:c>
      <x:c r="H14" s="27" t="n">
        <x:v>-5.641288550024556</x:v>
      </x:c>
      <x:c r="I14" s="27" t="n">
        <x:v>0.7284953152759492</x:v>
      </x:c>
      <x:c r="J14" s="27" t="n">
        <x:v>0.9660374883669007</x:v>
      </x:c>
      <x:c r="K14" s="27" t="n">
        <x:v>0.9943289174547449</x:v>
      </x:c>
    </x:row>
    <x:row r="15" ht="15" hidden="0" customHeight="1">
      <x:c r="A15" s="12" t="str">
        <x:v>Delayed BOS</x:v>
      </x:c>
      <x:c r="B15" s="12" t="str">
        <x:v>2/2</x:v>
      </x:c>
      <x:c r="C15" s="12" t="str">
        <x:v>No break</x:v>
      </x:c>
      <x:c r="D15" s="12" t="n">
        <x:v>10</x:v>
      </x:c>
      <x:c r="E15" s="27" t="n">
        <x:v>40</x:v>
      </x:c>
      <x:c r="F15" s="27" t="n">
        <x:v>-0.11566952169741643</x:v>
      </x:c>
      <x:c r="G15" s="27" t="n">
        <x:v>-0.5228179697410726</x:v>
      </x:c>
      <x:c r="H15" s="27" t="n">
        <x:v>-1.1566952169741642</x:v>
      </x:c>
      <x:c r="I15" s="27" t="n">
        <x:v>0.7811179275350429</x:v>
      </x:c>
      <x:c r="J15" s="27" t="n">
        <x:v>0.850962583930702</x:v>
      </x:c>
      <x:c r="K15" s="27" t="n">
        <x:v>0.83296877773019</x:v>
      </x:c>
    </x:row>
    <x:row r="16" ht="15" hidden="0" customHeight="1">
      <x:c r="A16" s="12" t="str">
        <x:v>Delayed BOS</x:v>
      </x:c>
      <x:c r="B16" s="12" t="str">
        <x:v>3/3</x:v>
      </x:c>
      <x:c r="C16" s="12" t="str">
        <x:v>Break</x:v>
      </x:c>
      <x:c r="D16" s="12" t="n">
        <x:v>38</x:v>
      </x:c>
      <x:c r="E16" s="27" t="n">
        <x:v>36.84210526315789</x:v>
      </x:c>
      <x:c r="F16" s="27" t="n">
        <x:v>-0.1761368851010618</x:v>
      </x:c>
      <x:c r="G16" s="27" t="n">
        <x:v>-1.0182840224888379</x:v>
      </x:c>
      <x:c r="H16" s="27" t="n">
        <x:v>-6.693201633840348</x:v>
      </x:c>
      <x:c r="I16" s="27" t="n">
        <x:v>0.7323796119779409</x:v>
      </x:c>
      <x:c r="J16" s="27" t="n">
        <x:v>0.9536128639551985</x:v>
      </x:c>
      <x:c r="K16" s="27" t="n">
        <x:v>0.9775174722606037</x:v>
      </x:c>
    </x:row>
    <x:row r="17" ht="15" hidden="0" customHeight="1">
      <x:c r="A17" s="12" t="str">
        <x:v>Delayed BOS</x:v>
      </x:c>
      <x:c r="B17" s="12" t="str">
        <x:v>3/3</x:v>
      </x:c>
      <x:c r="C17" s="12" t="str">
        <x:v>No break</x:v>
      </x:c>
      <x:c r="D17" s="12" t="n">
        <x:v>3</x:v>
      </x:c>
      <x:c r="E17" s="27" t="n">
        <x:v>33.33333333333333</x:v>
      </x:c>
      <x:c r="F17" s="27" t="n">
        <x:v>-0.03492737771945684</x:v>
      </x:c>
      <x:c r="G17" s="27" t="n">
        <x:v>-0.021391580330388273</x:v>
      </x:c>
      <x:c r="H17" s="27" t="n">
        <x:v>-0.10478213315837051</x:v>
      </x:c>
      <x:c r="I17" s="27" t="n">
        <x:v>0.9004320763003143</x:v>
      </x:c>
      <x:c r="J17" s="27" t="n">
        <x:v>0.7398330494611333</x:v>
      </x:c>
      <x:c r="K17" s="27" t="n">
        <x:v>0.6694067574986805</x:v>
      </x:c>
    </x:row>
    <x:row r="18" ht="15" hidden="0" customHeight="1">
      <x:c r="A18" s="12" t="str">
        <x:v>Delayed BOS</x:v>
      </x:c>
      <x:c r="B18" s="12" t="str">
        <x:v>5/5</x:v>
      </x:c>
      <x:c r="C18" s="12" t="str">
        <x:v>Break</x:v>
      </x:c>
      <x:c r="D18" s="12" t="n">
        <x:v>41</x:v>
      </x:c>
      <x:c r="E18" s="27" t="n">
        <x:v>36.58536585365854</x:v>
      </x:c>
      <x:c r="F18" s="27" t="n">
        <x:v>-0.16580448212192</x:v>
      </x:c>
      <x:c r="G18" s="27" t="n">
        <x:v>-1.0166717964652916</x:v>
      </x:c>
      <x:c r="H18" s="27" t="n">
        <x:v>-6.79798376699872</x:v>
      </x:c>
      <x:c r="I18" s="27" t="n">
        <x:v>0.7391653612984207</x:v>
      </x:c>
      <x:c r="J18" s="27" t="n">
        <x:v>0.9379704385044132</x:v>
      </x:c>
      <x:c r="K18" s="27" t="n">
        <x:v>0.9549727858146095</x:v>
      </x:c>
    </x:row>
    <x:row r="19" ht="15" hidden="0" customHeight="1">
      <x:c r="A19" s="12" t="str">
        <x:v>Delayed BOS</x:v>
      </x:c>
      <x:c r="B19" s="12" t="str">
        <x:v>5/5</x:v>
      </x:c>
      <x:c r="C19" s="12" t="str">
        <x:v>No break</x:v>
      </x:c>
      <x:c r="D19" s="12" t="n">
        <x:v>0</x:v>
      </x:c>
      <x:c r="E19" s="27" t="n">
        <x:v>0</x:v>
      </x:c>
      <x:c r="F19" s="27" t="n">
        <x:v>0</x:v>
      </x:c>
      <x:c r="G19" s="27" t="n">
        <x:v>0</x:v>
      </x:c>
      <x:c r="H19" s="27" t="n">
        <x:v>0</x:v>
      </x:c>
      <x:c r="I19" s="27" t="n">
        <x:v>0</x:v>
      </x:c>
      <x:c r="J19" s="27" t="n">
        <x:v>0</x:v>
      </x:c>
      <x:c r="K19" s="27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.890000104904175" hidden="0" customWidth="1"/>
    <x:col min="3" max="3" width="3.2200000286102295" hidden="0" customWidth="1"/>
    <x:col min="4" max="4" width="10" hidden="0" customWidth="1"/>
  </x:cols>
  <x:sheetData>
    <x:row r="1" ht="15" hidden="0" customHeight="1">
      <x:c r="A1" s="16" t="str">
        <x:v>sequence_gap</x:v>
      </x:c>
      <x:c r="B1" s="16" t="str">
        <x:v>bars</x:v>
      </x:c>
      <x:c r="C1" s="16" t="str">
        <x:v>N</x:v>
      </x:c>
      <x:c r="D1" s="16" t="str">
        <x:v>pct_trades</x:v>
      </x:c>
    </x:row>
    <x:row r="2" ht="15" hidden="0" customHeight="1">
      <x:c r="A2" s="12" t="str">
        <x:v>Setup→BOS</x:v>
      </x:c>
      <x:c r="B2" s="12" t="n">
        <x:v>0</x:v>
      </x:c>
      <x:c r="C2" s="12" t="n">
        <x:v>664</x:v>
      </x:c>
      <x:c r="D2" s="31" t="n">
        <x:v>94.18439716312056</x:v>
      </x:c>
    </x:row>
    <x:row r="3" ht="15" hidden="0" customHeight="1">
      <x:c r="A3" s="12" t="str">
        <x:v>Setup→BOS</x:v>
      </x:c>
      <x:c r="B3" s="12" t="n">
        <x:v>1</x:v>
      </x:c>
      <x:c r="C3" s="12" t="n">
        <x:v>5</x:v>
      </x:c>
      <x:c r="D3" s="31" t="n">
        <x:v>0.7092198581560284</x:v>
      </x:c>
    </x:row>
    <x:row r="4" ht="15" hidden="0" customHeight="1">
      <x:c r="A4" s="12" t="str">
        <x:v>Setup→BOS</x:v>
      </x:c>
      <x:c r="B4" s="12" t="n">
        <x:v>2</x:v>
      </x:c>
      <x:c r="C4" s="12" t="n">
        <x:v>7</x:v>
      </x:c>
      <x:c r="D4" s="31" t="n">
        <x:v>0.9929078014184397</x:v>
      </x:c>
    </x:row>
    <x:row r="5" ht="15" hidden="0" customHeight="1">
      <x:c r="A5" s="12" t="str">
        <x:v>Setup→BOS</x:v>
      </x:c>
      <x:c r="B5" s="12" t="n">
        <x:v>3</x:v>
      </x:c>
      <x:c r="C5" s="12" t="n">
        <x:v>3</x:v>
      </x:c>
      <x:c r="D5" s="31" t="n">
        <x:v>0.425531914893617</x:v>
      </x:c>
    </x:row>
    <x:row r="6" ht="15" hidden="0" customHeight="1">
      <x:c r="A6" s="12" t="str">
        <x:v>Setup→BOS</x:v>
      </x:c>
      <x:c r="B6" s="12" t="n">
        <x:v>4</x:v>
      </x:c>
      <x:c r="C6" s="12" t="n">
        <x:v>4</x:v>
      </x:c>
      <x:c r="D6" s="31" t="n">
        <x:v>0.5673758865248227</x:v>
      </x:c>
    </x:row>
    <x:row r="7" ht="15" hidden="0" customHeight="1">
      <x:c r="A7" s="12" t="str">
        <x:v>Setup→BOS</x:v>
      </x:c>
      <x:c r="B7" s="12" t="n">
        <x:v>5</x:v>
      </x:c>
      <x:c r="C7" s="12" t="n">
        <x:v>5</x:v>
      </x:c>
      <x:c r="D7" s="31" t="n">
        <x:v>0.7092198581560284</x:v>
      </x:c>
    </x:row>
    <x:row r="8" ht="15" hidden="0" customHeight="1">
      <x:c r="A8" s="12" t="str">
        <x:v>Setup→BOS</x:v>
      </x:c>
      <x:c r="B8" s="12" t="n">
        <x:v>6</x:v>
      </x:c>
      <x:c r="C8" s="12" t="n">
        <x:v>1</x:v>
      </x:c>
      <x:c r="D8" s="31" t="n">
        <x:v>0.14184397163120568</x:v>
      </x:c>
    </x:row>
    <x:row r="9" ht="15" hidden="0" customHeight="1">
      <x:c r="A9" s="12" t="str">
        <x:v>Setup→BOS</x:v>
      </x:c>
      <x:c r="B9" s="12" t="n">
        <x:v>7</x:v>
      </x:c>
      <x:c r="C9" s="12" t="n">
        <x:v>7</x:v>
      </x:c>
      <x:c r="D9" s="31" t="n">
        <x:v>0.9929078014184397</x:v>
      </x:c>
    </x:row>
    <x:row r="10" ht="15" hidden="0" customHeight="1">
      <x:c r="A10" s="12" t="str">
        <x:v>Setup→BOS</x:v>
      </x:c>
      <x:c r="B10" s="12" t="n">
        <x:v>8</x:v>
      </x:c>
      <x:c r="C10" s="12" t="n">
        <x:v>5</x:v>
      </x:c>
      <x:c r="D10" s="31" t="n">
        <x:v>0.7092198581560284</x:v>
      </x:c>
    </x:row>
    <x:row r="11" ht="15" hidden="0" customHeight="1">
      <x:c r="A11" s="12" t="str">
        <x:v>Setup→BOS</x:v>
      </x:c>
      <x:c r="B11" s="12" t="n">
        <x:v>9</x:v>
      </x:c>
      <x:c r="C11" s="12" t="n">
        <x:v>4</x:v>
      </x:c>
      <x:c r="D11" s="31" t="n">
        <x:v>0.5673758865248227</x:v>
      </x:c>
    </x:row>
    <x:row r="12" ht="15" hidden="0" customHeight="1">
      <x:c r="A12" s="12" t="str">
        <x:v>BOS→Retest</x:v>
      </x:c>
      <x:c r="B12" s="12" t="n">
        <x:v>1</x:v>
      </x:c>
      <x:c r="C12" s="12" t="n">
        <x:v>543</x:v>
      </x:c>
      <x:c r="D12" s="31" t="n">
        <x:v>77.02127659574468</x:v>
      </x:c>
    </x:row>
    <x:row r="13" ht="15" hidden="0" customHeight="1">
      <x:c r="A13" s="12" t="str">
        <x:v>BOS→Retest</x:v>
      </x:c>
      <x:c r="B13" s="12" t="n">
        <x:v>2</x:v>
      </x:c>
      <x:c r="C13" s="12" t="n">
        <x:v>57</x:v>
      </x:c>
      <x:c r="D13" s="31" t="n">
        <x:v>8.085106382978724</x:v>
      </x:c>
    </x:row>
    <x:row r="14" ht="15" hidden="0" customHeight="1">
      <x:c r="A14" s="12" t="str">
        <x:v>BOS→Retest</x:v>
      </x:c>
      <x:c r="B14" s="12" t="n">
        <x:v>3</x:v>
      </x:c>
      <x:c r="C14" s="12" t="n">
        <x:v>22</x:v>
      </x:c>
      <x:c r="D14" s="31" t="n">
        <x:v>3.120567375886525</x:v>
      </x:c>
    </x:row>
    <x:row r="15" ht="15" hidden="0" customHeight="1">
      <x:c r="A15" s="12" t="str">
        <x:v>BOS→Retest</x:v>
      </x:c>
      <x:c r="B15" s="12" t="n">
        <x:v>4</x:v>
      </x:c>
      <x:c r="C15" s="12" t="n">
        <x:v>21</x:v>
      </x:c>
      <x:c r="D15" s="31" t="n">
        <x:v>2.978723404255319</x:v>
      </x:c>
    </x:row>
    <x:row r="16" ht="15" hidden="0" customHeight="1">
      <x:c r="A16" s="12" t="str">
        <x:v>BOS→Retest</x:v>
      </x:c>
      <x:c r="B16" s="12" t="n">
        <x:v>5</x:v>
      </x:c>
      <x:c r="C16" s="12" t="n">
        <x:v>17</x:v>
      </x:c>
      <x:c r="D16" s="31" t="n">
        <x:v>2.4113475177304964</x:v>
      </x:c>
    </x:row>
    <x:row r="17" ht="15" hidden="0" customHeight="1">
      <x:c r="A17" s="12" t="str">
        <x:v>BOS→Retest</x:v>
      </x:c>
      <x:c r="B17" s="12" t="n">
        <x:v>6</x:v>
      </x:c>
      <x:c r="C17" s="12" t="n">
        <x:v>13</x:v>
      </x:c>
      <x:c r="D17" s="31" t="n">
        <x:v>1.8439716312056738</x:v>
      </x:c>
    </x:row>
    <x:row r="18" ht="15" hidden="0" customHeight="1">
      <x:c r="A18" s="12" t="str">
        <x:v>BOS→Retest</x:v>
      </x:c>
      <x:c r="B18" s="12" t="n">
        <x:v>7</x:v>
      </x:c>
      <x:c r="C18" s="12" t="n">
        <x:v>11</x:v>
      </x:c>
      <x:c r="D18" s="31" t="n">
        <x:v>1.5602836879432624</x:v>
      </x:c>
    </x:row>
    <x:row r="19" ht="15" hidden="0" customHeight="1">
      <x:c r="A19" s="12" t="str">
        <x:v>BOS→Retest</x:v>
      </x:c>
      <x:c r="B19" s="12" t="n">
        <x:v>8</x:v>
      </x:c>
      <x:c r="C19" s="12" t="n">
        <x:v>10</x:v>
      </x:c>
      <x:c r="D19" s="31" t="n">
        <x:v>1.4184397163120568</x:v>
      </x:c>
    </x:row>
    <x:row r="20" ht="15" hidden="0" customHeight="1">
      <x:c r="A20" s="12" t="str">
        <x:v>BOS→Retest</x:v>
      </x:c>
      <x:c r="B20" s="12" t="n">
        <x:v>9</x:v>
      </x:c>
      <x:c r="C20" s="12" t="n">
        <x:v>11</x:v>
      </x:c>
      <x:c r="D20" s="31" t="n">
        <x:v>1.5602836879432624</x:v>
      </x:c>
    </x:row>
    <x:row r="21" ht="15" hidden="0" customHeight="1">
      <x:c r="A21" s="12" t="str">
        <x:v>Retest→Confirm</x:v>
      </x:c>
      <x:c r="B21" s="12" t="n">
        <x:v>1</x:v>
      </x:c>
      <x:c r="C21" s="12" t="n">
        <x:v>528</x:v>
      </x:c>
      <x:c r="D21" s="31" t="n">
        <x:v>74.8936170212766</x:v>
      </x:c>
    </x:row>
    <x:row r="22" ht="15" hidden="0" customHeight="1">
      <x:c r="A22" s="12" t="str">
        <x:v>Retest→Confirm</x:v>
      </x:c>
      <x:c r="B22" s="12" t="n">
        <x:v>2</x:v>
      </x:c>
      <x:c r="C22" s="12" t="n">
        <x:v>137</x:v>
      </x:c>
      <x:c r="D22" s="31" t="n">
        <x:v>19.43262411347518</x:v>
      </x:c>
    </x:row>
    <x:row r="23" ht="15" hidden="0" customHeight="1">
      <x:c r="A23" s="12" t="str">
        <x:v>Retest→Confirm</x:v>
      </x:c>
      <x:c r="B23" s="12" t="n">
        <x:v>3</x:v>
      </x:c>
      <x:c r="C23" s="12" t="n">
        <x:v>30</x:v>
      </x:c>
      <x:c r="D23" s="31" t="n">
        <x:v>4.25531914893617</x:v>
      </x:c>
    </x:row>
    <x:row r="24" ht="15" hidden="0" customHeight="1">
      <x:c r="A24" s="12" t="str">
        <x:v>Retest→Confirm</x:v>
      </x:c>
      <x:c r="B24" s="12" t="n">
        <x:v>4</x:v>
      </x:c>
      <x:c r="C24" s="12" t="n">
        <x:v>6</x:v>
      </x:c>
      <x:c r="D24" s="31" t="n">
        <x:v>0.851063829787234</x:v>
      </x:c>
    </x:row>
    <x:row r="25" ht="15" hidden="0" customHeight="1">
      <x:c r="A25" s="12" t="str">
        <x:v>Retest→Confirm</x:v>
      </x:c>
      <x:c r="B25" s="12" t="n">
        <x:v>5</x:v>
      </x:c>
      <x:c r="C25" s="12" t="n">
        <x:v>2</x:v>
      </x:c>
      <x:c r="D25" s="31" t="n">
        <x:v>0.28368794326241137</x:v>
      </x:c>
    </x:row>
    <x:row r="26" ht="15" hidden="0" customHeight="1">
      <x:c r="A26" s="12" t="str">
        <x:v>Retest→Confirm</x:v>
      </x:c>
      <x:c r="B26" s="12" t="n">
        <x:v>6</x:v>
      </x:c>
      <x:c r="C26" s="12" t="n">
        <x:v>2</x:v>
      </x:c>
      <x:c r="D26" s="31" t="n">
        <x:v>0.28368794326241137</x:v>
      </x:c>
    </x:row>
    <x:row r="27" ht="15" hidden="0" customHeight="1">
      <x:c r="A27" s="12" t="str">
        <x:v>Confirm→Entry</x:v>
      </x:c>
      <x:c r="B27" s="12" t="n">
        <x:v>0</x:v>
      </x:c>
      <x:c r="C27" s="12" t="n">
        <x:v>705</x:v>
      </x:c>
      <x:c r="D27" s="31" t="n">
        <x:v>100</x:v>
      </x:c>
    </x:row>
    <x:row r="28" ht="15" hidden="0" customHeight="1">
      <x:c r="A28" s="12" t="str">
        <x:v>Setup == BOS</x:v>
      </x:c>
      <x:c r="B28" s="12" t="n">
        <x:v>0</x:v>
      </x:c>
      <x:c r="C28" s="12" t="n">
        <x:v>664</x:v>
      </x:c>
      <x:c r="D28" s="31" t="n">
        <x:v>94.18439716312056</x:v>
      </x:c>
    </x:row>
    <x:row r="29" ht="15" hidden="0" customHeight="1">
      <x:c r="A29" s="12" t="str">
        <x:v>BOS == Retest</x:v>
      </x:c>
      <x:c r="B29" s="12" t="n">
        <x:v>0</x:v>
      </x:c>
      <x:c r="C29" s="12" t="n">
        <x:v>0</x:v>
      </x:c>
      <x:c r="D29" s="31" t="n">
        <x:v>0</x:v>
      </x:c>
    </x:row>
    <x:row r="30" ht="15" hidden="0" customHeight="1">
      <x:c r="A30" s="12" t="str">
        <x:v>Retest == Confirm</x:v>
      </x:c>
      <x:c r="B30" s="12" t="n">
        <x:v>0</x:v>
      </x:c>
      <x:c r="C30" s="12" t="n">
        <x:v>0</x:v>
      </x:c>
      <x:c r="D30" s="31" t="n">
        <x:v>0</x:v>
      </x:c>
    </x:row>
    <x:row r="31" ht="15" hidden="0" customHeight="1">
      <x:c r="A31" s="12" t="str">
        <x:v>Confirm == Entry</x:v>
      </x:c>
      <x:c r="B31" s="12" t="n">
        <x:v>0</x:v>
      </x:c>
      <x:c r="C31" s="12" t="n">
        <x:v>705</x:v>
      </x:c>
      <x:c r="D31" s="31" t="n">
        <x:v>100</x:v>
      </x:c>
    </x:row>
    <x:row r="32" ht="15" hidden="0" customHeight="1">
      <x:c r="A32" s="12" t="str">
        <x:v>Setup == BOS == Retest</x:v>
      </x:c>
      <x:c r="B32" s="12" t="n">
        <x:v>0</x:v>
      </x:c>
      <x:c r="C32" s="12" t="n">
        <x:v>0</x:v>
      </x:c>
      <x:c r="D32" s="31" t="n">
        <x:v>0</x:v>
      </x:c>
    </x:row>
    <x:row r="33" ht="15" hidden="0" customHeight="1">
      <x:c r="A33" s="12" t="str">
        <x:v>BOS == Retest == Confirm</x:v>
      </x:c>
      <x:c r="B33" s="12" t="n">
        <x:v>0</x:v>
      </x:c>
      <x:c r="C33" s="12" t="n">
        <x:v>0</x:v>
      </x:c>
      <x:c r="D33" s="31" t="n">
        <x:v>0</x:v>
      </x:c>
    </x:row>
  </x:sheetData>
  <x:pageMargins left="0.7" right="0.7" top="0.75" bottom="0.75" header="0.3" footer="0.3"/>
  <x:drawing xmlns:r="http://schemas.openxmlformats.org/officeDocument/2006/relationships" r:id="R629c2c50aa0b4b6c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26" hidden="0" customWidth="1"/>
    <x:col min="3" max="3" width="7.329999923706055" hidden="0" customWidth="1"/>
    <x:col min="4" max="4" width="4.889999866485596" hidden="0" customWidth="1"/>
    <x:col min="5" max="5" width="24" hidden="0" customWidth="1"/>
    <x:col min="6" max="6" width="26" hidden="0" customWidth="1"/>
    <x:col min="7" max="7" width="15.109999656677246" hidden="0" customWidth="1"/>
    <x:col min="8" max="8" width="26" hidden="0" customWidth="1"/>
  </x:cols>
  <x:sheetData>
    <x:row r="1" ht="26.399999618530273" hidden="0" customHeight="1">
      <x:c r="A1" s="16" t="str">
        <x:v>setup_id</x:v>
      </x:c>
      <x:c r="B1" s="16" t="str">
        <x:v>setup_timestamp</x:v>
      </x:c>
      <x:c r="C1" s="16" t="str">
        <x:v>direction</x:v>
      </x:c>
      <x:c r="D1" s="16" t="str">
        <x:v>score</x:v>
      </x:c>
      <x:c r="E1" s="16" t="str">
        <x:v>status</x:v>
      </x:c>
      <x:c r="F1" s="16" t="str">
        <x:v>bos_timestamp</x:v>
      </x:c>
      <x:c r="G1" s="16" t="str">
        <x:v>setup_to_bos_bars</x:v>
      </x:c>
      <x:c r="H1" s="16" t="str">
        <x:v>opposite_bos_timestamp</x:v>
      </x:c>
      <x:c r="J1" t="str">
        <x:v>Status</x:v>
      </x:c>
      <x:c r="K1" t="str">
        <x:v>N</x:v>
      </x:c>
    </x:row>
    <x:row r="2" ht="15" hidden="0" customHeight="1">
      <x:c r="A2" s="12" t="str">
        <x:v>S00001</x:v>
      </x:c>
      <x:c r="B2" s="12" t="str">
        <x:v>2024-01-01 19:40:00-06:00</x:v>
      </x:c>
      <x:c r="C2" s="12" t="str">
        <x:v>Short</x:v>
      </x:c>
      <x:c r="D2" s="12" t="n">
        <x:v>75</x:v>
      </x:c>
      <x:c r="E2" s="12" t="str">
        <x:v>Immediate same-bar</x:v>
      </x:c>
      <x:c r="F2" s="12" t="str">
        <x:v>2024-01-01 19:40:00-06:00</x:v>
      </x:c>
      <x:c r="G2" s="12" t="n">
        <x:v>0</x:v>
      </x:c>
      <x:c r="H2" s="12"/>
      <x:c r="J2" t="str">
        <x:v>Immediate same-bar</x:v>
      </x:c>
      <x:c r="K2" t="n">
        <x:v>2277</x:v>
      </x:c>
    </x:row>
    <x:row r="3" ht="15" hidden="0" customHeight="1">
      <x:c r="A3" s="12" t="str">
        <x:v>S00002</x:v>
      </x:c>
      <x:c r="B3" s="12" t="str">
        <x:v>2024-01-01 20:45:00-06:00</x:v>
      </x:c>
      <x:c r="C3" s="12" t="str">
        <x:v>Short</x:v>
      </x:c>
      <x:c r="D3" s="12" t="n">
        <x:v>75</x:v>
      </x:c>
      <x:c r="E3" s="12" t="str">
        <x:v>Immediate same-bar</x:v>
      </x:c>
      <x:c r="F3" s="12" t="str">
        <x:v>2024-01-01 20:45:00-06:00</x:v>
      </x:c>
      <x:c r="G3" s="12" t="n">
        <x:v>0</x:v>
      </x:c>
      <x:c r="H3" s="12"/>
      <x:c r="J3" t="str">
        <x:v>Later under frozen order</x:v>
      </x:c>
      <x:c r="K3" t="n">
        <x:v>120</x:v>
      </x:c>
    </x:row>
    <x:row r="4" ht="15" hidden="0" customHeight="1">
      <x:c r="A4" s="12" t="str">
        <x:v>S00003</x:v>
      </x:c>
      <x:c r="B4" s="12" t="str">
        <x:v>2024-01-02 13:50:00-06:00</x:v>
      </x:c>
      <x:c r="C4" s="12" t="str">
        <x:v>Short</x:v>
      </x:c>
      <x:c r="D4" s="12" t="n">
        <x:v>75</x:v>
      </x:c>
      <x:c r="E4" s="12" t="str">
        <x:v>Immediate same-bar</x:v>
      </x:c>
      <x:c r="F4" s="12" t="str">
        <x:v>2024-01-02 13:50:00-06:00</x:v>
      </x:c>
      <x:c r="G4" s="12" t="n">
        <x:v>0</x:v>
      </x:c>
      <x:c r="H4" s="12"/>
      <x:c r="J4" t="str">
        <x:v>Never/opposite first</x:v>
      </x:c>
      <x:c r="K4" t="n">
        <x:v>958</x:v>
      </x:c>
    </x:row>
    <x:row r="5" ht="15" hidden="0" customHeight="1">
      <x:c r="A5" s="12" t="str">
        <x:v>S00004</x:v>
      </x:c>
      <x:c r="B5" s="12" t="str">
        <x:v>2024-01-02 14:55:00-06:00</x:v>
      </x:c>
      <x:c r="C5" s="12" t="str">
        <x:v>Long</x:v>
      </x:c>
      <x:c r="D5" s="12" t="n">
        <x:v>100</x:v>
      </x:c>
      <x:c r="E5" s="12" t="str">
        <x:v>Immediate same-bar</x:v>
      </x:c>
      <x:c r="F5" s="12" t="str">
        <x:v>2024-01-02 14:55:00-06:00</x:v>
      </x:c>
      <x:c r="G5" s="12" t="n">
        <x:v>0</x:v>
      </x:c>
      <x:c r="H5" s="12"/>
      <x:c r="J5" t="str">
        <x:v>Total canonical setups</x:v>
      </x:c>
      <x:c r="K5" t="n">
        <x:v>3355</x:v>
      </x:c>
    </x:row>
    <x:row r="6" ht="15" hidden="0" customHeight="1">
      <x:c r="A6" s="12" t="str">
        <x:v>S00005</x:v>
      </x:c>
      <x:c r="B6" s="12" t="str">
        <x:v>2024-01-02 18:40:00-06:00</x:v>
      </x:c>
      <x:c r="C6" s="12" t="str">
        <x:v>Short</x:v>
      </x:c>
      <x:c r="D6" s="12" t="n">
        <x:v>90</x:v>
      </x:c>
      <x:c r="E6" s="12" t="str">
        <x:v>Immediate same-bar</x:v>
      </x:c>
      <x:c r="F6" s="12" t="str">
        <x:v>2024-01-02 18:40:00-06:00</x:v>
      </x:c>
      <x:c r="G6" s="12" t="n">
        <x:v>0</x:v>
      </x:c>
      <x:c r="H6" s="12"/>
    </x:row>
    <x:row r="7" ht="15" hidden="0" customHeight="1">
      <x:c r="A7" s="12" t="str">
        <x:v>S00006</x:v>
      </x:c>
      <x:c r="B7" s="12" t="str">
        <x:v>2024-01-03 02:40:00-06:00</x:v>
      </x:c>
      <x:c r="C7" s="12" t="str">
        <x:v>Short</x:v>
      </x:c>
      <x:c r="D7" s="12" t="n">
        <x:v>90</x:v>
      </x:c>
      <x:c r="E7" s="12" t="str">
        <x:v>Immediate same-bar</x:v>
      </x:c>
      <x:c r="F7" s="12" t="str">
        <x:v>2024-01-03 02:40:00-06:00</x:v>
      </x:c>
      <x:c r="G7" s="12" t="n">
        <x:v>0</x:v>
      </x:c>
      <x:c r="H7" s="12"/>
    </x:row>
    <x:row r="8" ht="15" hidden="0" customHeight="1">
      <x:c r="A8" s="12" t="str">
        <x:v>S00007</x:v>
      </x:c>
      <x:c r="B8" s="12" t="str">
        <x:v>2024-01-03 09:10:00-06:00</x:v>
      </x:c>
      <x:c r="C8" s="12" t="str">
        <x:v>Short</x:v>
      </x:c>
      <x:c r="D8" s="12" t="n">
        <x:v>90</x:v>
      </x:c>
      <x:c r="E8" s="12" t="str">
        <x:v>Immediate same-bar</x:v>
      </x:c>
      <x:c r="F8" s="12" t="str">
        <x:v>2024-01-03 09:10:00-06:00</x:v>
      </x:c>
      <x:c r="G8" s="12" t="n">
        <x:v>0</x:v>
      </x:c>
      <x:c r="H8" s="12"/>
    </x:row>
    <x:row r="9" ht="15" hidden="0" customHeight="1">
      <x:c r="A9" s="12" t="str">
        <x:v>S00008</x:v>
      </x:c>
      <x:c r="B9" s="12" t="str">
        <x:v>2024-01-03 13:40:00-06:00</x:v>
      </x:c>
      <x:c r="C9" s="12" t="str">
        <x:v>Long</x:v>
      </x:c>
      <x:c r="D9" s="12" t="n">
        <x:v>85</x:v>
      </x:c>
      <x:c r="E9" s="12" t="str">
        <x:v>Immediate same-bar</x:v>
      </x:c>
      <x:c r="F9" s="12" t="str">
        <x:v>2024-01-03 13:40:00-06:00</x:v>
      </x:c>
      <x:c r="G9" s="12" t="n">
        <x:v>0</x:v>
      </x:c>
      <x:c r="H9" s="12"/>
    </x:row>
    <x:row r="10" ht="15" hidden="0" customHeight="1">
      <x:c r="A10" s="12" t="str">
        <x:v>S00009</x:v>
      </x:c>
      <x:c r="B10" s="12" t="str">
        <x:v>2024-01-03 14:50:00-06:00</x:v>
      </x:c>
      <x:c r="C10" s="12" t="str">
        <x:v>Short</x:v>
      </x:c>
      <x:c r="D10" s="12" t="n">
        <x:v>100</x:v>
      </x:c>
      <x:c r="E10" s="12" t="str">
        <x:v>Immediate same-bar</x:v>
      </x:c>
      <x:c r="F10" s="12" t="str">
        <x:v>2024-01-03 14:50:00-06:00</x:v>
      </x:c>
      <x:c r="G10" s="12" t="n">
        <x:v>0</x:v>
      </x:c>
      <x:c r="H10" s="12"/>
    </x:row>
    <x:row r="11" ht="15" hidden="0" customHeight="1">
      <x:c r="A11" s="12" t="str">
        <x:v>S00010</x:v>
      </x:c>
      <x:c r="B11" s="12" t="str">
        <x:v>2024-01-03 20:15:00-06:00</x:v>
      </x:c>
      <x:c r="C11" s="12" t="str">
        <x:v>Short</x:v>
      </x:c>
      <x:c r="D11" s="12" t="n">
        <x:v>90</x:v>
      </x:c>
      <x:c r="E11" s="12" t="str">
        <x:v>Immediate same-bar</x:v>
      </x:c>
      <x:c r="F11" s="12" t="str">
        <x:v>2024-01-03 20:15:00-06:00</x:v>
      </x:c>
      <x:c r="G11" s="12" t="n">
        <x:v>0</x:v>
      </x:c>
      <x:c r="H11" s="12"/>
    </x:row>
    <x:row r="12" ht="15" hidden="0" customHeight="1">
      <x:c r="A12" s="12" t="str">
        <x:v>S00011</x:v>
      </x:c>
      <x:c r="B12" s="12" t="str">
        <x:v>2024-01-04 09:05:00-06:00</x:v>
      </x:c>
      <x:c r="C12" s="12" t="str">
        <x:v>Long</x:v>
      </x:c>
      <x:c r="D12" s="12" t="n">
        <x:v>75</x:v>
      </x:c>
      <x:c r="E12" s="12" t="str">
        <x:v>Immediate same-bar</x:v>
      </x:c>
      <x:c r="F12" s="12" t="str">
        <x:v>2024-01-04 09:05:00-06:00</x:v>
      </x:c>
      <x:c r="G12" s="12" t="n">
        <x:v>0</x:v>
      </x:c>
      <x:c r="H12" s="12"/>
    </x:row>
    <x:row r="13" ht="15" hidden="0" customHeight="1">
      <x:c r="A13" s="12" t="str">
        <x:v>S00012</x:v>
      </x:c>
      <x:c r="B13" s="12" t="str">
        <x:v>2024-01-04 09:45:00-06:00</x:v>
      </x:c>
      <x:c r="C13" s="12" t="str">
        <x:v>Long</x:v>
      </x:c>
      <x:c r="D13" s="12" t="n">
        <x:v>85</x:v>
      </x:c>
      <x:c r="E13" s="12" t="str">
        <x:v>Immediate same-bar</x:v>
      </x:c>
      <x:c r="F13" s="12" t="str">
        <x:v>2024-01-04 09:45:00-06:00</x:v>
      </x:c>
      <x:c r="G13" s="12" t="n">
        <x:v>0</x:v>
      </x:c>
      <x:c r="H13" s="12"/>
    </x:row>
    <x:row r="14" ht="15" hidden="0" customHeight="1">
      <x:c r="A14" s="12" t="str">
        <x:v>S00013</x:v>
      </x:c>
      <x:c r="B14" s="12" t="str">
        <x:v>2024-01-04 14:50:00-06:00</x:v>
      </x:c>
      <x:c r="C14" s="12" t="str">
        <x:v>Short</x:v>
      </x:c>
      <x:c r="D14" s="12" t="n">
        <x:v>75</x:v>
      </x:c>
      <x:c r="E14" s="12" t="str">
        <x:v>Immediate same-bar</x:v>
      </x:c>
      <x:c r="F14" s="12" t="str">
        <x:v>2024-01-04 14:50:00-06:00</x:v>
      </x:c>
      <x:c r="G14" s="12" t="n">
        <x:v>0</x:v>
      </x:c>
      <x:c r="H14" s="12"/>
    </x:row>
    <x:row r="15" ht="15" hidden="0" customHeight="1">
      <x:c r="A15" s="12" t="str">
        <x:v>S00014</x:v>
      </x:c>
      <x:c r="B15" s="12" t="str">
        <x:v>2024-01-04 20:40:00-06:00</x:v>
      </x:c>
      <x:c r="C15" s="12" t="str">
        <x:v>Short</x:v>
      </x:c>
      <x:c r="D15" s="12" t="n">
        <x:v>90</x:v>
      </x:c>
      <x:c r="E15" s="12" t="str">
        <x:v>Immediate same-bar</x:v>
      </x:c>
      <x:c r="F15" s="12" t="str">
        <x:v>2024-01-04 20:40:00-06:00</x:v>
      </x:c>
      <x:c r="G15" s="12" t="n">
        <x:v>0</x:v>
      </x:c>
      <x:c r="H15" s="12"/>
    </x:row>
    <x:row r="16" ht="15" hidden="0" customHeight="1">
      <x:c r="A16" s="12" t="str">
        <x:v>S00015</x:v>
      </x:c>
      <x:c r="B16" s="12" t="str">
        <x:v>2024-01-04 22:25:00-06:00</x:v>
      </x:c>
      <x:c r="C16" s="12" t="str">
        <x:v>Long</x:v>
      </x:c>
      <x:c r="D16" s="12" t="n">
        <x:v>75</x:v>
      </x:c>
      <x:c r="E16" s="12" t="str">
        <x:v>Immediate same-bar</x:v>
      </x:c>
      <x:c r="F16" s="12" t="str">
        <x:v>2024-01-04 22:25:00-06:00</x:v>
      </x:c>
      <x:c r="G16" s="12" t="n">
        <x:v>0</x:v>
      </x:c>
      <x:c r="H16" s="12"/>
    </x:row>
    <x:row r="17" ht="15" hidden="0" customHeight="1">
      <x:c r="A17" s="12" t="str">
        <x:v>S00016</x:v>
      </x:c>
      <x:c r="B17" s="12" t="str">
        <x:v>2024-01-05 02:15:00-06:00</x:v>
      </x:c>
      <x:c r="C17" s="12" t="str">
        <x:v>Long</x:v>
      </x:c>
      <x:c r="D17" s="12" t="n">
        <x:v>75</x:v>
      </x:c>
      <x:c r="E17" s="12" t="str">
        <x:v>Immediate same-bar</x:v>
      </x:c>
      <x:c r="F17" s="12" t="str">
        <x:v>2024-01-05 02:15:00-06:00</x:v>
      </x:c>
      <x:c r="G17" s="12" t="n">
        <x:v>0</x:v>
      </x:c>
      <x:c r="H17" s="12"/>
    </x:row>
    <x:row r="18" ht="15" hidden="0" customHeight="1">
      <x:c r="A18" s="12" t="str">
        <x:v>S00017</x:v>
      </x:c>
      <x:c r="B18" s="12" t="str">
        <x:v>2024-01-05 03:05:00-06:00</x:v>
      </x:c>
      <x:c r="C18" s="12" t="str">
        <x:v>Long</x:v>
      </x:c>
      <x:c r="D18" s="12" t="n">
        <x:v>75</x:v>
      </x:c>
      <x:c r="E18" s="12" t="str">
        <x:v>Never within expiry</x:v>
      </x:c>
      <x:c r="F18" s="12"/>
      <x:c r="G18" s="12"/>
      <x:c r="H18" s="12"/>
    </x:row>
    <x:row r="19" ht="15" hidden="0" customHeight="1">
      <x:c r="A19" s="12" t="str">
        <x:v>S00018</x:v>
      </x:c>
      <x:c r="B19" s="12" t="str">
        <x:v>2024-01-05 06:20:00-06:00</x:v>
      </x:c>
      <x:c r="C19" s="12" t="str">
        <x:v>Long</x:v>
      </x:c>
      <x:c r="D19" s="12" t="n">
        <x:v>75</x:v>
      </x:c>
      <x:c r="E19" s="12" t="str">
        <x:v>Immediate same-bar</x:v>
      </x:c>
      <x:c r="F19" s="12" t="str">
        <x:v>2024-01-05 06:20:00-06:00</x:v>
      </x:c>
      <x:c r="G19" s="12" t="n">
        <x:v>0</x:v>
      </x:c>
      <x:c r="H19" s="12"/>
    </x:row>
    <x:row r="20" ht="15" hidden="0" customHeight="1">
      <x:c r="A20" s="12" t="str">
        <x:v>S00019</x:v>
      </x:c>
      <x:c r="B20" s="12" t="str">
        <x:v>2024-01-05 07:15:00-06:00</x:v>
      </x:c>
      <x:c r="C20" s="12" t="str">
        <x:v>Long</x:v>
      </x:c>
      <x:c r="D20" s="12" t="n">
        <x:v>90</x:v>
      </x:c>
      <x:c r="E20" s="12" t="str">
        <x:v>Immediate same-bar</x:v>
      </x:c>
      <x:c r="F20" s="12" t="str">
        <x:v>2024-01-05 07:15:00-06:00</x:v>
      </x:c>
      <x:c r="G20" s="12" t="n">
        <x:v>0</x:v>
      </x:c>
      <x:c r="H20" s="12"/>
    </x:row>
    <x:row r="21" ht="15" hidden="0" customHeight="1">
      <x:c r="A21" s="12" t="str">
        <x:v>S00020</x:v>
      </x:c>
      <x:c r="B21" s="12" t="str">
        <x:v>2024-01-05 07:30:00-06:00</x:v>
      </x:c>
      <x:c r="C21" s="12" t="str">
        <x:v>Short</x:v>
      </x:c>
      <x:c r="D21" s="12" t="n">
        <x:v>90</x:v>
      </x:c>
      <x:c r="E21" s="12" t="str">
        <x:v>Immediate same-bar</x:v>
      </x:c>
      <x:c r="F21" s="12" t="str">
        <x:v>2024-01-05 07:30:00-06:00</x:v>
      </x:c>
      <x:c r="G21" s="12" t="n">
        <x:v>0</x:v>
      </x:c>
      <x:c r="H21" s="12"/>
    </x:row>
    <x:row r="22" ht="15" hidden="0" customHeight="1">
      <x:c r="A22" s="12" t="str">
        <x:v>S00021</x:v>
      </x:c>
      <x:c r="B22" s="12" t="str">
        <x:v>2024-01-05 08:05:00-06:00</x:v>
      </x:c>
      <x:c r="C22" s="12" t="str">
        <x:v>Short</x:v>
      </x:c>
      <x:c r="D22" s="12" t="n">
        <x:v>75</x:v>
      </x:c>
      <x:c r="E22" s="12" t="str">
        <x:v>Opposite BOS first</x:v>
      </x:c>
      <x:c r="F22" s="12"/>
      <x:c r="G22" s="12"/>
      <x:c r="H22" s="12" t="str">
        <x:v>2024-01-05 08:15:00-06:00</x:v>
      </x:c>
    </x:row>
    <x:row r="23" ht="15" hidden="0" customHeight="1">
      <x:c r="A23" s="12" t="str">
        <x:v>S00022</x:v>
      </x:c>
      <x:c r="B23" s="12" t="str">
        <x:v>2024-01-05 08:15:00-06:00</x:v>
      </x:c>
      <x:c r="C23" s="12" t="str">
        <x:v>Long</x:v>
      </x:c>
      <x:c r="D23" s="12" t="n">
        <x:v>75</x:v>
      </x:c>
      <x:c r="E23" s="12" t="str">
        <x:v>Immediate same-bar</x:v>
      </x:c>
      <x:c r="F23" s="12" t="str">
        <x:v>2024-01-05 08:15:00-06:00</x:v>
      </x:c>
      <x:c r="G23" s="12" t="n">
        <x:v>0</x:v>
      </x:c>
      <x:c r="H23" s="12"/>
    </x:row>
    <x:row r="24" ht="15" hidden="0" customHeight="1">
      <x:c r="A24" s="12" t="str">
        <x:v>S00023</x:v>
      </x:c>
      <x:c r="B24" s="12" t="str">
        <x:v>2024-01-08 01:05:00-06:00</x:v>
      </x:c>
      <x:c r="C24" s="12" t="str">
        <x:v>Long</x:v>
      </x:c>
      <x:c r="D24" s="12" t="n">
        <x:v>90</x:v>
      </x:c>
      <x:c r="E24" s="12" t="str">
        <x:v>Immediate same-bar</x:v>
      </x:c>
      <x:c r="F24" s="12" t="str">
        <x:v>2024-01-08 01:05:00-06:00</x:v>
      </x:c>
      <x:c r="G24" s="12" t="n">
        <x:v>0</x:v>
      </x:c>
      <x:c r="H24" s="12"/>
    </x:row>
    <x:row r="25" ht="15" hidden="0" customHeight="1">
      <x:c r="A25" s="12" t="str">
        <x:v>S00024</x:v>
      </x:c>
      <x:c r="B25" s="12" t="str">
        <x:v>2024-01-08 02:10:00-06:00</x:v>
      </x:c>
      <x:c r="C25" s="12" t="str">
        <x:v>Long</x:v>
      </x:c>
      <x:c r="D25" s="12" t="n">
        <x:v>75</x:v>
      </x:c>
      <x:c r="E25" s="12" t="str">
        <x:v>Never within expiry</x:v>
      </x:c>
      <x:c r="F25" s="12"/>
      <x:c r="G25" s="12"/>
      <x:c r="H25" s="12"/>
    </x:row>
    <x:row r="26" ht="15" hidden="0" customHeight="1">
      <x:c r="A26" s="12" t="str">
        <x:v>S00025</x:v>
      </x:c>
      <x:c r="B26" s="12" t="str">
        <x:v>2024-01-08 14:35:00-06:00</x:v>
      </x:c>
      <x:c r="C26" s="12" t="str">
        <x:v>Long</x:v>
      </x:c>
      <x:c r="D26" s="12" t="n">
        <x:v>75</x:v>
      </x:c>
      <x:c r="E26" s="12" t="str">
        <x:v>Immediate same-bar</x:v>
      </x:c>
      <x:c r="F26" s="12" t="str">
        <x:v>2024-01-08 14:35:00-06:00</x:v>
      </x:c>
      <x:c r="G26" s="12" t="n">
        <x:v>0</x:v>
      </x:c>
      <x:c r="H26" s="12"/>
    </x:row>
    <x:row r="27" ht="15" hidden="0" customHeight="1">
      <x:c r="A27" s="12" t="str">
        <x:v>S00026</x:v>
      </x:c>
      <x:c r="B27" s="12" t="str">
        <x:v>2024-01-08 20:15:00-06:00</x:v>
      </x:c>
      <x:c r="C27" s="12" t="str">
        <x:v>Long</x:v>
      </x:c>
      <x:c r="D27" s="12" t="n">
        <x:v>90</x:v>
      </x:c>
      <x:c r="E27" s="12" t="str">
        <x:v>Immediate same-bar</x:v>
      </x:c>
      <x:c r="F27" s="12" t="str">
        <x:v>2024-01-08 20:15:00-06:00</x:v>
      </x:c>
      <x:c r="G27" s="12" t="n">
        <x:v>0</x:v>
      </x:c>
      <x:c r="H27" s="12"/>
    </x:row>
    <x:row r="28" ht="15" hidden="0" customHeight="1">
      <x:c r="A28" s="12" t="str">
        <x:v>S00027</x:v>
      </x:c>
      <x:c r="B28" s="12" t="str">
        <x:v>2024-01-09 01:00:00-06:00</x:v>
      </x:c>
      <x:c r="C28" s="12" t="str">
        <x:v>Long</x:v>
      </x:c>
      <x:c r="D28" s="12" t="n">
        <x:v>75</x:v>
      </x:c>
      <x:c r="E28" s="12" t="str">
        <x:v>Opposite BOS first</x:v>
      </x:c>
      <x:c r="F28" s="12"/>
      <x:c r="G28" s="12"/>
      <x:c r="H28" s="12" t="str">
        <x:v>2024-01-09 01:25:00-06:00</x:v>
      </x:c>
    </x:row>
    <x:row r="29" ht="15" hidden="0" customHeight="1">
      <x:c r="A29" s="12" t="str">
        <x:v>S00028</x:v>
      </x:c>
      <x:c r="B29" s="12" t="str">
        <x:v>2024-01-09 11:50:00-06:00</x:v>
      </x:c>
      <x:c r="C29" s="12" t="str">
        <x:v>Long</x:v>
      </x:c>
      <x:c r="D29" s="12" t="n">
        <x:v>75</x:v>
      </x:c>
      <x:c r="E29" s="12" t="str">
        <x:v>Immediate same-bar</x:v>
      </x:c>
      <x:c r="F29" s="12" t="str">
        <x:v>2024-01-09 11:50:00-06:00</x:v>
      </x:c>
      <x:c r="G29" s="12" t="n">
        <x:v>0</x:v>
      </x:c>
      <x:c r="H29" s="12"/>
    </x:row>
    <x:row r="30" ht="15" hidden="0" customHeight="1">
      <x:c r="A30" s="12" t="str">
        <x:v>S00029</x:v>
      </x:c>
      <x:c r="B30" s="12" t="str">
        <x:v>2024-01-09 12:30:00-06:00</x:v>
      </x:c>
      <x:c r="C30" s="12" t="str">
        <x:v>Short</x:v>
      </x:c>
      <x:c r="D30" s="12" t="n">
        <x:v>75</x:v>
      </x:c>
      <x:c r="E30" s="12" t="str">
        <x:v>Immediate same-bar</x:v>
      </x:c>
      <x:c r="F30" s="12" t="str">
        <x:v>2024-01-09 12:30:00-06:00</x:v>
      </x:c>
      <x:c r="G30" s="12" t="n">
        <x:v>0</x:v>
      </x:c>
      <x:c r="H30" s="12"/>
    </x:row>
    <x:row r="31" ht="15" hidden="0" customHeight="1">
      <x:c r="A31" s="12" t="str">
        <x:v>S00030</x:v>
      </x:c>
      <x:c r="B31" s="12" t="str">
        <x:v>2024-01-09 14:45:00-06:00</x:v>
      </x:c>
      <x:c r="C31" s="12" t="str">
        <x:v>Short</x:v>
      </x:c>
      <x:c r="D31" s="12" t="n">
        <x:v>75</x:v>
      </x:c>
      <x:c r="E31" s="12" t="str">
        <x:v>Immediate same-bar</x:v>
      </x:c>
      <x:c r="F31" s="12" t="str">
        <x:v>2024-01-09 14:45:00-06:00</x:v>
      </x:c>
      <x:c r="G31" s="12" t="n">
        <x:v>0</x:v>
      </x:c>
      <x:c r="H31" s="12"/>
    </x:row>
    <x:row r="32" ht="15" hidden="0" customHeight="1">
      <x:c r="A32" s="12" t="str">
        <x:v>S00031</x:v>
      </x:c>
      <x:c r="B32" s="12" t="str">
        <x:v>2024-01-09 21:15:00-06:00</x:v>
      </x:c>
      <x:c r="C32" s="12" t="str">
        <x:v>Long</x:v>
      </x:c>
      <x:c r="D32" s="12" t="n">
        <x:v>90</x:v>
      </x:c>
      <x:c r="E32" s="12" t="str">
        <x:v>Opposite BOS first</x:v>
      </x:c>
      <x:c r="F32" s="12"/>
      <x:c r="G32" s="12"/>
      <x:c r="H32" s="12" t="str">
        <x:v>2024-01-09 21:30:00-06:00</x:v>
      </x:c>
    </x:row>
    <x:row r="33" ht="15" hidden="0" customHeight="1">
      <x:c r="A33" s="12" t="str">
        <x:v>S00032</x:v>
      </x:c>
      <x:c r="B33" s="12" t="str">
        <x:v>2024-01-10 01:35:00-06:00</x:v>
      </x:c>
      <x:c r="C33" s="12" t="str">
        <x:v>Long</x:v>
      </x:c>
      <x:c r="D33" s="12" t="n">
        <x:v>75</x:v>
      </x:c>
      <x:c r="E33" s="12" t="str">
        <x:v>Immediate same-bar</x:v>
      </x:c>
      <x:c r="F33" s="12" t="str">
        <x:v>2024-01-10 01:35:00-06:00</x:v>
      </x:c>
      <x:c r="G33" s="12" t="n">
        <x:v>0</x:v>
      </x:c>
      <x:c r="H33" s="12"/>
    </x:row>
    <x:row r="34" ht="15" hidden="0" customHeight="1">
      <x:c r="A34" s="12" t="str">
        <x:v>S00033</x:v>
      </x:c>
      <x:c r="B34" s="12" t="str">
        <x:v>2024-01-10 09:00:00-06:00</x:v>
      </x:c>
      <x:c r="C34" s="12" t="str">
        <x:v>Long</x:v>
      </x:c>
      <x:c r="D34" s="12" t="n">
        <x:v>75</x:v>
      </x:c>
      <x:c r="E34" s="12" t="str">
        <x:v>Later within expiry</x:v>
      </x:c>
      <x:c r="F34" s="12" t="str">
        <x:v>2024-01-10 09:40:00-06:00</x:v>
      </x:c>
      <x:c r="G34" s="12" t="n">
        <x:v>8</x:v>
      </x:c>
      <x:c r="H34" s="12"/>
    </x:row>
    <x:row r="35" ht="15" hidden="0" customHeight="1">
      <x:c r="A35" s="12" t="str">
        <x:v>S00034</x:v>
      </x:c>
      <x:c r="B35" s="12" t="str">
        <x:v>2024-01-10 09:40:00-06:00</x:v>
      </x:c>
      <x:c r="C35" s="12" t="str">
        <x:v>Long</x:v>
      </x:c>
      <x:c r="D35" s="12" t="n">
        <x:v>100</x:v>
      </x:c>
      <x:c r="E35" s="12" t="str">
        <x:v>Immediate same-bar</x:v>
      </x:c>
      <x:c r="F35" s="12" t="str">
        <x:v>2024-01-10 09:40:00-06:00</x:v>
      </x:c>
      <x:c r="G35" s="12" t="n">
        <x:v>0</x:v>
      </x:c>
      <x:c r="H35" s="12"/>
    </x:row>
    <x:row r="36" ht="15" hidden="0" customHeight="1">
      <x:c r="A36" s="12" t="str">
        <x:v>S00035</x:v>
      </x:c>
      <x:c r="B36" s="12" t="str">
        <x:v>2024-01-10 11:35:00-06:00</x:v>
      </x:c>
      <x:c r="C36" s="12" t="str">
        <x:v>Long</x:v>
      </x:c>
      <x:c r="D36" s="12" t="n">
        <x:v>75</x:v>
      </x:c>
      <x:c r="E36" s="12" t="str">
        <x:v>Immediate same-bar</x:v>
      </x:c>
      <x:c r="F36" s="12" t="str">
        <x:v>2024-01-10 11:35:00-06:00</x:v>
      </x:c>
      <x:c r="G36" s="12" t="n">
        <x:v>0</x:v>
      </x:c>
      <x:c r="H36" s="12"/>
    </x:row>
    <x:row r="37" ht="15" hidden="0" customHeight="1">
      <x:c r="A37" s="12" t="str">
        <x:v>S00036</x:v>
      </x:c>
      <x:c r="B37" s="12" t="str">
        <x:v>2024-01-10 13:00:00-06:00</x:v>
      </x:c>
      <x:c r="C37" s="12" t="str">
        <x:v>Long</x:v>
      </x:c>
      <x:c r="D37" s="12" t="n">
        <x:v>75</x:v>
      </x:c>
      <x:c r="E37" s="12" t="str">
        <x:v>Immediate same-bar</x:v>
      </x:c>
      <x:c r="F37" s="12" t="str">
        <x:v>2024-01-10 13:00:00-06:00</x:v>
      </x:c>
      <x:c r="G37" s="12" t="n">
        <x:v>0</x:v>
      </x:c>
      <x:c r="H37" s="12"/>
    </x:row>
    <x:row r="38" ht="15" hidden="0" customHeight="1">
      <x:c r="A38" s="12" t="str">
        <x:v>S00037</x:v>
      </x:c>
      <x:c r="B38" s="12" t="str">
        <x:v>2024-01-10 13:50:00-06:00</x:v>
      </x:c>
      <x:c r="C38" s="12" t="str">
        <x:v>Long</x:v>
      </x:c>
      <x:c r="D38" s="12" t="n">
        <x:v>75</x:v>
      </x:c>
      <x:c r="E38" s="12" t="str">
        <x:v>Immediate same-bar</x:v>
      </x:c>
      <x:c r="F38" s="12" t="str">
        <x:v>2024-01-10 13:50:00-06:00</x:v>
      </x:c>
      <x:c r="G38" s="12" t="n">
        <x:v>0</x:v>
      </x:c>
      <x:c r="H38" s="12"/>
    </x:row>
    <x:row r="39" ht="15" hidden="0" customHeight="1">
      <x:c r="A39" s="12" t="str">
        <x:v>S00038</x:v>
      </x:c>
      <x:c r="B39" s="12" t="str">
        <x:v>2024-01-11 00:30:00-06:00</x:v>
      </x:c>
      <x:c r="C39" s="12" t="str">
        <x:v>Long</x:v>
      </x:c>
      <x:c r="D39" s="12" t="n">
        <x:v>90</x:v>
      </x:c>
      <x:c r="E39" s="12" t="str">
        <x:v>Immediate same-bar</x:v>
      </x:c>
      <x:c r="F39" s="12" t="str">
        <x:v>2024-01-11 00:30:00-06:00</x:v>
      </x:c>
      <x:c r="G39" s="12" t="n">
        <x:v>0</x:v>
      </x:c>
      <x:c r="H39" s="12"/>
    </x:row>
    <x:row r="40" ht="15" hidden="0" customHeight="1">
      <x:c r="A40" s="12" t="str">
        <x:v>S00039</x:v>
      </x:c>
      <x:c r="B40" s="12" t="str">
        <x:v>2024-01-11 01:05:00-06:00</x:v>
      </x:c>
      <x:c r="C40" s="12" t="str">
        <x:v>Long</x:v>
      </x:c>
      <x:c r="D40" s="12" t="n">
        <x:v>75</x:v>
      </x:c>
      <x:c r="E40" s="12" t="str">
        <x:v>Immediate same-bar</x:v>
      </x:c>
      <x:c r="F40" s="12" t="str">
        <x:v>2024-01-11 01:05:00-06:00</x:v>
      </x:c>
      <x:c r="G40" s="12" t="n">
        <x:v>0</x:v>
      </x:c>
      <x:c r="H40" s="12"/>
    </x:row>
    <x:row r="41" ht="15" hidden="0" customHeight="1">
      <x:c r="A41" s="12" t="str">
        <x:v>S00040</x:v>
      </x:c>
      <x:c r="B41" s="12" t="str">
        <x:v>2024-01-11 03:30:00-06:00</x:v>
      </x:c>
      <x:c r="C41" s="12" t="str">
        <x:v>Long</x:v>
      </x:c>
      <x:c r="D41" s="12" t="n">
        <x:v>75</x:v>
      </x:c>
      <x:c r="E41" s="12" t="str">
        <x:v>Opposite BOS first</x:v>
      </x:c>
      <x:c r="F41" s="12"/>
      <x:c r="G41" s="12"/>
      <x:c r="H41" s="12" t="str">
        <x:v>2024-01-11 03:35:00-06:00</x:v>
      </x:c>
    </x:row>
    <x:row r="42" ht="15" hidden="0" customHeight="1">
      <x:c r="A42" s="12" t="str">
        <x:v>S00041</x:v>
      </x:c>
      <x:c r="B42" s="12" t="str">
        <x:v>2024-01-11 03:35:00-06:00</x:v>
      </x:c>
      <x:c r="C42" s="12" t="str">
        <x:v>Short</x:v>
      </x:c>
      <x:c r="D42" s="12" t="n">
        <x:v>75</x:v>
      </x:c>
      <x:c r="E42" s="12" t="str">
        <x:v>Immediate same-bar</x:v>
      </x:c>
      <x:c r="F42" s="12" t="str">
        <x:v>2024-01-11 03:35:00-06:00</x:v>
      </x:c>
      <x:c r="G42" s="12" t="n">
        <x:v>0</x:v>
      </x:c>
      <x:c r="H42" s="12"/>
    </x:row>
    <x:row r="43" ht="15" hidden="0" customHeight="1">
      <x:c r="A43" s="12" t="str">
        <x:v>S00042</x:v>
      </x:c>
      <x:c r="B43" s="12" t="str">
        <x:v>2024-01-11 05:00:00-06:00</x:v>
      </x:c>
      <x:c r="C43" s="12" t="str">
        <x:v>Long</x:v>
      </x:c>
      <x:c r="D43" s="12" t="n">
        <x:v>90</x:v>
      </x:c>
      <x:c r="E43" s="12" t="str">
        <x:v>Immediate same-bar</x:v>
      </x:c>
      <x:c r="F43" s="12" t="str">
        <x:v>2024-01-11 05:00:00-06:00</x:v>
      </x:c>
      <x:c r="G43" s="12" t="n">
        <x:v>0</x:v>
      </x:c>
      <x:c r="H43" s="12"/>
    </x:row>
    <x:row r="44" ht="15" hidden="0" customHeight="1">
      <x:c r="A44" s="12" t="str">
        <x:v>S00043</x:v>
      </x:c>
      <x:c r="B44" s="12" t="str">
        <x:v>2024-01-11 07:30:00-06:00</x:v>
      </x:c>
      <x:c r="C44" s="12" t="str">
        <x:v>Short</x:v>
      </x:c>
      <x:c r="D44" s="12" t="n">
        <x:v>90</x:v>
      </x:c>
      <x:c r="E44" s="12" t="str">
        <x:v>Immediate same-bar</x:v>
      </x:c>
      <x:c r="F44" s="12" t="str">
        <x:v>2024-01-11 07:30:00-06:00</x:v>
      </x:c>
      <x:c r="G44" s="12" t="n">
        <x:v>0</x:v>
      </x:c>
      <x:c r="H44" s="12"/>
    </x:row>
    <x:row r="45" ht="15" hidden="0" customHeight="1">
      <x:c r="A45" s="12" t="str">
        <x:v>S00044</x:v>
      </x:c>
      <x:c r="B45" s="12" t="str">
        <x:v>2024-01-11 18:40:00-06:00</x:v>
      </x:c>
      <x:c r="C45" s="12" t="str">
        <x:v>Long</x:v>
      </x:c>
      <x:c r="D45" s="12" t="n">
        <x:v>75</x:v>
      </x:c>
      <x:c r="E45" s="12" t="str">
        <x:v>Opposite BOS first</x:v>
      </x:c>
      <x:c r="F45" s="12"/>
      <x:c r="G45" s="12"/>
      <x:c r="H45" s="12" t="str">
        <x:v>2024-01-11 18:50:00-06:00</x:v>
      </x:c>
    </x:row>
    <x:row r="46" ht="15" hidden="0" customHeight="1">
      <x:c r="A46" s="12" t="str">
        <x:v>S00045</x:v>
      </x:c>
      <x:c r="B46" s="12" t="str">
        <x:v>2024-01-12 01:05:00-06:00</x:v>
      </x:c>
      <x:c r="C46" s="12" t="str">
        <x:v>Short</x:v>
      </x:c>
      <x:c r="D46" s="12" t="n">
        <x:v>75</x:v>
      </x:c>
      <x:c r="E46" s="12" t="str">
        <x:v>Immediate same-bar</x:v>
      </x:c>
      <x:c r="F46" s="12" t="str">
        <x:v>2024-01-12 01:05:00-06:00</x:v>
      </x:c>
      <x:c r="G46" s="12" t="n">
        <x:v>0</x:v>
      </x:c>
      <x:c r="H46" s="12"/>
    </x:row>
    <x:row r="47" ht="15" hidden="0" customHeight="1">
      <x:c r="A47" s="12" t="str">
        <x:v>S00046</x:v>
      </x:c>
      <x:c r="B47" s="12" t="str">
        <x:v>2024-01-12 03:40:00-06:00</x:v>
      </x:c>
      <x:c r="C47" s="12" t="str">
        <x:v>Long</x:v>
      </x:c>
      <x:c r="D47" s="12" t="n">
        <x:v>75</x:v>
      </x:c>
      <x:c r="E47" s="12" t="str">
        <x:v>Opposite BOS first</x:v>
      </x:c>
      <x:c r="F47" s="12"/>
      <x:c r="G47" s="12"/>
      <x:c r="H47" s="12" t="str">
        <x:v>2024-01-12 03:50:00-06:00</x:v>
      </x:c>
    </x:row>
    <x:row r="48" ht="15" hidden="0" customHeight="1">
      <x:c r="A48" s="12" t="str">
        <x:v>S00047</x:v>
      </x:c>
      <x:c r="B48" s="12" t="str">
        <x:v>2024-01-12 03:50:00-06:00</x:v>
      </x:c>
      <x:c r="C48" s="12" t="str">
        <x:v>Short</x:v>
      </x:c>
      <x:c r="D48" s="12" t="n">
        <x:v>75</x:v>
      </x:c>
      <x:c r="E48" s="12" t="str">
        <x:v>Immediate same-bar</x:v>
      </x:c>
      <x:c r="F48" s="12" t="str">
        <x:v>2024-01-12 03:50:00-06:00</x:v>
      </x:c>
      <x:c r="G48" s="12" t="n">
        <x:v>0</x:v>
      </x:c>
      <x:c r="H48" s="12"/>
    </x:row>
    <x:row r="49" ht="15" hidden="0" customHeight="1">
      <x:c r="A49" s="12" t="str">
        <x:v>S00048</x:v>
      </x:c>
      <x:c r="B49" s="12" t="str">
        <x:v>2024-01-12 09:45:00-06:00</x:v>
      </x:c>
      <x:c r="C49" s="12" t="str">
        <x:v>Short</x:v>
      </x:c>
      <x:c r="D49" s="12" t="n">
        <x:v>100</x:v>
      </x:c>
      <x:c r="E49" s="12" t="str">
        <x:v>Immediate same-bar</x:v>
      </x:c>
      <x:c r="F49" s="12" t="str">
        <x:v>2024-01-12 09:45:00-06:00</x:v>
      </x:c>
      <x:c r="G49" s="12" t="n">
        <x:v>0</x:v>
      </x:c>
      <x:c r="H49" s="12"/>
    </x:row>
    <x:row r="50" ht="15" hidden="0" customHeight="1">
      <x:c r="A50" s="12" t="str">
        <x:v>S00049</x:v>
      </x:c>
      <x:c r="B50" s="12" t="str">
        <x:v>2024-01-14 23:35:00-06:00</x:v>
      </x:c>
      <x:c r="C50" s="12" t="str">
        <x:v>Long</x:v>
      </x:c>
      <x:c r="D50" s="12" t="n">
        <x:v>75</x:v>
      </x:c>
      <x:c r="E50" s="12" t="str">
        <x:v>Later within expiry</x:v>
      </x:c>
      <x:c r="F50" s="12" t="str">
        <x:v>2024-01-15 00:15:00-06:00</x:v>
      </x:c>
      <x:c r="G50" s="12" t="n">
        <x:v>8</x:v>
      </x:c>
      <x:c r="H50" s="12"/>
    </x:row>
    <x:row r="51" ht="15" hidden="0" customHeight="1">
      <x:c r="A51" s="12" t="str">
        <x:v>S00050</x:v>
      </x:c>
      <x:c r="B51" s="12" t="str">
        <x:v>2024-01-15 00:15:00-06:00</x:v>
      </x:c>
      <x:c r="C51" s="12" t="str">
        <x:v>Long</x:v>
      </x:c>
      <x:c r="D51" s="12" t="n">
        <x:v>90</x:v>
      </x:c>
      <x:c r="E51" s="12" t="str">
        <x:v>Immediate same-bar</x:v>
      </x:c>
      <x:c r="F51" s="12" t="str">
        <x:v>2024-01-15 00:15:00-06:00</x:v>
      </x:c>
      <x:c r="G51" s="12" t="n">
        <x:v>0</x:v>
      </x:c>
      <x:c r="H51" s="12"/>
    </x:row>
    <x:row r="52" ht="15" hidden="0" customHeight="1">
      <x:c r="A52" s="12" t="str">
        <x:v>S00051</x:v>
      </x:c>
      <x:c r="B52" s="12" t="str">
        <x:v>2024-01-15 10:55:00-06:00</x:v>
      </x:c>
      <x:c r="C52" s="12" t="str">
        <x:v>Short</x:v>
      </x:c>
      <x:c r="D52" s="12" t="n">
        <x:v>85</x:v>
      </x:c>
      <x:c r="E52" s="12" t="str">
        <x:v>Immediate same-bar</x:v>
      </x:c>
      <x:c r="F52" s="12" t="str">
        <x:v>2024-01-15 10:55:00-06:00</x:v>
      </x:c>
      <x:c r="G52" s="12" t="n">
        <x:v>0</x:v>
      </x:c>
      <x:c r="H52" s="12"/>
    </x:row>
    <x:row r="53" ht="15" hidden="0" customHeight="1">
      <x:c r="A53" s="12" t="str">
        <x:v>S00052</x:v>
      </x:c>
      <x:c r="B53" s="12" t="str">
        <x:v>2024-01-16 01:40:00-06:00</x:v>
      </x:c>
      <x:c r="C53" s="12" t="str">
        <x:v>Long</x:v>
      </x:c>
      <x:c r="D53" s="12" t="n">
        <x:v>75</x:v>
      </x:c>
      <x:c r="E53" s="12" t="str">
        <x:v>Immediate same-bar</x:v>
      </x:c>
      <x:c r="F53" s="12" t="str">
        <x:v>2024-01-16 01:40:00-06:00</x:v>
      </x:c>
      <x:c r="G53" s="12" t="n">
        <x:v>0</x:v>
      </x:c>
      <x:c r="H53" s="12"/>
    </x:row>
    <x:row r="54" ht="15" hidden="0" customHeight="1">
      <x:c r="A54" s="12" t="str">
        <x:v>S00053</x:v>
      </x:c>
      <x:c r="B54" s="12" t="str">
        <x:v>2024-01-16 05:30:00-06:00</x:v>
      </x:c>
      <x:c r="C54" s="12" t="str">
        <x:v>Short</x:v>
      </x:c>
      <x:c r="D54" s="12" t="n">
        <x:v>75</x:v>
      </x:c>
      <x:c r="E54" s="12" t="str">
        <x:v>Opposite BOS first</x:v>
      </x:c>
      <x:c r="F54" s="12"/>
      <x:c r="G54" s="12"/>
      <x:c r="H54" s="12" t="str">
        <x:v>2024-01-16 05:45:00-06:00</x:v>
      </x:c>
    </x:row>
    <x:row r="55" ht="15" hidden="0" customHeight="1">
      <x:c r="A55" s="12" t="str">
        <x:v>S00054</x:v>
      </x:c>
      <x:c r="B55" s="12" t="str">
        <x:v>2024-01-16 08:40:00-06:00</x:v>
      </x:c>
      <x:c r="C55" s="12" t="str">
        <x:v>Long</x:v>
      </x:c>
      <x:c r="D55" s="12" t="n">
        <x:v>75</x:v>
      </x:c>
      <x:c r="E55" s="12" t="str">
        <x:v>Later within expiry</x:v>
      </x:c>
      <x:c r="F55" s="12" t="str">
        <x:v>2024-01-16 09:15:00-06:00</x:v>
      </x:c>
      <x:c r="G55" s="12" t="n">
        <x:v>7</x:v>
      </x:c>
      <x:c r="H55" s="12"/>
    </x:row>
    <x:row r="56" ht="15" hidden="0" customHeight="1">
      <x:c r="A56" s="12" t="str">
        <x:v>S00055</x:v>
      </x:c>
      <x:c r="B56" s="12" t="str">
        <x:v>2024-01-17 13:40:00-06:00</x:v>
      </x:c>
      <x:c r="C56" s="12" t="str">
        <x:v>Long</x:v>
      </x:c>
      <x:c r="D56" s="12" t="n">
        <x:v>75</x:v>
      </x:c>
      <x:c r="E56" s="12" t="str">
        <x:v>Immediate same-bar</x:v>
      </x:c>
      <x:c r="F56" s="12" t="str">
        <x:v>2024-01-17 13:40:00-06:00</x:v>
      </x:c>
      <x:c r="G56" s="12" t="n">
        <x:v>0</x:v>
      </x:c>
      <x:c r="H56" s="12"/>
    </x:row>
    <x:row r="57" ht="15" hidden="0" customHeight="1">
      <x:c r="A57" s="12" t="str">
        <x:v>S00056</x:v>
      </x:c>
      <x:c r="B57" s="12" t="str">
        <x:v>2024-01-18 09:35:00-06:00</x:v>
      </x:c>
      <x:c r="C57" s="12" t="str">
        <x:v>Long</x:v>
      </x:c>
      <x:c r="D57" s="12" t="n">
        <x:v>75</x:v>
      </x:c>
      <x:c r="E57" s="12" t="str">
        <x:v>Immediate same-bar</x:v>
      </x:c>
      <x:c r="F57" s="12" t="str">
        <x:v>2024-01-18 09:35:00-06:00</x:v>
      </x:c>
      <x:c r="G57" s="12" t="n">
        <x:v>0</x:v>
      </x:c>
      <x:c r="H57" s="12"/>
    </x:row>
    <x:row r="58" ht="15" hidden="0" customHeight="1">
      <x:c r="A58" s="12" t="str">
        <x:v>S00057</x:v>
      </x:c>
      <x:c r="B58" s="12" t="str">
        <x:v>2024-01-18 11:00:00-06:00</x:v>
      </x:c>
      <x:c r="C58" s="12" t="str">
        <x:v>Short</x:v>
      </x:c>
      <x:c r="D58" s="12" t="n">
        <x:v>100</x:v>
      </x:c>
      <x:c r="E58" s="12" t="str">
        <x:v>Immediate same-bar</x:v>
      </x:c>
      <x:c r="F58" s="12" t="str">
        <x:v>2024-01-18 11:00:00-06:00</x:v>
      </x:c>
      <x:c r="G58" s="12" t="n">
        <x:v>0</x:v>
      </x:c>
      <x:c r="H58" s="12"/>
    </x:row>
    <x:row r="59" ht="15" hidden="0" customHeight="1">
      <x:c r="A59" s="12" t="str">
        <x:v>S00058</x:v>
      </x:c>
      <x:c r="B59" s="12" t="str">
        <x:v>2024-01-18 12:00:00-06:00</x:v>
      </x:c>
      <x:c r="C59" s="12" t="str">
        <x:v>Short</x:v>
      </x:c>
      <x:c r="D59" s="12" t="n">
        <x:v>100</x:v>
      </x:c>
      <x:c r="E59" s="12" t="str">
        <x:v>Immediate same-bar</x:v>
      </x:c>
      <x:c r="F59" s="12" t="str">
        <x:v>2024-01-18 12:00:00-06:00</x:v>
      </x:c>
      <x:c r="G59" s="12" t="n">
        <x:v>0</x:v>
      </x:c>
      <x:c r="H59" s="12"/>
    </x:row>
    <x:row r="60" ht="15" hidden="0" customHeight="1">
      <x:c r="A60" s="12" t="str">
        <x:v>S00059</x:v>
      </x:c>
      <x:c r="B60" s="12" t="str">
        <x:v>2024-01-18 13:00:00-06:00</x:v>
      </x:c>
      <x:c r="C60" s="12" t="str">
        <x:v>Long</x:v>
      </x:c>
      <x:c r="D60" s="12" t="n">
        <x:v>100</x:v>
      </x:c>
      <x:c r="E60" s="12" t="str">
        <x:v>Immediate same-bar</x:v>
      </x:c>
      <x:c r="F60" s="12" t="str">
        <x:v>2024-01-18 13:00:00-06:00</x:v>
      </x:c>
      <x:c r="G60" s="12" t="n">
        <x:v>0</x:v>
      </x:c>
      <x:c r="H60" s="12"/>
    </x:row>
    <x:row r="61" ht="15" hidden="0" customHeight="1">
      <x:c r="A61" s="12" t="str">
        <x:v>S00060</x:v>
      </x:c>
      <x:c r="B61" s="12" t="str">
        <x:v>2024-01-18 15:15:00-06:00</x:v>
      </x:c>
      <x:c r="C61" s="12" t="str">
        <x:v>Long</x:v>
      </x:c>
      <x:c r="D61" s="12" t="n">
        <x:v>75</x:v>
      </x:c>
      <x:c r="E61" s="12" t="str">
        <x:v>Immediate same-bar</x:v>
      </x:c>
      <x:c r="F61" s="12" t="str">
        <x:v>2024-01-18 15:15:00-06:00</x:v>
      </x:c>
      <x:c r="G61" s="12" t="n">
        <x:v>0</x:v>
      </x:c>
      <x:c r="H61" s="12"/>
    </x:row>
    <x:row r="62" ht="15" hidden="0" customHeight="1">
      <x:c r="A62" s="12" t="str">
        <x:v>S00061</x:v>
      </x:c>
      <x:c r="B62" s="12" t="str">
        <x:v>2024-01-19 07:15:00-06:00</x:v>
      </x:c>
      <x:c r="C62" s="12" t="str">
        <x:v>Short</x:v>
      </x:c>
      <x:c r="D62" s="12" t="n">
        <x:v>75</x:v>
      </x:c>
      <x:c r="E62" s="12" t="str">
        <x:v>Never within expiry</x:v>
      </x:c>
      <x:c r="F62" s="12"/>
      <x:c r="G62" s="12"/>
      <x:c r="H62" s="12"/>
    </x:row>
    <x:row r="63" ht="15" hidden="0" customHeight="1">
      <x:c r="A63" s="12" t="str">
        <x:v>S00062</x:v>
      </x:c>
      <x:c r="B63" s="12" t="str">
        <x:v>2024-01-19 08:10:00-06:00</x:v>
      </x:c>
      <x:c r="C63" s="12" t="str">
        <x:v>Short</x:v>
      </x:c>
      <x:c r="D63" s="12" t="n">
        <x:v>90</x:v>
      </x:c>
      <x:c r="E63" s="12" t="str">
        <x:v>Immediate same-bar</x:v>
      </x:c>
      <x:c r="F63" s="12" t="str">
        <x:v>2024-01-19 08:10:00-06:00</x:v>
      </x:c>
      <x:c r="G63" s="12" t="n">
        <x:v>0</x:v>
      </x:c>
      <x:c r="H63" s="12"/>
    </x:row>
    <x:row r="64" ht="15" hidden="0" customHeight="1">
      <x:c r="A64" s="12" t="str">
        <x:v>S00063</x:v>
      </x:c>
      <x:c r="B64" s="12" t="str">
        <x:v>2024-01-19 10:05:00-06:00</x:v>
      </x:c>
      <x:c r="C64" s="12" t="str">
        <x:v>Long</x:v>
      </x:c>
      <x:c r="D64" s="12" t="n">
        <x:v>85</x:v>
      </x:c>
      <x:c r="E64" s="12" t="str">
        <x:v>Immediate same-bar</x:v>
      </x:c>
      <x:c r="F64" s="12" t="str">
        <x:v>2024-01-19 10:05:00-06:00</x:v>
      </x:c>
      <x:c r="G64" s="12" t="n">
        <x:v>0</x:v>
      </x:c>
      <x:c r="H64" s="12"/>
    </x:row>
    <x:row r="65" ht="15" hidden="0" customHeight="1">
      <x:c r="A65" s="12" t="str">
        <x:v>S00064</x:v>
      </x:c>
      <x:c r="B65" s="12" t="str">
        <x:v>2024-01-19 11:20:00-06:00</x:v>
      </x:c>
      <x:c r="C65" s="12" t="str">
        <x:v>Long</x:v>
      </x:c>
      <x:c r="D65" s="12" t="n">
        <x:v>75</x:v>
      </x:c>
      <x:c r="E65" s="12" t="str">
        <x:v>Immediate same-bar</x:v>
      </x:c>
      <x:c r="F65" s="12" t="str">
        <x:v>2024-01-19 11:20:00-06:00</x:v>
      </x:c>
      <x:c r="G65" s="12" t="n">
        <x:v>0</x:v>
      </x:c>
      <x:c r="H65" s="12"/>
    </x:row>
    <x:row r="66" ht="15" hidden="0" customHeight="1">
      <x:c r="A66" s="12" t="str">
        <x:v>S00065</x:v>
      </x:c>
      <x:c r="B66" s="12" t="str">
        <x:v>2024-01-19 15:00:00-06:00</x:v>
      </x:c>
      <x:c r="C66" s="12" t="str">
        <x:v>Long</x:v>
      </x:c>
      <x:c r="D66" s="12" t="n">
        <x:v>75</x:v>
      </x:c>
      <x:c r="E66" s="12" t="str">
        <x:v>Immediate same-bar</x:v>
      </x:c>
      <x:c r="F66" s="12" t="str">
        <x:v>2024-01-19 15:00:00-06:00</x:v>
      </x:c>
      <x:c r="G66" s="12" t="n">
        <x:v>0</x:v>
      </x:c>
      <x:c r="H66" s="12"/>
    </x:row>
    <x:row r="67" ht="15" hidden="0" customHeight="1">
      <x:c r="A67" s="12" t="str">
        <x:v>S00066</x:v>
      </x:c>
      <x:c r="B67" s="12" t="str">
        <x:v>2024-01-21 23:25:00-06:00</x:v>
      </x:c>
      <x:c r="C67" s="12" t="str">
        <x:v>Short</x:v>
      </x:c>
      <x:c r="D67" s="12" t="n">
        <x:v>90</x:v>
      </x:c>
      <x:c r="E67" s="12" t="str">
        <x:v>Immediate same-bar</x:v>
      </x:c>
      <x:c r="F67" s="12" t="str">
        <x:v>2024-01-21 23:25:00-06:00</x:v>
      </x:c>
      <x:c r="G67" s="12" t="n">
        <x:v>0</x:v>
      </x:c>
      <x:c r="H67" s="12"/>
    </x:row>
    <x:row r="68" ht="15" hidden="0" customHeight="1">
      <x:c r="A68" s="12" t="str">
        <x:v>S00067</x:v>
      </x:c>
      <x:c r="B68" s="12" t="str">
        <x:v>2024-01-22 07:30:00-06:00</x:v>
      </x:c>
      <x:c r="C68" s="12" t="str">
        <x:v>Long</x:v>
      </x:c>
      <x:c r="D68" s="12" t="n">
        <x:v>75</x:v>
      </x:c>
      <x:c r="E68" s="12" t="str">
        <x:v>Opposite BOS first</x:v>
      </x:c>
      <x:c r="F68" s="12"/>
      <x:c r="G68" s="12"/>
      <x:c r="H68" s="12" t="str">
        <x:v>2024-01-22 07:35:00-06:00</x:v>
      </x:c>
    </x:row>
    <x:row r="69" ht="15" hidden="0" customHeight="1">
      <x:c r="A69" s="12" t="str">
        <x:v>S00068</x:v>
      </x:c>
      <x:c r="B69" s="12" t="str">
        <x:v>2024-01-22 08:35:00-06:00</x:v>
      </x:c>
      <x:c r="C69" s="12" t="str">
        <x:v>Short</x:v>
      </x:c>
      <x:c r="D69" s="12" t="n">
        <x:v>90</x:v>
      </x:c>
      <x:c r="E69" s="12" t="str">
        <x:v>Later within expiry</x:v>
      </x:c>
      <x:c r="F69" s="12" t="str">
        <x:v>2024-01-22 08:40:00-06:00</x:v>
      </x:c>
      <x:c r="G69" s="12" t="n">
        <x:v>1</x:v>
      </x:c>
      <x:c r="H69" s="12"/>
    </x:row>
    <x:row r="70" ht="15" hidden="0" customHeight="1">
      <x:c r="A70" s="12" t="str">
        <x:v>S00069</x:v>
      </x:c>
      <x:c r="B70" s="12" t="str">
        <x:v>2024-01-22 09:25:00-06:00</x:v>
      </x:c>
      <x:c r="C70" s="12" t="str">
        <x:v>Short</x:v>
      </x:c>
      <x:c r="D70" s="12" t="n">
        <x:v>75</x:v>
      </x:c>
      <x:c r="E70" s="12" t="str">
        <x:v>Immediate same-bar</x:v>
      </x:c>
      <x:c r="F70" s="12" t="str">
        <x:v>2024-01-22 09:25:00-06:00</x:v>
      </x:c>
      <x:c r="G70" s="12" t="n">
        <x:v>0</x:v>
      </x:c>
      <x:c r="H70" s="12"/>
    </x:row>
    <x:row r="71" ht="15" hidden="0" customHeight="1">
      <x:c r="A71" s="12" t="str">
        <x:v>S00070</x:v>
      </x:c>
      <x:c r="B71" s="12" t="str">
        <x:v>2024-01-23 01:00:00-06:00</x:v>
      </x:c>
      <x:c r="C71" s="12" t="str">
        <x:v>Long</x:v>
      </x:c>
      <x:c r="D71" s="12" t="n">
        <x:v>90</x:v>
      </x:c>
      <x:c r="E71" s="12" t="str">
        <x:v>Immediate same-bar</x:v>
      </x:c>
      <x:c r="F71" s="12" t="str">
        <x:v>2024-01-23 01:00:00-06:00</x:v>
      </x:c>
      <x:c r="G71" s="12" t="n">
        <x:v>0</x:v>
      </x:c>
      <x:c r="H71" s="12"/>
    </x:row>
    <x:row r="72" ht="15" hidden="0" customHeight="1">
      <x:c r="A72" s="12" t="str">
        <x:v>S00071</x:v>
      </x:c>
      <x:c r="B72" s="12" t="str">
        <x:v>2024-01-23 02:10:00-06:00</x:v>
      </x:c>
      <x:c r="C72" s="12" t="str">
        <x:v>Short</x:v>
      </x:c>
      <x:c r="D72" s="12" t="n">
        <x:v>90</x:v>
      </x:c>
      <x:c r="E72" s="12" t="str">
        <x:v>Immediate same-bar</x:v>
      </x:c>
      <x:c r="F72" s="12" t="str">
        <x:v>2024-01-23 02:10:00-06:00</x:v>
      </x:c>
      <x:c r="G72" s="12" t="n">
        <x:v>0</x:v>
      </x:c>
      <x:c r="H72" s="12"/>
    </x:row>
    <x:row r="73" ht="15" hidden="0" customHeight="1">
      <x:c r="A73" s="12" t="str">
        <x:v>S00072</x:v>
      </x:c>
      <x:c r="B73" s="12" t="str">
        <x:v>2024-01-23 08:30:00-06:00</x:v>
      </x:c>
      <x:c r="C73" s="12" t="str">
        <x:v>Short</x:v>
      </x:c>
      <x:c r="D73" s="12" t="n">
        <x:v>90</x:v>
      </x:c>
      <x:c r="E73" s="12" t="str">
        <x:v>Immediate same-bar</x:v>
      </x:c>
      <x:c r="F73" s="12" t="str">
        <x:v>2024-01-23 08:30:00-06:00</x:v>
      </x:c>
      <x:c r="G73" s="12" t="n">
        <x:v>0</x:v>
      </x:c>
      <x:c r="H73" s="12"/>
    </x:row>
    <x:row r="74" ht="15" hidden="0" customHeight="1">
      <x:c r="A74" s="12" t="str">
        <x:v>S00073</x:v>
      </x:c>
      <x:c r="B74" s="12" t="str">
        <x:v>2024-01-23 14:50:00-06:00</x:v>
      </x:c>
      <x:c r="C74" s="12" t="str">
        <x:v>Long</x:v>
      </x:c>
      <x:c r="D74" s="12" t="n">
        <x:v>75</x:v>
      </x:c>
      <x:c r="E74" s="12" t="str">
        <x:v>Immediate same-bar</x:v>
      </x:c>
      <x:c r="F74" s="12" t="str">
        <x:v>2024-01-23 14:50:00-06:00</x:v>
      </x:c>
      <x:c r="G74" s="12" t="n">
        <x:v>0</x:v>
      </x:c>
      <x:c r="H74" s="12"/>
    </x:row>
    <x:row r="75" ht="15" hidden="0" customHeight="1">
      <x:c r="A75" s="12" t="str">
        <x:v>S00074</x:v>
      </x:c>
      <x:c r="B75" s="12" t="str">
        <x:v>2024-01-23 19:15:00-06:00</x:v>
      </x:c>
      <x:c r="C75" s="12" t="str">
        <x:v>Long</x:v>
      </x:c>
      <x:c r="D75" s="12" t="n">
        <x:v>75</x:v>
      </x:c>
      <x:c r="E75" s="12" t="str">
        <x:v>Never within expiry</x:v>
      </x:c>
      <x:c r="F75" s="12"/>
      <x:c r="G75" s="12"/>
      <x:c r="H75" s="12"/>
    </x:row>
    <x:row r="76" ht="15" hidden="0" customHeight="1">
      <x:c r="A76" s="12" t="str">
        <x:v>S00075</x:v>
      </x:c>
      <x:c r="B76" s="12" t="str">
        <x:v>2024-01-24 06:35:00-06:00</x:v>
      </x:c>
      <x:c r="C76" s="12" t="str">
        <x:v>Long</x:v>
      </x:c>
      <x:c r="D76" s="12" t="n">
        <x:v>90</x:v>
      </x:c>
      <x:c r="E76" s="12" t="str">
        <x:v>Immediate same-bar</x:v>
      </x:c>
      <x:c r="F76" s="12" t="str">
        <x:v>2024-01-24 06:35:00-06:00</x:v>
      </x:c>
      <x:c r="G76" s="12" t="n">
        <x:v>0</x:v>
      </x:c>
      <x:c r="H76" s="12"/>
    </x:row>
    <x:row r="77" ht="15" hidden="0" customHeight="1">
      <x:c r="A77" s="12" t="str">
        <x:v>S00076</x:v>
      </x:c>
      <x:c r="B77" s="12" t="str">
        <x:v>2024-01-24 11:30:00-06:00</x:v>
      </x:c>
      <x:c r="C77" s="12" t="str">
        <x:v>Long</x:v>
      </x:c>
      <x:c r="D77" s="12" t="n">
        <x:v>75</x:v>
      </x:c>
      <x:c r="E77" s="12" t="str">
        <x:v>Immediate same-bar</x:v>
      </x:c>
      <x:c r="F77" s="12" t="str">
        <x:v>2024-01-24 11:30:00-06:00</x:v>
      </x:c>
      <x:c r="G77" s="12" t="n">
        <x:v>0</x:v>
      </x:c>
      <x:c r="H77" s="12"/>
    </x:row>
    <x:row r="78" ht="15" hidden="0" customHeight="1">
      <x:c r="A78" s="12" t="str">
        <x:v>S00077</x:v>
      </x:c>
      <x:c r="B78" s="12" t="str">
        <x:v>2024-01-24 12:15:00-06:00</x:v>
      </x:c>
      <x:c r="C78" s="12" t="str">
        <x:v>Short</x:v>
      </x:c>
      <x:c r="D78" s="12" t="n">
        <x:v>85</x:v>
      </x:c>
      <x:c r="E78" s="12" t="str">
        <x:v>Immediate same-bar</x:v>
      </x:c>
      <x:c r="F78" s="12" t="str">
        <x:v>2024-01-24 12:15:00-06:00</x:v>
      </x:c>
      <x:c r="G78" s="12" t="n">
        <x:v>0</x:v>
      </x:c>
      <x:c r="H78" s="12"/>
    </x:row>
    <x:row r="79" ht="15" hidden="0" customHeight="1">
      <x:c r="A79" s="12" t="str">
        <x:v>S00078</x:v>
      </x:c>
      <x:c r="B79" s="12" t="str">
        <x:v>2024-01-24 14:15:00-06:00</x:v>
      </x:c>
      <x:c r="C79" s="12" t="str">
        <x:v>Short</x:v>
      </x:c>
      <x:c r="D79" s="12" t="n">
        <x:v>75</x:v>
      </x:c>
      <x:c r="E79" s="12" t="str">
        <x:v>Immediate same-bar</x:v>
      </x:c>
      <x:c r="F79" s="12" t="str">
        <x:v>2024-01-24 14:15:00-06:00</x:v>
      </x:c>
      <x:c r="G79" s="12" t="n">
        <x:v>0</x:v>
      </x:c>
      <x:c r="H79" s="12"/>
    </x:row>
    <x:row r="80" ht="15" hidden="0" customHeight="1">
      <x:c r="A80" s="12" t="str">
        <x:v>S00079</x:v>
      </x:c>
      <x:c r="B80" s="12" t="str">
        <x:v>2024-01-25 06:55:00-06:00</x:v>
      </x:c>
      <x:c r="C80" s="12" t="str">
        <x:v>Long</x:v>
      </x:c>
      <x:c r="D80" s="12" t="n">
        <x:v>75</x:v>
      </x:c>
      <x:c r="E80" s="12" t="str">
        <x:v>Later within expiry</x:v>
      </x:c>
      <x:c r="F80" s="12" t="str">
        <x:v>2024-01-25 07:30:00-06:00</x:v>
      </x:c>
      <x:c r="G80" s="12" t="n">
        <x:v>7</x:v>
      </x:c>
      <x:c r="H80" s="12"/>
    </x:row>
    <x:row r="81" ht="15" hidden="0" customHeight="1">
      <x:c r="A81" s="12" t="str">
        <x:v>S00080</x:v>
      </x:c>
      <x:c r="B81" s="12" t="str">
        <x:v>2024-01-25 07:30:00-06:00</x:v>
      </x:c>
      <x:c r="C81" s="12" t="str">
        <x:v>Long</x:v>
      </x:c>
      <x:c r="D81" s="12" t="n">
        <x:v>90</x:v>
      </x:c>
      <x:c r="E81" s="12" t="str">
        <x:v>Immediate same-bar</x:v>
      </x:c>
      <x:c r="F81" s="12" t="str">
        <x:v>2024-01-25 07:30:00-06:00</x:v>
      </x:c>
      <x:c r="G81" s="12" t="n">
        <x:v>0</x:v>
      </x:c>
      <x:c r="H81" s="12"/>
    </x:row>
    <x:row r="82" ht="15" hidden="0" customHeight="1">
      <x:c r="A82" s="12" t="str">
        <x:v>S00081</x:v>
      </x:c>
      <x:c r="B82" s="12" t="str">
        <x:v>2024-01-25 11:05:00-06:00</x:v>
      </x:c>
      <x:c r="C82" s="12" t="str">
        <x:v>Long</x:v>
      </x:c>
      <x:c r="D82" s="12" t="n">
        <x:v>85</x:v>
      </x:c>
      <x:c r="E82" s="12" t="str">
        <x:v>Opposite BOS first</x:v>
      </x:c>
      <x:c r="F82" s="12"/>
      <x:c r="G82" s="12"/>
      <x:c r="H82" s="12" t="str">
        <x:v>2024-01-25 11:30:00-06:00</x:v>
      </x:c>
    </x:row>
    <x:row r="83" ht="15" hidden="0" customHeight="1">
      <x:c r="A83" s="12" t="str">
        <x:v>S00082</x:v>
      </x:c>
      <x:c r="B83" s="12" t="str">
        <x:v>2024-01-25 11:30:00-06:00</x:v>
      </x:c>
      <x:c r="C83" s="12" t="str">
        <x:v>Short</x:v>
      </x:c>
      <x:c r="D83" s="12" t="n">
        <x:v>75</x:v>
      </x:c>
      <x:c r="E83" s="12" t="str">
        <x:v>Immediate same-bar</x:v>
      </x:c>
      <x:c r="F83" s="12" t="str">
        <x:v>2024-01-25 11:30:00-06:00</x:v>
      </x:c>
      <x:c r="G83" s="12" t="n">
        <x:v>0</x:v>
      </x:c>
      <x:c r="H83" s="12"/>
    </x:row>
    <x:row r="84" ht="15" hidden="0" customHeight="1">
      <x:c r="A84" s="12" t="str">
        <x:v>S00083</x:v>
      </x:c>
      <x:c r="B84" s="12" t="str">
        <x:v>2024-01-26 09:50:00-06:00</x:v>
      </x:c>
      <x:c r="C84" s="12" t="str">
        <x:v>Long</x:v>
      </x:c>
      <x:c r="D84" s="12" t="n">
        <x:v>85</x:v>
      </x:c>
      <x:c r="E84" s="12" t="str">
        <x:v>Immediate same-bar</x:v>
      </x:c>
      <x:c r="F84" s="12" t="str">
        <x:v>2024-01-26 09:50:00-06:00</x:v>
      </x:c>
      <x:c r="G84" s="12" t="n">
        <x:v>0</x:v>
      </x:c>
      <x:c r="H84" s="12"/>
    </x:row>
    <x:row r="85" ht="15" hidden="0" customHeight="1">
      <x:c r="A85" s="12" t="str">
        <x:v>S00084</x:v>
      </x:c>
      <x:c r="B85" s="12" t="str">
        <x:v>2024-01-26 12:45:00-06:00</x:v>
      </x:c>
      <x:c r="C85" s="12" t="str">
        <x:v>Short</x:v>
      </x:c>
      <x:c r="D85" s="12" t="n">
        <x:v>85</x:v>
      </x:c>
      <x:c r="E85" s="12" t="str">
        <x:v>Immediate same-bar</x:v>
      </x:c>
      <x:c r="F85" s="12" t="str">
        <x:v>2024-01-26 12:45:00-06:00</x:v>
      </x:c>
      <x:c r="G85" s="12" t="n">
        <x:v>0</x:v>
      </x:c>
      <x:c r="H85" s="12"/>
    </x:row>
    <x:row r="86" ht="15" hidden="0" customHeight="1">
      <x:c r="A86" s="12" t="str">
        <x:v>S00085</x:v>
      </x:c>
      <x:c r="B86" s="12" t="str">
        <x:v>2024-01-26 13:35:00-06:00</x:v>
      </x:c>
      <x:c r="C86" s="12" t="str">
        <x:v>Short</x:v>
      </x:c>
      <x:c r="D86" s="12" t="n">
        <x:v>85</x:v>
      </x:c>
      <x:c r="E86" s="12" t="str">
        <x:v>Opposite BOS first</x:v>
      </x:c>
      <x:c r="F86" s="12"/>
      <x:c r="G86" s="12"/>
      <x:c r="H86" s="12" t="str">
        <x:v>2024-01-26 13:40:00-06:00</x:v>
      </x:c>
    </x:row>
    <x:row r="87" ht="15" hidden="0" customHeight="1">
      <x:c r="A87" s="12" t="str">
        <x:v>S00086</x:v>
      </x:c>
      <x:c r="B87" s="12" t="str">
        <x:v>2024-01-26 13:40:00-06:00</x:v>
      </x:c>
      <x:c r="C87" s="12" t="str">
        <x:v>Long</x:v>
      </x:c>
      <x:c r="D87" s="12" t="n">
        <x:v>85</x:v>
      </x:c>
      <x:c r="E87" s="12" t="str">
        <x:v>Immediate same-bar</x:v>
      </x:c>
      <x:c r="F87" s="12" t="str">
        <x:v>2024-01-26 13:40:00-06:00</x:v>
      </x:c>
      <x:c r="G87" s="12" t="n">
        <x:v>0</x:v>
      </x:c>
      <x:c r="H87" s="12"/>
    </x:row>
    <x:row r="88" ht="15" hidden="0" customHeight="1">
      <x:c r="A88" s="12" t="str">
        <x:v>S00087</x:v>
      </x:c>
      <x:c r="B88" s="12" t="str">
        <x:v>2024-01-26 15:05:00-06:00</x:v>
      </x:c>
      <x:c r="C88" s="12" t="str">
        <x:v>Short</x:v>
      </x:c>
      <x:c r="D88" s="12" t="n">
        <x:v>85</x:v>
      </x:c>
      <x:c r="E88" s="12" t="str">
        <x:v>Immediate same-bar</x:v>
      </x:c>
      <x:c r="F88" s="12" t="str">
        <x:v>2024-01-26 15:05:00-06:00</x:v>
      </x:c>
      <x:c r="G88" s="12" t="n">
        <x:v>0</x:v>
      </x:c>
      <x:c r="H88" s="12"/>
    </x:row>
    <x:row r="89" ht="15" hidden="0" customHeight="1">
      <x:c r="A89" s="12" t="str">
        <x:v>S00088</x:v>
      </x:c>
      <x:c r="B89" s="12" t="str">
        <x:v>2024-01-29 08:35:00-06:00</x:v>
      </x:c>
      <x:c r="C89" s="12" t="str">
        <x:v>Long</x:v>
      </x:c>
      <x:c r="D89" s="12" t="n">
        <x:v>90</x:v>
      </x:c>
      <x:c r="E89" s="12" t="str">
        <x:v>Immediate same-bar</x:v>
      </x:c>
      <x:c r="F89" s="12" t="str">
        <x:v>2024-01-29 08:35:00-06:00</x:v>
      </x:c>
      <x:c r="G89" s="12" t="n">
        <x:v>0</x:v>
      </x:c>
      <x:c r="H89" s="12"/>
    </x:row>
    <x:row r="90" ht="15" hidden="0" customHeight="1">
      <x:c r="A90" s="12" t="str">
        <x:v>S00089</x:v>
      </x:c>
      <x:c r="B90" s="12" t="str">
        <x:v>2024-01-29 10:00:00-06:00</x:v>
      </x:c>
      <x:c r="C90" s="12" t="str">
        <x:v>Long</x:v>
      </x:c>
      <x:c r="D90" s="12" t="n">
        <x:v>85</x:v>
      </x:c>
      <x:c r="E90" s="12" t="str">
        <x:v>Never within expiry</x:v>
      </x:c>
      <x:c r="F90" s="12"/>
      <x:c r="G90" s="12"/>
      <x:c r="H90" s="12"/>
    </x:row>
    <x:row r="91" ht="15" hidden="0" customHeight="1">
      <x:c r="A91" s="12" t="str">
        <x:v>S00090</x:v>
      </x:c>
      <x:c r="B91" s="12" t="str">
        <x:v>2024-01-29 19:25:00-06:00</x:v>
      </x:c>
      <x:c r="C91" s="12" t="str">
        <x:v>Long</x:v>
      </x:c>
      <x:c r="D91" s="12" t="n">
        <x:v>75</x:v>
      </x:c>
      <x:c r="E91" s="12" t="str">
        <x:v>Opposite BOS first</x:v>
      </x:c>
      <x:c r="F91" s="12"/>
      <x:c r="G91" s="12"/>
      <x:c r="H91" s="12" t="str">
        <x:v>2024-01-29 19:30:00-06:00</x:v>
      </x:c>
    </x:row>
    <x:row r="92" ht="15" hidden="0" customHeight="1">
      <x:c r="A92" s="12" t="str">
        <x:v>S00091</x:v>
      </x:c>
      <x:c r="B92" s="12" t="str">
        <x:v>2024-01-29 23:25:00-06:00</x:v>
      </x:c>
      <x:c r="C92" s="12" t="str">
        <x:v>Long</x:v>
      </x:c>
      <x:c r="D92" s="12" t="n">
        <x:v>90</x:v>
      </x:c>
      <x:c r="E92" s="12" t="str">
        <x:v>Immediate same-bar</x:v>
      </x:c>
      <x:c r="F92" s="12" t="str">
        <x:v>2024-01-29 23:25:00-06:00</x:v>
      </x:c>
      <x:c r="G92" s="12" t="n">
        <x:v>0</x:v>
      </x:c>
      <x:c r="H92" s="12"/>
    </x:row>
    <x:row r="93" ht="15" hidden="0" customHeight="1">
      <x:c r="A93" s="12" t="str">
        <x:v>S00092</x:v>
      </x:c>
      <x:c r="B93" s="12" t="str">
        <x:v>2024-01-30 00:20:00-06:00</x:v>
      </x:c>
      <x:c r="C93" s="12" t="str">
        <x:v>Short</x:v>
      </x:c>
      <x:c r="D93" s="12" t="n">
        <x:v>90</x:v>
      </x:c>
      <x:c r="E93" s="12" t="str">
        <x:v>Immediate same-bar</x:v>
      </x:c>
      <x:c r="F93" s="12" t="str">
        <x:v>2024-01-30 00:20:00-06:00</x:v>
      </x:c>
      <x:c r="G93" s="12" t="n">
        <x:v>0</x:v>
      </x:c>
      <x:c r="H93" s="12"/>
    </x:row>
    <x:row r="94" ht="15" hidden="0" customHeight="1">
      <x:c r="A94" s="12" t="str">
        <x:v>S00093</x:v>
      </x:c>
      <x:c r="B94" s="12" t="str">
        <x:v>2024-01-30 01:00:00-06:00</x:v>
      </x:c>
      <x:c r="C94" s="12" t="str">
        <x:v>Short</x:v>
      </x:c>
      <x:c r="D94" s="12" t="n">
        <x:v>90</x:v>
      </x:c>
      <x:c r="E94" s="12" t="str">
        <x:v>Immediate same-bar</x:v>
      </x:c>
      <x:c r="F94" s="12" t="str">
        <x:v>2024-01-30 01:00:00-06:00</x:v>
      </x:c>
      <x:c r="G94" s="12" t="n">
        <x:v>0</x:v>
      </x:c>
      <x:c r="H94" s="12"/>
    </x:row>
    <x:row r="95" ht="15" hidden="0" customHeight="1">
      <x:c r="A95" s="12" t="str">
        <x:v>S00094</x:v>
      </x:c>
      <x:c r="B95" s="12" t="str">
        <x:v>2024-01-31 00:40:00-06:00</x:v>
      </x:c>
      <x:c r="C95" s="12" t="str">
        <x:v>Short</x:v>
      </x:c>
      <x:c r="D95" s="12" t="n">
        <x:v>90</x:v>
      </x:c>
      <x:c r="E95" s="12" t="str">
        <x:v>Immediate same-bar</x:v>
      </x:c>
      <x:c r="F95" s="12" t="str">
        <x:v>2024-01-31 00:40:00-06:00</x:v>
      </x:c>
      <x:c r="G95" s="12" t="n">
        <x:v>0</x:v>
      </x:c>
      <x:c r="H95" s="12"/>
    </x:row>
    <x:row r="96" ht="15" hidden="0" customHeight="1">
      <x:c r="A96" s="12" t="str">
        <x:v>S00095</x:v>
      </x:c>
      <x:c r="B96" s="12" t="str">
        <x:v>2024-01-31 01:25:00-06:00</x:v>
      </x:c>
      <x:c r="C96" s="12" t="str">
        <x:v>Long</x:v>
      </x:c>
      <x:c r="D96" s="12" t="n">
        <x:v>90</x:v>
      </x:c>
      <x:c r="E96" s="12" t="str">
        <x:v>Immediate same-bar</x:v>
      </x:c>
      <x:c r="F96" s="12" t="str">
        <x:v>2024-01-31 01:25:00-06:00</x:v>
      </x:c>
      <x:c r="G96" s="12" t="n">
        <x:v>0</x:v>
      </x:c>
      <x:c r="H96" s="12"/>
    </x:row>
    <x:row r="97" ht="15" hidden="0" customHeight="1">
      <x:c r="A97" s="12" t="str">
        <x:v>S00096</x:v>
      </x:c>
      <x:c r="B97" s="12" t="str">
        <x:v>2024-01-31 02:20:00-06:00</x:v>
      </x:c>
      <x:c r="C97" s="12" t="str">
        <x:v>Long</x:v>
      </x:c>
      <x:c r="D97" s="12" t="n">
        <x:v>90</x:v>
      </x:c>
      <x:c r="E97" s="12" t="str">
        <x:v>Immediate same-bar</x:v>
      </x:c>
      <x:c r="F97" s="12" t="str">
        <x:v>2024-01-31 02:20:00-06:00</x:v>
      </x:c>
      <x:c r="G97" s="12" t="n">
        <x:v>0</x:v>
      </x:c>
      <x:c r="H97" s="12"/>
    </x:row>
    <x:row r="98" ht="15" hidden="0" customHeight="1">
      <x:c r="A98" s="12" t="str">
        <x:v>S00097</x:v>
      </x:c>
      <x:c r="B98" s="12" t="str">
        <x:v>2024-01-31 03:05:00-06:00</x:v>
      </x:c>
      <x:c r="C98" s="12" t="str">
        <x:v>Long</x:v>
      </x:c>
      <x:c r="D98" s="12" t="n">
        <x:v>75</x:v>
      </x:c>
      <x:c r="E98" s="12" t="str">
        <x:v>Opposite BOS first</x:v>
      </x:c>
      <x:c r="F98" s="12"/>
      <x:c r="G98" s="12"/>
      <x:c r="H98" s="12" t="str">
        <x:v>2024-01-31 03:10:00-06:00</x:v>
      </x:c>
    </x:row>
    <x:row r="99" ht="15" hidden="0" customHeight="1">
      <x:c r="A99" s="12" t="str">
        <x:v>S00098</x:v>
      </x:c>
      <x:c r="B99" s="12" t="str">
        <x:v>2024-01-31 05:40:00-06:00</x:v>
      </x:c>
      <x:c r="C99" s="12" t="str">
        <x:v>Short</x:v>
      </x:c>
      <x:c r="D99" s="12" t="n">
        <x:v>75</x:v>
      </x:c>
      <x:c r="E99" s="12" t="str">
        <x:v>Opposite BOS first</x:v>
      </x:c>
      <x:c r="F99" s="12"/>
      <x:c r="G99" s="12"/>
      <x:c r="H99" s="12" t="str">
        <x:v>2024-01-31 05:45:00-06:00</x:v>
      </x:c>
    </x:row>
    <x:row r="100" ht="15" hidden="0" customHeight="1">
      <x:c r="A100" s="12" t="str">
        <x:v>S00099</x:v>
      </x:c>
      <x:c r="B100" s="12" t="str">
        <x:v>2024-01-31 11:00:00-06:00</x:v>
      </x:c>
      <x:c r="C100" s="12" t="str">
        <x:v>Long</x:v>
      </x:c>
      <x:c r="D100" s="12" t="n">
        <x:v>75</x:v>
      </x:c>
      <x:c r="E100" s="12" t="str">
        <x:v>Immediate same-bar</x:v>
      </x:c>
      <x:c r="F100" s="12" t="str">
        <x:v>2024-01-31 11:00:00-06:00</x:v>
      </x:c>
      <x:c r="G100" s="12" t="n">
        <x:v>0</x:v>
      </x:c>
      <x:c r="H100" s="12"/>
    </x:row>
    <x:row r="101" ht="15" hidden="0" customHeight="1">
      <x:c r="A101" s="12" t="str">
        <x:v>S00100</x:v>
      </x:c>
      <x:c r="B101" s="12" t="str">
        <x:v>2024-01-31 11:55:00-06:00</x:v>
      </x:c>
      <x:c r="C101" s="12" t="str">
        <x:v>Long</x:v>
      </x:c>
      <x:c r="D101" s="12" t="n">
        <x:v>75</x:v>
      </x:c>
      <x:c r="E101" s="12" t="str">
        <x:v>Immediate same-bar</x:v>
      </x:c>
      <x:c r="F101" s="12" t="str">
        <x:v>2024-01-31 11:55:00-06:00</x:v>
      </x:c>
      <x:c r="G101" s="12" t="n">
        <x:v>0</x:v>
      </x:c>
      <x:c r="H101" s="12"/>
    </x:row>
    <x:row r="102" ht="15" hidden="0" customHeight="1">
      <x:c r="A102" s="12" t="str">
        <x:v>S00101</x:v>
      </x:c>
      <x:c r="B102" s="12" t="str">
        <x:v>2024-01-31 13:00:00-06:00</x:v>
      </x:c>
      <x:c r="C102" s="12" t="str">
        <x:v>Long</x:v>
      </x:c>
      <x:c r="D102" s="12" t="n">
        <x:v>85</x:v>
      </x:c>
      <x:c r="E102" s="12" t="str">
        <x:v>Opposite BOS first</x:v>
      </x:c>
      <x:c r="F102" s="12"/>
      <x:c r="G102" s="12"/>
      <x:c r="H102" s="12" t="str">
        <x:v>2024-01-31 13:15:00-06:00</x:v>
      </x:c>
    </x:row>
    <x:row r="103" ht="15" hidden="0" customHeight="1">
      <x:c r="A103" s="12" t="str">
        <x:v>S00102</x:v>
      </x:c>
      <x:c r="B103" s="12" t="str">
        <x:v>2024-01-31 13:15:00-06:00</x:v>
      </x:c>
      <x:c r="C103" s="12" t="str">
        <x:v>Short</x:v>
      </x:c>
      <x:c r="D103" s="12" t="n">
        <x:v>75</x:v>
      </x:c>
      <x:c r="E103" s="12" t="str">
        <x:v>Immediate same-bar</x:v>
      </x:c>
      <x:c r="F103" s="12" t="str">
        <x:v>2024-01-31 13:15:00-06:00</x:v>
      </x:c>
      <x:c r="G103" s="12" t="n">
        <x:v>0</x:v>
      </x:c>
      <x:c r="H103" s="12"/>
    </x:row>
    <x:row r="104" ht="15" hidden="0" customHeight="1">
      <x:c r="A104" s="12" t="str">
        <x:v>S00103</x:v>
      </x:c>
      <x:c r="B104" s="12" t="str">
        <x:v>2024-01-31 13:35:00-06:00</x:v>
      </x:c>
      <x:c r="C104" s="12" t="str">
        <x:v>Long</x:v>
      </x:c>
      <x:c r="D104" s="12" t="n">
        <x:v>100</x:v>
      </x:c>
      <x:c r="E104" s="12" t="str">
        <x:v>Immediate same-bar</x:v>
      </x:c>
      <x:c r="F104" s="12" t="str">
        <x:v>2024-01-31 13:35:00-06:00</x:v>
      </x:c>
      <x:c r="G104" s="12" t="n">
        <x:v>0</x:v>
      </x:c>
      <x:c r="H104" s="12"/>
    </x:row>
    <x:row r="105" ht="15" hidden="0" customHeight="1">
      <x:c r="A105" s="12" t="str">
        <x:v>S00104</x:v>
      </x:c>
      <x:c r="B105" s="12" t="str">
        <x:v>2024-01-31 13:40:00-06:00</x:v>
      </x:c>
      <x:c r="C105" s="12" t="str">
        <x:v>Short</x:v>
      </x:c>
      <x:c r="D105" s="12" t="n">
        <x:v>70</x:v>
      </x:c>
      <x:c r="E105" s="12" t="str">
        <x:v>Later within expiry</x:v>
      </x:c>
      <x:c r="F105" s="12" t="str">
        <x:v>2024-01-31 14:00:00-06:00</x:v>
      </x:c>
      <x:c r="G105" s="12" t="n">
        <x:v>4</x:v>
      </x:c>
      <x:c r="H105" s="12"/>
    </x:row>
    <x:row r="106" ht="15" hidden="0" customHeight="1">
      <x:c r="A106" s="12" t="str">
        <x:v>S00105</x:v>
      </x:c>
      <x:c r="B106" s="12" t="str">
        <x:v>2024-01-31 14:00:00-06:00</x:v>
      </x:c>
      <x:c r="C106" s="12" t="str">
        <x:v>Long</x:v>
      </x:c>
      <x:c r="D106" s="12" t="n">
        <x:v>70</x:v>
      </x:c>
      <x:c r="E106" s="12" t="str">
        <x:v>Never within expiry</x:v>
      </x:c>
      <x:c r="F106" s="12"/>
      <x:c r="G106" s="12"/>
      <x:c r="H106" s="12"/>
    </x:row>
    <x:row r="107" ht="15" hidden="0" customHeight="1">
      <x:c r="A107" s="12" t="str">
        <x:v>S00106</x:v>
      </x:c>
      <x:c r="B107" s="12" t="str">
        <x:v>2024-01-31 14:50:00-06:00</x:v>
      </x:c>
      <x:c r="C107" s="12" t="str">
        <x:v>Long</x:v>
      </x:c>
      <x:c r="D107" s="12" t="n">
        <x:v>70</x:v>
      </x:c>
      <x:c r="E107" s="12" t="str">
        <x:v>Opposite BOS first</x:v>
      </x:c>
      <x:c r="F107" s="12"/>
      <x:c r="G107" s="12"/>
      <x:c r="H107" s="12" t="str">
        <x:v>2024-01-31 14:55:00-06:00</x:v>
      </x:c>
    </x:row>
    <x:row r="108" ht="15" hidden="0" customHeight="1">
      <x:c r="A108" s="12" t="str">
        <x:v>S00107</x:v>
      </x:c>
      <x:c r="B108" s="12" t="str">
        <x:v>2024-01-31 14:55:00-06:00</x:v>
      </x:c>
      <x:c r="C108" s="12" t="str">
        <x:v>Short</x:v>
      </x:c>
      <x:c r="D108" s="12" t="n">
        <x:v>85</x:v>
      </x:c>
      <x:c r="E108" s="12" t="str">
        <x:v>Immediate same-bar</x:v>
      </x:c>
      <x:c r="F108" s="12" t="str">
        <x:v>2024-01-31 14:55:00-06:00</x:v>
      </x:c>
      <x:c r="G108" s="12" t="n">
        <x:v>0</x:v>
      </x:c>
      <x:c r="H108" s="12"/>
    </x:row>
    <x:row r="109" ht="15" hidden="0" customHeight="1">
      <x:c r="A109" s="12" t="str">
        <x:v>S00108</x:v>
      </x:c>
      <x:c r="B109" s="12" t="str">
        <x:v>2024-01-31 21:35:00-06:00</x:v>
      </x:c>
      <x:c r="C109" s="12" t="str">
        <x:v>Long</x:v>
      </x:c>
      <x:c r="D109" s="12" t="n">
        <x:v>75</x:v>
      </x:c>
      <x:c r="E109" s="12" t="str">
        <x:v>Never within expiry</x:v>
      </x:c>
      <x:c r="F109" s="12"/>
      <x:c r="G109" s="12"/>
      <x:c r="H109" s="12"/>
    </x:row>
    <x:row r="110" ht="15" hidden="0" customHeight="1">
      <x:c r="A110" s="12" t="str">
        <x:v>S00109</x:v>
      </x:c>
      <x:c r="B110" s="12" t="str">
        <x:v>2024-02-01 02:00:00-06:00</x:v>
      </x:c>
      <x:c r="C110" s="12" t="str">
        <x:v>Short</x:v>
      </x:c>
      <x:c r="D110" s="12" t="n">
        <x:v>75</x:v>
      </x:c>
      <x:c r="E110" s="12" t="str">
        <x:v>Opposite BOS first</x:v>
      </x:c>
      <x:c r="F110" s="12"/>
      <x:c r="G110" s="12"/>
      <x:c r="H110" s="12" t="str">
        <x:v>2024-02-01 02:15:00-06:00</x:v>
      </x:c>
    </x:row>
    <x:row r="111" ht="15" hidden="0" customHeight="1">
      <x:c r="A111" s="12" t="str">
        <x:v>S00110</x:v>
      </x:c>
      <x:c r="B111" s="12" t="str">
        <x:v>2024-02-01 04:50:00-06:00</x:v>
      </x:c>
      <x:c r="C111" s="12" t="str">
        <x:v>Long</x:v>
      </x:c>
      <x:c r="D111" s="12" t="n">
        <x:v>90</x:v>
      </x:c>
      <x:c r="E111" s="12" t="str">
        <x:v>Immediate same-bar</x:v>
      </x:c>
      <x:c r="F111" s="12" t="str">
        <x:v>2024-02-01 04:50:00-06:00</x:v>
      </x:c>
      <x:c r="G111" s="12" t="n">
        <x:v>0</x:v>
      </x:c>
      <x:c r="H111" s="12"/>
    </x:row>
    <x:row r="112" ht="15" hidden="0" customHeight="1">
      <x:c r="A112" s="12" t="str">
        <x:v>S00111</x:v>
      </x:c>
      <x:c r="B112" s="12" t="str">
        <x:v>2024-02-01 09:25:00-06:00</x:v>
      </x:c>
      <x:c r="C112" s="12" t="str">
        <x:v>Long</x:v>
      </x:c>
      <x:c r="D112" s="12" t="n">
        <x:v>90</x:v>
      </x:c>
      <x:c r="E112" s="12" t="str">
        <x:v>Immediate same-bar</x:v>
      </x:c>
      <x:c r="F112" s="12" t="str">
        <x:v>2024-02-01 09:25:00-06:00</x:v>
      </x:c>
      <x:c r="G112" s="12" t="n">
        <x:v>0</x:v>
      </x:c>
      <x:c r="H112" s="12"/>
    </x:row>
    <x:row r="113" ht="15" hidden="0" customHeight="1">
      <x:c r="A113" s="12" t="str">
        <x:v>S00112</x:v>
      </x:c>
      <x:c r="B113" s="12" t="str">
        <x:v>2024-02-01 10:00:00-06:00</x:v>
      </x:c>
      <x:c r="C113" s="12" t="str">
        <x:v>Long</x:v>
      </x:c>
      <x:c r="D113" s="12" t="n">
        <x:v>85</x:v>
      </x:c>
      <x:c r="E113" s="12" t="str">
        <x:v>Never within expiry</x:v>
      </x:c>
      <x:c r="F113" s="12"/>
      <x:c r="G113" s="12"/>
      <x:c r="H113" s="12"/>
    </x:row>
    <x:row r="114" ht="15" hidden="0" customHeight="1">
      <x:c r="A114" s="12" t="str">
        <x:v>S00113</x:v>
      </x:c>
      <x:c r="B114" s="12" t="str">
        <x:v>2024-02-01 11:05:00-06:00</x:v>
      </x:c>
      <x:c r="C114" s="12" t="str">
        <x:v>Long</x:v>
      </x:c>
      <x:c r="D114" s="12" t="n">
        <x:v>100</x:v>
      </x:c>
      <x:c r="E114" s="12" t="str">
        <x:v>Immediate same-bar</x:v>
      </x:c>
      <x:c r="F114" s="12" t="str">
        <x:v>2024-02-01 11:05:00-06:00</x:v>
      </x:c>
      <x:c r="G114" s="12" t="n">
        <x:v>0</x:v>
      </x:c>
      <x:c r="H114" s="12"/>
    </x:row>
    <x:row r="115" ht="15" hidden="0" customHeight="1">
      <x:c r="A115" s="12" t="str">
        <x:v>S00114</x:v>
      </x:c>
      <x:c r="B115" s="12" t="str">
        <x:v>2024-02-02 00:15:00-06:00</x:v>
      </x:c>
      <x:c r="C115" s="12" t="str">
        <x:v>Long</x:v>
      </x:c>
      <x:c r="D115" s="12" t="n">
        <x:v>75</x:v>
      </x:c>
      <x:c r="E115" s="12" t="str">
        <x:v>Opposite BOS first</x:v>
      </x:c>
      <x:c r="F115" s="12"/>
      <x:c r="G115" s="12"/>
      <x:c r="H115" s="12" t="str">
        <x:v>2024-02-02 00:20:00-06:00</x:v>
      </x:c>
    </x:row>
    <x:row r="116" ht="15" hidden="0" customHeight="1">
      <x:c r="A116" s="12" t="str">
        <x:v>S00115</x:v>
      </x:c>
      <x:c r="B116" s="12" t="str">
        <x:v>2024-02-02 00:20:00-06:00</x:v>
      </x:c>
      <x:c r="C116" s="12" t="str">
        <x:v>Short</x:v>
      </x:c>
      <x:c r="D116" s="12" t="n">
        <x:v>90</x:v>
      </x:c>
      <x:c r="E116" s="12" t="str">
        <x:v>Immediate same-bar</x:v>
      </x:c>
      <x:c r="F116" s="12" t="str">
        <x:v>2024-02-02 00:20:00-06:00</x:v>
      </x:c>
      <x:c r="G116" s="12" t="n">
        <x:v>0</x:v>
      </x:c>
      <x:c r="H116" s="12"/>
    </x:row>
    <x:row r="117" ht="15" hidden="0" customHeight="1">
      <x:c r="A117" s="12" t="str">
        <x:v>S00116</x:v>
      </x:c>
      <x:c r="B117" s="12" t="str">
        <x:v>2024-02-02 02:35:00-06:00</x:v>
      </x:c>
      <x:c r="C117" s="12" t="str">
        <x:v>Long</x:v>
      </x:c>
      <x:c r="D117" s="12" t="n">
        <x:v>90</x:v>
      </x:c>
      <x:c r="E117" s="12" t="str">
        <x:v>Immediate same-bar</x:v>
      </x:c>
      <x:c r="F117" s="12" t="str">
        <x:v>2024-02-02 02:35:00-06:00</x:v>
      </x:c>
      <x:c r="G117" s="12" t="n">
        <x:v>0</x:v>
      </x:c>
      <x:c r="H117" s="12"/>
    </x:row>
    <x:row r="118" ht="15" hidden="0" customHeight="1">
      <x:c r="A118" s="12" t="str">
        <x:v>S00117</x:v>
      </x:c>
      <x:c r="B118" s="12" t="str">
        <x:v>2024-02-02 09:40:00-06:00</x:v>
      </x:c>
      <x:c r="C118" s="12" t="str">
        <x:v>Long</x:v>
      </x:c>
      <x:c r="D118" s="12" t="n">
        <x:v>100</x:v>
      </x:c>
      <x:c r="E118" s="12" t="str">
        <x:v>Immediate same-bar</x:v>
      </x:c>
      <x:c r="F118" s="12" t="str">
        <x:v>2024-02-02 09:40:00-06:00</x:v>
      </x:c>
      <x:c r="G118" s="12" t="n">
        <x:v>0</x:v>
      </x:c>
      <x:c r="H118" s="12"/>
    </x:row>
    <x:row r="119" ht="15" hidden="0" customHeight="1">
      <x:c r="A119" s="12" t="str">
        <x:v>S00118</x:v>
      </x:c>
      <x:c r="B119" s="12" t="str">
        <x:v>2024-02-02 10:25:00-06:00</x:v>
      </x:c>
      <x:c r="C119" s="12" t="str">
        <x:v>Long</x:v>
      </x:c>
      <x:c r="D119" s="12" t="n">
        <x:v>75</x:v>
      </x:c>
      <x:c r="E119" s="12" t="str">
        <x:v>Immediate same-bar</x:v>
      </x:c>
      <x:c r="F119" s="12" t="str">
        <x:v>2024-02-02 10:25:00-06:00</x:v>
      </x:c>
      <x:c r="G119" s="12" t="n">
        <x:v>0</x:v>
      </x:c>
      <x:c r="H119" s="12"/>
    </x:row>
    <x:row r="120" ht="15" hidden="0" customHeight="1">
      <x:c r="A120" s="12" t="str">
        <x:v>S00119</x:v>
      </x:c>
      <x:c r="B120" s="12" t="str">
        <x:v>2024-02-02 13:00:00-06:00</x:v>
      </x:c>
      <x:c r="C120" s="12" t="str">
        <x:v>Long</x:v>
      </x:c>
      <x:c r="D120" s="12" t="n">
        <x:v>75</x:v>
      </x:c>
      <x:c r="E120" s="12" t="str">
        <x:v>Immediate same-bar</x:v>
      </x:c>
      <x:c r="F120" s="12" t="str">
        <x:v>2024-02-02 13:00:00-06:00</x:v>
      </x:c>
      <x:c r="G120" s="12" t="n">
        <x:v>0</x:v>
      </x:c>
      <x:c r="H120" s="12"/>
    </x:row>
    <x:row r="121" ht="15" hidden="0" customHeight="1">
      <x:c r="A121" s="12" t="str">
        <x:v>S00120</x:v>
      </x:c>
      <x:c r="B121" s="12" t="str">
        <x:v>2024-02-02 14:55:00-06:00</x:v>
      </x:c>
      <x:c r="C121" s="12" t="str">
        <x:v>Short</x:v>
      </x:c>
      <x:c r="D121" s="12" t="n">
        <x:v>100</x:v>
      </x:c>
      <x:c r="E121" s="12" t="str">
        <x:v>Immediate same-bar</x:v>
      </x:c>
      <x:c r="F121" s="12" t="str">
        <x:v>2024-02-02 14:55:00-06:00</x:v>
      </x:c>
      <x:c r="G121" s="12" t="n">
        <x:v>0</x:v>
      </x:c>
      <x:c r="H121" s="12"/>
    </x:row>
    <x:row r="122" ht="15" hidden="0" customHeight="1">
      <x:c r="A122" s="12" t="str">
        <x:v>S00121</x:v>
      </x:c>
      <x:c r="B122" s="12" t="str">
        <x:v>2024-02-02 15:35:00-06:00</x:v>
      </x:c>
      <x:c r="C122" s="12" t="str">
        <x:v>Short</x:v>
      </x:c>
      <x:c r="D122" s="12" t="n">
        <x:v>85</x:v>
      </x:c>
      <x:c r="E122" s="12" t="str">
        <x:v>Immediate same-bar</x:v>
      </x:c>
      <x:c r="F122" s="12" t="str">
        <x:v>2024-02-02 15:35:00-06:00</x:v>
      </x:c>
      <x:c r="G122" s="12" t="n">
        <x:v>0</x:v>
      </x:c>
      <x:c r="H122" s="12"/>
    </x:row>
    <x:row r="123" ht="15" hidden="0" customHeight="1">
      <x:c r="A123" s="12" t="str">
        <x:v>S00122</x:v>
      </x:c>
      <x:c r="B123" s="12" t="str">
        <x:v>2024-02-04 18:05:00-06:00</x:v>
      </x:c>
      <x:c r="C123" s="12" t="str">
        <x:v>Short</x:v>
      </x:c>
      <x:c r="D123" s="12" t="n">
        <x:v>75</x:v>
      </x:c>
      <x:c r="E123" s="12" t="str">
        <x:v>Later within expiry</x:v>
      </x:c>
      <x:c r="F123" s="12" t="str">
        <x:v>2024-02-04 18:45:00-06:00</x:v>
      </x:c>
      <x:c r="G123" s="12" t="n">
        <x:v>8</x:v>
      </x:c>
      <x:c r="H123" s="12"/>
    </x:row>
    <x:row r="124" ht="15" hidden="0" customHeight="1">
      <x:c r="A124" s="12" t="str">
        <x:v>S00123</x:v>
      </x:c>
      <x:c r="B124" s="12" t="str">
        <x:v>2024-02-04 18:45:00-06:00</x:v>
      </x:c>
      <x:c r="C124" s="12" t="str">
        <x:v>Short</x:v>
      </x:c>
      <x:c r="D124" s="12" t="n">
        <x:v>75</x:v>
      </x:c>
      <x:c r="E124" s="12" t="str">
        <x:v>Immediate same-bar</x:v>
      </x:c>
      <x:c r="F124" s="12" t="str">
        <x:v>2024-02-04 18:45:00-06:00</x:v>
      </x:c>
      <x:c r="G124" s="12" t="n">
        <x:v>0</x:v>
      </x:c>
      <x:c r="H124" s="12"/>
    </x:row>
    <x:row r="125" ht="15" hidden="0" customHeight="1">
      <x:c r="A125" s="12" t="str">
        <x:v>S00124</x:v>
      </x:c>
      <x:c r="B125" s="12" t="str">
        <x:v>2024-02-04 21:05:00-06:00</x:v>
      </x:c>
      <x:c r="C125" s="12" t="str">
        <x:v>Short</x:v>
      </x:c>
      <x:c r="D125" s="12" t="n">
        <x:v>75</x:v>
      </x:c>
      <x:c r="E125" s="12" t="str">
        <x:v>Never within expiry</x:v>
      </x:c>
      <x:c r="F125" s="12"/>
      <x:c r="G125" s="12"/>
      <x:c r="H125" s="12"/>
    </x:row>
    <x:row r="126" ht="15" hidden="0" customHeight="1">
      <x:c r="A126" s="12" t="str">
        <x:v>S00125</x:v>
      </x:c>
      <x:c r="B126" s="12" t="str">
        <x:v>2024-02-04 23:15:00-06:00</x:v>
      </x:c>
      <x:c r="C126" s="12" t="str">
        <x:v>Long</x:v>
      </x:c>
      <x:c r="D126" s="12" t="n">
        <x:v>90</x:v>
      </x:c>
      <x:c r="E126" s="12" t="str">
        <x:v>Immediate same-bar</x:v>
      </x:c>
      <x:c r="F126" s="12" t="str">
        <x:v>2024-02-04 23:15:00-06:00</x:v>
      </x:c>
      <x:c r="G126" s="12" t="n">
        <x:v>0</x:v>
      </x:c>
      <x:c r="H126" s="12"/>
    </x:row>
    <x:row r="127" ht="15" hidden="0" customHeight="1">
      <x:c r="A127" s="12" t="str">
        <x:v>S00126</x:v>
      </x:c>
      <x:c r="B127" s="12" t="str">
        <x:v>2024-02-05 00:00:00-06:00</x:v>
      </x:c>
      <x:c r="C127" s="12" t="str">
        <x:v>Long</x:v>
      </x:c>
      <x:c r="D127" s="12" t="n">
        <x:v>90</x:v>
      </x:c>
      <x:c r="E127" s="12" t="str">
        <x:v>Immediate same-bar</x:v>
      </x:c>
      <x:c r="F127" s="12" t="str">
        <x:v>2024-02-05 00:00:00-06:00</x:v>
      </x:c>
      <x:c r="G127" s="12" t="n">
        <x:v>0</x:v>
      </x:c>
      <x:c r="H127" s="12"/>
    </x:row>
    <x:row r="128" ht="15" hidden="0" customHeight="1">
      <x:c r="A128" s="12" t="str">
        <x:v>S00127</x:v>
      </x:c>
      <x:c r="B128" s="12" t="str">
        <x:v>2024-02-05 06:10:00-06:00</x:v>
      </x:c>
      <x:c r="C128" s="12" t="str">
        <x:v>Long</x:v>
      </x:c>
      <x:c r="D128" s="12" t="n">
        <x:v>90</x:v>
      </x:c>
      <x:c r="E128" s="12" t="str">
        <x:v>Immediate same-bar</x:v>
      </x:c>
      <x:c r="F128" s="12" t="str">
        <x:v>2024-02-05 06:10:00-06:00</x:v>
      </x:c>
      <x:c r="G128" s="12" t="n">
        <x:v>0</x:v>
      </x:c>
      <x:c r="H128" s="12"/>
    </x:row>
    <x:row r="129" ht="15" hidden="0" customHeight="1">
      <x:c r="A129" s="12" t="str">
        <x:v>S00128</x:v>
      </x:c>
      <x:c r="B129" s="12" t="str">
        <x:v>2024-02-05 07:40:00-06:00</x:v>
      </x:c>
      <x:c r="C129" s="12" t="str">
        <x:v>Long</x:v>
      </x:c>
      <x:c r="D129" s="12" t="n">
        <x:v>75</x:v>
      </x:c>
      <x:c r="E129" s="12" t="str">
        <x:v>Opposite BOS first</x:v>
      </x:c>
      <x:c r="F129" s="12"/>
      <x:c r="G129" s="12"/>
      <x:c r="H129" s="12" t="str">
        <x:v>2024-02-05 07:55:00-06:00</x:v>
      </x:c>
    </x:row>
    <x:row r="130" ht="15" hidden="0" customHeight="1">
      <x:c r="A130" s="12" t="str">
        <x:v>S00129</x:v>
      </x:c>
      <x:c r="B130" s="12" t="str">
        <x:v>2024-02-05 07:55:00-06:00</x:v>
      </x:c>
      <x:c r="C130" s="12" t="str">
        <x:v>Short</x:v>
      </x:c>
      <x:c r="D130" s="12" t="n">
        <x:v>75</x:v>
      </x:c>
      <x:c r="E130" s="12" t="str">
        <x:v>Immediate same-bar</x:v>
      </x:c>
      <x:c r="F130" s="12" t="str">
        <x:v>2024-02-05 07:55:00-06:00</x:v>
      </x:c>
      <x:c r="G130" s="12" t="n">
        <x:v>0</x:v>
      </x:c>
      <x:c r="H130" s="12"/>
    </x:row>
    <x:row r="131" ht="15" hidden="0" customHeight="1">
      <x:c r="A131" s="12" t="str">
        <x:v>S00130</x:v>
      </x:c>
      <x:c r="B131" s="12" t="str">
        <x:v>2024-02-05 13:30:00-06:00</x:v>
      </x:c>
      <x:c r="C131" s="12" t="str">
        <x:v>Long</x:v>
      </x:c>
      <x:c r="D131" s="12" t="n">
        <x:v>100</x:v>
      </x:c>
      <x:c r="E131" s="12" t="str">
        <x:v>Immediate same-bar</x:v>
      </x:c>
      <x:c r="F131" s="12" t="str">
        <x:v>2024-02-05 13:30:00-06:00</x:v>
      </x:c>
      <x:c r="G131" s="12" t="n">
        <x:v>0</x:v>
      </x:c>
      <x:c r="H131" s="12"/>
    </x:row>
    <x:row r="132" ht="15" hidden="0" customHeight="1">
      <x:c r="A132" s="12" t="str">
        <x:v>S00131</x:v>
      </x:c>
      <x:c r="B132" s="12" t="str">
        <x:v>2024-02-05 14:15:00-06:00</x:v>
      </x:c>
      <x:c r="C132" s="12" t="str">
        <x:v>Long</x:v>
      </x:c>
      <x:c r="D132" s="12" t="n">
        <x:v>85</x:v>
      </x:c>
      <x:c r="E132" s="12" t="str">
        <x:v>Never within expiry</x:v>
      </x:c>
      <x:c r="F132" s="12"/>
      <x:c r="G132" s="12"/>
      <x:c r="H132" s="12"/>
    </x:row>
    <x:row r="133" ht="15" hidden="0" customHeight="1">
      <x:c r="A133" s="12" t="str">
        <x:v>S00132</x:v>
      </x:c>
      <x:c r="B133" s="12" t="str">
        <x:v>2024-02-06 02:40:00-06:00</x:v>
      </x:c>
      <x:c r="C133" s="12" t="str">
        <x:v>Long</x:v>
      </x:c>
      <x:c r="D133" s="12" t="n">
        <x:v>75</x:v>
      </x:c>
      <x:c r="E133" s="12" t="str">
        <x:v>Opposite BOS first</x:v>
      </x:c>
      <x:c r="F133" s="12"/>
      <x:c r="G133" s="12"/>
      <x:c r="H133" s="12" t="str">
        <x:v>2024-02-06 02:55:00-06:00</x:v>
      </x:c>
    </x:row>
    <x:row r="134" ht="15" hidden="0" customHeight="1">
      <x:c r="A134" s="12" t="str">
        <x:v>S00133</x:v>
      </x:c>
      <x:c r="B134" s="12" t="str">
        <x:v>2024-02-06 08:00:00-06:00</x:v>
      </x:c>
      <x:c r="C134" s="12" t="str">
        <x:v>Long</x:v>
      </x:c>
      <x:c r="D134" s="12" t="n">
        <x:v>90</x:v>
      </x:c>
      <x:c r="E134" s="12" t="str">
        <x:v>Immediate same-bar</x:v>
      </x:c>
      <x:c r="F134" s="12" t="str">
        <x:v>2024-02-06 08:00:00-06:00</x:v>
      </x:c>
      <x:c r="G134" s="12" t="n">
        <x:v>0</x:v>
      </x:c>
      <x:c r="H134" s="12"/>
    </x:row>
    <x:row r="135" ht="15" hidden="0" customHeight="1">
      <x:c r="A135" s="12" t="str">
        <x:v>S00134</x:v>
      </x:c>
      <x:c r="B135" s="12" t="str">
        <x:v>2024-02-06 08:30:00-06:00</x:v>
      </x:c>
      <x:c r="C135" s="12" t="str">
        <x:v>Long</x:v>
      </x:c>
      <x:c r="D135" s="12" t="n">
        <x:v>75</x:v>
      </x:c>
      <x:c r="E135" s="12" t="str">
        <x:v>Opposite BOS first</x:v>
      </x:c>
      <x:c r="F135" s="12"/>
      <x:c r="G135" s="12"/>
      <x:c r="H135" s="12" t="str">
        <x:v>2024-02-06 08:35:00-06:00</x:v>
      </x:c>
    </x:row>
    <x:row r="136" ht="15" hidden="0" customHeight="1">
      <x:c r="A136" s="12" t="str">
        <x:v>S00135</x:v>
      </x:c>
      <x:c r="B136" s="12" t="str">
        <x:v>2024-02-06 08:35:00-06:00</x:v>
      </x:c>
      <x:c r="C136" s="12" t="str">
        <x:v>Short</x:v>
      </x:c>
      <x:c r="D136" s="12" t="n">
        <x:v>90</x:v>
      </x:c>
      <x:c r="E136" s="12" t="str">
        <x:v>Immediate same-bar</x:v>
      </x:c>
      <x:c r="F136" s="12" t="str">
        <x:v>2024-02-06 08:35:00-06:00</x:v>
      </x:c>
      <x:c r="G136" s="12" t="n">
        <x:v>0</x:v>
      </x:c>
      <x:c r="H136" s="12"/>
    </x:row>
    <x:row r="137" ht="15" hidden="0" customHeight="1">
      <x:c r="A137" s="12" t="str">
        <x:v>S00136</x:v>
      </x:c>
      <x:c r="B137" s="12" t="str">
        <x:v>2024-02-07 10:30:00-06:00</x:v>
      </x:c>
      <x:c r="C137" s="12" t="str">
        <x:v>Short</x:v>
      </x:c>
      <x:c r="D137" s="12" t="n">
        <x:v>75</x:v>
      </x:c>
      <x:c r="E137" s="12" t="str">
        <x:v>Immediate same-bar</x:v>
      </x:c>
      <x:c r="F137" s="12" t="str">
        <x:v>2024-02-07 10:30:00-06:00</x:v>
      </x:c>
      <x:c r="G137" s="12" t="n">
        <x:v>0</x:v>
      </x:c>
      <x:c r="H137" s="12"/>
    </x:row>
    <x:row r="138" ht="15" hidden="0" customHeight="1">
      <x:c r="A138" s="12" t="str">
        <x:v>S00137</x:v>
      </x:c>
      <x:c r="B138" s="12" t="str">
        <x:v>2024-02-07 12:30:00-06:00</x:v>
      </x:c>
      <x:c r="C138" s="12" t="str">
        <x:v>Short</x:v>
      </x:c>
      <x:c r="D138" s="12" t="n">
        <x:v>85</x:v>
      </x:c>
      <x:c r="E138" s="12" t="str">
        <x:v>Never within expiry</x:v>
      </x:c>
      <x:c r="F138" s="12"/>
      <x:c r="G138" s="12"/>
      <x:c r="H138" s="12"/>
    </x:row>
    <x:row r="139" ht="15" hidden="0" customHeight="1">
      <x:c r="A139" s="12" t="str">
        <x:v>S00138</x:v>
      </x:c>
      <x:c r="B139" s="12" t="str">
        <x:v>2024-02-07 14:55:00-06:00</x:v>
      </x:c>
      <x:c r="C139" s="12" t="str">
        <x:v>Long</x:v>
      </x:c>
      <x:c r="D139" s="12" t="n">
        <x:v>85</x:v>
      </x:c>
      <x:c r="E139" s="12" t="str">
        <x:v>Never within expiry</x:v>
      </x:c>
      <x:c r="F139" s="12"/>
      <x:c r="G139" s="12"/>
      <x:c r="H139" s="12"/>
    </x:row>
    <x:row r="140" ht="15" hidden="0" customHeight="1">
      <x:c r="A140" s="12" t="str">
        <x:v>S00139</x:v>
      </x:c>
      <x:c r="B140" s="12" t="str">
        <x:v>2024-02-07 23:35:00-06:00</x:v>
      </x:c>
      <x:c r="C140" s="12" t="str">
        <x:v>Long</x:v>
      </x:c>
      <x:c r="D140" s="12" t="n">
        <x:v>75</x:v>
      </x:c>
      <x:c r="E140" s="12" t="str">
        <x:v>Opposite BOS first</x:v>
      </x:c>
      <x:c r="F140" s="12"/>
      <x:c r="G140" s="12"/>
      <x:c r="H140" s="12" t="str">
        <x:v>2024-02-07 23:40:00-06:00</x:v>
      </x:c>
    </x:row>
    <x:row r="141" ht="15" hidden="0" customHeight="1">
      <x:c r="A141" s="12" t="str">
        <x:v>S00140</x:v>
      </x:c>
      <x:c r="B141" s="12" t="str">
        <x:v>2024-02-07 23:40:00-06:00</x:v>
      </x:c>
      <x:c r="C141" s="12" t="str">
        <x:v>Short</x:v>
      </x:c>
      <x:c r="D141" s="12" t="n">
        <x:v>90</x:v>
      </x:c>
      <x:c r="E141" s="12" t="str">
        <x:v>Immediate same-bar</x:v>
      </x:c>
      <x:c r="F141" s="12" t="str">
        <x:v>2024-02-07 23:40:00-06:00</x:v>
      </x:c>
      <x:c r="G141" s="12" t="n">
        <x:v>0</x:v>
      </x:c>
      <x:c r="H141" s="12"/>
    </x:row>
    <x:row r="142" ht="15" hidden="0" customHeight="1">
      <x:c r="A142" s="12" t="str">
        <x:v>S00141</x:v>
      </x:c>
      <x:c r="B142" s="12" t="str">
        <x:v>2024-02-08 00:40:00-06:00</x:v>
      </x:c>
      <x:c r="C142" s="12" t="str">
        <x:v>Short</x:v>
      </x:c>
      <x:c r="D142" s="12" t="n">
        <x:v>75</x:v>
      </x:c>
      <x:c r="E142" s="12" t="str">
        <x:v>Opposite BOS first</x:v>
      </x:c>
      <x:c r="F142" s="12"/>
      <x:c r="G142" s="12"/>
      <x:c r="H142" s="12" t="str">
        <x:v>2024-02-08 00:45:00-06:00</x:v>
      </x:c>
    </x:row>
    <x:row r="143" ht="15" hidden="0" customHeight="1">
      <x:c r="A143" s="12" t="str">
        <x:v>S00142</x:v>
      </x:c>
      <x:c r="B143" s="12" t="str">
        <x:v>2024-02-08 00:45:00-06:00</x:v>
      </x:c>
      <x:c r="C143" s="12" t="str">
        <x:v>Long</x:v>
      </x:c>
      <x:c r="D143" s="12" t="n">
        <x:v>90</x:v>
      </x:c>
      <x:c r="E143" s="12" t="str">
        <x:v>Immediate same-bar</x:v>
      </x:c>
      <x:c r="F143" s="12" t="str">
        <x:v>2024-02-08 00:45:00-06:00</x:v>
      </x:c>
      <x:c r="G143" s="12" t="n">
        <x:v>0</x:v>
      </x:c>
      <x:c r="H143" s="12"/>
    </x:row>
    <x:row r="144" ht="15" hidden="0" customHeight="1">
      <x:c r="A144" s="12" t="str">
        <x:v>S00143</x:v>
      </x:c>
      <x:c r="B144" s="12" t="str">
        <x:v>2024-02-08 01:50:00-06:00</x:v>
      </x:c>
      <x:c r="C144" s="12" t="str">
        <x:v>Short</x:v>
      </x:c>
      <x:c r="D144" s="12" t="n">
        <x:v>90</x:v>
      </x:c>
      <x:c r="E144" s="12" t="str">
        <x:v>Immediate same-bar</x:v>
      </x:c>
      <x:c r="F144" s="12" t="str">
        <x:v>2024-02-08 01:50:00-06:00</x:v>
      </x:c>
      <x:c r="G144" s="12" t="n">
        <x:v>0</x:v>
      </x:c>
      <x:c r="H144" s="12"/>
    </x:row>
    <x:row r="145" ht="15" hidden="0" customHeight="1">
      <x:c r="A145" s="12" t="str">
        <x:v>S00144</x:v>
      </x:c>
      <x:c r="B145" s="12" t="str">
        <x:v>2024-02-08 08:25:00-06:00</x:v>
      </x:c>
      <x:c r="C145" s="12" t="str">
        <x:v>Long</x:v>
      </x:c>
      <x:c r="D145" s="12" t="n">
        <x:v>90</x:v>
      </x:c>
      <x:c r="E145" s="12" t="str">
        <x:v>Immediate same-bar</x:v>
      </x:c>
      <x:c r="F145" s="12" t="str">
        <x:v>2024-02-08 08:25:00-06:00</x:v>
      </x:c>
      <x:c r="G145" s="12" t="n">
        <x:v>0</x:v>
      </x:c>
      <x:c r="H145" s="12"/>
    </x:row>
    <x:row r="146" ht="15" hidden="0" customHeight="1">
      <x:c r="A146" s="12" t="str">
        <x:v>S00145</x:v>
      </x:c>
      <x:c r="B146" s="12" t="str">
        <x:v>2024-02-08 11:45:00-06:00</x:v>
      </x:c>
      <x:c r="C146" s="12" t="str">
        <x:v>Short</x:v>
      </x:c>
      <x:c r="D146" s="12" t="n">
        <x:v>85</x:v>
      </x:c>
      <x:c r="E146" s="12" t="str">
        <x:v>Immediate same-bar</x:v>
      </x:c>
      <x:c r="F146" s="12" t="str">
        <x:v>2024-02-08 11:45:00-06:00</x:v>
      </x:c>
      <x:c r="G146" s="12" t="n">
        <x:v>0</x:v>
      </x:c>
      <x:c r="H146" s="12"/>
    </x:row>
    <x:row r="147" ht="15" hidden="0" customHeight="1">
      <x:c r="A147" s="12" t="str">
        <x:v>S00146</x:v>
      </x:c>
      <x:c r="B147" s="12" t="str">
        <x:v>2024-02-08 13:05:00-06:00</x:v>
      </x:c>
      <x:c r="C147" s="12" t="str">
        <x:v>Short</x:v>
      </x:c>
      <x:c r="D147" s="12" t="n">
        <x:v>100</x:v>
      </x:c>
      <x:c r="E147" s="12" t="str">
        <x:v>Immediate same-bar</x:v>
      </x:c>
      <x:c r="F147" s="12" t="str">
        <x:v>2024-02-08 13:05:00-06:00</x:v>
      </x:c>
      <x:c r="G147" s="12" t="n">
        <x:v>0</x:v>
      </x:c>
      <x:c r="H147" s="12"/>
    </x:row>
    <x:row r="148" ht="15" hidden="0" customHeight="1">
      <x:c r="A148" s="12" t="str">
        <x:v>S00147</x:v>
      </x:c>
      <x:c r="B148" s="12" t="str">
        <x:v>2024-02-09 00:20:00-06:00</x:v>
      </x:c>
      <x:c r="C148" s="12" t="str">
        <x:v>Short</x:v>
      </x:c>
      <x:c r="D148" s="12" t="n">
        <x:v>90</x:v>
      </x:c>
      <x:c r="E148" s="12" t="str">
        <x:v>Immediate same-bar</x:v>
      </x:c>
      <x:c r="F148" s="12" t="str">
        <x:v>2024-02-09 00:20:00-06:00</x:v>
      </x:c>
      <x:c r="G148" s="12" t="n">
        <x:v>0</x:v>
      </x:c>
      <x:c r="H148" s="12"/>
    </x:row>
    <x:row r="149" ht="15" hidden="0" customHeight="1">
      <x:c r="A149" s="12" t="str">
        <x:v>S00148</x:v>
      </x:c>
      <x:c r="B149" s="12" t="str">
        <x:v>2024-02-09 01:15:00-06:00</x:v>
      </x:c>
      <x:c r="C149" s="12" t="str">
        <x:v>Long</x:v>
      </x:c>
      <x:c r="D149" s="12" t="n">
        <x:v>75</x:v>
      </x:c>
      <x:c r="E149" s="12" t="str">
        <x:v>Immediate same-bar</x:v>
      </x:c>
      <x:c r="F149" s="12" t="str">
        <x:v>2024-02-09 01:15:00-06:00</x:v>
      </x:c>
      <x:c r="G149" s="12" t="n">
        <x:v>0</x:v>
      </x:c>
      <x:c r="H149" s="12"/>
    </x:row>
    <x:row r="150" ht="15" hidden="0" customHeight="1">
      <x:c r="A150" s="12" t="str">
        <x:v>S00149</x:v>
      </x:c>
      <x:c r="B150" s="12" t="str">
        <x:v>2024-02-09 09:30:00-06:00</x:v>
      </x:c>
      <x:c r="C150" s="12" t="str">
        <x:v>Long</x:v>
      </x:c>
      <x:c r="D150" s="12" t="n">
        <x:v>85</x:v>
      </x:c>
      <x:c r="E150" s="12" t="str">
        <x:v>Immediate same-bar</x:v>
      </x:c>
      <x:c r="F150" s="12" t="str">
        <x:v>2024-02-09 09:30:00-06:00</x:v>
      </x:c>
      <x:c r="G150" s="12" t="n">
        <x:v>0</x:v>
      </x:c>
      <x:c r="H150" s="12"/>
    </x:row>
    <x:row r="151" ht="15" hidden="0" customHeight="1">
      <x:c r="A151" s="12" t="str">
        <x:v>S00150</x:v>
      </x:c>
      <x:c r="B151" s="12" t="str">
        <x:v>2024-02-09 11:40:00-06:00</x:v>
      </x:c>
      <x:c r="C151" s="12" t="str">
        <x:v>Long</x:v>
      </x:c>
      <x:c r="D151" s="12" t="n">
        <x:v>75</x:v>
      </x:c>
      <x:c r="E151" s="12" t="str">
        <x:v>Immediate same-bar</x:v>
      </x:c>
      <x:c r="F151" s="12" t="str">
        <x:v>2024-02-09 11:40:00-06:00</x:v>
      </x:c>
      <x:c r="G151" s="12" t="n">
        <x:v>0</x:v>
      </x:c>
      <x:c r="H151" s="12"/>
    </x:row>
    <x:row r="152" ht="15" hidden="0" customHeight="1">
      <x:c r="A152" s="12" t="str">
        <x:v>S00151</x:v>
      </x:c>
      <x:c r="B152" s="12" t="str">
        <x:v>2024-02-09 13:25:00-06:00</x:v>
      </x:c>
      <x:c r="C152" s="12" t="str">
        <x:v>Long</x:v>
      </x:c>
      <x:c r="D152" s="12" t="n">
        <x:v>75</x:v>
      </x:c>
      <x:c r="E152" s="12" t="str">
        <x:v>Immediate same-bar</x:v>
      </x:c>
      <x:c r="F152" s="12" t="str">
        <x:v>2024-02-09 13:25:00-06:00</x:v>
      </x:c>
      <x:c r="G152" s="12" t="n">
        <x:v>0</x:v>
      </x:c>
      <x:c r="H152" s="12"/>
    </x:row>
    <x:row r="153" ht="15" hidden="0" customHeight="1">
      <x:c r="A153" s="12" t="str">
        <x:v>S00152</x:v>
      </x:c>
      <x:c r="B153" s="12" t="str">
        <x:v>2024-02-09 14:30:00-06:00</x:v>
      </x:c>
      <x:c r="C153" s="12" t="str">
        <x:v>Long</x:v>
      </x:c>
      <x:c r="D153" s="12" t="n">
        <x:v>85</x:v>
      </x:c>
      <x:c r="E153" s="12" t="str">
        <x:v>Opposite BOS first</x:v>
      </x:c>
      <x:c r="F153" s="12"/>
      <x:c r="G153" s="12"/>
      <x:c r="H153" s="12" t="str">
        <x:v>2024-02-09 15:00:00-06:00</x:v>
      </x:c>
    </x:row>
    <x:row r="154" ht="15" hidden="0" customHeight="1">
      <x:c r="A154" s="12" t="str">
        <x:v>S00153</x:v>
      </x:c>
      <x:c r="B154" s="12" t="str">
        <x:v>2024-02-09 15:00:00-06:00</x:v>
      </x:c>
      <x:c r="C154" s="12" t="str">
        <x:v>Short</x:v>
      </x:c>
      <x:c r="D154" s="12" t="n">
        <x:v>100</x:v>
      </x:c>
      <x:c r="E154" s="12" t="str">
        <x:v>Immediate same-bar</x:v>
      </x:c>
      <x:c r="F154" s="12" t="str">
        <x:v>2024-02-09 15:00:00-06:00</x:v>
      </x:c>
      <x:c r="G154" s="12" t="n">
        <x:v>0</x:v>
      </x:c>
      <x:c r="H154" s="12"/>
    </x:row>
    <x:row r="155" ht="15" hidden="0" customHeight="1">
      <x:c r="A155" s="12" t="str">
        <x:v>S00154</x:v>
      </x:c>
      <x:c r="B155" s="12" t="str">
        <x:v>2024-02-12 00:05:00-06:00</x:v>
      </x:c>
      <x:c r="C155" s="12" t="str">
        <x:v>Short</x:v>
      </x:c>
      <x:c r="D155" s="12" t="n">
        <x:v>75</x:v>
      </x:c>
      <x:c r="E155" s="12" t="str">
        <x:v>Opposite BOS first</x:v>
      </x:c>
      <x:c r="F155" s="12"/>
      <x:c r="G155" s="12"/>
      <x:c r="H155" s="12" t="str">
        <x:v>2024-02-12 00:25:00-06:00</x:v>
      </x:c>
    </x:row>
    <x:row r="156" ht="15" hidden="0" customHeight="1">
      <x:c r="A156" s="12" t="str">
        <x:v>S00155</x:v>
      </x:c>
      <x:c r="B156" s="12" t="str">
        <x:v>2024-02-12 08:30:00-06:00</x:v>
      </x:c>
      <x:c r="C156" s="12" t="str">
        <x:v>Short</x:v>
      </x:c>
      <x:c r="D156" s="12" t="n">
        <x:v>75</x:v>
      </x:c>
      <x:c r="E156" s="12" t="str">
        <x:v>Never within expiry</x:v>
      </x:c>
      <x:c r="F156" s="12"/>
      <x:c r="G156" s="12"/>
      <x:c r="H156" s="12"/>
    </x:row>
    <x:row r="157" ht="15" hidden="0" customHeight="1">
      <x:c r="A157" s="12" t="str">
        <x:v>S00156</x:v>
      </x:c>
      <x:c r="B157" s="12" t="str">
        <x:v>2024-02-12 09:40:00-06:00</x:v>
      </x:c>
      <x:c r="C157" s="12" t="str">
        <x:v>Long</x:v>
      </x:c>
      <x:c r="D157" s="12" t="n">
        <x:v>85</x:v>
      </x:c>
      <x:c r="E157" s="12" t="str">
        <x:v>Immediate same-bar</x:v>
      </x:c>
      <x:c r="F157" s="12" t="str">
        <x:v>2024-02-12 09:40:00-06:00</x:v>
      </x:c>
      <x:c r="G157" s="12" t="n">
        <x:v>0</x:v>
      </x:c>
      <x:c r="H157" s="12"/>
    </x:row>
    <x:row r="158" ht="15" hidden="0" customHeight="1">
      <x:c r="A158" s="12" t="str">
        <x:v>S00157</x:v>
      </x:c>
      <x:c r="B158" s="12" t="str">
        <x:v>2024-02-12 12:25:00-06:00</x:v>
      </x:c>
      <x:c r="C158" s="12" t="str">
        <x:v>Short</x:v>
      </x:c>
      <x:c r="D158" s="12" t="n">
        <x:v>75</x:v>
      </x:c>
      <x:c r="E158" s="12" t="str">
        <x:v>Immediate same-bar</x:v>
      </x:c>
      <x:c r="F158" s="12" t="str">
        <x:v>2024-02-12 12:25:00-06:00</x:v>
      </x:c>
      <x:c r="G158" s="12" t="n">
        <x:v>0</x:v>
      </x:c>
      <x:c r="H158" s="12"/>
    </x:row>
    <x:row r="159" ht="15" hidden="0" customHeight="1">
      <x:c r="A159" s="12" t="str">
        <x:v>S00158</x:v>
      </x:c>
      <x:c r="B159" s="12" t="str">
        <x:v>2024-02-13 07:05:00-06:00</x:v>
      </x:c>
      <x:c r="C159" s="12" t="str">
        <x:v>Long</x:v>
      </x:c>
      <x:c r="D159" s="12" t="n">
        <x:v>75</x:v>
      </x:c>
      <x:c r="E159" s="12" t="str">
        <x:v>Immediate same-bar</x:v>
      </x:c>
      <x:c r="F159" s="12" t="str">
        <x:v>2024-02-13 07:05:00-06:00</x:v>
      </x:c>
      <x:c r="G159" s="12" t="n">
        <x:v>0</x:v>
      </x:c>
      <x:c r="H159" s="12"/>
    </x:row>
    <x:row r="160" ht="15" hidden="0" customHeight="1">
      <x:c r="A160" s="12" t="str">
        <x:v>S00159</x:v>
      </x:c>
      <x:c r="B160" s="12" t="str">
        <x:v>2024-02-13 12:45:00-06:00</x:v>
      </x:c>
      <x:c r="C160" s="12" t="str">
        <x:v>Short</x:v>
      </x:c>
      <x:c r="D160" s="12" t="n">
        <x:v>75</x:v>
      </x:c>
      <x:c r="E160" s="12" t="str">
        <x:v>Immediate same-bar</x:v>
      </x:c>
      <x:c r="F160" s="12" t="str">
        <x:v>2024-02-13 12:45:00-06:00</x:v>
      </x:c>
      <x:c r="G160" s="12" t="n">
        <x:v>0</x:v>
      </x:c>
      <x:c r="H160" s="12"/>
    </x:row>
    <x:row r="161" ht="15" hidden="0" customHeight="1">
      <x:c r="A161" s="12" t="str">
        <x:v>S00160</x:v>
      </x:c>
      <x:c r="B161" s="12" t="str">
        <x:v>2024-02-13 13:50:00-06:00</x:v>
      </x:c>
      <x:c r="C161" s="12" t="str">
        <x:v>Short</x:v>
      </x:c>
      <x:c r="D161" s="12" t="n">
        <x:v>75</x:v>
      </x:c>
      <x:c r="E161" s="12" t="str">
        <x:v>Immediate same-bar</x:v>
      </x:c>
      <x:c r="F161" s="12" t="str">
        <x:v>2024-02-13 13:50:00-06:00</x:v>
      </x:c>
      <x:c r="G161" s="12" t="n">
        <x:v>0</x:v>
      </x:c>
      <x:c r="H161" s="12"/>
    </x:row>
    <x:row r="162" ht="15" hidden="0" customHeight="1">
      <x:c r="A162" s="12" t="str">
        <x:v>S00161</x:v>
      </x:c>
      <x:c r="B162" s="12" t="str">
        <x:v>2024-02-13 14:55:00-06:00</x:v>
      </x:c>
      <x:c r="C162" s="12" t="str">
        <x:v>Long</x:v>
      </x:c>
      <x:c r="D162" s="12" t="n">
        <x:v>100</x:v>
      </x:c>
      <x:c r="E162" s="12" t="str">
        <x:v>Immediate same-bar</x:v>
      </x:c>
      <x:c r="F162" s="12" t="str">
        <x:v>2024-02-13 14:55:00-06:00</x:v>
      </x:c>
      <x:c r="G162" s="12" t="n">
        <x:v>0</x:v>
      </x:c>
      <x:c r="H162" s="12"/>
    </x:row>
    <x:row r="163" ht="15" hidden="0" customHeight="1">
      <x:c r="A163" s="12" t="str">
        <x:v>S00162</x:v>
      </x:c>
      <x:c r="B163" s="12" t="str">
        <x:v>2024-02-14 10:00:00-06:00</x:v>
      </x:c>
      <x:c r="C163" s="12" t="str">
        <x:v>Short</x:v>
      </x:c>
      <x:c r="D163" s="12" t="n">
        <x:v>85</x:v>
      </x:c>
      <x:c r="E163" s="12" t="str">
        <x:v>Immediate same-bar</x:v>
      </x:c>
      <x:c r="F163" s="12" t="str">
        <x:v>2024-02-14 10:00:00-06:00</x:v>
      </x:c>
      <x:c r="G163" s="12" t="n">
        <x:v>0</x:v>
      </x:c>
      <x:c r="H163" s="12"/>
    </x:row>
    <x:row r="164" ht="15" hidden="0" customHeight="1">
      <x:c r="A164" s="12" t="str">
        <x:v>S00163</x:v>
      </x:c>
      <x:c r="B164" s="12" t="str">
        <x:v>2024-02-14 11:30:00-06:00</x:v>
      </x:c>
      <x:c r="C164" s="12" t="str">
        <x:v>Long</x:v>
      </x:c>
      <x:c r="D164" s="12" t="n">
        <x:v>85</x:v>
      </x:c>
      <x:c r="E164" s="12" t="str">
        <x:v>Immediate same-bar</x:v>
      </x:c>
      <x:c r="F164" s="12" t="str">
        <x:v>2024-02-14 11:30:00-06:00</x:v>
      </x:c>
      <x:c r="G164" s="12" t="n">
        <x:v>0</x:v>
      </x:c>
      <x:c r="H164" s="12"/>
    </x:row>
    <x:row r="165" ht="15" hidden="0" customHeight="1">
      <x:c r="A165" s="12" t="str">
        <x:v>S00164</x:v>
      </x:c>
      <x:c r="B165" s="12" t="str">
        <x:v>2024-02-15 03:05:00-06:00</x:v>
      </x:c>
      <x:c r="C165" s="12" t="str">
        <x:v>Short</x:v>
      </x:c>
      <x:c r="D165" s="12" t="n">
        <x:v>90</x:v>
      </x:c>
      <x:c r="E165" s="12" t="str">
        <x:v>Immediate same-bar</x:v>
      </x:c>
      <x:c r="F165" s="12" t="str">
        <x:v>2024-02-15 03:05:00-06:00</x:v>
      </x:c>
      <x:c r="G165" s="12" t="n">
        <x:v>0</x:v>
      </x:c>
      <x:c r="H165" s="12"/>
    </x:row>
    <x:row r="166" ht="15" hidden="0" customHeight="1">
      <x:c r="A166" s="12" t="str">
        <x:v>S00165</x:v>
      </x:c>
      <x:c r="B166" s="12" t="str">
        <x:v>2024-02-15 03:45:00-06:00</x:v>
      </x:c>
      <x:c r="C166" s="12" t="str">
        <x:v>Short</x:v>
      </x:c>
      <x:c r="D166" s="12" t="n">
        <x:v>90</x:v>
      </x:c>
      <x:c r="E166" s="12" t="str">
        <x:v>Immediate same-bar</x:v>
      </x:c>
      <x:c r="F166" s="12" t="str">
        <x:v>2024-02-15 03:45:00-06:00</x:v>
      </x:c>
      <x:c r="G166" s="12" t="n">
        <x:v>0</x:v>
      </x:c>
      <x:c r="H166" s="12"/>
    </x:row>
    <x:row r="167" ht="15" hidden="0" customHeight="1">
      <x:c r="A167" s="12" t="str">
        <x:v>S00166</x:v>
      </x:c>
      <x:c r="B167" s="12" t="str">
        <x:v>2024-02-15 07:05:00-06:00</x:v>
      </x:c>
      <x:c r="C167" s="12" t="str">
        <x:v>Long</x:v>
      </x:c>
      <x:c r="D167" s="12" t="n">
        <x:v>75</x:v>
      </x:c>
      <x:c r="E167" s="12" t="str">
        <x:v>Opposite BOS first</x:v>
      </x:c>
      <x:c r="F167" s="12"/>
      <x:c r="G167" s="12"/>
      <x:c r="H167" s="12" t="str">
        <x:v>2024-02-15 07:20:00-06:00</x:v>
      </x:c>
    </x:row>
    <x:row r="168" ht="15" hidden="0" customHeight="1">
      <x:c r="A168" s="12" t="str">
        <x:v>S00167</x:v>
      </x:c>
      <x:c r="B168" s="12" t="str">
        <x:v>2024-02-15 07:20:00-06:00</x:v>
      </x:c>
      <x:c r="C168" s="12" t="str">
        <x:v>Short</x:v>
      </x:c>
      <x:c r="D168" s="12" t="n">
        <x:v>90</x:v>
      </x:c>
      <x:c r="E168" s="12" t="str">
        <x:v>Immediate same-bar</x:v>
      </x:c>
      <x:c r="F168" s="12" t="str">
        <x:v>2024-02-15 07:20:00-06:00</x:v>
      </x:c>
      <x:c r="G168" s="12" t="n">
        <x:v>0</x:v>
      </x:c>
      <x:c r="H168" s="12"/>
    </x:row>
    <x:row r="169" ht="15" hidden="0" customHeight="1">
      <x:c r="A169" s="12" t="str">
        <x:v>S00168</x:v>
      </x:c>
      <x:c r="B169" s="12" t="str">
        <x:v>2024-02-15 07:35:00-06:00</x:v>
      </x:c>
      <x:c r="C169" s="12" t="str">
        <x:v>Long</x:v>
      </x:c>
      <x:c r="D169" s="12" t="n">
        <x:v>90</x:v>
      </x:c>
      <x:c r="E169" s="12" t="str">
        <x:v>Immediate same-bar</x:v>
      </x:c>
      <x:c r="F169" s="12" t="str">
        <x:v>2024-02-15 07:35:00-06:00</x:v>
      </x:c>
      <x:c r="G169" s="12" t="n">
        <x:v>0</x:v>
      </x:c>
      <x:c r="H169" s="12"/>
    </x:row>
    <x:row r="170" ht="15" hidden="0" customHeight="1">
      <x:c r="A170" s="12" t="str">
        <x:v>S00169</x:v>
      </x:c>
      <x:c r="B170" s="12" t="str">
        <x:v>2024-02-15 08:05:00-06:00</x:v>
      </x:c>
      <x:c r="C170" s="12" t="str">
        <x:v>Long</x:v>
      </x:c>
      <x:c r="D170" s="12" t="n">
        <x:v>75</x:v>
      </x:c>
      <x:c r="E170" s="12" t="str">
        <x:v>Never within expiry</x:v>
      </x:c>
      <x:c r="F170" s="12"/>
      <x:c r="G170" s="12"/>
      <x:c r="H170" s="12"/>
    </x:row>
    <x:row r="171" ht="15" hidden="0" customHeight="1">
      <x:c r="A171" s="12" t="str">
        <x:v>S00170</x:v>
      </x:c>
      <x:c r="B171" s="12" t="str">
        <x:v>2024-02-15 08:40:00-06:00</x:v>
      </x:c>
      <x:c r="C171" s="12" t="str">
        <x:v>Long</x:v>
      </x:c>
      <x:c r="D171" s="12" t="n">
        <x:v>75</x:v>
      </x:c>
      <x:c r="E171" s="12" t="str">
        <x:v>Never within expiry</x:v>
      </x:c>
      <x:c r="F171" s="12"/>
      <x:c r="G171" s="12"/>
      <x:c r="H171" s="12"/>
    </x:row>
    <x:row r="172" ht="15" hidden="0" customHeight="1">
      <x:c r="A172" s="12" t="str">
        <x:v>S00171</x:v>
      </x:c>
      <x:c r="B172" s="12" t="str">
        <x:v>2024-02-15 14:20:00-06:00</x:v>
      </x:c>
      <x:c r="C172" s="12" t="str">
        <x:v>Short</x:v>
      </x:c>
      <x:c r="D172" s="12" t="n">
        <x:v>75</x:v>
      </x:c>
      <x:c r="E172" s="12" t="str">
        <x:v>Immediate same-bar</x:v>
      </x:c>
      <x:c r="F172" s="12" t="str">
        <x:v>2024-02-15 14:20:00-06:00</x:v>
      </x:c>
      <x:c r="G172" s="12" t="n">
        <x:v>0</x:v>
      </x:c>
      <x:c r="H172" s="12"/>
    </x:row>
    <x:row r="173" ht="15" hidden="0" customHeight="1">
      <x:c r="A173" s="12" t="str">
        <x:v>S00172</x:v>
      </x:c>
      <x:c r="B173" s="12" t="str">
        <x:v>2024-02-15 15:00:00-06:00</x:v>
      </x:c>
      <x:c r="C173" s="12" t="str">
        <x:v>Long</x:v>
      </x:c>
      <x:c r="D173" s="12" t="n">
        <x:v>75</x:v>
      </x:c>
      <x:c r="E173" s="12" t="str">
        <x:v>Immediate same-bar</x:v>
      </x:c>
      <x:c r="F173" s="12" t="str">
        <x:v>2024-02-15 15:00:00-06:00</x:v>
      </x:c>
      <x:c r="G173" s="12" t="n">
        <x:v>0</x:v>
      </x:c>
      <x:c r="H173" s="12"/>
    </x:row>
    <x:row r="174" ht="15" hidden="0" customHeight="1">
      <x:c r="A174" s="12" t="str">
        <x:v>S00173</x:v>
      </x:c>
      <x:c r="B174" s="12" t="str">
        <x:v>2024-02-15 20:30:00-06:00</x:v>
      </x:c>
      <x:c r="C174" s="12" t="str">
        <x:v>Short</x:v>
      </x:c>
      <x:c r="D174" s="12" t="n">
        <x:v>75</x:v>
      </x:c>
      <x:c r="E174" s="12" t="str">
        <x:v>Opposite BOS first</x:v>
      </x:c>
      <x:c r="F174" s="12"/>
      <x:c r="G174" s="12"/>
      <x:c r="H174" s="12" t="str">
        <x:v>2024-02-15 20:35:00-06:00</x:v>
      </x:c>
    </x:row>
    <x:row r="175" ht="15" hidden="0" customHeight="1">
      <x:c r="A175" s="12" t="str">
        <x:v>S00174</x:v>
      </x:c>
      <x:c r="B175" s="12" t="str">
        <x:v>2024-02-15 23:35:00-06:00</x:v>
      </x:c>
      <x:c r="C175" s="12" t="str">
        <x:v>Long</x:v>
      </x:c>
      <x:c r="D175" s="12" t="n">
        <x:v>75</x:v>
      </x:c>
      <x:c r="E175" s="12" t="str">
        <x:v>Opposite BOS first</x:v>
      </x:c>
      <x:c r="F175" s="12"/>
      <x:c r="G175" s="12"/>
      <x:c r="H175" s="12" t="str">
        <x:v>2024-02-15 23:50:00-06:00</x:v>
      </x:c>
    </x:row>
    <x:row r="176" ht="15" hidden="0" customHeight="1">
      <x:c r="A176" s="12" t="str">
        <x:v>S00175</x:v>
      </x:c>
      <x:c r="B176" s="12" t="str">
        <x:v>2024-02-16 00:45:00-06:00</x:v>
      </x:c>
      <x:c r="C176" s="12" t="str">
        <x:v>Short</x:v>
      </x:c>
      <x:c r="D176" s="12" t="n">
        <x:v>75</x:v>
      </x:c>
      <x:c r="E176" s="12" t="str">
        <x:v>Opposite BOS first</x:v>
      </x:c>
      <x:c r="F176" s="12"/>
      <x:c r="G176" s="12"/>
      <x:c r="H176" s="12" t="str">
        <x:v>2024-02-16 00:55:00-06:00</x:v>
      </x:c>
    </x:row>
    <x:row r="177" ht="15" hidden="0" customHeight="1">
      <x:c r="A177" s="12" t="str">
        <x:v>S00176</x:v>
      </x:c>
      <x:c r="B177" s="12" t="str">
        <x:v>2024-02-16 00:55:00-06:00</x:v>
      </x:c>
      <x:c r="C177" s="12" t="str">
        <x:v>Long</x:v>
      </x:c>
      <x:c r="D177" s="12" t="n">
        <x:v>90</x:v>
      </x:c>
      <x:c r="E177" s="12" t="str">
        <x:v>Immediate same-bar</x:v>
      </x:c>
      <x:c r="F177" s="12" t="str">
        <x:v>2024-02-16 00:55:00-06:00</x:v>
      </x:c>
      <x:c r="G177" s="12" t="n">
        <x:v>0</x:v>
      </x:c>
      <x:c r="H177" s="12"/>
    </x:row>
    <x:row r="178" ht="15" hidden="0" customHeight="1">
      <x:c r="A178" s="12" t="str">
        <x:v>S00177</x:v>
      </x:c>
      <x:c r="B178" s="12" t="str">
        <x:v>2024-02-19 03:15:00-06:00</x:v>
      </x:c>
      <x:c r="C178" s="12" t="str">
        <x:v>Short</x:v>
      </x:c>
      <x:c r="D178" s="12" t="n">
        <x:v>75</x:v>
      </x:c>
      <x:c r="E178" s="12" t="str">
        <x:v>Never within expiry</x:v>
      </x:c>
      <x:c r="F178" s="12"/>
      <x:c r="G178" s="12"/>
      <x:c r="H178" s="12"/>
    </x:row>
    <x:row r="179" ht="15" hidden="0" customHeight="1">
      <x:c r="A179" s="12" t="str">
        <x:v>S00178</x:v>
      </x:c>
      <x:c r="B179" s="12" t="str">
        <x:v>2024-02-19 04:25:00-06:00</x:v>
      </x:c>
      <x:c r="C179" s="12" t="str">
        <x:v>Short</x:v>
      </x:c>
      <x:c r="D179" s="12" t="n">
        <x:v>90</x:v>
      </x:c>
      <x:c r="E179" s="12" t="str">
        <x:v>Immediate same-bar</x:v>
      </x:c>
      <x:c r="F179" s="12" t="str">
        <x:v>2024-02-19 04:25:00-06:00</x:v>
      </x:c>
      <x:c r="G179" s="12" t="n">
        <x:v>0</x:v>
      </x:c>
      <x:c r="H179" s="12"/>
    </x:row>
    <x:row r="180" ht="15" hidden="0" customHeight="1">
      <x:c r="A180" s="12" t="str">
        <x:v>S00179</x:v>
      </x:c>
      <x:c r="B180" s="12" t="str">
        <x:v>2024-02-19 07:30:00-06:00</x:v>
      </x:c>
      <x:c r="C180" s="12" t="str">
        <x:v>Short</x:v>
      </x:c>
      <x:c r="D180" s="12" t="n">
        <x:v>75</x:v>
      </x:c>
      <x:c r="E180" s="12" t="str">
        <x:v>Opposite BOS first</x:v>
      </x:c>
      <x:c r="F180" s="12"/>
      <x:c r="G180" s="12"/>
      <x:c r="H180" s="12" t="str">
        <x:v>2024-02-19 08:15:00-06:00</x:v>
      </x:c>
    </x:row>
    <x:row r="181" ht="15" hidden="0" customHeight="1">
      <x:c r="A181" s="12" t="str">
        <x:v>S00180</x:v>
      </x:c>
      <x:c r="B181" s="12" t="str">
        <x:v>2024-02-19 08:15:00-06:00</x:v>
      </x:c>
      <x:c r="C181" s="12" t="str">
        <x:v>Long</x:v>
      </x:c>
      <x:c r="D181" s="12" t="n">
        <x:v>75</x:v>
      </x:c>
      <x:c r="E181" s="12" t="str">
        <x:v>Immediate same-bar</x:v>
      </x:c>
      <x:c r="F181" s="12" t="str">
        <x:v>2024-02-19 08:15:00-06:00</x:v>
      </x:c>
      <x:c r="G181" s="12" t="n">
        <x:v>0</x:v>
      </x:c>
      <x:c r="H181" s="12"/>
    </x:row>
    <x:row r="182" ht="15" hidden="0" customHeight="1">
      <x:c r="A182" s="12" t="str">
        <x:v>S00181</x:v>
      </x:c>
      <x:c r="B182" s="12" t="str">
        <x:v>2024-02-19 22:25:00-06:00</x:v>
      </x:c>
      <x:c r="C182" s="12" t="str">
        <x:v>Long</x:v>
      </x:c>
      <x:c r="D182" s="12" t="n">
        <x:v>75</x:v>
      </x:c>
      <x:c r="E182" s="12" t="str">
        <x:v>Never within expiry</x:v>
      </x:c>
      <x:c r="F182" s="12"/>
      <x:c r="G182" s="12"/>
      <x:c r="H182" s="12"/>
    </x:row>
    <x:row r="183" ht="15" hidden="0" customHeight="1">
      <x:c r="A183" s="12" t="str">
        <x:v>S00182</x:v>
      </x:c>
      <x:c r="B183" s="12" t="str">
        <x:v>2024-02-19 23:30:00-06:00</x:v>
      </x:c>
      <x:c r="C183" s="12" t="str">
        <x:v>Long</x:v>
      </x:c>
      <x:c r="D183" s="12" t="n">
        <x:v>75</x:v>
      </x:c>
      <x:c r="E183" s="12" t="str">
        <x:v>Later within expiry</x:v>
      </x:c>
      <x:c r="F183" s="12" t="str">
        <x:v>2024-02-20 00:15:00-06:00</x:v>
      </x:c>
      <x:c r="G183" s="12" t="n">
        <x:v>9</x:v>
      </x:c>
      <x:c r="H183" s="12"/>
    </x:row>
    <x:row r="184" ht="15" hidden="0" customHeight="1">
      <x:c r="A184" s="12" t="str">
        <x:v>S00183</x:v>
      </x:c>
      <x:c r="B184" s="12" t="str">
        <x:v>2024-02-20 00:15:00-06:00</x:v>
      </x:c>
      <x:c r="C184" s="12" t="str">
        <x:v>Long</x:v>
      </x:c>
      <x:c r="D184" s="12" t="n">
        <x:v>90</x:v>
      </x:c>
      <x:c r="E184" s="12" t="str">
        <x:v>Immediate same-bar</x:v>
      </x:c>
      <x:c r="F184" s="12" t="str">
        <x:v>2024-02-20 00:15:00-06:00</x:v>
      </x:c>
      <x:c r="G184" s="12" t="n">
        <x:v>0</x:v>
      </x:c>
      <x:c r="H184" s="12"/>
    </x:row>
    <x:row r="185" ht="15" hidden="0" customHeight="1">
      <x:c r="A185" s="12" t="str">
        <x:v>S00184</x:v>
      </x:c>
      <x:c r="B185" s="12" t="str">
        <x:v>2024-02-20 02:10:00-06:00</x:v>
      </x:c>
      <x:c r="C185" s="12" t="str">
        <x:v>Long</x:v>
      </x:c>
      <x:c r="D185" s="12" t="n">
        <x:v>75</x:v>
      </x:c>
      <x:c r="E185" s="12" t="str">
        <x:v>Opposite BOS first</x:v>
      </x:c>
      <x:c r="F185" s="12"/>
      <x:c r="G185" s="12"/>
      <x:c r="H185" s="12" t="str">
        <x:v>2024-02-20 02:15:00-06:00</x:v>
      </x:c>
    </x:row>
    <x:row r="186" ht="15" hidden="0" customHeight="1">
      <x:c r="A186" s="12" t="str">
        <x:v>S00185</x:v>
      </x:c>
      <x:c r="B186" s="12" t="str">
        <x:v>2024-02-20 02:15:00-06:00</x:v>
      </x:c>
      <x:c r="C186" s="12" t="str">
        <x:v>Short</x:v>
      </x:c>
      <x:c r="D186" s="12" t="n">
        <x:v>90</x:v>
      </x:c>
      <x:c r="E186" s="12" t="str">
        <x:v>Immediate same-bar</x:v>
      </x:c>
      <x:c r="F186" s="12" t="str">
        <x:v>2024-02-20 02:15:00-06:00</x:v>
      </x:c>
      <x:c r="G186" s="12" t="n">
        <x:v>0</x:v>
      </x:c>
      <x:c r="H186" s="12"/>
    </x:row>
    <x:row r="187" ht="15" hidden="0" customHeight="1">
      <x:c r="A187" s="12" t="str">
        <x:v>S00186</x:v>
      </x:c>
      <x:c r="B187" s="12" t="str">
        <x:v>2024-02-20 05:30:00-06:00</x:v>
      </x:c>
      <x:c r="C187" s="12" t="str">
        <x:v>Short</x:v>
      </x:c>
      <x:c r="D187" s="12" t="n">
        <x:v>75</x:v>
      </x:c>
      <x:c r="E187" s="12" t="str">
        <x:v>Opposite BOS first</x:v>
      </x:c>
      <x:c r="F187" s="12"/>
      <x:c r="G187" s="12"/>
      <x:c r="H187" s="12" t="str">
        <x:v>2024-02-20 05:35:00-06:00</x:v>
      </x:c>
    </x:row>
    <x:row r="188" ht="15" hidden="0" customHeight="1">
      <x:c r="A188" s="12" t="str">
        <x:v>S00187</x:v>
      </x:c>
      <x:c r="B188" s="12" t="str">
        <x:v>2024-02-20 05:35:00-06:00</x:v>
      </x:c>
      <x:c r="C188" s="12" t="str">
        <x:v>Long</x:v>
      </x:c>
      <x:c r="D188" s="12" t="n">
        <x:v>90</x:v>
      </x:c>
      <x:c r="E188" s="12" t="str">
        <x:v>Immediate same-bar</x:v>
      </x:c>
      <x:c r="F188" s="12" t="str">
        <x:v>2024-02-20 05:35:00-06:00</x:v>
      </x:c>
      <x:c r="G188" s="12" t="n">
        <x:v>0</x:v>
      </x:c>
      <x:c r="H188" s="12"/>
    </x:row>
    <x:row r="189" ht="15" hidden="0" customHeight="1">
      <x:c r="A189" s="12" t="str">
        <x:v>S00188</x:v>
      </x:c>
      <x:c r="B189" s="12" t="str">
        <x:v>2024-02-20 07:40:00-06:00</x:v>
      </x:c>
      <x:c r="C189" s="12" t="str">
        <x:v>Long</x:v>
      </x:c>
      <x:c r="D189" s="12" t="n">
        <x:v>90</x:v>
      </x:c>
      <x:c r="E189" s="12" t="str">
        <x:v>Immediate same-bar</x:v>
      </x:c>
      <x:c r="F189" s="12" t="str">
        <x:v>2024-02-20 07:40:00-06:00</x:v>
      </x:c>
      <x:c r="G189" s="12" t="n">
        <x:v>0</x:v>
      </x:c>
      <x:c r="H189" s="12"/>
    </x:row>
    <x:row r="190" ht="15" hidden="0" customHeight="1">
      <x:c r="A190" s="12" t="str">
        <x:v>S00189</x:v>
      </x:c>
      <x:c r="B190" s="12" t="str">
        <x:v>2024-02-20 08:25:00-06:00</x:v>
      </x:c>
      <x:c r="C190" s="12" t="str">
        <x:v>Long</x:v>
      </x:c>
      <x:c r="D190" s="12" t="n">
        <x:v>75</x:v>
      </x:c>
      <x:c r="E190" s="12" t="str">
        <x:v>Opposite BOS first</x:v>
      </x:c>
      <x:c r="F190" s="12"/>
      <x:c r="G190" s="12"/>
      <x:c r="H190" s="12" t="str">
        <x:v>2024-02-20 08:35:00-06:00</x:v>
      </x:c>
    </x:row>
    <x:row r="191" ht="15" hidden="0" customHeight="1">
      <x:c r="A191" s="12" t="str">
        <x:v>S00190</x:v>
      </x:c>
      <x:c r="B191" s="12" t="str">
        <x:v>2024-02-20 08:35:00-06:00</x:v>
      </x:c>
      <x:c r="C191" s="12" t="str">
        <x:v>Short</x:v>
      </x:c>
      <x:c r="D191" s="12" t="n">
        <x:v>90</x:v>
      </x:c>
      <x:c r="E191" s="12" t="str">
        <x:v>Immediate same-bar</x:v>
      </x:c>
      <x:c r="F191" s="12" t="str">
        <x:v>2024-02-20 08:35:00-06:00</x:v>
      </x:c>
      <x:c r="G191" s="12" t="n">
        <x:v>0</x:v>
      </x:c>
      <x:c r="H191" s="12"/>
    </x:row>
    <x:row r="192" ht="15" hidden="0" customHeight="1">
      <x:c r="A192" s="12" t="str">
        <x:v>S00191</x:v>
      </x:c>
      <x:c r="B192" s="12" t="str">
        <x:v>2024-02-20 13:15:00-06:00</x:v>
      </x:c>
      <x:c r="C192" s="12" t="str">
        <x:v>Long</x:v>
      </x:c>
      <x:c r="D192" s="12" t="n">
        <x:v>75</x:v>
      </x:c>
      <x:c r="E192" s="12" t="str">
        <x:v>Immediate same-bar</x:v>
      </x:c>
      <x:c r="F192" s="12" t="str">
        <x:v>2024-02-20 13:15:00-06:00</x:v>
      </x:c>
      <x:c r="G192" s="12" t="n">
        <x:v>0</x:v>
      </x:c>
      <x:c r="H192" s="12"/>
    </x:row>
    <x:row r="193" ht="15" hidden="0" customHeight="1">
      <x:c r="A193" s="12" t="str">
        <x:v>S00192</x:v>
      </x:c>
      <x:c r="B193" s="12" t="str">
        <x:v>2024-02-20 23:20:00-06:00</x:v>
      </x:c>
      <x:c r="C193" s="12" t="str">
        <x:v>Long</x:v>
      </x:c>
      <x:c r="D193" s="12" t="n">
        <x:v>75</x:v>
      </x:c>
      <x:c r="E193" s="12" t="str">
        <x:v>Later within expiry</x:v>
      </x:c>
      <x:c r="F193" s="12" t="str">
        <x:v>2024-02-21 00:00:00-06:00</x:v>
      </x:c>
      <x:c r="G193" s="12" t="n">
        <x:v>8</x:v>
      </x:c>
      <x:c r="H193" s="12"/>
    </x:row>
    <x:row r="194" ht="15" hidden="0" customHeight="1">
      <x:c r="A194" s="12" t="str">
        <x:v>S00193</x:v>
      </x:c>
      <x:c r="B194" s="12" t="str">
        <x:v>2024-02-21 00:00:00-06:00</x:v>
      </x:c>
      <x:c r="C194" s="12" t="str">
        <x:v>Long</x:v>
      </x:c>
      <x:c r="D194" s="12" t="n">
        <x:v>90</x:v>
      </x:c>
      <x:c r="E194" s="12" t="str">
        <x:v>Immediate same-bar</x:v>
      </x:c>
      <x:c r="F194" s="12" t="str">
        <x:v>2024-02-21 00:00:00-06:00</x:v>
      </x:c>
      <x:c r="G194" s="12" t="n">
        <x:v>0</x:v>
      </x:c>
      <x:c r="H194" s="12"/>
    </x:row>
    <x:row r="195" ht="15" hidden="0" customHeight="1">
      <x:c r="A195" s="12" t="str">
        <x:v>S00194</x:v>
      </x:c>
      <x:c r="B195" s="12" t="str">
        <x:v>2024-02-21 02:10:00-06:00</x:v>
      </x:c>
      <x:c r="C195" s="12" t="str">
        <x:v>Short</x:v>
      </x:c>
      <x:c r="D195" s="12" t="n">
        <x:v>90</x:v>
      </x:c>
      <x:c r="E195" s="12" t="str">
        <x:v>Immediate same-bar</x:v>
      </x:c>
      <x:c r="F195" s="12" t="str">
        <x:v>2024-02-21 02:10:00-06:00</x:v>
      </x:c>
      <x:c r="G195" s="12" t="n">
        <x:v>0</x:v>
      </x:c>
      <x:c r="H195" s="12"/>
    </x:row>
    <x:row r="196" ht="15" hidden="0" customHeight="1">
      <x:c r="A196" s="12" t="str">
        <x:v>S00195</x:v>
      </x:c>
      <x:c r="B196" s="12" t="str">
        <x:v>2024-02-21 06:15:00-06:00</x:v>
      </x:c>
      <x:c r="C196" s="12" t="str">
        <x:v>Long</x:v>
      </x:c>
      <x:c r="D196" s="12" t="n">
        <x:v>75</x:v>
      </x:c>
      <x:c r="E196" s="12" t="str">
        <x:v>Immediate same-bar</x:v>
      </x:c>
      <x:c r="F196" s="12" t="str">
        <x:v>2024-02-21 06:15:00-06:00</x:v>
      </x:c>
      <x:c r="G196" s="12" t="n">
        <x:v>0</x:v>
      </x:c>
      <x:c r="H196" s="12"/>
    </x:row>
    <x:row r="197" ht="15" hidden="0" customHeight="1">
      <x:c r="A197" s="12" t="str">
        <x:v>S00196</x:v>
      </x:c>
      <x:c r="B197" s="12" t="str">
        <x:v>2024-02-21 09:00:00-06:00</x:v>
      </x:c>
      <x:c r="C197" s="12" t="str">
        <x:v>Long</x:v>
      </x:c>
      <x:c r="D197" s="12" t="n">
        <x:v>90</x:v>
      </x:c>
      <x:c r="E197" s="12" t="str">
        <x:v>Immediate same-bar</x:v>
      </x:c>
      <x:c r="F197" s="12" t="str">
        <x:v>2024-02-21 09:00:00-06:00</x:v>
      </x:c>
      <x:c r="G197" s="12" t="n">
        <x:v>0</x:v>
      </x:c>
      <x:c r="H197" s="12"/>
    </x:row>
    <x:row r="198" ht="15" hidden="0" customHeight="1">
      <x:c r="A198" s="12" t="str">
        <x:v>S00197</x:v>
      </x:c>
      <x:c r="B198" s="12" t="str">
        <x:v>2024-02-21 13:20:00-06:00</x:v>
      </x:c>
      <x:c r="C198" s="12" t="str">
        <x:v>Short</x:v>
      </x:c>
      <x:c r="D198" s="12" t="n">
        <x:v>100</x:v>
      </x:c>
      <x:c r="E198" s="12" t="str">
        <x:v>Immediate same-bar</x:v>
      </x:c>
      <x:c r="F198" s="12" t="str">
        <x:v>2024-02-21 13:20:00-06:00</x:v>
      </x:c>
      <x:c r="G198" s="12" t="n">
        <x:v>0</x:v>
      </x:c>
      <x:c r="H198" s="12"/>
    </x:row>
    <x:row r="199" ht="15" hidden="0" customHeight="1">
      <x:c r="A199" s="12" t="str">
        <x:v>S00198</x:v>
      </x:c>
      <x:c r="B199" s="12" t="str">
        <x:v>2024-02-21 14:35:00-06:00</x:v>
      </x:c>
      <x:c r="C199" s="12" t="str">
        <x:v>Long</x:v>
      </x:c>
      <x:c r="D199" s="12" t="n">
        <x:v>100</x:v>
      </x:c>
      <x:c r="E199" s="12" t="str">
        <x:v>Immediate same-bar</x:v>
      </x:c>
      <x:c r="F199" s="12" t="str">
        <x:v>2024-02-21 14:35:00-06:00</x:v>
      </x:c>
      <x:c r="G199" s="12" t="n">
        <x:v>0</x:v>
      </x:c>
      <x:c r="H199" s="12"/>
    </x:row>
    <x:row r="200" ht="15" hidden="0" customHeight="1">
      <x:c r="A200" s="12" t="str">
        <x:v>S00199</x:v>
      </x:c>
      <x:c r="B200" s="12" t="str">
        <x:v>2024-02-21 23:50:00-06:00</x:v>
      </x:c>
      <x:c r="C200" s="12" t="str">
        <x:v>Long</x:v>
      </x:c>
      <x:c r="D200" s="12" t="n">
        <x:v>75</x:v>
      </x:c>
      <x:c r="E200" s="12" t="str">
        <x:v>Never within expiry</x:v>
      </x:c>
      <x:c r="F200" s="12"/>
      <x:c r="G200" s="12"/>
      <x:c r="H200" s="12"/>
    </x:row>
    <x:row r="201" ht="15" hidden="0" customHeight="1">
      <x:c r="A201" s="12" t="str">
        <x:v>S00200</x:v>
      </x:c>
      <x:c r="B201" s="12" t="str">
        <x:v>2024-02-22 00:40:00-06:00</x:v>
      </x:c>
      <x:c r="C201" s="12" t="str">
        <x:v>Long</x:v>
      </x:c>
      <x:c r="D201" s="12" t="n">
        <x:v>75</x:v>
      </x:c>
      <x:c r="E201" s="12" t="str">
        <x:v>Immediate same-bar</x:v>
      </x:c>
      <x:c r="F201" s="12" t="str">
        <x:v>2024-02-22 00:40:00-06:00</x:v>
      </x:c>
      <x:c r="G201" s="12" t="n">
        <x:v>0</x:v>
      </x:c>
      <x:c r="H201" s="12"/>
    </x:row>
    <x:row r="202" ht="15" hidden="0" customHeight="1">
      <x:c r="A202" s="12" t="str">
        <x:v>S00201</x:v>
      </x:c>
      <x:c r="B202" s="12" t="str">
        <x:v>2024-02-22 08:20:00-06:00</x:v>
      </x:c>
      <x:c r="C202" s="12" t="str">
        <x:v>Short</x:v>
      </x:c>
      <x:c r="D202" s="12" t="n">
        <x:v>90</x:v>
      </x:c>
      <x:c r="E202" s="12" t="str">
        <x:v>Immediate same-bar</x:v>
      </x:c>
      <x:c r="F202" s="12" t="str">
        <x:v>2024-02-22 08:20:00-06:00</x:v>
      </x:c>
      <x:c r="G202" s="12" t="n">
        <x:v>0</x:v>
      </x:c>
      <x:c r="H202" s="12"/>
    </x:row>
    <x:row r="203" ht="15" hidden="0" customHeight="1">
      <x:c r="A203" s="12" t="str">
        <x:v>S00202</x:v>
      </x:c>
      <x:c r="B203" s="12" t="str">
        <x:v>2024-02-22 08:45:00-06:00</x:v>
      </x:c>
      <x:c r="C203" s="12" t="str">
        <x:v>Long</x:v>
      </x:c>
      <x:c r="D203" s="12" t="n">
        <x:v>90</x:v>
      </x:c>
      <x:c r="E203" s="12" t="str">
        <x:v>Immediate same-bar</x:v>
      </x:c>
      <x:c r="F203" s="12" t="str">
        <x:v>2024-02-22 08:45:00-06:00</x:v>
      </x:c>
      <x:c r="G203" s="12" t="n">
        <x:v>0</x:v>
      </x:c>
      <x:c r="H203" s="12"/>
    </x:row>
    <x:row r="204" ht="15" hidden="0" customHeight="1">
      <x:c r="A204" s="12" t="str">
        <x:v>S00203</x:v>
      </x:c>
      <x:c r="B204" s="12" t="str">
        <x:v>2024-02-22 08:50:00-06:00</x:v>
      </x:c>
      <x:c r="C204" s="12" t="str">
        <x:v>Short</x:v>
      </x:c>
      <x:c r="D204" s="12" t="n">
        <x:v>75</x:v>
      </x:c>
      <x:c r="E204" s="12" t="str">
        <x:v>Never within expiry</x:v>
      </x:c>
      <x:c r="F204" s="12"/>
      <x:c r="G204" s="12"/>
      <x:c r="H204" s="12"/>
    </x:row>
    <x:row r="205" ht="15" hidden="0" customHeight="1">
      <x:c r="A205" s="12" t="str">
        <x:v>S00204</x:v>
      </x:c>
      <x:c r="B205" s="12" t="str">
        <x:v>2024-02-22 09:35:00-06:00</x:v>
      </x:c>
      <x:c r="C205" s="12" t="str">
        <x:v>Short</x:v>
      </x:c>
      <x:c r="D205" s="12" t="n">
        <x:v>70</x:v>
      </x:c>
      <x:c r="E205" s="12" t="str">
        <x:v>Never within expiry</x:v>
      </x:c>
      <x:c r="F205" s="12"/>
      <x:c r="G205" s="12"/>
      <x:c r="H205" s="12"/>
    </x:row>
    <x:row r="206" ht="15" hidden="0" customHeight="1">
      <x:c r="A206" s="12" t="str">
        <x:v>S00205</x:v>
      </x:c>
      <x:c r="B206" s="12" t="str">
        <x:v>2024-02-22 15:00:00-06:00</x:v>
      </x:c>
      <x:c r="C206" s="12" t="str">
        <x:v>Short</x:v>
      </x:c>
      <x:c r="D206" s="12" t="n">
        <x:v>75</x:v>
      </x:c>
      <x:c r="E206" s="12" t="str">
        <x:v>Immediate same-bar</x:v>
      </x:c>
      <x:c r="F206" s="12" t="str">
        <x:v>2024-02-22 15:00:00-06:00</x:v>
      </x:c>
      <x:c r="G206" s="12" t="n">
        <x:v>0</x:v>
      </x:c>
      <x:c r="H206" s="12"/>
    </x:row>
    <x:row r="207" ht="15" hidden="0" customHeight="1">
      <x:c r="A207" s="12" t="str">
        <x:v>S00206</x:v>
      </x:c>
      <x:c r="B207" s="12" t="str">
        <x:v>2024-02-22 23:50:00-06:00</x:v>
      </x:c>
      <x:c r="C207" s="12" t="str">
        <x:v>Long</x:v>
      </x:c>
      <x:c r="D207" s="12" t="n">
        <x:v>75</x:v>
      </x:c>
      <x:c r="E207" s="12" t="str">
        <x:v>Opposite BOS first</x:v>
      </x:c>
      <x:c r="F207" s="12"/>
      <x:c r="G207" s="12"/>
      <x:c r="H207" s="12" t="str">
        <x:v>2024-02-23 00:35:00-06:00</x:v>
      </x:c>
    </x:row>
    <x:row r="208" ht="15" hidden="0" customHeight="1">
      <x:c r="A208" s="12" t="str">
        <x:v>S00207</x:v>
      </x:c>
      <x:c r="B208" s="12" t="str">
        <x:v>2024-02-23 04:25:00-06:00</x:v>
      </x:c>
      <x:c r="C208" s="12" t="str">
        <x:v>Short</x:v>
      </x:c>
      <x:c r="D208" s="12" t="n">
        <x:v>75</x:v>
      </x:c>
      <x:c r="E208" s="12" t="str">
        <x:v>Opposite BOS first</x:v>
      </x:c>
      <x:c r="F208" s="12"/>
      <x:c r="G208" s="12"/>
      <x:c r="H208" s="12" t="str">
        <x:v>2024-02-23 04:40:00-06:00</x:v>
      </x:c>
    </x:row>
    <x:row r="209" ht="15" hidden="0" customHeight="1">
      <x:c r="A209" s="12" t="str">
        <x:v>S00208</x:v>
      </x:c>
      <x:c r="B209" s="12" t="str">
        <x:v>2024-02-23 06:20:00-06:00</x:v>
      </x:c>
      <x:c r="C209" s="12" t="str">
        <x:v>Long</x:v>
      </x:c>
      <x:c r="D209" s="12" t="n">
        <x:v>90</x:v>
      </x:c>
      <x:c r="E209" s="12" t="str">
        <x:v>Later within expiry</x:v>
      </x:c>
      <x:c r="F209" s="12" t="str">
        <x:v>2024-02-23 06:30:00-06:00</x:v>
      </x:c>
      <x:c r="G209" s="12" t="n">
        <x:v>2</x:v>
      </x:c>
      <x:c r="H209" s="12"/>
    </x:row>
    <x:row r="210" ht="15" hidden="0" customHeight="1">
      <x:c r="A210" s="12" t="str">
        <x:v>S00209</x:v>
      </x:c>
      <x:c r="B210" s="12" t="str">
        <x:v>2024-02-23 07:05:00-06:00</x:v>
      </x:c>
      <x:c r="C210" s="12" t="str">
        <x:v>Long</x:v>
      </x:c>
      <x:c r="D210" s="12" t="n">
        <x:v>90</x:v>
      </x:c>
      <x:c r="E210" s="12" t="str">
        <x:v>Immediate same-bar</x:v>
      </x:c>
      <x:c r="F210" s="12" t="str">
        <x:v>2024-02-23 07:05:00-06:00</x:v>
      </x:c>
      <x:c r="G210" s="12" t="n">
        <x:v>0</x:v>
      </x:c>
      <x:c r="H210" s="12"/>
    </x:row>
    <x:row r="211" ht="15" hidden="0" customHeight="1">
      <x:c r="A211" s="12" t="str">
        <x:v>S00210</x:v>
      </x:c>
      <x:c r="B211" s="12" t="str">
        <x:v>2024-02-23 09:40:00-06:00</x:v>
      </x:c>
      <x:c r="C211" s="12" t="str">
        <x:v>Short</x:v>
      </x:c>
      <x:c r="D211" s="12" t="n">
        <x:v>100</x:v>
      </x:c>
      <x:c r="E211" s="12" t="str">
        <x:v>Immediate same-bar</x:v>
      </x:c>
      <x:c r="F211" s="12" t="str">
        <x:v>2024-02-23 09:40:00-06:00</x:v>
      </x:c>
      <x:c r="G211" s="12" t="n">
        <x:v>0</x:v>
      </x:c>
      <x:c r="H211" s="12"/>
    </x:row>
    <x:row r="212" ht="15" hidden="0" customHeight="1">
      <x:c r="A212" s="12" t="str">
        <x:v>S00211</x:v>
      </x:c>
      <x:c r="B212" s="12" t="str">
        <x:v>2024-02-26 05:50:00-06:00</x:v>
      </x:c>
      <x:c r="C212" s="12" t="str">
        <x:v>Short</x:v>
      </x:c>
      <x:c r="D212" s="12" t="n">
        <x:v>75</x:v>
      </x:c>
      <x:c r="E212" s="12" t="str">
        <x:v>Immediate same-bar</x:v>
      </x:c>
      <x:c r="F212" s="12" t="str">
        <x:v>2024-02-26 05:50:00-06:00</x:v>
      </x:c>
      <x:c r="G212" s="12" t="n">
        <x:v>0</x:v>
      </x:c>
      <x:c r="H212" s="12"/>
    </x:row>
    <x:row r="213" ht="15" hidden="0" customHeight="1">
      <x:c r="A213" s="12" t="str">
        <x:v>S00212</x:v>
      </x:c>
      <x:c r="B213" s="12" t="str">
        <x:v>2024-02-26 07:10:00-06:00</x:v>
      </x:c>
      <x:c r="C213" s="12" t="str">
        <x:v>Long</x:v>
      </x:c>
      <x:c r="D213" s="12" t="n">
        <x:v>75</x:v>
      </x:c>
      <x:c r="E213" s="12" t="str">
        <x:v>Immediate same-bar</x:v>
      </x:c>
      <x:c r="F213" s="12" t="str">
        <x:v>2024-02-26 07:10:00-06:00</x:v>
      </x:c>
      <x:c r="G213" s="12" t="n">
        <x:v>0</x:v>
      </x:c>
      <x:c r="H213" s="12"/>
    </x:row>
    <x:row r="214" ht="15" hidden="0" customHeight="1">
      <x:c r="A214" s="12" t="str">
        <x:v>S00213</x:v>
      </x:c>
      <x:c r="B214" s="12" t="str">
        <x:v>2024-02-26 08:45:00-06:00</x:v>
      </x:c>
      <x:c r="C214" s="12" t="str">
        <x:v>Long</x:v>
      </x:c>
      <x:c r="D214" s="12" t="n">
        <x:v>75</x:v>
      </x:c>
      <x:c r="E214" s="12" t="str">
        <x:v>Never within expiry</x:v>
      </x:c>
      <x:c r="F214" s="12"/>
      <x:c r="G214" s="12"/>
      <x:c r="H214" s="12"/>
    </x:row>
    <x:row r="215" ht="15" hidden="0" customHeight="1">
      <x:c r="A215" s="12" t="str">
        <x:v>S00214</x:v>
      </x:c>
      <x:c r="B215" s="12" t="str">
        <x:v>2024-02-26 14:55:00-06:00</x:v>
      </x:c>
      <x:c r="C215" s="12" t="str">
        <x:v>Short</x:v>
      </x:c>
      <x:c r="D215" s="12" t="n">
        <x:v>75</x:v>
      </x:c>
      <x:c r="E215" s="12" t="str">
        <x:v>Immediate same-bar</x:v>
      </x:c>
      <x:c r="F215" s="12" t="str">
        <x:v>2024-02-26 14:55:00-06:00</x:v>
      </x:c>
      <x:c r="G215" s="12" t="n">
        <x:v>0</x:v>
      </x:c>
      <x:c r="H215" s="12"/>
    </x:row>
    <x:row r="216" ht="15" hidden="0" customHeight="1">
      <x:c r="A216" s="12" t="str">
        <x:v>S00215</x:v>
      </x:c>
      <x:c r="B216" s="12" t="str">
        <x:v>2024-02-27 06:10:00-06:00</x:v>
      </x:c>
      <x:c r="C216" s="12" t="str">
        <x:v>Long</x:v>
      </x:c>
      <x:c r="D216" s="12" t="n">
        <x:v>90</x:v>
      </x:c>
      <x:c r="E216" s="12" t="str">
        <x:v>Immediate same-bar</x:v>
      </x:c>
      <x:c r="F216" s="12" t="str">
        <x:v>2024-02-27 06:10:00-06:00</x:v>
      </x:c>
      <x:c r="G216" s="12" t="n">
        <x:v>0</x:v>
      </x:c>
      <x:c r="H216" s="12"/>
    </x:row>
    <x:row r="217" ht="15" hidden="0" customHeight="1">
      <x:c r="A217" s="12" t="str">
        <x:v>S00216</x:v>
      </x:c>
      <x:c r="B217" s="12" t="str">
        <x:v>2024-02-27 07:15:00-06:00</x:v>
      </x:c>
      <x:c r="C217" s="12" t="str">
        <x:v>Short</x:v>
      </x:c>
      <x:c r="D217" s="12" t="n">
        <x:v>90</x:v>
      </x:c>
      <x:c r="E217" s="12" t="str">
        <x:v>Immediate same-bar</x:v>
      </x:c>
      <x:c r="F217" s="12" t="str">
        <x:v>2024-02-27 07:15:00-06:00</x:v>
      </x:c>
      <x:c r="G217" s="12" t="n">
        <x:v>0</x:v>
      </x:c>
      <x:c r="H217" s="12"/>
    </x:row>
    <x:row r="218" ht="15" hidden="0" customHeight="1">
      <x:c r="A218" s="12" t="str">
        <x:v>S00217</x:v>
      </x:c>
      <x:c r="B218" s="12" t="str">
        <x:v>2024-02-27 09:15:00-06:00</x:v>
      </x:c>
      <x:c r="C218" s="12" t="str">
        <x:v>Long</x:v>
      </x:c>
      <x:c r="D218" s="12" t="n">
        <x:v>90</x:v>
      </x:c>
      <x:c r="E218" s="12" t="str">
        <x:v>Immediate same-bar</x:v>
      </x:c>
      <x:c r="F218" s="12" t="str">
        <x:v>2024-02-27 09:15:00-06:00</x:v>
      </x:c>
      <x:c r="G218" s="12" t="n">
        <x:v>0</x:v>
      </x:c>
      <x:c r="H218" s="12"/>
    </x:row>
    <x:row r="219" ht="15" hidden="0" customHeight="1">
      <x:c r="A219" s="12" t="str">
        <x:v>S00218</x:v>
      </x:c>
      <x:c r="B219" s="12" t="str">
        <x:v>2024-02-27 10:20:00-06:00</x:v>
      </x:c>
      <x:c r="C219" s="12" t="str">
        <x:v>Long</x:v>
      </x:c>
      <x:c r="D219" s="12" t="n">
        <x:v>85</x:v>
      </x:c>
      <x:c r="E219" s="12" t="str">
        <x:v>Opposite BOS first</x:v>
      </x:c>
      <x:c r="F219" s="12"/>
      <x:c r="G219" s="12"/>
      <x:c r="H219" s="12" t="str">
        <x:v>2024-02-27 10:25:00-06:00</x:v>
      </x:c>
    </x:row>
    <x:row r="220" ht="15" hidden="0" customHeight="1">
      <x:c r="A220" s="12" t="str">
        <x:v>S00219</x:v>
      </x:c>
      <x:c r="B220" s="12" t="str">
        <x:v>2024-02-27 11:35:00-06:00</x:v>
      </x:c>
      <x:c r="C220" s="12" t="str">
        <x:v>Short</x:v>
      </x:c>
      <x:c r="D220" s="12" t="n">
        <x:v>75</x:v>
      </x:c>
      <x:c r="E220" s="12" t="str">
        <x:v>Immediate same-bar</x:v>
      </x:c>
      <x:c r="F220" s="12" t="str">
        <x:v>2024-02-27 11:35:00-06:00</x:v>
      </x:c>
      <x:c r="G220" s="12" t="n">
        <x:v>0</x:v>
      </x:c>
      <x:c r="H220" s="12"/>
    </x:row>
    <x:row r="221" ht="15" hidden="0" customHeight="1">
      <x:c r="A221" s="12" t="str">
        <x:v>S00220</x:v>
      </x:c>
      <x:c r="B221" s="12" t="str">
        <x:v>2024-02-27 19:15:00-06:00</x:v>
      </x:c>
      <x:c r="C221" s="12" t="str">
        <x:v>Short</x:v>
      </x:c>
      <x:c r="D221" s="12" t="n">
        <x:v>75</x:v>
      </x:c>
      <x:c r="E221" s="12" t="str">
        <x:v>Opposite BOS first</x:v>
      </x:c>
      <x:c r="F221" s="12"/>
      <x:c r="G221" s="12"/>
      <x:c r="H221" s="12" t="str">
        <x:v>2024-02-27 19:20:00-06:00</x:v>
      </x:c>
    </x:row>
    <x:row r="222" ht="15" hidden="0" customHeight="1">
      <x:c r="A222" s="12" t="str">
        <x:v>S00221</x:v>
      </x:c>
      <x:c r="B222" s="12" t="str">
        <x:v>2024-02-27 21:45:00-06:00</x:v>
      </x:c>
      <x:c r="C222" s="12" t="str">
        <x:v>Long</x:v>
      </x:c>
      <x:c r="D222" s="12" t="n">
        <x:v>90</x:v>
      </x:c>
      <x:c r="E222" s="12" t="str">
        <x:v>Immediate same-bar</x:v>
      </x:c>
      <x:c r="F222" s="12" t="str">
        <x:v>2024-02-27 21:45:00-06:00</x:v>
      </x:c>
      <x:c r="G222" s="12" t="n">
        <x:v>0</x:v>
      </x:c>
      <x:c r="H222" s="12"/>
    </x:row>
    <x:row r="223" ht="15" hidden="0" customHeight="1">
      <x:c r="A223" s="12" t="str">
        <x:v>S00222</x:v>
      </x:c>
      <x:c r="B223" s="12" t="str">
        <x:v>2024-02-27 22:30:00-06:00</x:v>
      </x:c>
      <x:c r="C223" s="12" t="str">
        <x:v>Long</x:v>
      </x:c>
      <x:c r="D223" s="12" t="n">
        <x:v>75</x:v>
      </x:c>
      <x:c r="E223" s="12" t="str">
        <x:v>Opposite BOS first</x:v>
      </x:c>
      <x:c r="F223" s="12"/>
      <x:c r="G223" s="12"/>
      <x:c r="H223" s="12" t="str">
        <x:v>2024-02-27 22:35:00-06:00</x:v>
      </x:c>
    </x:row>
    <x:row r="224" ht="15" hidden="0" customHeight="1">
      <x:c r="A224" s="12" t="str">
        <x:v>S00223</x:v>
      </x:c>
      <x:c r="B224" s="12" t="str">
        <x:v>2024-02-27 22:35:00-06:00</x:v>
      </x:c>
      <x:c r="C224" s="12" t="str">
        <x:v>Short</x:v>
      </x:c>
      <x:c r="D224" s="12" t="n">
        <x:v>75</x:v>
      </x:c>
      <x:c r="E224" s="12" t="str">
        <x:v>Immediate same-bar</x:v>
      </x:c>
      <x:c r="F224" s="12" t="str">
        <x:v>2024-02-27 22:35:00-06:00</x:v>
      </x:c>
      <x:c r="G224" s="12" t="n">
        <x:v>0</x:v>
      </x:c>
      <x:c r="H224" s="12"/>
    </x:row>
    <x:row r="225" ht="15" hidden="0" customHeight="1">
      <x:c r="A225" s="12" t="str">
        <x:v>S00224</x:v>
      </x:c>
      <x:c r="B225" s="12" t="str">
        <x:v>2024-02-27 23:25:00-06:00</x:v>
      </x:c>
      <x:c r="C225" s="12" t="str">
        <x:v>Short</x:v>
      </x:c>
      <x:c r="D225" s="12" t="n">
        <x:v>90</x:v>
      </x:c>
      <x:c r="E225" s="12" t="str">
        <x:v>Immediate same-bar</x:v>
      </x:c>
      <x:c r="F225" s="12" t="str">
        <x:v>2024-02-27 23:25:00-06:00</x:v>
      </x:c>
      <x:c r="G225" s="12" t="n">
        <x:v>0</x:v>
      </x:c>
      <x:c r="H225" s="12"/>
    </x:row>
    <x:row r="226" ht="15" hidden="0" customHeight="1">
      <x:c r="A226" s="12" t="str">
        <x:v>S00225</x:v>
      </x:c>
      <x:c r="B226" s="12" t="str">
        <x:v>2024-02-28 07:30:00-06:00</x:v>
      </x:c>
      <x:c r="C226" s="12" t="str">
        <x:v>Short</x:v>
      </x:c>
      <x:c r="D226" s="12" t="n">
        <x:v>75</x:v>
      </x:c>
      <x:c r="E226" s="12" t="str">
        <x:v>Never within expiry</x:v>
      </x:c>
      <x:c r="F226" s="12"/>
      <x:c r="G226" s="12"/>
      <x:c r="H226" s="12"/>
    </x:row>
    <x:row r="227" ht="15" hidden="0" customHeight="1">
      <x:c r="A227" s="12" t="str">
        <x:v>S00226</x:v>
      </x:c>
      <x:c r="B227" s="12" t="str">
        <x:v>2024-02-28 08:45:00-06:00</x:v>
      </x:c>
      <x:c r="C227" s="12" t="str">
        <x:v>Short</x:v>
      </x:c>
      <x:c r="D227" s="12" t="n">
        <x:v>90</x:v>
      </x:c>
      <x:c r="E227" s="12" t="str">
        <x:v>Immediate same-bar</x:v>
      </x:c>
      <x:c r="F227" s="12" t="str">
        <x:v>2024-02-28 08:45:00-06:00</x:v>
      </x:c>
      <x:c r="G227" s="12" t="n">
        <x:v>0</x:v>
      </x:c>
      <x:c r="H227" s="12"/>
    </x:row>
    <x:row r="228" ht="15" hidden="0" customHeight="1">
      <x:c r="A228" s="12" t="str">
        <x:v>S00227</x:v>
      </x:c>
      <x:c r="B228" s="12" t="str">
        <x:v>2024-02-28 10:00:00-06:00</x:v>
      </x:c>
      <x:c r="C228" s="12" t="str">
        <x:v>Long</x:v>
      </x:c>
      <x:c r="D228" s="12" t="n">
        <x:v>75</x:v>
      </x:c>
      <x:c r="E228" s="12" t="str">
        <x:v>Immediate same-bar</x:v>
      </x:c>
      <x:c r="F228" s="12" t="str">
        <x:v>2024-02-28 10:00:00-06:00</x:v>
      </x:c>
      <x:c r="G228" s="12" t="n">
        <x:v>0</x:v>
      </x:c>
      <x:c r="H228" s="12"/>
    </x:row>
    <x:row r="229" ht="15" hidden="0" customHeight="1">
      <x:c r="A229" s="12" t="str">
        <x:v>S00228</x:v>
      </x:c>
      <x:c r="B229" s="12" t="str">
        <x:v>2024-02-28 14:30:00-06:00</x:v>
      </x:c>
      <x:c r="C229" s="12" t="str">
        <x:v>Long</x:v>
      </x:c>
      <x:c r="D229" s="12" t="n">
        <x:v>85</x:v>
      </x:c>
      <x:c r="E229" s="12" t="str">
        <x:v>Immediate same-bar</x:v>
      </x:c>
      <x:c r="F229" s="12" t="str">
        <x:v>2024-02-28 14:30:00-06:00</x:v>
      </x:c>
      <x:c r="G229" s="12" t="n">
        <x:v>0</x:v>
      </x:c>
      <x:c r="H229" s="12"/>
    </x:row>
    <x:row r="230" ht="15" hidden="0" customHeight="1">
      <x:c r="A230" s="12" t="str">
        <x:v>S00229</x:v>
      </x:c>
      <x:c r="B230" s="12" t="str">
        <x:v>2024-02-28 15:00:00-06:00</x:v>
      </x:c>
      <x:c r="C230" s="12" t="str">
        <x:v>Long</x:v>
      </x:c>
      <x:c r="D230" s="12" t="n">
        <x:v>85</x:v>
      </x:c>
      <x:c r="E230" s="12" t="str">
        <x:v>Opposite BOS first</x:v>
      </x:c>
      <x:c r="F230" s="12"/>
      <x:c r="G230" s="12"/>
      <x:c r="H230" s="12" t="str">
        <x:v>2024-02-28 15:05:00-06:00</x:v>
      </x:c>
    </x:row>
    <x:row r="231" ht="15" hidden="0" customHeight="1">
      <x:c r="A231" s="12" t="str">
        <x:v>S00230</x:v>
      </x:c>
      <x:c r="B231" s="12" t="str">
        <x:v>2024-02-28 15:05:00-06:00</x:v>
      </x:c>
      <x:c r="C231" s="12" t="str">
        <x:v>Short</x:v>
      </x:c>
      <x:c r="D231" s="12" t="n">
        <x:v>75</x:v>
      </x:c>
      <x:c r="E231" s="12" t="str">
        <x:v>Immediate same-bar</x:v>
      </x:c>
      <x:c r="F231" s="12" t="str">
        <x:v>2024-02-28 15:05:00-06:00</x:v>
      </x:c>
      <x:c r="G231" s="12" t="n">
        <x:v>0</x:v>
      </x:c>
      <x:c r="H231" s="12"/>
    </x:row>
    <x:row r="232" ht="15" hidden="0" customHeight="1">
      <x:c r="A232" s="12" t="str">
        <x:v>S00231</x:v>
      </x:c>
      <x:c r="B232" s="12" t="str">
        <x:v>2024-02-29 06:40:00-06:00</x:v>
      </x:c>
      <x:c r="C232" s="12" t="str">
        <x:v>Long</x:v>
      </x:c>
      <x:c r="D232" s="12" t="n">
        <x:v>75</x:v>
      </x:c>
      <x:c r="E232" s="12" t="str">
        <x:v>Never within expiry</x:v>
      </x:c>
      <x:c r="F232" s="12"/>
      <x:c r="G232" s="12"/>
      <x:c r="H232" s="12"/>
    </x:row>
    <x:row r="233" ht="15" hidden="0" customHeight="1">
      <x:c r="A233" s="12" t="str">
        <x:v>S00232</x:v>
      </x:c>
      <x:c r="B233" s="12" t="str">
        <x:v>2024-02-29 13:25:00-06:00</x:v>
      </x:c>
      <x:c r="C233" s="12" t="str">
        <x:v>Long</x:v>
      </x:c>
      <x:c r="D233" s="12" t="n">
        <x:v>85</x:v>
      </x:c>
      <x:c r="E233" s="12" t="str">
        <x:v>Opposite BOS first</x:v>
      </x:c>
      <x:c r="F233" s="12"/>
      <x:c r="G233" s="12"/>
      <x:c r="H233" s="12" t="str">
        <x:v>2024-02-29 13:40:00-06:00</x:v>
      </x:c>
    </x:row>
    <x:row r="234" ht="15" hidden="0" customHeight="1">
      <x:c r="A234" s="12" t="str">
        <x:v>S00233</x:v>
      </x:c>
      <x:c r="B234" s="12" t="str">
        <x:v>2024-02-29 13:40:00-06:00</x:v>
      </x:c>
      <x:c r="C234" s="12" t="str">
        <x:v>Short</x:v>
      </x:c>
      <x:c r="D234" s="12" t="n">
        <x:v>75</x:v>
      </x:c>
      <x:c r="E234" s="12" t="str">
        <x:v>Immediate same-bar</x:v>
      </x:c>
      <x:c r="F234" s="12" t="str">
        <x:v>2024-02-29 13:40:00-06:00</x:v>
      </x:c>
      <x:c r="G234" s="12" t="n">
        <x:v>0</x:v>
      </x:c>
      <x:c r="H234" s="12"/>
    </x:row>
    <x:row r="235" ht="15" hidden="0" customHeight="1">
      <x:c r="A235" s="12" t="str">
        <x:v>S00234</x:v>
      </x:c>
      <x:c r="B235" s="12" t="str">
        <x:v>2024-02-29 14:30:00-06:00</x:v>
      </x:c>
      <x:c r="C235" s="12" t="str">
        <x:v>Short</x:v>
      </x:c>
      <x:c r="D235" s="12" t="n">
        <x:v>85</x:v>
      </x:c>
      <x:c r="E235" s="12" t="str">
        <x:v>Opposite BOS first</x:v>
      </x:c>
      <x:c r="F235" s="12"/>
      <x:c r="G235" s="12"/>
      <x:c r="H235" s="12" t="str">
        <x:v>2024-02-29 14:45:00-06:00</x:v>
      </x:c>
    </x:row>
    <x:row r="236" ht="15" hidden="0" customHeight="1">
      <x:c r="A236" s="12" t="str">
        <x:v>S00235</x:v>
      </x:c>
      <x:c r="B236" s="12" t="str">
        <x:v>2024-02-29 14:45:00-06:00</x:v>
      </x:c>
      <x:c r="C236" s="12" t="str">
        <x:v>Long</x:v>
      </x:c>
      <x:c r="D236" s="12" t="n">
        <x:v>100</x:v>
      </x:c>
      <x:c r="E236" s="12" t="str">
        <x:v>Immediate same-bar</x:v>
      </x:c>
      <x:c r="F236" s="12" t="str">
        <x:v>2024-02-29 14:45:00-06:00</x:v>
      </x:c>
      <x:c r="G236" s="12" t="n">
        <x:v>0</x:v>
      </x:c>
      <x:c r="H236" s="12"/>
    </x:row>
    <x:row r="237" ht="15" hidden="0" customHeight="1">
      <x:c r="A237" s="12" t="str">
        <x:v>S00236</x:v>
      </x:c>
      <x:c r="B237" s="12" t="str">
        <x:v>2024-02-29 22:10:00-06:00</x:v>
      </x:c>
      <x:c r="C237" s="12" t="str">
        <x:v>Long</x:v>
      </x:c>
      <x:c r="D237" s="12" t="n">
        <x:v>75</x:v>
      </x:c>
      <x:c r="E237" s="12" t="str">
        <x:v>Opposite BOS first</x:v>
      </x:c>
      <x:c r="F237" s="12"/>
      <x:c r="G237" s="12"/>
      <x:c r="H237" s="12" t="str">
        <x:v>2024-02-29 22:20:00-06:00</x:v>
      </x:c>
    </x:row>
    <x:row r="238" ht="15" hidden="0" customHeight="1">
      <x:c r="A238" s="12" t="str">
        <x:v>S00237</x:v>
      </x:c>
      <x:c r="B238" s="12" t="str">
        <x:v>2024-02-29 22:20:00-06:00</x:v>
      </x:c>
      <x:c r="C238" s="12" t="str">
        <x:v>Short</x:v>
      </x:c>
      <x:c r="D238" s="12" t="n">
        <x:v>90</x:v>
      </x:c>
      <x:c r="E238" s="12" t="str">
        <x:v>Immediate same-bar</x:v>
      </x:c>
      <x:c r="F238" s="12" t="str">
        <x:v>2024-02-29 22:20:00-06:00</x:v>
      </x:c>
      <x:c r="G238" s="12" t="n">
        <x:v>0</x:v>
      </x:c>
      <x:c r="H238" s="12"/>
    </x:row>
    <x:row r="239" ht="15" hidden="0" customHeight="1">
      <x:c r="A239" s="12" t="str">
        <x:v>S00238</x:v>
      </x:c>
      <x:c r="B239" s="12" t="str">
        <x:v>2024-02-29 23:45:00-06:00</x:v>
      </x:c>
      <x:c r="C239" s="12" t="str">
        <x:v>Long</x:v>
      </x:c>
      <x:c r="D239" s="12" t="n">
        <x:v>90</x:v>
      </x:c>
      <x:c r="E239" s="12" t="str">
        <x:v>Immediate same-bar</x:v>
      </x:c>
      <x:c r="F239" s="12" t="str">
        <x:v>2024-02-29 23:45:00-06:00</x:v>
      </x:c>
      <x:c r="G239" s="12" t="n">
        <x:v>0</x:v>
      </x:c>
      <x:c r="H239" s="12"/>
    </x:row>
    <x:row r="240" ht="15" hidden="0" customHeight="1">
      <x:c r="A240" s="12" t="str">
        <x:v>S00239</x:v>
      </x:c>
      <x:c r="B240" s="12" t="str">
        <x:v>2024-03-01 07:35:00-06:00</x:v>
      </x:c>
      <x:c r="C240" s="12" t="str">
        <x:v>Long</x:v>
      </x:c>
      <x:c r="D240" s="12" t="n">
        <x:v>75</x:v>
      </x:c>
      <x:c r="E240" s="12" t="str">
        <x:v>Never within expiry</x:v>
      </x:c>
      <x:c r="F240" s="12"/>
      <x:c r="G240" s="12"/>
      <x:c r="H240" s="12"/>
    </x:row>
    <x:row r="241" ht="15" hidden="0" customHeight="1">
      <x:c r="A241" s="12" t="str">
        <x:v>S00240</x:v>
      </x:c>
      <x:c r="B241" s="12" t="str">
        <x:v>2024-03-01 08:30:00-06:00</x:v>
      </x:c>
      <x:c r="C241" s="12" t="str">
        <x:v>Long</x:v>
      </x:c>
      <x:c r="D241" s="12" t="n">
        <x:v>90</x:v>
      </x:c>
      <x:c r="E241" s="12" t="str">
        <x:v>Immediate same-bar</x:v>
      </x:c>
      <x:c r="F241" s="12" t="str">
        <x:v>2024-03-01 08:30:00-06:00</x:v>
      </x:c>
      <x:c r="G241" s="12" t="n">
        <x:v>0</x:v>
      </x:c>
      <x:c r="H241" s="12"/>
    </x:row>
    <x:row r="242" ht="15" hidden="0" customHeight="1">
      <x:c r="A242" s="12" t="str">
        <x:v>S00241</x:v>
      </x:c>
      <x:c r="B242" s="12" t="str">
        <x:v>2024-03-01 09:05:00-06:00</x:v>
      </x:c>
      <x:c r="C242" s="12" t="str">
        <x:v>Long</x:v>
      </x:c>
      <x:c r="D242" s="12" t="n">
        <x:v>90</x:v>
      </x:c>
      <x:c r="E242" s="12" t="str">
        <x:v>Immediate same-bar</x:v>
      </x:c>
      <x:c r="F242" s="12" t="str">
        <x:v>2024-03-01 09:05:00-06:00</x:v>
      </x:c>
      <x:c r="G242" s="12" t="n">
        <x:v>0</x:v>
      </x:c>
      <x:c r="H242" s="12"/>
    </x:row>
    <x:row r="243" ht="15" hidden="0" customHeight="1">
      <x:c r="A243" s="12" t="str">
        <x:v>S00242</x:v>
      </x:c>
      <x:c r="B243" s="12" t="str">
        <x:v>2024-03-01 10:00:00-06:00</x:v>
      </x:c>
      <x:c r="C243" s="12" t="str">
        <x:v>Long</x:v>
      </x:c>
      <x:c r="D243" s="12" t="n">
        <x:v>75</x:v>
      </x:c>
      <x:c r="E243" s="12" t="str">
        <x:v>Immediate same-bar</x:v>
      </x:c>
      <x:c r="F243" s="12" t="str">
        <x:v>2024-03-01 10:00:00-06:00</x:v>
      </x:c>
      <x:c r="G243" s="12" t="n">
        <x:v>0</x:v>
      </x:c>
      <x:c r="H243" s="12"/>
    </x:row>
    <x:row r="244" ht="15" hidden="0" customHeight="1">
      <x:c r="A244" s="12" t="str">
        <x:v>S00243</x:v>
      </x:c>
      <x:c r="B244" s="12" t="str">
        <x:v>2024-03-04 00:20:00-06:00</x:v>
      </x:c>
      <x:c r="C244" s="12" t="str">
        <x:v>Short</x:v>
      </x:c>
      <x:c r="D244" s="12" t="n">
        <x:v>75</x:v>
      </x:c>
      <x:c r="E244" s="12" t="str">
        <x:v>Opposite BOS first</x:v>
      </x:c>
      <x:c r="F244" s="12"/>
      <x:c r="G244" s="12"/>
      <x:c r="H244" s="12" t="str">
        <x:v>2024-03-04 00:30:00-06:00</x:v>
      </x:c>
    </x:row>
    <x:row r="245" ht="15" hidden="0" customHeight="1">
      <x:c r="A245" s="12" t="str">
        <x:v>S00244</x:v>
      </x:c>
      <x:c r="B245" s="12" t="str">
        <x:v>2024-03-04 00:30:00-06:00</x:v>
      </x:c>
      <x:c r="C245" s="12" t="str">
        <x:v>Long</x:v>
      </x:c>
      <x:c r="D245" s="12" t="n">
        <x:v>90</x:v>
      </x:c>
      <x:c r="E245" s="12" t="str">
        <x:v>Immediate same-bar</x:v>
      </x:c>
      <x:c r="F245" s="12" t="str">
        <x:v>2024-03-04 00:30:00-06:00</x:v>
      </x:c>
      <x:c r="G245" s="12" t="n">
        <x:v>0</x:v>
      </x:c>
      <x:c r="H245" s="12"/>
    </x:row>
    <x:row r="246" ht="15" hidden="0" customHeight="1">
      <x:c r="A246" s="12" t="str">
        <x:v>S00245</x:v>
      </x:c>
      <x:c r="B246" s="12" t="str">
        <x:v>2024-03-04 01:05:00-06:00</x:v>
      </x:c>
      <x:c r="C246" s="12" t="str">
        <x:v>Long</x:v>
      </x:c>
      <x:c r="D246" s="12" t="n">
        <x:v>90</x:v>
      </x:c>
      <x:c r="E246" s="12" t="str">
        <x:v>Immediate same-bar</x:v>
      </x:c>
      <x:c r="F246" s="12" t="str">
        <x:v>2024-03-04 01:05:00-06:00</x:v>
      </x:c>
      <x:c r="G246" s="12" t="n">
        <x:v>0</x:v>
      </x:c>
      <x:c r="H246" s="12"/>
    </x:row>
    <x:row r="247" ht="15" hidden="0" customHeight="1">
      <x:c r="A247" s="12" t="str">
        <x:v>S00246</x:v>
      </x:c>
      <x:c r="B247" s="12" t="str">
        <x:v>2024-03-04 03:25:00-06:00</x:v>
      </x:c>
      <x:c r="C247" s="12" t="str">
        <x:v>Short</x:v>
      </x:c>
      <x:c r="D247" s="12" t="n">
        <x:v>90</x:v>
      </x:c>
      <x:c r="E247" s="12" t="str">
        <x:v>Immediate same-bar</x:v>
      </x:c>
      <x:c r="F247" s="12" t="str">
        <x:v>2024-03-04 03:25:00-06:00</x:v>
      </x:c>
      <x:c r="G247" s="12" t="n">
        <x:v>0</x:v>
      </x:c>
      <x:c r="H247" s="12"/>
    </x:row>
    <x:row r="248" ht="15" hidden="0" customHeight="1">
      <x:c r="A248" s="12" t="str">
        <x:v>S00247</x:v>
      </x:c>
      <x:c r="B248" s="12" t="str">
        <x:v>2024-03-04 05:55:00-06:00</x:v>
      </x:c>
      <x:c r="C248" s="12" t="str">
        <x:v>Long</x:v>
      </x:c>
      <x:c r="D248" s="12" t="n">
        <x:v>90</x:v>
      </x:c>
      <x:c r="E248" s="12" t="str">
        <x:v>Immediate same-bar</x:v>
      </x:c>
      <x:c r="F248" s="12" t="str">
        <x:v>2024-03-04 05:55:00-06:00</x:v>
      </x:c>
      <x:c r="G248" s="12" t="n">
        <x:v>0</x:v>
      </x:c>
      <x:c r="H248" s="12"/>
    </x:row>
    <x:row r="249" ht="15" hidden="0" customHeight="1">
      <x:c r="A249" s="12" t="str">
        <x:v>S00248</x:v>
      </x:c>
      <x:c r="B249" s="12" t="str">
        <x:v>2024-03-04 14:45:00-06:00</x:v>
      </x:c>
      <x:c r="C249" s="12" t="str">
        <x:v>Short</x:v>
      </x:c>
      <x:c r="D249" s="12" t="n">
        <x:v>75</x:v>
      </x:c>
      <x:c r="E249" s="12" t="str">
        <x:v>Immediate same-bar</x:v>
      </x:c>
      <x:c r="F249" s="12" t="str">
        <x:v>2024-03-04 14:45:00-06:00</x:v>
      </x:c>
      <x:c r="G249" s="12" t="n">
        <x:v>0</x:v>
      </x:c>
      <x:c r="H249" s="12"/>
    </x:row>
    <x:row r="250" ht="15" hidden="0" customHeight="1">
      <x:c r="A250" s="12" t="str">
        <x:v>S00249</x:v>
      </x:c>
      <x:c r="B250" s="12" t="str">
        <x:v>2024-03-05 06:45:00-06:00</x:v>
      </x:c>
      <x:c r="C250" s="12" t="str">
        <x:v>Long</x:v>
      </x:c>
      <x:c r="D250" s="12" t="n">
        <x:v>75</x:v>
      </x:c>
      <x:c r="E250" s="12" t="str">
        <x:v>Never within expiry</x:v>
      </x:c>
      <x:c r="F250" s="12"/>
      <x:c r="G250" s="12"/>
      <x:c r="H250" s="12"/>
    </x:row>
    <x:row r="251" ht="15" hidden="0" customHeight="1">
      <x:c r="A251" s="12" t="str">
        <x:v>S00250</x:v>
      </x:c>
      <x:c r="B251" s="12" t="str">
        <x:v>2024-03-05 11:25:00-06:00</x:v>
      </x:c>
      <x:c r="C251" s="12" t="str">
        <x:v>Long</x:v>
      </x:c>
      <x:c r="D251" s="12" t="n">
        <x:v>85</x:v>
      </x:c>
      <x:c r="E251" s="12" t="str">
        <x:v>Immediate same-bar</x:v>
      </x:c>
      <x:c r="F251" s="12" t="str">
        <x:v>2024-03-05 11:25:00-06:00</x:v>
      </x:c>
      <x:c r="G251" s="12" t="n">
        <x:v>0</x:v>
      </x:c>
      <x:c r="H251" s="12"/>
    </x:row>
    <x:row r="252" ht="15" hidden="0" customHeight="1">
      <x:c r="A252" s="12" t="str">
        <x:v>S00251</x:v>
      </x:c>
      <x:c r="B252" s="12" t="str">
        <x:v>2024-03-05 12:35:00-06:00</x:v>
      </x:c>
      <x:c r="C252" s="12" t="str">
        <x:v>Long</x:v>
      </x:c>
      <x:c r="D252" s="12" t="n">
        <x:v>85</x:v>
      </x:c>
      <x:c r="E252" s="12" t="str">
        <x:v>Opposite BOS first</x:v>
      </x:c>
      <x:c r="F252" s="12"/>
      <x:c r="G252" s="12"/>
      <x:c r="H252" s="12" t="str">
        <x:v>2024-03-05 12:40:00-06:00</x:v>
      </x:c>
    </x:row>
    <x:row r="253" ht="15" hidden="0" customHeight="1">
      <x:c r="A253" s="12" t="str">
        <x:v>S00252</x:v>
      </x:c>
      <x:c r="B253" s="12" t="str">
        <x:v>2024-03-05 12:40:00-06:00</x:v>
      </x:c>
      <x:c r="C253" s="12" t="str">
        <x:v>Short</x:v>
      </x:c>
      <x:c r="D253" s="12" t="n">
        <x:v>75</x:v>
      </x:c>
      <x:c r="E253" s="12" t="str">
        <x:v>Immediate same-bar</x:v>
      </x:c>
      <x:c r="F253" s="12" t="str">
        <x:v>2024-03-05 12:40:00-06:00</x:v>
      </x:c>
      <x:c r="G253" s="12" t="n">
        <x:v>0</x:v>
      </x:c>
      <x:c r="H253" s="12"/>
    </x:row>
    <x:row r="254" ht="15" hidden="0" customHeight="1">
      <x:c r="A254" s="12" t="str">
        <x:v>S00253</x:v>
      </x:c>
      <x:c r="B254" s="12" t="str">
        <x:v>2024-03-05 13:40:00-06:00</x:v>
      </x:c>
      <x:c r="C254" s="12" t="str">
        <x:v>Short</x:v>
      </x:c>
      <x:c r="D254" s="12" t="n">
        <x:v>75</x:v>
      </x:c>
      <x:c r="E254" s="12" t="str">
        <x:v>Immediate same-bar</x:v>
      </x:c>
      <x:c r="F254" s="12" t="str">
        <x:v>2024-03-05 13:40:00-06:00</x:v>
      </x:c>
      <x:c r="G254" s="12" t="n">
        <x:v>0</x:v>
      </x:c>
      <x:c r="H254" s="12"/>
    </x:row>
    <x:row r="255" ht="15" hidden="0" customHeight="1">
      <x:c r="A255" s="12" t="str">
        <x:v>S00254</x:v>
      </x:c>
      <x:c r="B255" s="12" t="str">
        <x:v>2024-03-05 14:45:00-06:00</x:v>
      </x:c>
      <x:c r="C255" s="12" t="str">
        <x:v>Long</x:v>
      </x:c>
      <x:c r="D255" s="12" t="n">
        <x:v>100</x:v>
      </x:c>
      <x:c r="E255" s="12" t="str">
        <x:v>Immediate same-bar</x:v>
      </x:c>
      <x:c r="F255" s="12" t="str">
        <x:v>2024-03-05 14:45:00-06:00</x:v>
      </x:c>
      <x:c r="G255" s="12" t="n">
        <x:v>0</x:v>
      </x:c>
      <x:c r="H255" s="12"/>
    </x:row>
    <x:row r="256" ht="15" hidden="0" customHeight="1">
      <x:c r="A256" s="12" t="str">
        <x:v>S00255</x:v>
      </x:c>
      <x:c r="B256" s="12" t="str">
        <x:v>2024-03-05 15:45:00-06:00</x:v>
      </x:c>
      <x:c r="C256" s="12" t="str">
        <x:v>Long</x:v>
      </x:c>
      <x:c r="D256" s="12" t="n">
        <x:v>75</x:v>
      </x:c>
      <x:c r="E256" s="12" t="str">
        <x:v>Immediate same-bar</x:v>
      </x:c>
      <x:c r="F256" s="12" t="str">
        <x:v>2024-03-05 15:45:00-06:00</x:v>
      </x:c>
      <x:c r="G256" s="12" t="n">
        <x:v>0</x:v>
      </x:c>
      <x:c r="H256" s="12"/>
    </x:row>
    <x:row r="257" ht="15" hidden="0" customHeight="1">
      <x:c r="A257" s="12" t="str">
        <x:v>S00256</x:v>
      </x:c>
      <x:c r="B257" s="12" t="str">
        <x:v>2024-03-05 18:20:00-06:00</x:v>
      </x:c>
      <x:c r="C257" s="12" t="str">
        <x:v>Long</x:v>
      </x:c>
      <x:c r="D257" s="12" t="n">
        <x:v>75</x:v>
      </x:c>
      <x:c r="E257" s="12" t="str">
        <x:v>Opposite BOS first</x:v>
      </x:c>
      <x:c r="F257" s="12"/>
      <x:c r="G257" s="12"/>
      <x:c r="H257" s="12" t="str">
        <x:v>2024-03-05 18:45:00-06:00</x:v>
      </x:c>
    </x:row>
    <x:row r="258" ht="15" hidden="0" customHeight="1">
      <x:c r="A258" s="12" t="str">
        <x:v>S00257</x:v>
      </x:c>
      <x:c r="B258" s="12" t="str">
        <x:v>2024-03-05 19:20:00-06:00</x:v>
      </x:c>
      <x:c r="C258" s="12" t="str">
        <x:v>Short</x:v>
      </x:c>
      <x:c r="D258" s="12" t="n">
        <x:v>75</x:v>
      </x:c>
      <x:c r="E258" s="12" t="str">
        <x:v>Never within expiry</x:v>
      </x:c>
      <x:c r="F258" s="12"/>
      <x:c r="G258" s="12"/>
      <x:c r="H258" s="12"/>
    </x:row>
    <x:row r="259" ht="15" hidden="0" customHeight="1">
      <x:c r="A259" s="12" t="str">
        <x:v>S00258</x:v>
      </x:c>
      <x:c r="B259" s="12" t="str">
        <x:v>2024-03-06 01:40:00-06:00</x:v>
      </x:c>
      <x:c r="C259" s="12" t="str">
        <x:v>Long</x:v>
      </x:c>
      <x:c r="D259" s="12" t="n">
        <x:v>90</x:v>
      </x:c>
      <x:c r="E259" s="12" t="str">
        <x:v>Immediate same-bar</x:v>
      </x:c>
      <x:c r="F259" s="12" t="str">
        <x:v>2024-03-06 01:40:00-06:00</x:v>
      </x:c>
      <x:c r="G259" s="12" t="n">
        <x:v>0</x:v>
      </x:c>
      <x:c r="H259" s="12"/>
    </x:row>
    <x:row r="260" ht="15" hidden="0" customHeight="1">
      <x:c r="A260" s="12" t="str">
        <x:v>S00259</x:v>
      </x:c>
      <x:c r="B260" s="12" t="str">
        <x:v>2024-03-06 14:10:00-06:00</x:v>
      </x:c>
      <x:c r="C260" s="12" t="str">
        <x:v>Short</x:v>
      </x:c>
      <x:c r="D260" s="12" t="n">
        <x:v>75</x:v>
      </x:c>
      <x:c r="E260" s="12" t="str">
        <x:v>Immediate same-bar</x:v>
      </x:c>
      <x:c r="F260" s="12" t="str">
        <x:v>2024-03-06 14:10:00-06:00</x:v>
      </x:c>
      <x:c r="G260" s="12" t="n">
        <x:v>0</x:v>
      </x:c>
      <x:c r="H260" s="12"/>
    </x:row>
    <x:row r="261" ht="15" hidden="0" customHeight="1">
      <x:c r="A261" s="12" t="str">
        <x:v>S00260</x:v>
      </x:c>
      <x:c r="B261" s="12" t="str">
        <x:v>2024-03-06 21:40:00-06:00</x:v>
      </x:c>
      <x:c r="C261" s="12" t="str">
        <x:v>Long</x:v>
      </x:c>
      <x:c r="D261" s="12" t="n">
        <x:v>90</x:v>
      </x:c>
      <x:c r="E261" s="12" t="str">
        <x:v>Immediate same-bar</x:v>
      </x:c>
      <x:c r="F261" s="12" t="str">
        <x:v>2024-03-06 21:40:00-06:00</x:v>
      </x:c>
      <x:c r="G261" s="12" t="n">
        <x:v>0</x:v>
      </x:c>
      <x:c r="H261" s="12"/>
    </x:row>
    <x:row r="262" ht="15" hidden="0" customHeight="1">
      <x:c r="A262" s="12" t="str">
        <x:v>S00261</x:v>
      </x:c>
      <x:c r="B262" s="12" t="str">
        <x:v>2024-03-07 00:45:00-06:00</x:v>
      </x:c>
      <x:c r="C262" s="12" t="str">
        <x:v>Long</x:v>
      </x:c>
      <x:c r="D262" s="12" t="n">
        <x:v>75</x:v>
      </x:c>
      <x:c r="E262" s="12" t="str">
        <x:v>Opposite BOS first</x:v>
      </x:c>
      <x:c r="F262" s="12"/>
      <x:c r="G262" s="12"/>
      <x:c r="H262" s="12" t="str">
        <x:v>2024-03-07 00:50:00-06:00</x:v>
      </x:c>
    </x:row>
    <x:row r="263" ht="15" hidden="0" customHeight="1">
      <x:c r="A263" s="12" t="str">
        <x:v>S00262</x:v>
      </x:c>
      <x:c r="B263" s="12" t="str">
        <x:v>2024-03-07 00:50:00-06:00</x:v>
      </x:c>
      <x:c r="C263" s="12" t="str">
        <x:v>Short</x:v>
      </x:c>
      <x:c r="D263" s="12" t="n">
        <x:v>90</x:v>
      </x:c>
      <x:c r="E263" s="12" t="str">
        <x:v>Immediate same-bar</x:v>
      </x:c>
      <x:c r="F263" s="12" t="str">
        <x:v>2024-03-07 00:50:00-06:00</x:v>
      </x:c>
      <x:c r="G263" s="12" t="n">
        <x:v>0</x:v>
      </x:c>
      <x:c r="H263" s="12"/>
    </x:row>
    <x:row r="264" ht="15" hidden="0" customHeight="1">
      <x:c r="A264" s="12" t="str">
        <x:v>S00263</x:v>
      </x:c>
      <x:c r="B264" s="12" t="str">
        <x:v>2024-03-07 02:10:00-06:00</x:v>
      </x:c>
      <x:c r="C264" s="12" t="str">
        <x:v>Short</x:v>
      </x:c>
      <x:c r="D264" s="12" t="n">
        <x:v>90</x:v>
      </x:c>
      <x:c r="E264" s="12" t="str">
        <x:v>Immediate same-bar</x:v>
      </x:c>
      <x:c r="F264" s="12" t="str">
        <x:v>2024-03-07 02:10:00-06:00</x:v>
      </x:c>
      <x:c r="G264" s="12" t="n">
        <x:v>0</x:v>
      </x:c>
      <x:c r="H264" s="12"/>
    </x:row>
    <x:row r="265" ht="15" hidden="0" customHeight="1">
      <x:c r="A265" s="12" t="str">
        <x:v>S00264</x:v>
      </x:c>
      <x:c r="B265" s="12" t="str">
        <x:v>2024-03-07 10:20:00-06:00</x:v>
      </x:c>
      <x:c r="C265" s="12" t="str">
        <x:v>Long</x:v>
      </x:c>
      <x:c r="D265" s="12" t="n">
        <x:v>75</x:v>
      </x:c>
      <x:c r="E265" s="12" t="str">
        <x:v>Immediate same-bar</x:v>
      </x:c>
      <x:c r="F265" s="12" t="str">
        <x:v>2024-03-07 10:20:00-06:00</x:v>
      </x:c>
      <x:c r="G265" s="12" t="n">
        <x:v>0</x:v>
      </x:c>
      <x:c r="H265" s="12"/>
    </x:row>
    <x:row r="266" ht="15" hidden="0" customHeight="1">
      <x:c r="A266" s="12" t="str">
        <x:v>S00265</x:v>
      </x:c>
      <x:c r="B266" s="12" t="str">
        <x:v>2024-03-07 13:55:00-06:00</x:v>
      </x:c>
      <x:c r="C266" s="12" t="str">
        <x:v>Short</x:v>
      </x:c>
      <x:c r="D266" s="12" t="n">
        <x:v>100</x:v>
      </x:c>
      <x:c r="E266" s="12" t="str">
        <x:v>Immediate same-bar</x:v>
      </x:c>
      <x:c r="F266" s="12" t="str">
        <x:v>2024-03-07 13:55:00-06:00</x:v>
      </x:c>
      <x:c r="G266" s="12" t="n">
        <x:v>0</x:v>
      </x:c>
      <x:c r="H266" s="12"/>
    </x:row>
    <x:row r="267" ht="15" hidden="0" customHeight="1">
      <x:c r="A267" s="12" t="str">
        <x:v>S00266</x:v>
      </x:c>
      <x:c r="B267" s="12" t="str">
        <x:v>2024-03-07 15:05:00-06:00</x:v>
      </x:c>
      <x:c r="C267" s="12" t="str">
        <x:v>Short</x:v>
      </x:c>
      <x:c r="D267" s="12" t="n">
        <x:v>75</x:v>
      </x:c>
      <x:c r="E267" s="12" t="str">
        <x:v>Immediate same-bar</x:v>
      </x:c>
      <x:c r="F267" s="12" t="str">
        <x:v>2024-03-07 15:05:00-06:00</x:v>
      </x:c>
      <x:c r="G267" s="12" t="n">
        <x:v>0</x:v>
      </x:c>
      <x:c r="H267" s="12"/>
    </x:row>
    <x:row r="268" ht="15" hidden="0" customHeight="1">
      <x:c r="A268" s="12" t="str">
        <x:v>S00267</x:v>
      </x:c>
      <x:c r="B268" s="12" t="str">
        <x:v>2024-03-07 23:20:00-06:00</x:v>
      </x:c>
      <x:c r="C268" s="12" t="str">
        <x:v>Short</x:v>
      </x:c>
      <x:c r="D268" s="12" t="n">
        <x:v>75</x:v>
      </x:c>
      <x:c r="E268" s="12" t="str">
        <x:v>Immediate same-bar</x:v>
      </x:c>
      <x:c r="F268" s="12" t="str">
        <x:v>2024-03-07 23:20:00-06:00</x:v>
      </x:c>
      <x:c r="G268" s="12" t="n">
        <x:v>0</x:v>
      </x:c>
      <x:c r="H268" s="12"/>
    </x:row>
    <x:row r="269" ht="15" hidden="0" customHeight="1">
      <x:c r="A269" s="12" t="str">
        <x:v>S00268</x:v>
      </x:c>
      <x:c r="B269" s="12" t="str">
        <x:v>2024-03-08 01:35:00-06:00</x:v>
      </x:c>
      <x:c r="C269" s="12" t="str">
        <x:v>Long</x:v>
      </x:c>
      <x:c r="D269" s="12" t="n">
        <x:v>90</x:v>
      </x:c>
      <x:c r="E269" s="12" t="str">
        <x:v>Immediate same-bar</x:v>
      </x:c>
      <x:c r="F269" s="12" t="str">
        <x:v>2024-03-08 01:35:00-06:00</x:v>
      </x:c>
      <x:c r="G269" s="12" t="n">
        <x:v>0</x:v>
      </x:c>
      <x:c r="H269" s="12"/>
    </x:row>
    <x:row r="270" ht="15" hidden="0" customHeight="1">
      <x:c r="A270" s="12" t="str">
        <x:v>S00269</x:v>
      </x:c>
      <x:c r="B270" s="12" t="str">
        <x:v>2024-03-08 04:25:00-06:00</x:v>
      </x:c>
      <x:c r="C270" s="12" t="str">
        <x:v>Long</x:v>
      </x:c>
      <x:c r="D270" s="12" t="n">
        <x:v>75</x:v>
      </x:c>
      <x:c r="E270" s="12" t="str">
        <x:v>Never within expiry</x:v>
      </x:c>
      <x:c r="F270" s="12"/>
      <x:c r="G270" s="12"/>
      <x:c r="H270" s="12"/>
    </x:row>
    <x:row r="271" ht="15" hidden="0" customHeight="1">
      <x:c r="A271" s="12" t="str">
        <x:v>S00270</x:v>
      </x:c>
      <x:c r="B271" s="12" t="str">
        <x:v>2024-03-08 07:30:00-06:00</x:v>
      </x:c>
      <x:c r="C271" s="12" t="str">
        <x:v>Long</x:v>
      </x:c>
      <x:c r="D271" s="12" t="n">
        <x:v>90</x:v>
      </x:c>
      <x:c r="E271" s="12" t="str">
        <x:v>Immediate same-bar</x:v>
      </x:c>
      <x:c r="F271" s="12" t="str">
        <x:v>2024-03-08 07:30:00-06:00</x:v>
      </x:c>
      <x:c r="G271" s="12" t="n">
        <x:v>0</x:v>
      </x:c>
      <x:c r="H271" s="12"/>
    </x:row>
    <x:row r="272" ht="15" hidden="0" customHeight="1">
      <x:c r="A272" s="12" t="str">
        <x:v>S00271</x:v>
      </x:c>
      <x:c r="B272" s="12" t="str">
        <x:v>2024-03-08 08:55:00-06:00</x:v>
      </x:c>
      <x:c r="C272" s="12" t="str">
        <x:v>Long</x:v>
      </x:c>
      <x:c r="D272" s="12" t="n">
        <x:v>75</x:v>
      </x:c>
      <x:c r="E272" s="12" t="str">
        <x:v>Immediate same-bar</x:v>
      </x:c>
      <x:c r="F272" s="12" t="str">
        <x:v>2024-03-08 08:55:00-06:00</x:v>
      </x:c>
      <x:c r="G272" s="12" t="n">
        <x:v>0</x:v>
      </x:c>
      <x:c r="H272" s="12"/>
    </x:row>
    <x:row r="273" ht="15" hidden="0" customHeight="1">
      <x:c r="A273" s="12" t="str">
        <x:v>S00272</x:v>
      </x:c>
      <x:c r="B273" s="12" t="str">
        <x:v>2024-03-08 10:05:00-06:00</x:v>
      </x:c>
      <x:c r="C273" s="12" t="str">
        <x:v>Short</x:v>
      </x:c>
      <x:c r="D273" s="12" t="n">
        <x:v>75</x:v>
      </x:c>
      <x:c r="E273" s="12" t="str">
        <x:v>Immediate same-bar</x:v>
      </x:c>
      <x:c r="F273" s="12" t="str">
        <x:v>2024-03-08 10:05:00-06:00</x:v>
      </x:c>
      <x:c r="G273" s="12" t="n">
        <x:v>0</x:v>
      </x:c>
      <x:c r="H273" s="12"/>
    </x:row>
    <x:row r="274" ht="15" hidden="0" customHeight="1">
      <x:c r="A274" s="12" t="str">
        <x:v>S00273</x:v>
      </x:c>
      <x:c r="B274" s="12" t="str">
        <x:v>2024-03-11 03:00:00-05:00</x:v>
      </x:c>
      <x:c r="C274" s="12" t="str">
        <x:v>Short</x:v>
      </x:c>
      <x:c r="D274" s="12" t="n">
        <x:v>90</x:v>
      </x:c>
      <x:c r="E274" s="12" t="str">
        <x:v>Immediate same-bar</x:v>
      </x:c>
      <x:c r="F274" s="12" t="str">
        <x:v>2024-03-11 03:00:00-05:00</x:v>
      </x:c>
      <x:c r="G274" s="12" t="n">
        <x:v>0</x:v>
      </x:c>
      <x:c r="H274" s="12"/>
    </x:row>
    <x:row r="275" ht="15" hidden="0" customHeight="1">
      <x:c r="A275" s="12" t="str">
        <x:v>S00274</x:v>
      </x:c>
      <x:c r="B275" s="12" t="str">
        <x:v>2024-03-11 04:20:00-05:00</x:v>
      </x:c>
      <x:c r="C275" s="12" t="str">
        <x:v>Short</x:v>
      </x:c>
      <x:c r="D275" s="12" t="n">
        <x:v>75</x:v>
      </x:c>
      <x:c r="E275" s="12" t="str">
        <x:v>Never within expiry</x:v>
      </x:c>
      <x:c r="F275" s="12"/>
      <x:c r="G275" s="12"/>
      <x:c r="H275" s="12"/>
    </x:row>
    <x:row r="276" ht="15" hidden="0" customHeight="1">
      <x:c r="A276" s="12" t="str">
        <x:v>S00275</x:v>
      </x:c>
      <x:c r="B276" s="12" t="str">
        <x:v>2024-03-11 06:45:00-05:00</x:v>
      </x:c>
      <x:c r="C276" s="12" t="str">
        <x:v>Short</x:v>
      </x:c>
      <x:c r="D276" s="12" t="n">
        <x:v>90</x:v>
      </x:c>
      <x:c r="E276" s="12" t="str">
        <x:v>Immediate same-bar</x:v>
      </x:c>
      <x:c r="F276" s="12" t="str">
        <x:v>2024-03-11 06:45:00-05:00</x:v>
      </x:c>
      <x:c r="G276" s="12" t="n">
        <x:v>0</x:v>
      </x:c>
      <x:c r="H276" s="12"/>
    </x:row>
    <x:row r="277" ht="15" hidden="0" customHeight="1">
      <x:c r="A277" s="12" t="str">
        <x:v>S00276</x:v>
      </x:c>
      <x:c r="B277" s="12" t="str">
        <x:v>2024-03-11 09:50:00-05:00</x:v>
      </x:c>
      <x:c r="C277" s="12" t="str">
        <x:v>Long</x:v>
      </x:c>
      <x:c r="D277" s="12" t="n">
        <x:v>75</x:v>
      </x:c>
      <x:c r="E277" s="12" t="str">
        <x:v>Immediate same-bar</x:v>
      </x:c>
      <x:c r="F277" s="12" t="str">
        <x:v>2024-03-11 09:50:00-05:00</x:v>
      </x:c>
      <x:c r="G277" s="12" t="n">
        <x:v>0</x:v>
      </x:c>
      <x:c r="H277" s="12"/>
    </x:row>
    <x:row r="278" ht="15" hidden="0" customHeight="1">
      <x:c r="A278" s="12" t="str">
        <x:v>S00277</x:v>
      </x:c>
      <x:c r="B278" s="12" t="str">
        <x:v>2024-03-11 13:45:00-05:00</x:v>
      </x:c>
      <x:c r="C278" s="12" t="str">
        <x:v>Long</x:v>
      </x:c>
      <x:c r="D278" s="12" t="n">
        <x:v>85</x:v>
      </x:c>
      <x:c r="E278" s="12" t="str">
        <x:v>Immediate same-bar</x:v>
      </x:c>
      <x:c r="F278" s="12" t="str">
        <x:v>2024-03-11 13:45:00-05:00</x:v>
      </x:c>
      <x:c r="G278" s="12" t="n">
        <x:v>0</x:v>
      </x:c>
      <x:c r="H278" s="12"/>
    </x:row>
    <x:row r="279" ht="15" hidden="0" customHeight="1">
      <x:c r="A279" s="12" t="str">
        <x:v>S00278</x:v>
      </x:c>
      <x:c r="B279" s="12" t="str">
        <x:v>2024-03-11 15:30:00-05:00</x:v>
      </x:c>
      <x:c r="C279" s="12" t="str">
        <x:v>Long</x:v>
      </x:c>
      <x:c r="D279" s="12" t="n">
        <x:v>75</x:v>
      </x:c>
      <x:c r="E279" s="12" t="str">
        <x:v>Immediate same-bar</x:v>
      </x:c>
      <x:c r="F279" s="12" t="str">
        <x:v>2024-03-11 15:30:00-05:00</x:v>
      </x:c>
      <x:c r="G279" s="12" t="n">
        <x:v>0</x:v>
      </x:c>
      <x:c r="H279" s="12"/>
    </x:row>
    <x:row r="280" ht="15" hidden="0" customHeight="1">
      <x:c r="A280" s="12" t="str">
        <x:v>S00279</x:v>
      </x:c>
      <x:c r="B280" s="12" t="str">
        <x:v>2024-03-12 05:35:00-05:00</x:v>
      </x:c>
      <x:c r="C280" s="12" t="str">
        <x:v>Long</x:v>
      </x:c>
      <x:c r="D280" s="12" t="n">
        <x:v>75</x:v>
      </x:c>
      <x:c r="E280" s="12" t="str">
        <x:v>Immediate same-bar</x:v>
      </x:c>
      <x:c r="F280" s="12" t="str">
        <x:v>2024-03-12 05:35:00-05:00</x:v>
      </x:c>
      <x:c r="G280" s="12" t="n">
        <x:v>0</x:v>
      </x:c>
      <x:c r="H280" s="12"/>
    </x:row>
    <x:row r="281" ht="15" hidden="0" customHeight="1">
      <x:c r="A281" s="12" t="str">
        <x:v>S00280</x:v>
      </x:c>
      <x:c r="B281" s="12" t="str">
        <x:v>2024-03-13 07:15:00-05:00</x:v>
      </x:c>
      <x:c r="C281" s="12" t="str">
        <x:v>Long</x:v>
      </x:c>
      <x:c r="D281" s="12" t="n">
        <x:v>75</x:v>
      </x:c>
      <x:c r="E281" s="12" t="str">
        <x:v>Opposite BOS first</x:v>
      </x:c>
      <x:c r="F281" s="12"/>
      <x:c r="G281" s="12"/>
      <x:c r="H281" s="12" t="str">
        <x:v>2024-03-13 07:20:00-05:00</x:v>
      </x:c>
    </x:row>
    <x:row r="282" ht="15" hidden="0" customHeight="1">
      <x:c r="A282" s="12" t="str">
        <x:v>S00281</x:v>
      </x:c>
      <x:c r="B282" s="12" t="str">
        <x:v>2024-03-14 11:05:00-05:00</x:v>
      </x:c>
      <x:c r="C282" s="12" t="str">
        <x:v>Short</x:v>
      </x:c>
      <x:c r="D282" s="12" t="n">
        <x:v>75</x:v>
      </x:c>
      <x:c r="E282" s="12" t="str">
        <x:v>Immediate same-bar</x:v>
      </x:c>
      <x:c r="F282" s="12" t="str">
        <x:v>2024-03-14 11:05:00-05:00</x:v>
      </x:c>
      <x:c r="G282" s="12" t="n">
        <x:v>0</x:v>
      </x:c>
      <x:c r="H282" s="12"/>
    </x:row>
    <x:row r="283" ht="15" hidden="0" customHeight="1">
      <x:c r="A283" s="12" t="str">
        <x:v>S00282</x:v>
      </x:c>
      <x:c r="B283" s="12" t="str">
        <x:v>2024-03-14 13:00:00-05:00</x:v>
      </x:c>
      <x:c r="C283" s="12" t="str">
        <x:v>Long</x:v>
      </x:c>
      <x:c r="D283" s="12" t="n">
        <x:v>100</x:v>
      </x:c>
      <x:c r="E283" s="12" t="str">
        <x:v>Immediate same-bar</x:v>
      </x:c>
      <x:c r="F283" s="12" t="str">
        <x:v>2024-03-14 13:00:00-05:00</x:v>
      </x:c>
      <x:c r="G283" s="12" t="n">
        <x:v>0</x:v>
      </x:c>
      <x:c r="H283" s="12"/>
    </x:row>
    <x:row r="284" ht="15" hidden="0" customHeight="1">
      <x:c r="A284" s="12" t="str">
        <x:v>S00283</x:v>
      </x:c>
      <x:c r="B284" s="12" t="str">
        <x:v>2024-03-14 14:05:00-05:00</x:v>
      </x:c>
      <x:c r="C284" s="12" t="str">
        <x:v>Short</x:v>
      </x:c>
      <x:c r="D284" s="12" t="n">
        <x:v>75</x:v>
      </x:c>
      <x:c r="E284" s="12" t="str">
        <x:v>Immediate same-bar</x:v>
      </x:c>
      <x:c r="F284" s="12" t="str">
        <x:v>2024-03-14 14:05:00-05:00</x:v>
      </x:c>
      <x:c r="G284" s="12" t="n">
        <x:v>0</x:v>
      </x:c>
      <x:c r="H284" s="12"/>
    </x:row>
    <x:row r="285" ht="15" hidden="0" customHeight="1">
      <x:c r="A285" s="12" t="str">
        <x:v>S00284</x:v>
      </x:c>
      <x:c r="B285" s="12" t="str">
        <x:v>2024-03-14 14:25:00-05:00</x:v>
      </x:c>
      <x:c r="C285" s="12" t="str">
        <x:v>Long</x:v>
      </x:c>
      <x:c r="D285" s="12" t="n">
        <x:v>70</x:v>
      </x:c>
      <x:c r="E285" s="12" t="str">
        <x:v>Never within expiry</x:v>
      </x:c>
      <x:c r="F285" s="12"/>
      <x:c r="G285" s="12"/>
      <x:c r="H285" s="12"/>
    </x:row>
    <x:row r="286" ht="15" hidden="0" customHeight="1">
      <x:c r="A286" s="12" t="str">
        <x:v>S00285</x:v>
      </x:c>
      <x:c r="B286" s="12" t="str">
        <x:v>2024-03-15 02:05:00-05:00</x:v>
      </x:c>
      <x:c r="C286" s="12" t="str">
        <x:v>Short</x:v>
      </x:c>
      <x:c r="D286" s="12" t="n">
        <x:v>75</x:v>
      </x:c>
      <x:c r="E286" s="12" t="str">
        <x:v>Opposite BOS first</x:v>
      </x:c>
      <x:c r="F286" s="12"/>
      <x:c r="G286" s="12"/>
      <x:c r="H286" s="12" t="str">
        <x:v>2024-03-15 02:15:00-05:00</x:v>
      </x:c>
    </x:row>
    <x:row r="287" ht="15" hidden="0" customHeight="1">
      <x:c r="A287" s="12" t="str">
        <x:v>S00286</x:v>
      </x:c>
      <x:c r="B287" s="12" t="str">
        <x:v>2024-03-15 02:55:00-05:00</x:v>
      </x:c>
      <x:c r="C287" s="12" t="str">
        <x:v>Long</x:v>
      </x:c>
      <x:c r="D287" s="12" t="n">
        <x:v>75</x:v>
      </x:c>
      <x:c r="E287" s="12" t="str">
        <x:v>Later within expiry</x:v>
      </x:c>
      <x:c r="F287" s="12" t="str">
        <x:v>2024-03-15 03:05:00-05:00</x:v>
      </x:c>
      <x:c r="G287" s="12" t="n">
        <x:v>2</x:v>
      </x:c>
      <x:c r="H287" s="12"/>
    </x:row>
    <x:row r="288" ht="15" hidden="0" customHeight="1">
      <x:c r="A288" s="12" t="str">
        <x:v>S00287</x:v>
      </x:c>
      <x:c r="B288" s="12" t="str">
        <x:v>2024-03-15 11:50:00-05:00</x:v>
      </x:c>
      <x:c r="C288" s="12" t="str">
        <x:v>Short</x:v>
      </x:c>
      <x:c r="D288" s="12" t="n">
        <x:v>75</x:v>
      </x:c>
      <x:c r="E288" s="12" t="str">
        <x:v>Immediate same-bar</x:v>
      </x:c>
      <x:c r="F288" s="12" t="str">
        <x:v>2024-03-15 11:50:00-05:00</x:v>
      </x:c>
      <x:c r="G288" s="12" t="n">
        <x:v>0</x:v>
      </x:c>
      <x:c r="H288" s="12"/>
    </x:row>
    <x:row r="289" ht="15" hidden="0" customHeight="1">
      <x:c r="A289" s="12" t="str">
        <x:v>S00288</x:v>
      </x:c>
      <x:c r="B289" s="12" t="str">
        <x:v>2024-03-15 12:20:00-05:00</x:v>
      </x:c>
      <x:c r="C289" s="12" t="str">
        <x:v>Short</x:v>
      </x:c>
      <x:c r="D289" s="12" t="n">
        <x:v>85</x:v>
      </x:c>
      <x:c r="E289" s="12" t="str">
        <x:v>Opposite BOS first</x:v>
      </x:c>
      <x:c r="F289" s="12"/>
      <x:c r="G289" s="12"/>
      <x:c r="H289" s="12" t="str">
        <x:v>2024-03-15 12:50:00-05:00</x:v>
      </x:c>
    </x:row>
    <x:row r="290" ht="15" hidden="0" customHeight="1">
      <x:c r="A290" s="12" t="str">
        <x:v>S00289</x:v>
      </x:c>
      <x:c r="B290" s="12" t="str">
        <x:v>2024-03-15 12:50:00-05:00</x:v>
      </x:c>
      <x:c r="C290" s="12" t="str">
        <x:v>Long</x:v>
      </x:c>
      <x:c r="D290" s="12" t="n">
        <x:v>100</x:v>
      </x:c>
      <x:c r="E290" s="12" t="str">
        <x:v>Immediate same-bar</x:v>
      </x:c>
      <x:c r="F290" s="12" t="str">
        <x:v>2024-03-15 12:50:00-05:00</x:v>
      </x:c>
      <x:c r="G290" s="12" t="n">
        <x:v>0</x:v>
      </x:c>
      <x:c r="H290" s="12"/>
    </x:row>
    <x:row r="291" ht="15" hidden="0" customHeight="1">
      <x:c r="A291" s="12" t="str">
        <x:v>S00290</x:v>
      </x:c>
      <x:c r="B291" s="12" t="str">
        <x:v>2024-03-15 14:50:00-05:00</x:v>
      </x:c>
      <x:c r="C291" s="12" t="str">
        <x:v>Short</x:v>
      </x:c>
      <x:c r="D291" s="12" t="n">
        <x:v>100</x:v>
      </x:c>
      <x:c r="E291" s="12" t="str">
        <x:v>Immediate same-bar</x:v>
      </x:c>
      <x:c r="F291" s="12" t="str">
        <x:v>2024-03-15 14:50:00-05:00</x:v>
      </x:c>
      <x:c r="G291" s="12" t="n">
        <x:v>0</x:v>
      </x:c>
      <x:c r="H291" s="12"/>
    </x:row>
    <x:row r="292" ht="15" hidden="0" customHeight="1">
      <x:c r="A292" s="12" t="str">
        <x:v>S00291</x:v>
      </x:c>
      <x:c r="B292" s="12" t="str">
        <x:v>2024-03-18 22:00:00-05:00</x:v>
      </x:c>
      <x:c r="C292" s="12" t="str">
        <x:v>Short</x:v>
      </x:c>
      <x:c r="D292" s="12" t="n">
        <x:v>75</x:v>
      </x:c>
      <x:c r="E292" s="12" t="str">
        <x:v>Opposite BOS first</x:v>
      </x:c>
      <x:c r="F292" s="12"/>
      <x:c r="G292" s="12"/>
      <x:c r="H292" s="12" t="str">
        <x:v>2024-03-18 22:05:00-05:00</x:v>
      </x:c>
    </x:row>
    <x:row r="293" ht="15" hidden="0" customHeight="1">
      <x:c r="A293" s="12" t="str">
        <x:v>S00292</x:v>
      </x:c>
      <x:c r="B293" s="12" t="str">
        <x:v>2024-03-19 00:45:00-05:00</x:v>
      </x:c>
      <x:c r="C293" s="12" t="str">
        <x:v>Short</x:v>
      </x:c>
      <x:c r="D293" s="12" t="n">
        <x:v>75</x:v>
      </x:c>
      <x:c r="E293" s="12" t="str">
        <x:v>Opposite BOS first</x:v>
      </x:c>
      <x:c r="F293" s="12"/>
      <x:c r="G293" s="12"/>
      <x:c r="H293" s="12" t="str">
        <x:v>2024-03-19 00:50:00-05:00</x:v>
      </x:c>
    </x:row>
    <x:row r="294" ht="15" hidden="0" customHeight="1">
      <x:c r="A294" s="12" t="str">
        <x:v>S00293</x:v>
      </x:c>
      <x:c r="B294" s="12" t="str">
        <x:v>2024-03-19 02:00:00-05:00</x:v>
      </x:c>
      <x:c r="C294" s="12" t="str">
        <x:v>Long</x:v>
      </x:c>
      <x:c r="D294" s="12" t="n">
        <x:v>75</x:v>
      </x:c>
      <x:c r="E294" s="12" t="str">
        <x:v>Later within expiry</x:v>
      </x:c>
      <x:c r="F294" s="12" t="str">
        <x:v>2024-03-19 02:30:00-05:00</x:v>
      </x:c>
      <x:c r="G294" s="12" t="n">
        <x:v>6</x:v>
      </x:c>
      <x:c r="H294" s="12"/>
    </x:row>
    <x:row r="295" ht="15" hidden="0" customHeight="1">
      <x:c r="A295" s="12" t="str">
        <x:v>S00294</x:v>
      </x:c>
      <x:c r="B295" s="12" t="str">
        <x:v>2024-03-19 02:30:00-05:00</x:v>
      </x:c>
      <x:c r="C295" s="12" t="str">
        <x:v>Long</x:v>
      </x:c>
      <x:c r="D295" s="12" t="n">
        <x:v>90</x:v>
      </x:c>
      <x:c r="E295" s="12" t="str">
        <x:v>Immediate same-bar</x:v>
      </x:c>
      <x:c r="F295" s="12" t="str">
        <x:v>2024-03-19 02:30:00-05:00</x:v>
      </x:c>
      <x:c r="G295" s="12" t="n">
        <x:v>0</x:v>
      </x:c>
      <x:c r="H295" s="12"/>
    </x:row>
    <x:row r="296" ht="15" hidden="0" customHeight="1">
      <x:c r="A296" s="12" t="str">
        <x:v>S00295</x:v>
      </x:c>
      <x:c r="B296" s="12" t="str">
        <x:v>2024-03-19 03:05:00-05:00</x:v>
      </x:c>
      <x:c r="C296" s="12" t="str">
        <x:v>Long</x:v>
      </x:c>
      <x:c r="D296" s="12" t="n">
        <x:v>75</x:v>
      </x:c>
      <x:c r="E296" s="12" t="str">
        <x:v>Opposite BOS first</x:v>
      </x:c>
      <x:c r="F296" s="12"/>
      <x:c r="G296" s="12"/>
      <x:c r="H296" s="12" t="str">
        <x:v>2024-03-19 03:10:00-05:00</x:v>
      </x:c>
    </x:row>
    <x:row r="297" ht="15" hidden="0" customHeight="1">
      <x:c r="A297" s="12" t="str">
        <x:v>S00296</x:v>
      </x:c>
      <x:c r="B297" s="12" t="str">
        <x:v>2024-03-19 03:10:00-05:00</x:v>
      </x:c>
      <x:c r="C297" s="12" t="str">
        <x:v>Short</x:v>
      </x:c>
      <x:c r="D297" s="12" t="n">
        <x:v>75</x:v>
      </x:c>
      <x:c r="E297" s="12" t="str">
        <x:v>Immediate same-bar</x:v>
      </x:c>
      <x:c r="F297" s="12" t="str">
        <x:v>2024-03-19 03:10:00-05:00</x:v>
      </x:c>
      <x:c r="G297" s="12" t="n">
        <x:v>0</x:v>
      </x:c>
      <x:c r="H297" s="12"/>
    </x:row>
    <x:row r="298" ht="15" hidden="0" customHeight="1">
      <x:c r="A298" s="12" t="str">
        <x:v>S00297</x:v>
      </x:c>
      <x:c r="B298" s="12" t="str">
        <x:v>2024-03-19 03:35:00-05:00</x:v>
      </x:c>
      <x:c r="C298" s="12" t="str">
        <x:v>Short</x:v>
      </x:c>
      <x:c r="D298" s="12" t="n">
        <x:v>75</x:v>
      </x:c>
      <x:c r="E298" s="12" t="str">
        <x:v>Opposite BOS first</x:v>
      </x:c>
      <x:c r="F298" s="12"/>
      <x:c r="G298" s="12"/>
      <x:c r="H298" s="12" t="str">
        <x:v>2024-03-19 03:40:00-05:00</x:v>
      </x:c>
    </x:row>
    <x:row r="299" ht="15" hidden="0" customHeight="1">
      <x:c r="A299" s="12" t="str">
        <x:v>S00298</x:v>
      </x:c>
      <x:c r="B299" s="12" t="str">
        <x:v>2024-03-19 03:40:00-05:00</x:v>
      </x:c>
      <x:c r="C299" s="12" t="str">
        <x:v>Long</x:v>
      </x:c>
      <x:c r="D299" s="12" t="n">
        <x:v>90</x:v>
      </x:c>
      <x:c r="E299" s="12" t="str">
        <x:v>Immediate same-bar</x:v>
      </x:c>
      <x:c r="F299" s="12" t="str">
        <x:v>2024-03-19 03:40:00-05:00</x:v>
      </x:c>
      <x:c r="G299" s="12" t="n">
        <x:v>0</x:v>
      </x:c>
      <x:c r="H299" s="12"/>
    </x:row>
    <x:row r="300" ht="15" hidden="0" customHeight="1">
      <x:c r="A300" s="12" t="str">
        <x:v>S00299</x:v>
      </x:c>
      <x:c r="B300" s="12" t="str">
        <x:v>2024-03-19 07:55:00-05:00</x:v>
      </x:c>
      <x:c r="C300" s="12" t="str">
        <x:v>Long</x:v>
      </x:c>
      <x:c r="D300" s="12" t="n">
        <x:v>75</x:v>
      </x:c>
      <x:c r="E300" s="12" t="str">
        <x:v>Immediate same-bar</x:v>
      </x:c>
      <x:c r="F300" s="12" t="str">
        <x:v>2024-03-19 07:55:00-05:00</x:v>
      </x:c>
      <x:c r="G300" s="12" t="n">
        <x:v>0</x:v>
      </x:c>
      <x:c r="H300" s="12"/>
    </x:row>
    <x:row r="301" ht="15" hidden="0" customHeight="1">
      <x:c r="A301" s="12" t="str">
        <x:v>S00300</x:v>
      </x:c>
      <x:c r="B301" s="12" t="str">
        <x:v>2024-03-19 08:35:00-05:00</x:v>
      </x:c>
      <x:c r="C301" s="12" t="str">
        <x:v>Long</x:v>
      </x:c>
      <x:c r="D301" s="12" t="n">
        <x:v>75</x:v>
      </x:c>
      <x:c r="E301" s="12" t="str">
        <x:v>Opposite BOS first</x:v>
      </x:c>
      <x:c r="F301" s="12"/>
      <x:c r="G301" s="12"/>
      <x:c r="H301" s="12" t="str">
        <x:v>2024-03-19 08:40:00-05:00</x:v>
      </x:c>
    </x:row>
    <x:row r="302" ht="15" hidden="0" customHeight="1">
      <x:c r="A302" s="12" t="str">
        <x:v>S00301</x:v>
      </x:c>
      <x:c r="B302" s="12" t="str">
        <x:v>2024-03-19 09:40:00-05:00</x:v>
      </x:c>
      <x:c r="C302" s="12" t="str">
        <x:v>Long</x:v>
      </x:c>
      <x:c r="D302" s="12" t="n">
        <x:v>85</x:v>
      </x:c>
      <x:c r="E302" s="12" t="str">
        <x:v>Immediate same-bar</x:v>
      </x:c>
      <x:c r="F302" s="12" t="str">
        <x:v>2024-03-19 09:40:00-05:00</x:v>
      </x:c>
      <x:c r="G302" s="12" t="n">
        <x:v>0</x:v>
      </x:c>
      <x:c r="H302" s="12"/>
    </x:row>
    <x:row r="303" ht="15" hidden="0" customHeight="1">
      <x:c r="A303" s="12" t="str">
        <x:v>S00302</x:v>
      </x:c>
      <x:c r="B303" s="12" t="str">
        <x:v>2024-03-19 10:30:00-05:00</x:v>
      </x:c>
      <x:c r="C303" s="12" t="str">
        <x:v>Long</x:v>
      </x:c>
      <x:c r="D303" s="12" t="n">
        <x:v>75</x:v>
      </x:c>
      <x:c r="E303" s="12" t="str">
        <x:v>Immediate same-bar</x:v>
      </x:c>
      <x:c r="F303" s="12" t="str">
        <x:v>2024-03-19 10:30:00-05:00</x:v>
      </x:c>
      <x:c r="G303" s="12" t="n">
        <x:v>0</x:v>
      </x:c>
      <x:c r="H303" s="12"/>
    </x:row>
    <x:row r="304" ht="15" hidden="0" customHeight="1">
      <x:c r="A304" s="12" t="str">
        <x:v>S00303</x:v>
      </x:c>
      <x:c r="B304" s="12" t="str">
        <x:v>2024-03-19 11:15:00-05:00</x:v>
      </x:c>
      <x:c r="C304" s="12" t="str">
        <x:v>Long</x:v>
      </x:c>
      <x:c r="D304" s="12" t="n">
        <x:v>75</x:v>
      </x:c>
      <x:c r="E304" s="12" t="str">
        <x:v>Immediate same-bar</x:v>
      </x:c>
      <x:c r="F304" s="12" t="str">
        <x:v>2024-03-19 11:15:00-05:00</x:v>
      </x:c>
      <x:c r="G304" s="12" t="n">
        <x:v>0</x:v>
      </x:c>
      <x:c r="H304" s="12"/>
    </x:row>
    <x:row r="305" ht="15" hidden="0" customHeight="1">
      <x:c r="A305" s="12" t="str">
        <x:v>S00304</x:v>
      </x:c>
      <x:c r="B305" s="12" t="str">
        <x:v>2024-03-19 19:00:00-05:00</x:v>
      </x:c>
      <x:c r="C305" s="12" t="str">
        <x:v>Short</x:v>
      </x:c>
      <x:c r="D305" s="12" t="n">
        <x:v>90</x:v>
      </x:c>
      <x:c r="E305" s="12" t="str">
        <x:v>Immediate same-bar</x:v>
      </x:c>
      <x:c r="F305" s="12" t="str">
        <x:v>2024-03-19 19:00:00-05:00</x:v>
      </x:c>
      <x:c r="G305" s="12" t="n">
        <x:v>0</x:v>
      </x:c>
      <x:c r="H305" s="12"/>
    </x:row>
    <x:row r="306" ht="15" hidden="0" customHeight="1">
      <x:c r="A306" s="12" t="str">
        <x:v>S00305</x:v>
      </x:c>
      <x:c r="B306" s="12" t="str">
        <x:v>2024-03-20 01:15:00-05:00</x:v>
      </x:c>
      <x:c r="C306" s="12" t="str">
        <x:v>Short</x:v>
      </x:c>
      <x:c r="D306" s="12" t="n">
        <x:v>75</x:v>
      </x:c>
      <x:c r="E306" s="12" t="str">
        <x:v>Opposite BOS first</x:v>
      </x:c>
      <x:c r="F306" s="12"/>
      <x:c r="G306" s="12"/>
      <x:c r="H306" s="12" t="str">
        <x:v>2024-03-20 01:20:00-05:00</x:v>
      </x:c>
    </x:row>
    <x:row r="307" ht="15" hidden="0" customHeight="1">
      <x:c r="A307" s="12" t="str">
        <x:v>S00306</x:v>
      </x:c>
      <x:c r="B307" s="12" t="str">
        <x:v>2024-03-20 05:30:00-05:00</x:v>
      </x:c>
      <x:c r="C307" s="12" t="str">
        <x:v>Long</x:v>
      </x:c>
      <x:c r="D307" s="12" t="n">
        <x:v>90</x:v>
      </x:c>
      <x:c r="E307" s="12" t="str">
        <x:v>Immediate same-bar</x:v>
      </x:c>
      <x:c r="F307" s="12" t="str">
        <x:v>2024-03-20 05:30:00-05:00</x:v>
      </x:c>
      <x:c r="G307" s="12" t="n">
        <x:v>0</x:v>
      </x:c>
      <x:c r="H307" s="12"/>
    </x:row>
    <x:row r="308" ht="15" hidden="0" customHeight="1">
      <x:c r="A308" s="12" t="str">
        <x:v>S00307</x:v>
      </x:c>
      <x:c r="B308" s="12" t="str">
        <x:v>2024-03-20 08:35:00-05:00</x:v>
      </x:c>
      <x:c r="C308" s="12" t="str">
        <x:v>Short</x:v>
      </x:c>
      <x:c r="D308" s="12" t="n">
        <x:v>90</x:v>
      </x:c>
      <x:c r="E308" s="12" t="str">
        <x:v>Immediate same-bar</x:v>
      </x:c>
      <x:c r="F308" s="12" t="str">
        <x:v>2024-03-20 08:35:00-05:00</x:v>
      </x:c>
      <x:c r="G308" s="12" t="n">
        <x:v>0</x:v>
      </x:c>
      <x:c r="H308" s="12"/>
    </x:row>
    <x:row r="309" ht="15" hidden="0" customHeight="1">
      <x:c r="A309" s="12" t="str">
        <x:v>S00308</x:v>
      </x:c>
      <x:c r="B309" s="12" t="str">
        <x:v>2024-03-20 11:55:00-05:00</x:v>
      </x:c>
      <x:c r="C309" s="12" t="str">
        <x:v>Long</x:v>
      </x:c>
      <x:c r="D309" s="12" t="n">
        <x:v>85</x:v>
      </x:c>
      <x:c r="E309" s="12" t="str">
        <x:v>Immediate same-bar</x:v>
      </x:c>
      <x:c r="F309" s="12" t="str">
        <x:v>2024-03-20 11:55:00-05:00</x:v>
      </x:c>
      <x:c r="G309" s="12" t="n">
        <x:v>0</x:v>
      </x:c>
      <x:c r="H309" s="12"/>
    </x:row>
    <x:row r="310" ht="15" hidden="0" customHeight="1">
      <x:c r="A310" s="12" t="str">
        <x:v>S00309</x:v>
      </x:c>
      <x:c r="B310" s="12" t="str">
        <x:v>2024-03-20 12:40:00-05:00</x:v>
      </x:c>
      <x:c r="C310" s="12" t="str">
        <x:v>Long</x:v>
      </x:c>
      <x:c r="D310" s="12" t="n">
        <x:v>85</x:v>
      </x:c>
      <x:c r="E310" s="12" t="str">
        <x:v>Later within expiry</x:v>
      </x:c>
      <x:c r="F310" s="12" t="str">
        <x:v>2024-03-20 13:00:00-05:00</x:v>
      </x:c>
      <x:c r="G310" s="12" t="n">
        <x:v>4</x:v>
      </x:c>
      <x:c r="H310" s="12"/>
    </x:row>
    <x:row r="311" ht="15" hidden="0" customHeight="1">
      <x:c r="A311" s="12" t="str">
        <x:v>S00310</x:v>
      </x:c>
      <x:c r="B311" s="12" t="str">
        <x:v>2024-03-20 13:45:00-05:00</x:v>
      </x:c>
      <x:c r="C311" s="12" t="str">
        <x:v>Long</x:v>
      </x:c>
      <x:c r="D311" s="12" t="n">
        <x:v>85</x:v>
      </x:c>
      <x:c r="E311" s="12" t="str">
        <x:v>Immediate same-bar</x:v>
      </x:c>
      <x:c r="F311" s="12" t="str">
        <x:v>2024-03-20 13:45:00-05:00</x:v>
      </x:c>
      <x:c r="G311" s="12" t="n">
        <x:v>0</x:v>
      </x:c>
      <x:c r="H311" s="12"/>
    </x:row>
    <x:row r="312" ht="15" hidden="0" customHeight="1">
      <x:c r="A312" s="12" t="str">
        <x:v>S00311</x:v>
      </x:c>
      <x:c r="B312" s="12" t="str">
        <x:v>2024-03-20 15:00:00-05:00</x:v>
      </x:c>
      <x:c r="C312" s="12" t="str">
        <x:v>Long</x:v>
      </x:c>
      <x:c r="D312" s="12" t="n">
        <x:v>75</x:v>
      </x:c>
      <x:c r="E312" s="12" t="str">
        <x:v>Immediate same-bar</x:v>
      </x:c>
      <x:c r="F312" s="12" t="str">
        <x:v>2024-03-20 15:00:00-05:00</x:v>
      </x:c>
      <x:c r="G312" s="12" t="n">
        <x:v>0</x:v>
      </x:c>
      <x:c r="H312" s="12"/>
    </x:row>
    <x:row r="313" ht="15" hidden="0" customHeight="1">
      <x:c r="A313" s="12" t="str">
        <x:v>S00312</x:v>
      </x:c>
      <x:c r="B313" s="12" t="str">
        <x:v>2024-03-20 21:10:00-05:00</x:v>
      </x:c>
      <x:c r="C313" s="12" t="str">
        <x:v>Long</x:v>
      </x:c>
      <x:c r="D313" s="12" t="n">
        <x:v>90</x:v>
      </x:c>
      <x:c r="E313" s="12" t="str">
        <x:v>Immediate same-bar</x:v>
      </x:c>
      <x:c r="F313" s="12" t="str">
        <x:v>2024-03-20 21:10:00-05:00</x:v>
      </x:c>
      <x:c r="G313" s="12" t="n">
        <x:v>0</x:v>
      </x:c>
      <x:c r="H313" s="12"/>
    </x:row>
    <x:row r="314" ht="15" hidden="0" customHeight="1">
      <x:c r="A314" s="12" t="str">
        <x:v>S00313</x:v>
      </x:c>
      <x:c r="B314" s="12" t="str">
        <x:v>2024-03-21 10:45:00-05:00</x:v>
      </x:c>
      <x:c r="C314" s="12" t="str">
        <x:v>Short</x:v>
      </x:c>
      <x:c r="D314" s="12" t="n">
        <x:v>85</x:v>
      </x:c>
      <x:c r="E314" s="12" t="str">
        <x:v>Opposite BOS first</x:v>
      </x:c>
      <x:c r="F314" s="12"/>
      <x:c r="G314" s="12"/>
      <x:c r="H314" s="12" t="str">
        <x:v>2024-03-21 11:10:00-05:00</x:v>
      </x:c>
    </x:row>
    <x:row r="315" ht="15" hidden="0" customHeight="1">
      <x:c r="A315" s="12" t="str">
        <x:v>S00314</x:v>
      </x:c>
      <x:c r="B315" s="12" t="str">
        <x:v>2024-03-21 11:10:00-05:00</x:v>
      </x:c>
      <x:c r="C315" s="12" t="str">
        <x:v>Long</x:v>
      </x:c>
      <x:c r="D315" s="12" t="n">
        <x:v>100</x:v>
      </x:c>
      <x:c r="E315" s="12" t="str">
        <x:v>Immediate same-bar</x:v>
      </x:c>
      <x:c r="F315" s="12" t="str">
        <x:v>2024-03-21 11:10:00-05:00</x:v>
      </x:c>
      <x:c r="G315" s="12" t="n">
        <x:v>0</x:v>
      </x:c>
      <x:c r="H315" s="12"/>
    </x:row>
    <x:row r="316" ht="15" hidden="0" customHeight="1">
      <x:c r="A316" s="12" t="str">
        <x:v>S00315</x:v>
      </x:c>
      <x:c r="B316" s="12" t="str">
        <x:v>2024-03-21 12:50:00-05:00</x:v>
      </x:c>
      <x:c r="C316" s="12" t="str">
        <x:v>Long</x:v>
      </x:c>
      <x:c r="D316" s="12" t="n">
        <x:v>85</x:v>
      </x:c>
      <x:c r="E316" s="12" t="str">
        <x:v>Opposite BOS first</x:v>
      </x:c>
      <x:c r="F316" s="12"/>
      <x:c r="G316" s="12"/>
      <x:c r="H316" s="12" t="str">
        <x:v>2024-03-21 13:00:00-05:00</x:v>
      </x:c>
    </x:row>
    <x:row r="317" ht="15" hidden="0" customHeight="1">
      <x:c r="A317" s="12" t="str">
        <x:v>S00316</x:v>
      </x:c>
      <x:c r="B317" s="12" t="str">
        <x:v>2024-03-21 19:45:00-05:00</x:v>
      </x:c>
      <x:c r="C317" s="12" t="str">
        <x:v>Long</x:v>
      </x:c>
      <x:c r="D317" s="12" t="n">
        <x:v>75</x:v>
      </x:c>
      <x:c r="E317" s="12" t="str">
        <x:v>Never within expiry</x:v>
      </x:c>
      <x:c r="F317" s="12"/>
      <x:c r="G317" s="12"/>
      <x:c r="H317" s="12"/>
    </x:row>
    <x:row r="318" ht="15" hidden="0" customHeight="1">
      <x:c r="A318" s="12" t="str">
        <x:v>S00317</x:v>
      </x:c>
      <x:c r="B318" s="12" t="str">
        <x:v>2024-03-21 20:35:00-05:00</x:v>
      </x:c>
      <x:c r="C318" s="12" t="str">
        <x:v>Short</x:v>
      </x:c>
      <x:c r="D318" s="12" t="n">
        <x:v>90</x:v>
      </x:c>
      <x:c r="E318" s="12" t="str">
        <x:v>Immediate same-bar</x:v>
      </x:c>
      <x:c r="F318" s="12" t="str">
        <x:v>2024-03-21 20:35:00-05:00</x:v>
      </x:c>
      <x:c r="G318" s="12" t="n">
        <x:v>0</x:v>
      </x:c>
      <x:c r="H318" s="12"/>
    </x:row>
    <x:row r="319" ht="15" hidden="0" customHeight="1">
      <x:c r="A319" s="12" t="str">
        <x:v>S00318</x:v>
      </x:c>
      <x:c r="B319" s="12" t="str">
        <x:v>2024-03-22 01:30:00-05:00</x:v>
      </x:c>
      <x:c r="C319" s="12" t="str">
        <x:v>Short</x:v>
      </x:c>
      <x:c r="D319" s="12" t="n">
        <x:v>90</x:v>
      </x:c>
      <x:c r="E319" s="12" t="str">
        <x:v>Immediate same-bar</x:v>
      </x:c>
      <x:c r="F319" s="12" t="str">
        <x:v>2024-03-22 01:30:00-05:00</x:v>
      </x:c>
      <x:c r="G319" s="12" t="n">
        <x:v>0</x:v>
      </x:c>
      <x:c r="H319" s="12"/>
    </x:row>
    <x:row r="320" ht="15" hidden="0" customHeight="1">
      <x:c r="A320" s="12" t="str">
        <x:v>S00319</x:v>
      </x:c>
      <x:c r="B320" s="12" t="str">
        <x:v>2024-03-22 11:50:00-05:00</x:v>
      </x:c>
      <x:c r="C320" s="12" t="str">
        <x:v>Long</x:v>
      </x:c>
      <x:c r="D320" s="12" t="n">
        <x:v>75</x:v>
      </x:c>
      <x:c r="E320" s="12" t="str">
        <x:v>Immediate same-bar</x:v>
      </x:c>
      <x:c r="F320" s="12" t="str">
        <x:v>2024-03-22 11:50:00-05:00</x:v>
      </x:c>
      <x:c r="G320" s="12" t="n">
        <x:v>0</x:v>
      </x:c>
      <x:c r="H320" s="12"/>
    </x:row>
    <x:row r="321" ht="15" hidden="0" customHeight="1">
      <x:c r="A321" s="12" t="str">
        <x:v>S00320</x:v>
      </x:c>
      <x:c r="B321" s="12" t="str">
        <x:v>2024-03-22 14:05:00-05:00</x:v>
      </x:c>
      <x:c r="C321" s="12" t="str">
        <x:v>Long</x:v>
      </x:c>
      <x:c r="D321" s="12" t="n">
        <x:v>85</x:v>
      </x:c>
      <x:c r="E321" s="12" t="str">
        <x:v>Opposite BOS first</x:v>
      </x:c>
      <x:c r="F321" s="12"/>
      <x:c r="G321" s="12"/>
      <x:c r="H321" s="12" t="str">
        <x:v>2024-03-22 14:10:00-05:00</x:v>
      </x:c>
    </x:row>
    <x:row r="322" ht="15" hidden="0" customHeight="1">
      <x:c r="A322" s="12" t="str">
        <x:v>S00321</x:v>
      </x:c>
      <x:c r="B322" s="12" t="str">
        <x:v>2024-03-22 14:10:00-05:00</x:v>
      </x:c>
      <x:c r="C322" s="12" t="str">
        <x:v>Short</x:v>
      </x:c>
      <x:c r="D322" s="12" t="n">
        <x:v>100</x:v>
      </x:c>
      <x:c r="E322" s="12" t="str">
        <x:v>Immediate same-bar</x:v>
      </x:c>
      <x:c r="F322" s="12" t="str">
        <x:v>2024-03-22 14:10:00-05:00</x:v>
      </x:c>
      <x:c r="G322" s="12" t="n">
        <x:v>0</x:v>
      </x:c>
      <x:c r="H322" s="12"/>
    </x:row>
    <x:row r="323" ht="15" hidden="0" customHeight="1">
      <x:c r="A323" s="12" t="str">
        <x:v>S00322</x:v>
      </x:c>
      <x:c r="B323" s="12" t="str">
        <x:v>2024-03-26 11:20:00-05:00</x:v>
      </x:c>
      <x:c r="C323" s="12" t="str">
        <x:v>Long</x:v>
      </x:c>
      <x:c r="D323" s="12" t="n">
        <x:v>85</x:v>
      </x:c>
      <x:c r="E323" s="12" t="str">
        <x:v>Opposite BOS first</x:v>
      </x:c>
      <x:c r="F323" s="12"/>
      <x:c r="G323" s="12"/>
      <x:c r="H323" s="12" t="str">
        <x:v>2024-03-26 11:30:00-05:00</x:v>
      </x:c>
    </x:row>
    <x:row r="324" ht="15" hidden="0" customHeight="1">
      <x:c r="A324" s="12" t="str">
        <x:v>S00323</x:v>
      </x:c>
      <x:c r="B324" s="12" t="str">
        <x:v>2024-03-26 18:25:00-05:00</x:v>
      </x:c>
      <x:c r="C324" s="12" t="str">
        <x:v>Short</x:v>
      </x:c>
      <x:c r="D324" s="12" t="n">
        <x:v>75</x:v>
      </x:c>
      <x:c r="E324" s="12" t="str">
        <x:v>Opposite BOS first</x:v>
      </x:c>
      <x:c r="F324" s="12"/>
      <x:c r="G324" s="12"/>
      <x:c r="H324" s="12" t="str">
        <x:v>2024-03-26 18:30:00-05:00</x:v>
      </x:c>
    </x:row>
    <x:row r="325" ht="15" hidden="0" customHeight="1">
      <x:c r="A325" s="12" t="str">
        <x:v>S00324</x:v>
      </x:c>
      <x:c r="B325" s="12" t="str">
        <x:v>2024-03-26 20:35:00-05:00</x:v>
      </x:c>
      <x:c r="C325" s="12" t="str">
        <x:v>Short</x:v>
      </x:c>
      <x:c r="D325" s="12" t="n">
        <x:v>90</x:v>
      </x:c>
      <x:c r="E325" s="12" t="str">
        <x:v>Immediate same-bar</x:v>
      </x:c>
      <x:c r="F325" s="12" t="str">
        <x:v>2024-03-26 20:35:00-05:00</x:v>
      </x:c>
      <x:c r="G325" s="12" t="n">
        <x:v>0</x:v>
      </x:c>
      <x:c r="H325" s="12"/>
    </x:row>
    <x:row r="326" ht="15" hidden="0" customHeight="1">
      <x:c r="A326" s="12" t="str">
        <x:v>S00325</x:v>
      </x:c>
      <x:c r="B326" s="12" t="str">
        <x:v>2024-03-26 21:30:00-05:00</x:v>
      </x:c>
      <x:c r="C326" s="12" t="str">
        <x:v>Short</x:v>
      </x:c>
      <x:c r="D326" s="12" t="n">
        <x:v>75</x:v>
      </x:c>
      <x:c r="E326" s="12" t="str">
        <x:v>Never within expiry</x:v>
      </x:c>
      <x:c r="F326" s="12"/>
      <x:c r="G326" s="12"/>
      <x:c r="H326" s="12"/>
    </x:row>
    <x:row r="327" ht="15" hidden="0" customHeight="1">
      <x:c r="A327" s="12" t="str">
        <x:v>S00326</x:v>
      </x:c>
      <x:c r="B327" s="12" t="str">
        <x:v>2024-03-27 02:00:00-05:00</x:v>
      </x:c>
      <x:c r="C327" s="12" t="str">
        <x:v>Short</x:v>
      </x:c>
      <x:c r="D327" s="12" t="n">
        <x:v>90</x:v>
      </x:c>
      <x:c r="E327" s="12" t="str">
        <x:v>Immediate same-bar</x:v>
      </x:c>
      <x:c r="F327" s="12" t="str">
        <x:v>2024-03-27 02:00:00-05:00</x:v>
      </x:c>
      <x:c r="G327" s="12" t="n">
        <x:v>0</x:v>
      </x:c>
      <x:c r="H327" s="12"/>
    </x:row>
    <x:row r="328" ht="15" hidden="0" customHeight="1">
      <x:c r="A328" s="12" t="str">
        <x:v>S00327</x:v>
      </x:c>
      <x:c r="B328" s="12" t="str">
        <x:v>2024-03-27 03:30:00-05:00</x:v>
      </x:c>
      <x:c r="C328" s="12" t="str">
        <x:v>Short</x:v>
      </x:c>
      <x:c r="D328" s="12" t="n">
        <x:v>75</x:v>
      </x:c>
      <x:c r="E328" s="12" t="str">
        <x:v>Opposite BOS first</x:v>
      </x:c>
      <x:c r="F328" s="12"/>
      <x:c r="G328" s="12"/>
      <x:c r="H328" s="12" t="str">
        <x:v>2024-03-27 03:45:00-05:00</x:v>
      </x:c>
    </x:row>
    <x:row r="329" ht="15" hidden="0" customHeight="1">
      <x:c r="A329" s="12" t="str">
        <x:v>S00328</x:v>
      </x:c>
      <x:c r="B329" s="12" t="str">
        <x:v>2024-03-27 03:45:00-05:00</x:v>
      </x:c>
      <x:c r="C329" s="12" t="str">
        <x:v>Long</x:v>
      </x:c>
      <x:c r="D329" s="12" t="n">
        <x:v>90</x:v>
      </x:c>
      <x:c r="E329" s="12" t="str">
        <x:v>Immediate same-bar</x:v>
      </x:c>
      <x:c r="F329" s="12" t="str">
        <x:v>2024-03-27 03:45:00-05:00</x:v>
      </x:c>
      <x:c r="G329" s="12" t="n">
        <x:v>0</x:v>
      </x:c>
      <x:c r="H329" s="12"/>
    </x:row>
    <x:row r="330" ht="15" hidden="0" customHeight="1">
      <x:c r="A330" s="12" t="str">
        <x:v>S00329</x:v>
      </x:c>
      <x:c r="B330" s="12" t="str">
        <x:v>2024-03-27 13:55:00-05:00</x:v>
      </x:c>
      <x:c r="C330" s="12" t="str">
        <x:v>Long</x:v>
      </x:c>
      <x:c r="D330" s="12" t="n">
        <x:v>85</x:v>
      </x:c>
      <x:c r="E330" s="12" t="str">
        <x:v>Opposite BOS first</x:v>
      </x:c>
      <x:c r="F330" s="12"/>
      <x:c r="G330" s="12"/>
      <x:c r="H330" s="12" t="str">
        <x:v>2024-03-27 14:10:00-05:00</x:v>
      </x:c>
    </x:row>
    <x:row r="331" ht="15" hidden="0" customHeight="1">
      <x:c r="A331" s="12" t="str">
        <x:v>S00330</x:v>
      </x:c>
      <x:c r="B331" s="12" t="str">
        <x:v>2024-03-27 14:10:00-05:00</x:v>
      </x:c>
      <x:c r="C331" s="12" t="str">
        <x:v>Short</x:v>
      </x:c>
      <x:c r="D331" s="12" t="n">
        <x:v>85</x:v>
      </x:c>
      <x:c r="E331" s="12" t="str">
        <x:v>Immediate same-bar</x:v>
      </x:c>
      <x:c r="F331" s="12" t="str">
        <x:v>2024-03-27 14:10:00-05:00</x:v>
      </x:c>
      <x:c r="G331" s="12" t="n">
        <x:v>0</x:v>
      </x:c>
      <x:c r="H331" s="12"/>
    </x:row>
    <x:row r="332" ht="15" hidden="0" customHeight="1">
      <x:c r="A332" s="12" t="str">
        <x:v>S00331</x:v>
      </x:c>
      <x:c r="B332" s="12" t="str">
        <x:v>2024-03-27 14:35:00-05:00</x:v>
      </x:c>
      <x:c r="C332" s="12" t="str">
        <x:v>Long</x:v>
      </x:c>
      <x:c r="D332" s="12" t="n">
        <x:v>100</x:v>
      </x:c>
      <x:c r="E332" s="12" t="str">
        <x:v>Immediate same-bar</x:v>
      </x:c>
      <x:c r="F332" s="12" t="str">
        <x:v>2024-03-27 14:35:00-05:00</x:v>
      </x:c>
      <x:c r="G332" s="12" t="n">
        <x:v>0</x:v>
      </x:c>
      <x:c r="H332" s="12"/>
    </x:row>
    <x:row r="333" ht="15" hidden="0" customHeight="1">
      <x:c r="A333" s="12" t="str">
        <x:v>S00332</x:v>
      </x:c>
      <x:c r="B333" s="12" t="str">
        <x:v>2024-03-27 19:10:00-05:00</x:v>
      </x:c>
      <x:c r="C333" s="12" t="str">
        <x:v>Long</x:v>
      </x:c>
      <x:c r="D333" s="12" t="n">
        <x:v>90</x:v>
      </x:c>
      <x:c r="E333" s="12" t="str">
        <x:v>Immediate same-bar</x:v>
      </x:c>
      <x:c r="F333" s="12" t="str">
        <x:v>2024-03-27 19:10:00-05:00</x:v>
      </x:c>
      <x:c r="G333" s="12" t="n">
        <x:v>0</x:v>
      </x:c>
      <x:c r="H333" s="12"/>
    </x:row>
    <x:row r="334" ht="15" hidden="0" customHeight="1">
      <x:c r="A334" s="12" t="str">
        <x:v>S00333</x:v>
      </x:c>
      <x:c r="B334" s="12" t="str">
        <x:v>2024-03-28 12:00:00-05:00</x:v>
      </x:c>
      <x:c r="C334" s="12" t="str">
        <x:v>Short</x:v>
      </x:c>
      <x:c r="D334" s="12" t="n">
        <x:v>75</x:v>
      </x:c>
      <x:c r="E334" s="12" t="str">
        <x:v>Immediate same-bar</x:v>
      </x:c>
      <x:c r="F334" s="12" t="str">
        <x:v>2024-03-28 12:00:00-05:00</x:v>
      </x:c>
      <x:c r="G334" s="12" t="n">
        <x:v>0</x:v>
      </x:c>
      <x:c r="H334" s="12"/>
    </x:row>
    <x:row r="335" ht="15" hidden="0" customHeight="1">
      <x:c r="A335" s="12" t="str">
        <x:v>S00334</x:v>
      </x:c>
      <x:c r="B335" s="12" t="str">
        <x:v>2024-03-28 13:55:00-05:00</x:v>
      </x:c>
      <x:c r="C335" s="12" t="str">
        <x:v>Long</x:v>
      </x:c>
      <x:c r="D335" s="12" t="n">
        <x:v>100</x:v>
      </x:c>
      <x:c r="E335" s="12" t="str">
        <x:v>Immediate same-bar</x:v>
      </x:c>
      <x:c r="F335" s="12" t="str">
        <x:v>2024-03-28 13:55:00-05:00</x:v>
      </x:c>
      <x:c r="G335" s="12" t="n">
        <x:v>0</x:v>
      </x:c>
      <x:c r="H335" s="12"/>
    </x:row>
    <x:row r="336" ht="15" hidden="0" customHeight="1">
      <x:c r="A336" s="12" t="str">
        <x:v>S00335</x:v>
      </x:c>
      <x:c r="B336" s="12" t="str">
        <x:v>2024-03-28 15:00:00-05:00</x:v>
      </x:c>
      <x:c r="C336" s="12" t="str">
        <x:v>Long</x:v>
      </x:c>
      <x:c r="D336" s="12" t="n">
        <x:v>85</x:v>
      </x:c>
      <x:c r="E336" s="12" t="str">
        <x:v>Never within expiry</x:v>
      </x:c>
      <x:c r="F336" s="12"/>
      <x:c r="G336" s="12"/>
      <x:c r="H336" s="12"/>
    </x:row>
    <x:row r="337" ht="15" hidden="0" customHeight="1">
      <x:c r="A337" s="12" t="str">
        <x:v>S00336</x:v>
      </x:c>
      <x:c r="B337" s="12" t="str">
        <x:v>2024-03-31 23:45:00-05:00</x:v>
      </x:c>
      <x:c r="C337" s="12" t="str">
        <x:v>Long</x:v>
      </x:c>
      <x:c r="D337" s="12" t="n">
        <x:v>90</x:v>
      </x:c>
      <x:c r="E337" s="12" t="str">
        <x:v>Immediate same-bar</x:v>
      </x:c>
      <x:c r="F337" s="12" t="str">
        <x:v>2024-03-31 23:45:00-05:00</x:v>
      </x:c>
      <x:c r="G337" s="12" t="n">
        <x:v>0</x:v>
      </x:c>
      <x:c r="H337" s="12"/>
    </x:row>
    <x:row r="338" ht="15" hidden="0" customHeight="1">
      <x:c r="A338" s="12" t="str">
        <x:v>S00337</x:v>
      </x:c>
      <x:c r="B338" s="12" t="str">
        <x:v>2024-04-01 03:05:00-05:00</x:v>
      </x:c>
      <x:c r="C338" s="12" t="str">
        <x:v>Short</x:v>
      </x:c>
      <x:c r="D338" s="12" t="n">
        <x:v>90</x:v>
      </x:c>
      <x:c r="E338" s="12" t="str">
        <x:v>Immediate same-bar</x:v>
      </x:c>
      <x:c r="F338" s="12" t="str">
        <x:v>2024-04-01 03:05:00-05:00</x:v>
      </x:c>
      <x:c r="G338" s="12" t="n">
        <x:v>0</x:v>
      </x:c>
      <x:c r="H338" s="12"/>
    </x:row>
    <x:row r="339" ht="15" hidden="0" customHeight="1">
      <x:c r="A339" s="12" t="str">
        <x:v>S00338</x:v>
      </x:c>
      <x:c r="B339" s="12" t="str">
        <x:v>2024-04-01 06:10:00-05:00</x:v>
      </x:c>
      <x:c r="C339" s="12" t="str">
        <x:v>Short</x:v>
      </x:c>
      <x:c r="D339" s="12" t="n">
        <x:v>75</x:v>
      </x:c>
      <x:c r="E339" s="12" t="str">
        <x:v>Immediate same-bar</x:v>
      </x:c>
      <x:c r="F339" s="12" t="str">
        <x:v>2024-04-01 06:10:00-05:00</x:v>
      </x:c>
      <x:c r="G339" s="12" t="n">
        <x:v>0</x:v>
      </x:c>
      <x:c r="H339" s="12"/>
    </x:row>
    <x:row r="340" ht="15" hidden="0" customHeight="1">
      <x:c r="A340" s="12" t="str">
        <x:v>S00339</x:v>
      </x:c>
      <x:c r="B340" s="12" t="str">
        <x:v>2024-04-01 09:50:00-05:00</x:v>
      </x:c>
      <x:c r="C340" s="12" t="str">
        <x:v>Short</x:v>
      </x:c>
      <x:c r="D340" s="12" t="n">
        <x:v>85</x:v>
      </x:c>
      <x:c r="E340" s="12" t="str">
        <x:v>Immediate same-bar</x:v>
      </x:c>
      <x:c r="F340" s="12" t="str">
        <x:v>2024-04-01 09:50:00-05:00</x:v>
      </x:c>
      <x:c r="G340" s="12" t="n">
        <x:v>0</x:v>
      </x:c>
      <x:c r="H340" s="12"/>
    </x:row>
    <x:row r="341" ht="15" hidden="0" customHeight="1">
      <x:c r="A341" s="12" t="str">
        <x:v>S00340</x:v>
      </x:c>
      <x:c r="B341" s="12" t="str">
        <x:v>2024-04-01 20:25:00-05:00</x:v>
      </x:c>
      <x:c r="C341" s="12" t="str">
        <x:v>Long</x:v>
      </x:c>
      <x:c r="D341" s="12" t="n">
        <x:v>75</x:v>
      </x:c>
      <x:c r="E341" s="12" t="str">
        <x:v>Immediate same-bar</x:v>
      </x:c>
      <x:c r="F341" s="12" t="str">
        <x:v>2024-04-01 20:25:00-05:00</x:v>
      </x:c>
      <x:c r="G341" s="12" t="n">
        <x:v>0</x:v>
      </x:c>
      <x:c r="H341" s="12"/>
    </x:row>
    <x:row r="342" ht="15" hidden="0" customHeight="1">
      <x:c r="A342" s="12" t="str">
        <x:v>S00341</x:v>
      </x:c>
      <x:c r="B342" s="12" t="str">
        <x:v>2024-04-01 21:30:00-05:00</x:v>
      </x:c>
      <x:c r="C342" s="12" t="str">
        <x:v>Long</x:v>
      </x:c>
      <x:c r="D342" s="12" t="n">
        <x:v>90</x:v>
      </x:c>
      <x:c r="E342" s="12" t="str">
        <x:v>Immediate same-bar</x:v>
      </x:c>
      <x:c r="F342" s="12" t="str">
        <x:v>2024-04-01 21:30:00-05:00</x:v>
      </x:c>
      <x:c r="G342" s="12" t="n">
        <x:v>0</x:v>
      </x:c>
      <x:c r="H342" s="12"/>
    </x:row>
    <x:row r="343" ht="15" hidden="0" customHeight="1">
      <x:c r="A343" s="12" t="str">
        <x:v>S00342</x:v>
      </x:c>
      <x:c r="B343" s="12" t="str">
        <x:v>2024-04-02 00:15:00-05:00</x:v>
      </x:c>
      <x:c r="C343" s="12" t="str">
        <x:v>Short</x:v>
      </x:c>
      <x:c r="D343" s="12" t="n">
        <x:v>90</x:v>
      </x:c>
      <x:c r="E343" s="12" t="str">
        <x:v>Immediate same-bar</x:v>
      </x:c>
      <x:c r="F343" s="12" t="str">
        <x:v>2024-04-02 00:15:00-05:00</x:v>
      </x:c>
      <x:c r="G343" s="12" t="n">
        <x:v>0</x:v>
      </x:c>
      <x:c r="H343" s="12"/>
    </x:row>
    <x:row r="344" ht="15" hidden="0" customHeight="1">
      <x:c r="A344" s="12" t="str">
        <x:v>S00343</x:v>
      </x:c>
      <x:c r="B344" s="12" t="str">
        <x:v>2024-04-02 02:25:00-05:00</x:v>
      </x:c>
      <x:c r="C344" s="12" t="str">
        <x:v>Short</x:v>
      </x:c>
      <x:c r="D344" s="12" t="n">
        <x:v>90</x:v>
      </x:c>
      <x:c r="E344" s="12" t="str">
        <x:v>Immediate same-bar</x:v>
      </x:c>
      <x:c r="F344" s="12" t="str">
        <x:v>2024-04-02 02:25:00-05:00</x:v>
      </x:c>
      <x:c r="G344" s="12" t="n">
        <x:v>0</x:v>
      </x:c>
      <x:c r="H344" s="12"/>
    </x:row>
    <x:row r="345" ht="15" hidden="0" customHeight="1">
      <x:c r="A345" s="12" t="str">
        <x:v>S00344</x:v>
      </x:c>
      <x:c r="B345" s="12" t="str">
        <x:v>2024-04-02 03:00:00-05:00</x:v>
      </x:c>
      <x:c r="C345" s="12" t="str">
        <x:v>Short</x:v>
      </x:c>
      <x:c r="D345" s="12" t="n">
        <x:v>75</x:v>
      </x:c>
      <x:c r="E345" s="12" t="str">
        <x:v>Opposite BOS first</x:v>
      </x:c>
      <x:c r="F345" s="12"/>
      <x:c r="G345" s="12"/>
      <x:c r="H345" s="12" t="str">
        <x:v>2024-04-02 03:15:00-05:00</x:v>
      </x:c>
    </x:row>
    <x:row r="346" ht="15" hidden="0" customHeight="1">
      <x:c r="A346" s="12" t="str">
        <x:v>S00345</x:v>
      </x:c>
      <x:c r="B346" s="12" t="str">
        <x:v>2024-04-02 11:55:00-05:00</x:v>
      </x:c>
      <x:c r="C346" s="12" t="str">
        <x:v>Long</x:v>
      </x:c>
      <x:c r="D346" s="12" t="n">
        <x:v>75</x:v>
      </x:c>
      <x:c r="E346" s="12" t="str">
        <x:v>Immediate same-bar</x:v>
      </x:c>
      <x:c r="F346" s="12" t="str">
        <x:v>2024-04-02 11:55:00-05:00</x:v>
      </x:c>
      <x:c r="G346" s="12" t="n">
        <x:v>0</x:v>
      </x:c>
      <x:c r="H346" s="12"/>
    </x:row>
    <x:row r="347" ht="15" hidden="0" customHeight="1">
      <x:c r="A347" s="12" t="str">
        <x:v>S00346</x:v>
      </x:c>
      <x:c r="B347" s="12" t="str">
        <x:v>2024-04-02 14:05:00-05:00</x:v>
      </x:c>
      <x:c r="C347" s="12" t="str">
        <x:v>Long</x:v>
      </x:c>
      <x:c r="D347" s="12" t="n">
        <x:v>85</x:v>
      </x:c>
      <x:c r="E347" s="12" t="str">
        <x:v>Immediate same-bar</x:v>
      </x:c>
      <x:c r="F347" s="12" t="str">
        <x:v>2024-04-02 14:05:00-05:00</x:v>
      </x:c>
      <x:c r="G347" s="12" t="n">
        <x:v>0</x:v>
      </x:c>
      <x:c r="H347" s="12"/>
    </x:row>
    <x:row r="348" ht="15" hidden="0" customHeight="1">
      <x:c r="A348" s="12" t="str">
        <x:v>S00347</x:v>
      </x:c>
      <x:c r="B348" s="12" t="str">
        <x:v>2024-04-02 22:40:00-05:00</x:v>
      </x:c>
      <x:c r="C348" s="12" t="str">
        <x:v>Long</x:v>
      </x:c>
      <x:c r="D348" s="12" t="n">
        <x:v>90</x:v>
      </x:c>
      <x:c r="E348" s="12" t="str">
        <x:v>Immediate same-bar</x:v>
      </x:c>
      <x:c r="F348" s="12" t="str">
        <x:v>2024-04-02 22:40:00-05:00</x:v>
      </x:c>
      <x:c r="G348" s="12" t="n">
        <x:v>0</x:v>
      </x:c>
      <x:c r="H348" s="12"/>
    </x:row>
    <x:row r="349" ht="15" hidden="0" customHeight="1">
      <x:c r="A349" s="12" t="str">
        <x:v>S00348</x:v>
      </x:c>
      <x:c r="B349" s="12" t="str">
        <x:v>2024-04-03 02:40:00-05:00</x:v>
      </x:c>
      <x:c r="C349" s="12" t="str">
        <x:v>Long</x:v>
      </x:c>
      <x:c r="D349" s="12" t="n">
        <x:v>90</x:v>
      </x:c>
      <x:c r="E349" s="12" t="str">
        <x:v>Immediate same-bar</x:v>
      </x:c>
      <x:c r="F349" s="12" t="str">
        <x:v>2024-04-03 02:40:00-05:00</x:v>
      </x:c>
      <x:c r="G349" s="12" t="n">
        <x:v>0</x:v>
      </x:c>
      <x:c r="H349" s="12"/>
    </x:row>
    <x:row r="350" ht="15" hidden="0" customHeight="1">
      <x:c r="A350" s="12" t="str">
        <x:v>S00349</x:v>
      </x:c>
      <x:c r="B350" s="12" t="str">
        <x:v>2024-04-03 06:00:00-05:00</x:v>
      </x:c>
      <x:c r="C350" s="12" t="str">
        <x:v>Long</x:v>
      </x:c>
      <x:c r="D350" s="12" t="n">
        <x:v>90</x:v>
      </x:c>
      <x:c r="E350" s="12" t="str">
        <x:v>Immediate same-bar</x:v>
      </x:c>
      <x:c r="F350" s="12" t="str">
        <x:v>2024-04-03 06:00:00-05:00</x:v>
      </x:c>
      <x:c r="G350" s="12" t="n">
        <x:v>0</x:v>
      </x:c>
      <x:c r="H350" s="12"/>
    </x:row>
    <x:row r="351" ht="15" hidden="0" customHeight="1">
      <x:c r="A351" s="12" t="str">
        <x:v>S00350</x:v>
      </x:c>
      <x:c r="B351" s="12" t="str">
        <x:v>2024-04-03 07:25:00-05:00</x:v>
      </x:c>
      <x:c r="C351" s="12" t="str">
        <x:v>Short</x:v>
      </x:c>
      <x:c r="D351" s="12" t="n">
        <x:v>90</x:v>
      </x:c>
      <x:c r="E351" s="12" t="str">
        <x:v>Immediate same-bar</x:v>
      </x:c>
      <x:c r="F351" s="12" t="str">
        <x:v>2024-04-03 07:25:00-05:00</x:v>
      </x:c>
      <x:c r="G351" s="12" t="n">
        <x:v>0</x:v>
      </x:c>
      <x:c r="H351" s="12"/>
    </x:row>
    <x:row r="352" ht="15" hidden="0" customHeight="1">
      <x:c r="A352" s="12" t="str">
        <x:v>S00351</x:v>
      </x:c>
      <x:c r="B352" s="12" t="str">
        <x:v>2024-04-03 08:35:00-05:00</x:v>
      </x:c>
      <x:c r="C352" s="12" t="str">
        <x:v>Short</x:v>
      </x:c>
      <x:c r="D352" s="12" t="n">
        <x:v>75</x:v>
      </x:c>
      <x:c r="E352" s="12" t="str">
        <x:v>Opposite BOS first</x:v>
      </x:c>
      <x:c r="F352" s="12"/>
      <x:c r="G352" s="12"/>
      <x:c r="H352" s="12" t="str">
        <x:v>2024-04-03 09:00:00-05:00</x:v>
      </x:c>
    </x:row>
    <x:row r="353" ht="15" hidden="0" customHeight="1">
      <x:c r="A353" s="12" t="str">
        <x:v>S00352</x:v>
      </x:c>
      <x:c r="B353" s="12" t="str">
        <x:v>2024-04-03 09:00:00-05:00</x:v>
      </x:c>
      <x:c r="C353" s="12" t="str">
        <x:v>Long</x:v>
      </x:c>
      <x:c r="D353" s="12" t="n">
        <x:v>90</x:v>
      </x:c>
      <x:c r="E353" s="12" t="str">
        <x:v>Immediate same-bar</x:v>
      </x:c>
      <x:c r="F353" s="12" t="str">
        <x:v>2024-04-03 09:00:00-05:00</x:v>
      </x:c>
      <x:c r="G353" s="12" t="n">
        <x:v>0</x:v>
      </x:c>
      <x:c r="H353" s="12"/>
    </x:row>
    <x:row r="354" ht="15" hidden="0" customHeight="1">
      <x:c r="A354" s="12" t="str">
        <x:v>S00353</x:v>
      </x:c>
      <x:c r="B354" s="12" t="str">
        <x:v>2024-04-04 00:05:00-05:00</x:v>
      </x:c>
      <x:c r="C354" s="12" t="str">
        <x:v>Long</x:v>
      </x:c>
      <x:c r="D354" s="12" t="n">
        <x:v>75</x:v>
      </x:c>
      <x:c r="E354" s="12" t="str">
        <x:v>Opposite BOS first</x:v>
      </x:c>
      <x:c r="F354" s="12"/>
      <x:c r="G354" s="12"/>
      <x:c r="H354" s="12" t="str">
        <x:v>2024-04-04 00:15:00-05:00</x:v>
      </x:c>
    </x:row>
    <x:row r="355" ht="15" hidden="0" customHeight="1">
      <x:c r="A355" s="12" t="str">
        <x:v>S00354</x:v>
      </x:c>
      <x:c r="B355" s="12" t="str">
        <x:v>2024-04-04 03:05:00-05:00</x:v>
      </x:c>
      <x:c r="C355" s="12" t="str">
        <x:v>Long</x:v>
      </x:c>
      <x:c r="D355" s="12" t="n">
        <x:v>90</x:v>
      </x:c>
      <x:c r="E355" s="12" t="str">
        <x:v>Immediate same-bar</x:v>
      </x:c>
      <x:c r="F355" s="12" t="str">
        <x:v>2024-04-04 03:05:00-05:00</x:v>
      </x:c>
      <x:c r="G355" s="12" t="n">
        <x:v>0</x:v>
      </x:c>
      <x:c r="H355" s="12"/>
    </x:row>
    <x:row r="356" ht="15" hidden="0" customHeight="1">
      <x:c r="A356" s="12" t="str">
        <x:v>S00355</x:v>
      </x:c>
      <x:c r="B356" s="12" t="str">
        <x:v>2024-04-04 05:35:00-05:00</x:v>
      </x:c>
      <x:c r="C356" s="12" t="str">
        <x:v>Short</x:v>
      </x:c>
      <x:c r="D356" s="12" t="n">
        <x:v>90</x:v>
      </x:c>
      <x:c r="E356" s="12" t="str">
        <x:v>Immediate same-bar</x:v>
      </x:c>
      <x:c r="F356" s="12" t="str">
        <x:v>2024-04-04 05:35:00-05:00</x:v>
      </x:c>
      <x:c r="G356" s="12" t="n">
        <x:v>0</x:v>
      </x:c>
      <x:c r="H356" s="12"/>
    </x:row>
    <x:row r="357" ht="15" hidden="0" customHeight="1">
      <x:c r="A357" s="12" t="str">
        <x:v>S00356</x:v>
      </x:c>
      <x:c r="B357" s="12" t="str">
        <x:v>2024-04-04 05:55:00-05:00</x:v>
      </x:c>
      <x:c r="C357" s="12" t="str">
        <x:v>Long</x:v>
      </x:c>
      <x:c r="D357" s="12" t="n">
        <x:v>75</x:v>
      </x:c>
      <x:c r="E357" s="12" t="str">
        <x:v>Immediate same-bar</x:v>
      </x:c>
      <x:c r="F357" s="12" t="str">
        <x:v>2024-04-04 05:55:00-05:00</x:v>
      </x:c>
      <x:c r="G357" s="12" t="n">
        <x:v>0</x:v>
      </x:c>
      <x:c r="H357" s="12"/>
    </x:row>
    <x:row r="358" ht="15" hidden="0" customHeight="1">
      <x:c r="A358" s="12" t="str">
        <x:v>S00357</x:v>
      </x:c>
      <x:c r="B358" s="12" t="str">
        <x:v>2024-04-04 10:10:00-05:00</x:v>
      </x:c>
      <x:c r="C358" s="12" t="str">
        <x:v>Short</x:v>
      </x:c>
      <x:c r="D358" s="12" t="n">
        <x:v>75</x:v>
      </x:c>
      <x:c r="E358" s="12" t="str">
        <x:v>Immediate same-bar</x:v>
      </x:c>
      <x:c r="F358" s="12" t="str">
        <x:v>2024-04-04 10:10:00-05:00</x:v>
      </x:c>
      <x:c r="G358" s="12" t="n">
        <x:v>0</x:v>
      </x:c>
      <x:c r="H358" s="12"/>
    </x:row>
    <x:row r="359" ht="15" hidden="0" customHeight="1">
      <x:c r="A359" s="12" t="str">
        <x:v>S00358</x:v>
      </x:c>
      <x:c r="B359" s="12" t="str">
        <x:v>2024-04-04 11:50:00-05:00</x:v>
      </x:c>
      <x:c r="C359" s="12" t="str">
        <x:v>Short</x:v>
      </x:c>
      <x:c r="D359" s="12" t="n">
        <x:v>70</x:v>
      </x:c>
      <x:c r="E359" s="12" t="str">
        <x:v>Never within expiry</x:v>
      </x:c>
      <x:c r="F359" s="12"/>
      <x:c r="G359" s="12"/>
      <x:c r="H359" s="12"/>
    </x:row>
    <x:row r="360" ht="15" hidden="0" customHeight="1">
      <x:c r="A360" s="12" t="str">
        <x:v>S00359</x:v>
      </x:c>
      <x:c r="B360" s="12" t="str">
        <x:v>2024-04-04 13:05:00-05:00</x:v>
      </x:c>
      <x:c r="C360" s="12" t="str">
        <x:v>Short</x:v>
      </x:c>
      <x:c r="D360" s="12" t="n">
        <x:v>100</x:v>
      </x:c>
      <x:c r="E360" s="12" t="str">
        <x:v>Immediate same-bar</x:v>
      </x:c>
      <x:c r="F360" s="12" t="str">
        <x:v>2024-04-04 13:05:00-05:00</x:v>
      </x:c>
      <x:c r="G360" s="12" t="n">
        <x:v>0</x:v>
      </x:c>
      <x:c r="H360" s="12"/>
    </x:row>
    <x:row r="361" ht="15" hidden="0" customHeight="1">
      <x:c r="A361" s="12" t="str">
        <x:v>S00360</x:v>
      </x:c>
      <x:c r="B361" s="12" t="str">
        <x:v>2024-04-05 00:30:00-05:00</x:v>
      </x:c>
      <x:c r="C361" s="12" t="str">
        <x:v>Long</x:v>
      </x:c>
      <x:c r="D361" s="12" t="n">
        <x:v>75</x:v>
      </x:c>
      <x:c r="E361" s="12" t="str">
        <x:v>Later within expiry</x:v>
      </x:c>
      <x:c r="F361" s="12" t="str">
        <x:v>2024-04-05 01:05:00-05:00</x:v>
      </x:c>
      <x:c r="G361" s="12" t="n">
        <x:v>7</x:v>
      </x:c>
      <x:c r="H361" s="12"/>
    </x:row>
    <x:row r="362" ht="15" hidden="0" customHeight="1">
      <x:c r="A362" s="12" t="str">
        <x:v>S00361</x:v>
      </x:c>
      <x:c r="B362" s="12" t="str">
        <x:v>2024-04-05 01:05:00-05:00</x:v>
      </x:c>
      <x:c r="C362" s="12" t="str">
        <x:v>Long</x:v>
      </x:c>
      <x:c r="D362" s="12" t="n">
        <x:v>75</x:v>
      </x:c>
      <x:c r="E362" s="12" t="str">
        <x:v>Immediate same-bar</x:v>
      </x:c>
      <x:c r="F362" s="12" t="str">
        <x:v>2024-04-05 01:05:00-05:00</x:v>
      </x:c>
      <x:c r="G362" s="12" t="n">
        <x:v>0</x:v>
      </x:c>
      <x:c r="H362" s="12"/>
    </x:row>
    <x:row r="363" ht="15" hidden="0" customHeight="1">
      <x:c r="A363" s="12" t="str">
        <x:v>S00362</x:v>
      </x:c>
      <x:c r="B363" s="12" t="str">
        <x:v>2024-04-05 07:30:00-05:00</x:v>
      </x:c>
      <x:c r="C363" s="12" t="str">
        <x:v>Long</x:v>
      </x:c>
      <x:c r="D363" s="12" t="n">
        <x:v>75</x:v>
      </x:c>
      <x:c r="E363" s="12" t="str">
        <x:v>Later within expiry</x:v>
      </x:c>
      <x:c r="F363" s="12" t="str">
        <x:v>2024-04-05 07:40:00-05:00</x:v>
      </x:c>
      <x:c r="G363" s="12" t="n">
        <x:v>2</x:v>
      </x:c>
      <x:c r="H363" s="12"/>
    </x:row>
    <x:row r="364" ht="15" hidden="0" customHeight="1">
      <x:c r="A364" s="12" t="str">
        <x:v>S00363</x:v>
      </x:c>
      <x:c r="B364" s="12" t="str">
        <x:v>2024-04-05 08:50:00-05:00</x:v>
      </x:c>
      <x:c r="C364" s="12" t="str">
        <x:v>Long</x:v>
      </x:c>
      <x:c r="D364" s="12" t="n">
        <x:v>90</x:v>
      </x:c>
      <x:c r="E364" s="12" t="str">
        <x:v>Immediate same-bar</x:v>
      </x:c>
      <x:c r="F364" s="12" t="str">
        <x:v>2024-04-05 08:50:00-05:00</x:v>
      </x:c>
      <x:c r="G364" s="12" t="n">
        <x:v>0</x:v>
      </x:c>
      <x:c r="H364" s="12"/>
    </x:row>
    <x:row r="365" ht="15" hidden="0" customHeight="1">
      <x:c r="A365" s="12" t="str">
        <x:v>S00364</x:v>
      </x:c>
      <x:c r="B365" s="12" t="str">
        <x:v>2024-04-08 10:30:00-05:00</x:v>
      </x:c>
      <x:c r="C365" s="12" t="str">
        <x:v>Long</x:v>
      </x:c>
      <x:c r="D365" s="12" t="n">
        <x:v>85</x:v>
      </x:c>
      <x:c r="E365" s="12" t="str">
        <x:v>Opposite BOS first</x:v>
      </x:c>
      <x:c r="F365" s="12"/>
      <x:c r="G365" s="12"/>
      <x:c r="H365" s="12" t="str">
        <x:v>2024-04-08 10:35:00-05:00</x:v>
      </x:c>
    </x:row>
    <x:row r="366" ht="15" hidden="0" customHeight="1">
      <x:c r="A366" s="12" t="str">
        <x:v>S00365</x:v>
      </x:c>
      <x:c r="B366" s="12" t="str">
        <x:v>2024-04-08 10:35:00-05:00</x:v>
      </x:c>
      <x:c r="C366" s="12" t="str">
        <x:v>Short</x:v>
      </x:c>
      <x:c r="D366" s="12" t="n">
        <x:v>85</x:v>
      </x:c>
      <x:c r="E366" s="12" t="str">
        <x:v>Immediate same-bar</x:v>
      </x:c>
      <x:c r="F366" s="12" t="str">
        <x:v>2024-04-08 10:35:00-05:00</x:v>
      </x:c>
      <x:c r="G366" s="12" t="n">
        <x:v>0</x:v>
      </x:c>
      <x:c r="H366" s="12"/>
    </x:row>
    <x:row r="367" ht="15" hidden="0" customHeight="1">
      <x:c r="A367" s="12" t="str">
        <x:v>S00366</x:v>
      </x:c>
      <x:c r="B367" s="12" t="str">
        <x:v>2024-04-08 14:30:00-05:00</x:v>
      </x:c>
      <x:c r="C367" s="12" t="str">
        <x:v>Long</x:v>
      </x:c>
      <x:c r="D367" s="12" t="n">
        <x:v>75</x:v>
      </x:c>
      <x:c r="E367" s="12" t="str">
        <x:v>Immediate same-bar</x:v>
      </x:c>
      <x:c r="F367" s="12" t="str">
        <x:v>2024-04-08 14:30:00-05:00</x:v>
      </x:c>
      <x:c r="G367" s="12" t="n">
        <x:v>0</x:v>
      </x:c>
      <x:c r="H367" s="12"/>
    </x:row>
    <x:row r="368" ht="15" hidden="0" customHeight="1">
      <x:c r="A368" s="12" t="str">
        <x:v>S00367</x:v>
      </x:c>
      <x:c r="B368" s="12" t="str">
        <x:v>2024-04-09 02:35:00-05:00</x:v>
      </x:c>
      <x:c r="C368" s="12" t="str">
        <x:v>Short</x:v>
      </x:c>
      <x:c r="D368" s="12" t="n">
        <x:v>90</x:v>
      </x:c>
      <x:c r="E368" s="12" t="str">
        <x:v>Immediate same-bar</x:v>
      </x:c>
      <x:c r="F368" s="12" t="str">
        <x:v>2024-04-09 02:35:00-05:00</x:v>
      </x:c>
      <x:c r="G368" s="12" t="n">
        <x:v>0</x:v>
      </x:c>
      <x:c r="H368" s="12"/>
    </x:row>
    <x:row r="369" ht="15" hidden="0" customHeight="1">
      <x:c r="A369" s="12" t="str">
        <x:v>S00368</x:v>
      </x:c>
      <x:c r="B369" s="12" t="str">
        <x:v>2024-04-09 05:30:00-05:00</x:v>
      </x:c>
      <x:c r="C369" s="12" t="str">
        <x:v>Short</x:v>
      </x:c>
      <x:c r="D369" s="12" t="n">
        <x:v>90</x:v>
      </x:c>
      <x:c r="E369" s="12" t="str">
        <x:v>Immediate same-bar</x:v>
      </x:c>
      <x:c r="F369" s="12" t="str">
        <x:v>2024-04-09 05:30:00-05:00</x:v>
      </x:c>
      <x:c r="G369" s="12" t="n">
        <x:v>0</x:v>
      </x:c>
      <x:c r="H369" s="12"/>
    </x:row>
    <x:row r="370" ht="15" hidden="0" customHeight="1">
      <x:c r="A370" s="12" t="str">
        <x:v>S00369</x:v>
      </x:c>
      <x:c r="B370" s="12" t="str">
        <x:v>2024-04-09 09:30:00-05:00</x:v>
      </x:c>
      <x:c r="C370" s="12" t="str">
        <x:v>Short</x:v>
      </x:c>
      <x:c r="D370" s="12" t="n">
        <x:v>100</x:v>
      </x:c>
      <x:c r="E370" s="12" t="str">
        <x:v>Immediate same-bar</x:v>
      </x:c>
      <x:c r="F370" s="12" t="str">
        <x:v>2024-04-09 09:30:00-05:00</x:v>
      </x:c>
      <x:c r="G370" s="12" t="n">
        <x:v>0</x:v>
      </x:c>
      <x:c r="H370" s="12"/>
    </x:row>
    <x:row r="371" ht="15" hidden="0" customHeight="1">
      <x:c r="A371" s="12" t="str">
        <x:v>S00370</x:v>
      </x:c>
      <x:c r="B371" s="12" t="str">
        <x:v>2024-04-09 14:05:00-05:00</x:v>
      </x:c>
      <x:c r="C371" s="12" t="str">
        <x:v>Short</x:v>
      </x:c>
      <x:c r="D371" s="12" t="n">
        <x:v>75</x:v>
      </x:c>
      <x:c r="E371" s="12" t="str">
        <x:v>Immediate same-bar</x:v>
      </x:c>
      <x:c r="F371" s="12" t="str">
        <x:v>2024-04-09 14:05:00-05:00</x:v>
      </x:c>
      <x:c r="G371" s="12" t="n">
        <x:v>0</x:v>
      </x:c>
      <x:c r="H371" s="12"/>
    </x:row>
    <x:row r="372" ht="15" hidden="0" customHeight="1">
      <x:c r="A372" s="12" t="str">
        <x:v>S00371</x:v>
      </x:c>
      <x:c r="B372" s="12" t="str">
        <x:v>2024-04-09 14:25:00-05:00</x:v>
      </x:c>
      <x:c r="C372" s="12" t="str">
        <x:v>Long</x:v>
      </x:c>
      <x:c r="D372" s="12" t="n">
        <x:v>100</x:v>
      </x:c>
      <x:c r="E372" s="12" t="str">
        <x:v>Immediate same-bar</x:v>
      </x:c>
      <x:c r="F372" s="12" t="str">
        <x:v>2024-04-09 14:25:00-05:00</x:v>
      </x:c>
      <x:c r="G372" s="12" t="n">
        <x:v>0</x:v>
      </x:c>
      <x:c r="H372" s="12"/>
    </x:row>
    <x:row r="373" ht="15" hidden="0" customHeight="1">
      <x:c r="A373" s="12" t="str">
        <x:v>S00372</x:v>
      </x:c>
      <x:c r="B373" s="12" t="str">
        <x:v>2024-04-09 19:10:00-05:00</x:v>
      </x:c>
      <x:c r="C373" s="12" t="str">
        <x:v>Short</x:v>
      </x:c>
      <x:c r="D373" s="12" t="n">
        <x:v>75</x:v>
      </x:c>
      <x:c r="E373" s="12" t="str">
        <x:v>Opposite BOS first</x:v>
      </x:c>
      <x:c r="F373" s="12"/>
      <x:c r="G373" s="12"/>
      <x:c r="H373" s="12" t="str">
        <x:v>2024-04-09 19:20:00-05:00</x:v>
      </x:c>
    </x:row>
    <x:row r="374" ht="15" hidden="0" customHeight="1">
      <x:c r="A374" s="12" t="str">
        <x:v>S00373</x:v>
      </x:c>
      <x:c r="B374" s="12" t="str">
        <x:v>2024-04-09 19:20:00-05:00</x:v>
      </x:c>
      <x:c r="C374" s="12" t="str">
        <x:v>Long</x:v>
      </x:c>
      <x:c r="D374" s="12" t="n">
        <x:v>90</x:v>
      </x:c>
      <x:c r="E374" s="12" t="str">
        <x:v>Immediate same-bar</x:v>
      </x:c>
      <x:c r="F374" s="12" t="str">
        <x:v>2024-04-09 19:20:00-05:00</x:v>
      </x:c>
      <x:c r="G374" s="12" t="n">
        <x:v>0</x:v>
      </x:c>
      <x:c r="H374" s="12"/>
    </x:row>
    <x:row r="375" ht="15" hidden="0" customHeight="1">
      <x:c r="A375" s="12" t="str">
        <x:v>S00374</x:v>
      </x:c>
      <x:c r="B375" s="12" t="str">
        <x:v>2024-04-10 02:00:00-05:00</x:v>
      </x:c>
      <x:c r="C375" s="12" t="str">
        <x:v>Short</x:v>
      </x:c>
      <x:c r="D375" s="12" t="n">
        <x:v>75</x:v>
      </x:c>
      <x:c r="E375" s="12" t="str">
        <x:v>Opposite BOS first</x:v>
      </x:c>
      <x:c r="F375" s="12"/>
      <x:c r="G375" s="12"/>
      <x:c r="H375" s="12" t="str">
        <x:v>2024-04-10 02:25:00-05:00</x:v>
      </x:c>
    </x:row>
    <x:row r="376" ht="15" hidden="0" customHeight="1">
      <x:c r="A376" s="12" t="str">
        <x:v>S00375</x:v>
      </x:c>
      <x:c r="B376" s="12" t="str">
        <x:v>2024-04-10 04:40:00-05:00</x:v>
      </x:c>
      <x:c r="C376" s="12" t="str">
        <x:v>Long</x:v>
      </x:c>
      <x:c r="D376" s="12" t="n">
        <x:v>75</x:v>
      </x:c>
      <x:c r="E376" s="12" t="str">
        <x:v>Opposite BOS first</x:v>
      </x:c>
      <x:c r="F376" s="12"/>
      <x:c r="G376" s="12"/>
      <x:c r="H376" s="12" t="str">
        <x:v>2024-04-10 04:50:00-05:00</x:v>
      </x:c>
    </x:row>
    <x:row r="377" ht="15" hidden="0" customHeight="1">
      <x:c r="A377" s="12" t="str">
        <x:v>S00376</x:v>
      </x:c>
      <x:c r="B377" s="12" t="str">
        <x:v>2024-04-10 04:50:00-05:00</x:v>
      </x:c>
      <x:c r="C377" s="12" t="str">
        <x:v>Short</x:v>
      </x:c>
      <x:c r="D377" s="12" t="n">
        <x:v>90</x:v>
      </x:c>
      <x:c r="E377" s="12" t="str">
        <x:v>Immediate same-bar</x:v>
      </x:c>
      <x:c r="F377" s="12" t="str">
        <x:v>2024-04-10 04:50:00-05:00</x:v>
      </x:c>
      <x:c r="G377" s="12" t="n">
        <x:v>0</x:v>
      </x:c>
      <x:c r="H377" s="12"/>
    </x:row>
    <x:row r="378" ht="15" hidden="0" customHeight="1">
      <x:c r="A378" s="12" t="str">
        <x:v>S00377</x:v>
      </x:c>
      <x:c r="B378" s="12" t="str">
        <x:v>2024-04-10 10:40:00-05:00</x:v>
      </x:c>
      <x:c r="C378" s="12" t="str">
        <x:v>Long</x:v>
      </x:c>
      <x:c r="D378" s="12" t="n">
        <x:v>85</x:v>
      </x:c>
      <x:c r="E378" s="12" t="str">
        <x:v>Never within expiry</x:v>
      </x:c>
      <x:c r="F378" s="12"/>
      <x:c r="G378" s="12"/>
      <x:c r="H378" s="12"/>
    </x:row>
    <x:row r="379" ht="15" hidden="0" customHeight="1">
      <x:c r="A379" s="12" t="str">
        <x:v>S00378</x:v>
      </x:c>
      <x:c r="B379" s="12" t="str">
        <x:v>2024-04-10 11:50:00-05:00</x:v>
      </x:c>
      <x:c r="C379" s="12" t="str">
        <x:v>Long</x:v>
      </x:c>
      <x:c r="D379" s="12" t="n">
        <x:v>100</x:v>
      </x:c>
      <x:c r="E379" s="12" t="str">
        <x:v>Immediate same-bar</x:v>
      </x:c>
      <x:c r="F379" s="12" t="str">
        <x:v>2024-04-10 11:50:00-05:00</x:v>
      </x:c>
      <x:c r="G379" s="12" t="n">
        <x:v>0</x:v>
      </x:c>
      <x:c r="H379" s="12"/>
    </x:row>
    <x:row r="380" ht="15" hidden="0" customHeight="1">
      <x:c r="A380" s="12" t="str">
        <x:v>S00379</x:v>
      </x:c>
      <x:c r="B380" s="12" t="str">
        <x:v>2024-04-10 12:05:00-05:00</x:v>
      </x:c>
      <x:c r="C380" s="12" t="str">
        <x:v>Short</x:v>
      </x:c>
      <x:c r="D380" s="12" t="n">
        <x:v>100</x:v>
      </x:c>
      <x:c r="E380" s="12" t="str">
        <x:v>Immediate same-bar</x:v>
      </x:c>
      <x:c r="F380" s="12" t="str">
        <x:v>2024-04-10 12:05:00-05:00</x:v>
      </x:c>
      <x:c r="G380" s="12" t="n">
        <x:v>0</x:v>
      </x:c>
      <x:c r="H380" s="12"/>
    </x:row>
    <x:row r="381" ht="15" hidden="0" customHeight="1">
      <x:c r="A381" s="12" t="str">
        <x:v>S00380</x:v>
      </x:c>
      <x:c r="B381" s="12" t="str">
        <x:v>2024-04-10 20:50:00-05:00</x:v>
      </x:c>
      <x:c r="C381" s="12" t="str">
        <x:v>Long</x:v>
      </x:c>
      <x:c r="D381" s="12" t="n">
        <x:v>75</x:v>
      </x:c>
      <x:c r="E381" s="12" t="str">
        <x:v>Immediate same-bar</x:v>
      </x:c>
      <x:c r="F381" s="12" t="str">
        <x:v>2024-04-10 20:50:00-05:00</x:v>
      </x:c>
      <x:c r="G381" s="12" t="n">
        <x:v>0</x:v>
      </x:c>
      <x:c r="H381" s="12"/>
    </x:row>
    <x:row r="382" ht="15" hidden="0" customHeight="1">
      <x:c r="A382" s="12" t="str">
        <x:v>S00381</x:v>
      </x:c>
      <x:c r="B382" s="12" t="str">
        <x:v>2024-04-11 01:50:00-05:00</x:v>
      </x:c>
      <x:c r="C382" s="12" t="str">
        <x:v>Short</x:v>
      </x:c>
      <x:c r="D382" s="12" t="n">
        <x:v>75</x:v>
      </x:c>
      <x:c r="E382" s="12" t="str">
        <x:v>Immediate same-bar</x:v>
      </x:c>
      <x:c r="F382" s="12" t="str">
        <x:v>2024-04-11 01:50:00-05:00</x:v>
      </x:c>
      <x:c r="G382" s="12" t="n">
        <x:v>0</x:v>
      </x:c>
      <x:c r="H382" s="12"/>
    </x:row>
    <x:row r="383" ht="15" hidden="0" customHeight="1">
      <x:c r="A383" s="12" t="str">
        <x:v>S00382</x:v>
      </x:c>
      <x:c r="B383" s="12" t="str">
        <x:v>2024-04-11 07:30:00-05:00</x:v>
      </x:c>
      <x:c r="C383" s="12" t="str">
        <x:v>Long</x:v>
      </x:c>
      <x:c r="D383" s="12" t="n">
        <x:v>90</x:v>
      </x:c>
      <x:c r="E383" s="12" t="str">
        <x:v>Immediate same-bar</x:v>
      </x:c>
      <x:c r="F383" s="12" t="str">
        <x:v>2024-04-11 07:30:00-05:00</x:v>
      </x:c>
      <x:c r="G383" s="12" t="n">
        <x:v>0</x:v>
      </x:c>
      <x:c r="H383" s="12"/>
    </x:row>
    <x:row r="384" ht="15" hidden="0" customHeight="1">
      <x:c r="A384" s="12" t="str">
        <x:v>S00383</x:v>
      </x:c>
      <x:c r="B384" s="12" t="str">
        <x:v>2024-04-11 22:55:00-05:00</x:v>
      </x:c>
      <x:c r="C384" s="12" t="str">
        <x:v>Short</x:v>
      </x:c>
      <x:c r="D384" s="12" t="n">
        <x:v>75</x:v>
      </x:c>
      <x:c r="E384" s="12" t="str">
        <x:v>Immediate same-bar</x:v>
      </x:c>
      <x:c r="F384" s="12" t="str">
        <x:v>2024-04-11 22:55:00-05:00</x:v>
      </x:c>
      <x:c r="G384" s="12" t="n">
        <x:v>0</x:v>
      </x:c>
      <x:c r="H384" s="12"/>
    </x:row>
    <x:row r="385" ht="15" hidden="0" customHeight="1">
      <x:c r="A385" s="12" t="str">
        <x:v>S00384</x:v>
      </x:c>
      <x:c r="B385" s="12" t="str">
        <x:v>2024-04-11 23:40:00-05:00</x:v>
      </x:c>
      <x:c r="C385" s="12" t="str">
        <x:v>Short</x:v>
      </x:c>
      <x:c r="D385" s="12" t="n">
        <x:v>75</x:v>
      </x:c>
      <x:c r="E385" s="12" t="str">
        <x:v>Immediate same-bar</x:v>
      </x:c>
      <x:c r="F385" s="12" t="str">
        <x:v>2024-04-11 23:40:00-05:00</x:v>
      </x:c>
      <x:c r="G385" s="12" t="n">
        <x:v>0</x:v>
      </x:c>
      <x:c r="H385" s="12"/>
    </x:row>
    <x:row r="386" ht="15" hidden="0" customHeight="1">
      <x:c r="A386" s="12" t="str">
        <x:v>S00385</x:v>
      </x:c>
      <x:c r="B386" s="12" t="str">
        <x:v>2024-04-12 00:15:00-05:00</x:v>
      </x:c>
      <x:c r="C386" s="12" t="str">
        <x:v>Long</x:v>
      </x:c>
      <x:c r="D386" s="12" t="n">
        <x:v>90</x:v>
      </x:c>
      <x:c r="E386" s="12" t="str">
        <x:v>Immediate same-bar</x:v>
      </x:c>
      <x:c r="F386" s="12" t="str">
        <x:v>2024-04-12 00:15:00-05:00</x:v>
      </x:c>
      <x:c r="G386" s="12" t="n">
        <x:v>0</x:v>
      </x:c>
      <x:c r="H386" s="12"/>
    </x:row>
    <x:row r="387" ht="15" hidden="0" customHeight="1">
      <x:c r="A387" s="12" t="str">
        <x:v>S00386</x:v>
      </x:c>
      <x:c r="B387" s="12" t="str">
        <x:v>2024-04-12 01:00:00-05:00</x:v>
      </x:c>
      <x:c r="C387" s="12" t="str">
        <x:v>Long</x:v>
      </x:c>
      <x:c r="D387" s="12" t="n">
        <x:v>75</x:v>
      </x:c>
      <x:c r="E387" s="12" t="str">
        <x:v>Later within expiry</x:v>
      </x:c>
      <x:c r="F387" s="12" t="str">
        <x:v>2024-04-12 01:15:00-05:00</x:v>
      </x:c>
      <x:c r="G387" s="12" t="n">
        <x:v>3</x:v>
      </x:c>
      <x:c r="H387" s="12"/>
    </x:row>
    <x:row r="388" ht="15" hidden="0" customHeight="1">
      <x:c r="A388" s="12" t="str">
        <x:v>S00387</x:v>
      </x:c>
      <x:c r="B388" s="12" t="str">
        <x:v>2024-04-12 02:20:00-05:00</x:v>
      </x:c>
      <x:c r="C388" s="12" t="str">
        <x:v>Short</x:v>
      </x:c>
      <x:c r="D388" s="12" t="n">
        <x:v>90</x:v>
      </x:c>
      <x:c r="E388" s="12" t="str">
        <x:v>Immediate same-bar</x:v>
      </x:c>
      <x:c r="F388" s="12" t="str">
        <x:v>2024-04-12 02:20:00-05:00</x:v>
      </x:c>
      <x:c r="G388" s="12" t="n">
        <x:v>0</x:v>
      </x:c>
      <x:c r="H388" s="12"/>
    </x:row>
    <x:row r="389" ht="15" hidden="0" customHeight="1">
      <x:c r="A389" s="12" t="str">
        <x:v>S00388</x:v>
      </x:c>
      <x:c r="B389" s="12" t="str">
        <x:v>2024-04-15 11:20:00-05:00</x:v>
      </x:c>
      <x:c r="C389" s="12" t="str">
        <x:v>Short</x:v>
      </x:c>
      <x:c r="D389" s="12" t="n">
        <x:v>75</x:v>
      </x:c>
      <x:c r="E389" s="12" t="str">
        <x:v>Immediate same-bar</x:v>
      </x:c>
      <x:c r="F389" s="12" t="str">
        <x:v>2024-04-15 11:20:00-05:00</x:v>
      </x:c>
      <x:c r="G389" s="12" t="n">
        <x:v>0</x:v>
      </x:c>
      <x:c r="H389" s="12"/>
    </x:row>
    <x:row r="390" ht="15" hidden="0" customHeight="1">
      <x:c r="A390" s="12" t="str">
        <x:v>S00389</x:v>
      </x:c>
      <x:c r="B390" s="12" t="str">
        <x:v>2024-04-15 12:15:00-05:00</x:v>
      </x:c>
      <x:c r="C390" s="12" t="str">
        <x:v>Short</x:v>
      </x:c>
      <x:c r="D390" s="12" t="n">
        <x:v>75</x:v>
      </x:c>
      <x:c r="E390" s="12" t="str">
        <x:v>Immediate same-bar</x:v>
      </x:c>
      <x:c r="F390" s="12" t="str">
        <x:v>2024-04-15 12:15:00-05:00</x:v>
      </x:c>
      <x:c r="G390" s="12" t="n">
        <x:v>0</x:v>
      </x:c>
      <x:c r="H390" s="12"/>
    </x:row>
    <x:row r="391" ht="15" hidden="0" customHeight="1">
      <x:c r="A391" s="12" t="str">
        <x:v>S00390</x:v>
      </x:c>
      <x:c r="B391" s="12" t="str">
        <x:v>2024-04-15 14:00:00-05:00</x:v>
      </x:c>
      <x:c r="C391" s="12" t="str">
        <x:v>Short</x:v>
      </x:c>
      <x:c r="D391" s="12" t="n">
        <x:v>75</x:v>
      </x:c>
      <x:c r="E391" s="12" t="str">
        <x:v>Immediate same-bar</x:v>
      </x:c>
      <x:c r="F391" s="12" t="str">
        <x:v>2024-04-15 14:00:00-05:00</x:v>
      </x:c>
      <x:c r="G391" s="12" t="n">
        <x:v>0</x:v>
      </x:c>
      <x:c r="H391" s="12"/>
    </x:row>
    <x:row r="392" ht="15" hidden="0" customHeight="1">
      <x:c r="A392" s="12" t="str">
        <x:v>S00391</x:v>
      </x:c>
      <x:c r="B392" s="12" t="str">
        <x:v>2024-04-15 15:35:00-05:00</x:v>
      </x:c>
      <x:c r="C392" s="12" t="str">
        <x:v>Short</x:v>
      </x:c>
      <x:c r="D392" s="12" t="n">
        <x:v>75</x:v>
      </x:c>
      <x:c r="E392" s="12" t="str">
        <x:v>Immediate same-bar</x:v>
      </x:c>
      <x:c r="F392" s="12" t="str">
        <x:v>2024-04-15 15:35:00-05:00</x:v>
      </x:c>
      <x:c r="G392" s="12" t="n">
        <x:v>0</x:v>
      </x:c>
      <x:c r="H392" s="12"/>
    </x:row>
    <x:row r="393" ht="15" hidden="0" customHeight="1">
      <x:c r="A393" s="12" t="str">
        <x:v>S00392</x:v>
      </x:c>
      <x:c r="B393" s="12" t="str">
        <x:v>2024-04-15 20:05:00-05:00</x:v>
      </x:c>
      <x:c r="C393" s="12" t="str">
        <x:v>Short</x:v>
      </x:c>
      <x:c r="D393" s="12" t="n">
        <x:v>90</x:v>
      </x:c>
      <x:c r="E393" s="12" t="str">
        <x:v>Immediate same-bar</x:v>
      </x:c>
      <x:c r="F393" s="12" t="str">
        <x:v>2024-04-15 20:05:00-05:00</x:v>
      </x:c>
      <x:c r="G393" s="12" t="n">
        <x:v>0</x:v>
      </x:c>
      <x:c r="H393" s="12"/>
    </x:row>
    <x:row r="394" ht="15" hidden="0" customHeight="1">
      <x:c r="A394" s="12" t="str">
        <x:v>S00393</x:v>
      </x:c>
      <x:c r="B394" s="12" t="str">
        <x:v>2024-04-16 06:10:00-05:00</x:v>
      </x:c>
      <x:c r="C394" s="12" t="str">
        <x:v>Long</x:v>
      </x:c>
      <x:c r="D394" s="12" t="n">
        <x:v>90</x:v>
      </x:c>
      <x:c r="E394" s="12" t="str">
        <x:v>Immediate same-bar</x:v>
      </x:c>
      <x:c r="F394" s="12" t="str">
        <x:v>2024-04-16 06:10:00-05:00</x:v>
      </x:c>
      <x:c r="G394" s="12" t="n">
        <x:v>0</x:v>
      </x:c>
      <x:c r="H394" s="12"/>
    </x:row>
    <x:row r="395" ht="15" hidden="0" customHeight="1">
      <x:c r="A395" s="12" t="str">
        <x:v>S00394</x:v>
      </x:c>
      <x:c r="B395" s="12" t="str">
        <x:v>2024-04-16 09:15:00-05:00</x:v>
      </x:c>
      <x:c r="C395" s="12" t="str">
        <x:v>Short</x:v>
      </x:c>
      <x:c r="D395" s="12" t="n">
        <x:v>75</x:v>
      </x:c>
      <x:c r="E395" s="12" t="str">
        <x:v>Never within expiry</x:v>
      </x:c>
      <x:c r="F395" s="12"/>
      <x:c r="G395" s="12"/>
      <x:c r="H395" s="12"/>
    </x:row>
    <x:row r="396" ht="15" hidden="0" customHeight="1">
      <x:c r="A396" s="12" t="str">
        <x:v>S00395</x:v>
      </x:c>
      <x:c r="B396" s="12" t="str">
        <x:v>2024-04-16 10:50:00-05:00</x:v>
      </x:c>
      <x:c r="C396" s="12" t="str">
        <x:v>Long</x:v>
      </x:c>
      <x:c r="D396" s="12" t="n">
        <x:v>75</x:v>
      </x:c>
      <x:c r="E396" s="12" t="str">
        <x:v>Immediate same-bar</x:v>
      </x:c>
      <x:c r="F396" s="12" t="str">
        <x:v>2024-04-16 10:50:00-05:00</x:v>
      </x:c>
      <x:c r="G396" s="12" t="n">
        <x:v>0</x:v>
      </x:c>
      <x:c r="H396" s="12"/>
    </x:row>
    <x:row r="397" ht="15" hidden="0" customHeight="1">
      <x:c r="A397" s="12" t="str">
        <x:v>S00396</x:v>
      </x:c>
      <x:c r="B397" s="12" t="str">
        <x:v>2024-04-16 12:30:00-05:00</x:v>
      </x:c>
      <x:c r="C397" s="12" t="str">
        <x:v>Long</x:v>
      </x:c>
      <x:c r="D397" s="12" t="n">
        <x:v>70</x:v>
      </x:c>
      <x:c r="E397" s="12" t="str">
        <x:v>Later within expiry</x:v>
      </x:c>
      <x:c r="F397" s="12" t="str">
        <x:v>2024-04-16 13:05:00-05:00</x:v>
      </x:c>
      <x:c r="G397" s="12" t="n">
        <x:v>7</x:v>
      </x:c>
      <x:c r="H397" s="12"/>
    </x:row>
    <x:row r="398" ht="15" hidden="0" customHeight="1">
      <x:c r="A398" s="12" t="str">
        <x:v>S00397</x:v>
      </x:c>
      <x:c r="B398" s="12" t="str">
        <x:v>2024-04-16 13:05:00-05:00</x:v>
      </x:c>
      <x:c r="C398" s="12" t="str">
        <x:v>Long</x:v>
      </x:c>
      <x:c r="D398" s="12" t="n">
        <x:v>100</x:v>
      </x:c>
      <x:c r="E398" s="12" t="str">
        <x:v>Immediate same-bar</x:v>
      </x:c>
      <x:c r="F398" s="12" t="str">
        <x:v>2024-04-16 13:05:00-05:00</x:v>
      </x:c>
      <x:c r="G398" s="12" t="n">
        <x:v>0</x:v>
      </x:c>
      <x:c r="H398" s="12"/>
    </x:row>
    <x:row r="399" ht="15" hidden="0" customHeight="1">
      <x:c r="A399" s="12" t="str">
        <x:v>S00398</x:v>
      </x:c>
      <x:c r="B399" s="12" t="str">
        <x:v>2024-04-16 20:50:00-05:00</x:v>
      </x:c>
      <x:c r="C399" s="12" t="str">
        <x:v>Short</x:v>
      </x:c>
      <x:c r="D399" s="12" t="n">
        <x:v>75</x:v>
      </x:c>
      <x:c r="E399" s="12" t="str">
        <x:v>Opposite BOS first</x:v>
      </x:c>
      <x:c r="F399" s="12"/>
      <x:c r="G399" s="12"/>
      <x:c r="H399" s="12" t="str">
        <x:v>2024-04-16 21:10:00-05:00</x:v>
      </x:c>
    </x:row>
    <x:row r="400" ht="15" hidden="0" customHeight="1">
      <x:c r="A400" s="12" t="str">
        <x:v>S00399</x:v>
      </x:c>
      <x:c r="B400" s="12" t="str">
        <x:v>2024-04-17 09:50:00-05:00</x:v>
      </x:c>
      <x:c r="C400" s="12" t="str">
        <x:v>Short</x:v>
      </x:c>
      <x:c r="D400" s="12" t="n">
        <x:v>75</x:v>
      </x:c>
      <x:c r="E400" s="12" t="str">
        <x:v>Immediate same-bar</x:v>
      </x:c>
      <x:c r="F400" s="12" t="str">
        <x:v>2024-04-17 09:50:00-05:00</x:v>
      </x:c>
      <x:c r="G400" s="12" t="n">
        <x:v>0</x:v>
      </x:c>
      <x:c r="H400" s="12"/>
    </x:row>
    <x:row r="401" ht="15" hidden="0" customHeight="1">
      <x:c r="A401" s="12" t="str">
        <x:v>S00400</x:v>
      </x:c>
      <x:c r="B401" s="12" t="str">
        <x:v>2024-04-17 11:00:00-05:00</x:v>
      </x:c>
      <x:c r="C401" s="12" t="str">
        <x:v>Short</x:v>
      </x:c>
      <x:c r="D401" s="12" t="n">
        <x:v>75</x:v>
      </x:c>
      <x:c r="E401" s="12" t="str">
        <x:v>Immediate same-bar</x:v>
      </x:c>
      <x:c r="F401" s="12" t="str">
        <x:v>2024-04-17 11:00:00-05:00</x:v>
      </x:c>
      <x:c r="G401" s="12" t="n">
        <x:v>0</x:v>
      </x:c>
      <x:c r="H401" s="12"/>
    </x:row>
    <x:row r="402" ht="15" hidden="0" customHeight="1">
      <x:c r="A402" s="12" t="str">
        <x:v>S00401</x:v>
      </x:c>
      <x:c r="B402" s="12" t="str">
        <x:v>2024-04-17 13:40:00-05:00</x:v>
      </x:c>
      <x:c r="C402" s="12" t="str">
        <x:v>Long</x:v>
      </x:c>
      <x:c r="D402" s="12" t="n">
        <x:v>75</x:v>
      </x:c>
      <x:c r="E402" s="12" t="str">
        <x:v>Immediate same-bar</x:v>
      </x:c>
      <x:c r="F402" s="12" t="str">
        <x:v>2024-04-17 13:40:00-05:00</x:v>
      </x:c>
      <x:c r="G402" s="12" t="n">
        <x:v>0</x:v>
      </x:c>
      <x:c r="H402" s="12"/>
    </x:row>
    <x:row r="403" ht="15" hidden="0" customHeight="1">
      <x:c r="A403" s="12" t="str">
        <x:v>S00402</x:v>
      </x:c>
      <x:c r="B403" s="12" t="str">
        <x:v>2024-04-17 19:15:00-05:00</x:v>
      </x:c>
      <x:c r="C403" s="12" t="str">
        <x:v>Long</x:v>
      </x:c>
      <x:c r="D403" s="12" t="n">
        <x:v>90</x:v>
      </x:c>
      <x:c r="E403" s="12" t="str">
        <x:v>Immediate same-bar</x:v>
      </x:c>
      <x:c r="F403" s="12" t="str">
        <x:v>2024-04-17 19:15:00-05:00</x:v>
      </x:c>
      <x:c r="G403" s="12" t="n">
        <x:v>0</x:v>
      </x:c>
      <x:c r="H403" s="12"/>
    </x:row>
    <x:row r="404" ht="15" hidden="0" customHeight="1">
      <x:c r="A404" s="12" t="str">
        <x:v>S00403</x:v>
      </x:c>
      <x:c r="B404" s="12" t="str">
        <x:v>2024-04-17 23:45:00-05:00</x:v>
      </x:c>
      <x:c r="C404" s="12" t="str">
        <x:v>Long</x:v>
      </x:c>
      <x:c r="D404" s="12" t="n">
        <x:v>75</x:v>
      </x:c>
      <x:c r="E404" s="12" t="str">
        <x:v>Opposite BOS first</x:v>
      </x:c>
      <x:c r="F404" s="12"/>
      <x:c r="G404" s="12"/>
      <x:c r="H404" s="12" t="str">
        <x:v>2024-04-18 00:00:00-05:00</x:v>
      </x:c>
    </x:row>
    <x:row r="405" ht="15" hidden="0" customHeight="1">
      <x:c r="A405" s="12" t="str">
        <x:v>S00404</x:v>
      </x:c>
      <x:c r="B405" s="12" t="str">
        <x:v>2024-04-18 00:30:00-05:00</x:v>
      </x:c>
      <x:c r="C405" s="12" t="str">
        <x:v>Long</x:v>
      </x:c>
      <x:c r="D405" s="12" t="n">
        <x:v>90</x:v>
      </x:c>
      <x:c r="E405" s="12" t="str">
        <x:v>Immediate same-bar</x:v>
      </x:c>
      <x:c r="F405" s="12" t="str">
        <x:v>2024-04-18 00:30:00-05:00</x:v>
      </x:c>
      <x:c r="G405" s="12" t="n">
        <x:v>0</x:v>
      </x:c>
      <x:c r="H405" s="12"/>
    </x:row>
    <x:row r="406" ht="15" hidden="0" customHeight="1">
      <x:c r="A406" s="12" t="str">
        <x:v>S00405</x:v>
      </x:c>
      <x:c r="B406" s="12" t="str">
        <x:v>2024-04-18 01:05:00-05:00</x:v>
      </x:c>
      <x:c r="C406" s="12" t="str">
        <x:v>Long</x:v>
      </x:c>
      <x:c r="D406" s="12" t="n">
        <x:v>90</x:v>
      </x:c>
      <x:c r="E406" s="12" t="str">
        <x:v>Immediate same-bar</x:v>
      </x:c>
      <x:c r="F406" s="12" t="str">
        <x:v>2024-04-18 01:05:00-05:00</x:v>
      </x:c>
      <x:c r="G406" s="12" t="n">
        <x:v>0</x:v>
      </x:c>
      <x:c r="H406" s="12"/>
    </x:row>
    <x:row r="407" ht="15" hidden="0" customHeight="1">
      <x:c r="A407" s="12" t="str">
        <x:v>S00406</x:v>
      </x:c>
      <x:c r="B407" s="12" t="str">
        <x:v>2024-04-18 07:10:00-05:00</x:v>
      </x:c>
      <x:c r="C407" s="12" t="str">
        <x:v>Short</x:v>
      </x:c>
      <x:c r="D407" s="12" t="n">
        <x:v>75</x:v>
      </x:c>
      <x:c r="E407" s="12" t="str">
        <x:v>Immediate same-bar</x:v>
      </x:c>
      <x:c r="F407" s="12" t="str">
        <x:v>2024-04-18 07:10:00-05:00</x:v>
      </x:c>
      <x:c r="G407" s="12" t="n">
        <x:v>0</x:v>
      </x:c>
      <x:c r="H407" s="12"/>
    </x:row>
    <x:row r="408" ht="15" hidden="0" customHeight="1">
      <x:c r="A408" s="12" t="str">
        <x:v>S00407</x:v>
      </x:c>
      <x:c r="B408" s="12" t="str">
        <x:v>2024-04-18 09:35:00-05:00</x:v>
      </x:c>
      <x:c r="C408" s="12" t="str">
        <x:v>Short</x:v>
      </x:c>
      <x:c r="D408" s="12" t="n">
        <x:v>85</x:v>
      </x:c>
      <x:c r="E408" s="12" t="str">
        <x:v>Opposite BOS first</x:v>
      </x:c>
      <x:c r="F408" s="12"/>
      <x:c r="G408" s="12"/>
      <x:c r="H408" s="12" t="str">
        <x:v>2024-04-18 09:55:00-05:00</x:v>
      </x:c>
    </x:row>
    <x:row r="409" ht="15" hidden="0" customHeight="1">
      <x:c r="A409" s="12" t="str">
        <x:v>S00408</x:v>
      </x:c>
      <x:c r="B409" s="12" t="str">
        <x:v>2024-04-18 12:20:00-05:00</x:v>
      </x:c>
      <x:c r="C409" s="12" t="str">
        <x:v>Short</x:v>
      </x:c>
      <x:c r="D409" s="12" t="n">
        <x:v>75</x:v>
      </x:c>
      <x:c r="E409" s="12" t="str">
        <x:v>Immediate same-bar</x:v>
      </x:c>
      <x:c r="F409" s="12" t="str">
        <x:v>2024-04-18 12:20:00-05:00</x:v>
      </x:c>
      <x:c r="G409" s="12" t="n">
        <x:v>0</x:v>
      </x:c>
      <x:c r="H409" s="12"/>
    </x:row>
    <x:row r="410" ht="15" hidden="0" customHeight="1">
      <x:c r="A410" s="12" t="str">
        <x:v>S00409</x:v>
      </x:c>
      <x:c r="B410" s="12" t="str">
        <x:v>2024-04-18 13:30:00-05:00</x:v>
      </x:c>
      <x:c r="C410" s="12" t="str">
        <x:v>Short</x:v>
      </x:c>
      <x:c r="D410" s="12" t="n">
        <x:v>75</x:v>
      </x:c>
      <x:c r="E410" s="12" t="str">
        <x:v>Immediate same-bar</x:v>
      </x:c>
      <x:c r="F410" s="12" t="str">
        <x:v>2024-04-18 13:30:00-05:00</x:v>
      </x:c>
      <x:c r="G410" s="12" t="n">
        <x:v>0</x:v>
      </x:c>
      <x:c r="H410" s="12"/>
    </x:row>
    <x:row r="411" ht="15" hidden="0" customHeight="1">
      <x:c r="A411" s="12" t="str">
        <x:v>S00410</x:v>
      </x:c>
      <x:c r="B411" s="12" t="str">
        <x:v>2024-04-18 14:50:00-05:00</x:v>
      </x:c>
      <x:c r="C411" s="12" t="str">
        <x:v>Short</x:v>
      </x:c>
      <x:c r="D411" s="12" t="n">
        <x:v>100</x:v>
      </x:c>
      <x:c r="E411" s="12" t="str">
        <x:v>Never within expiry</x:v>
      </x:c>
      <x:c r="F411" s="12"/>
      <x:c r="G411" s="12"/>
      <x:c r="H411" s="12"/>
    </x:row>
    <x:row r="412" ht="15" hidden="0" customHeight="1">
      <x:c r="A412" s="12" t="str">
        <x:v>S00411</x:v>
      </x:c>
      <x:c r="B412" s="12" t="str">
        <x:v>2024-04-19 12:50:00-05:00</x:v>
      </x:c>
      <x:c r="C412" s="12" t="str">
        <x:v>Long</x:v>
      </x:c>
      <x:c r="D412" s="12" t="n">
        <x:v>75</x:v>
      </x:c>
      <x:c r="E412" s="12" t="str">
        <x:v>Immediate same-bar</x:v>
      </x:c>
      <x:c r="F412" s="12" t="str">
        <x:v>2024-04-19 12:50:00-05:00</x:v>
      </x:c>
      <x:c r="G412" s="12" t="n">
        <x:v>0</x:v>
      </x:c>
      <x:c r="H412" s="12"/>
    </x:row>
    <x:row r="413" ht="15" hidden="0" customHeight="1">
      <x:c r="A413" s="12" t="str">
        <x:v>S00412</x:v>
      </x:c>
      <x:c r="B413" s="12" t="str">
        <x:v>2024-04-19 13:00:00-05:00</x:v>
      </x:c>
      <x:c r="C413" s="12" t="str">
        <x:v>Short</x:v>
      </x:c>
      <x:c r="D413" s="12" t="n">
        <x:v>75</x:v>
      </x:c>
      <x:c r="E413" s="12" t="str">
        <x:v>Immediate same-bar</x:v>
      </x:c>
      <x:c r="F413" s="12" t="str">
        <x:v>2024-04-19 13:00:00-05:00</x:v>
      </x:c>
      <x:c r="G413" s="12" t="n">
        <x:v>0</x:v>
      </x:c>
      <x:c r="H413" s="12"/>
    </x:row>
    <x:row r="414" ht="15" hidden="0" customHeight="1">
      <x:c r="A414" s="12" t="str">
        <x:v>S00413</x:v>
      </x:c>
      <x:c r="B414" s="12" t="str">
        <x:v>2024-04-19 14:05:00-05:00</x:v>
      </x:c>
      <x:c r="C414" s="12" t="str">
        <x:v>Long</x:v>
      </x:c>
      <x:c r="D414" s="12" t="n">
        <x:v>70</x:v>
      </x:c>
      <x:c r="E414" s="12" t="str">
        <x:v>Never within expiry</x:v>
      </x:c>
      <x:c r="F414" s="12"/>
      <x:c r="G414" s="12"/>
      <x:c r="H414" s="12"/>
    </x:row>
    <x:row r="415" ht="15" hidden="0" customHeight="1">
      <x:c r="A415" s="12" t="str">
        <x:v>S00414</x:v>
      </x:c>
      <x:c r="B415" s="12" t="str">
        <x:v>2024-04-21 23:30:00-05:00</x:v>
      </x:c>
      <x:c r="C415" s="12" t="str">
        <x:v>Long</x:v>
      </x:c>
      <x:c r="D415" s="12" t="n">
        <x:v>90</x:v>
      </x:c>
      <x:c r="E415" s="12" t="str">
        <x:v>Immediate same-bar</x:v>
      </x:c>
      <x:c r="F415" s="12" t="str">
        <x:v>2024-04-21 23:30:00-05:00</x:v>
      </x:c>
      <x:c r="G415" s="12" t="n">
        <x:v>0</x:v>
      </x:c>
      <x:c r="H415" s="12"/>
    </x:row>
    <x:row r="416" ht="15" hidden="0" customHeight="1">
      <x:c r="A416" s="12" t="str">
        <x:v>S00415</x:v>
      </x:c>
      <x:c r="B416" s="12" t="str">
        <x:v>2024-04-22 02:10:00-05:00</x:v>
      </x:c>
      <x:c r="C416" s="12" t="str">
        <x:v>Short</x:v>
      </x:c>
      <x:c r="D416" s="12" t="n">
        <x:v>90</x:v>
      </x:c>
      <x:c r="E416" s="12" t="str">
        <x:v>Immediate same-bar</x:v>
      </x:c>
      <x:c r="F416" s="12" t="str">
        <x:v>2024-04-22 02:10:00-05:00</x:v>
      </x:c>
      <x:c r="G416" s="12" t="n">
        <x:v>0</x:v>
      </x:c>
      <x:c r="H416" s="12"/>
    </x:row>
    <x:row r="417" ht="15" hidden="0" customHeight="1">
      <x:c r="A417" s="12" t="str">
        <x:v>S00416</x:v>
      </x:c>
      <x:c r="B417" s="12" t="str">
        <x:v>2024-04-22 07:35:00-05:00</x:v>
      </x:c>
      <x:c r="C417" s="12" t="str">
        <x:v>Short</x:v>
      </x:c>
      <x:c r="D417" s="12" t="n">
        <x:v>75</x:v>
      </x:c>
      <x:c r="E417" s="12" t="str">
        <x:v>Opposite BOS first</x:v>
      </x:c>
      <x:c r="F417" s="12"/>
      <x:c r="G417" s="12"/>
      <x:c r="H417" s="12" t="str">
        <x:v>2024-04-22 07:40:00-05:00</x:v>
      </x:c>
    </x:row>
    <x:row r="418" ht="15" hidden="0" customHeight="1">
      <x:c r="A418" s="12" t="str">
        <x:v>S00417</x:v>
      </x:c>
      <x:c r="B418" s="12" t="str">
        <x:v>2024-04-22 07:40:00-05:00</x:v>
      </x:c>
      <x:c r="C418" s="12" t="str">
        <x:v>Long</x:v>
      </x:c>
      <x:c r="D418" s="12" t="n">
        <x:v>75</x:v>
      </x:c>
      <x:c r="E418" s="12" t="str">
        <x:v>Immediate same-bar</x:v>
      </x:c>
      <x:c r="F418" s="12" t="str">
        <x:v>2024-04-22 07:40:00-05:00</x:v>
      </x:c>
      <x:c r="G418" s="12" t="n">
        <x:v>0</x:v>
      </x:c>
      <x:c r="H418" s="12"/>
    </x:row>
    <x:row r="419" ht="15" hidden="0" customHeight="1">
      <x:c r="A419" s="12" t="str">
        <x:v>S00418</x:v>
      </x:c>
      <x:c r="B419" s="12" t="str">
        <x:v>2024-04-22 09:05:00-05:00</x:v>
      </x:c>
      <x:c r="C419" s="12" t="str">
        <x:v>Long</x:v>
      </x:c>
      <x:c r="D419" s="12" t="n">
        <x:v>75</x:v>
      </x:c>
      <x:c r="E419" s="12" t="str">
        <x:v>Opposite BOS first</x:v>
      </x:c>
      <x:c r="F419" s="12"/>
      <x:c r="G419" s="12"/>
      <x:c r="H419" s="12" t="str">
        <x:v>2024-04-22 09:15:00-05:00</x:v>
      </x:c>
    </x:row>
    <x:row r="420" ht="15" hidden="0" customHeight="1">
      <x:c r="A420" s="12" t="str">
        <x:v>S00419</x:v>
      </x:c>
      <x:c r="B420" s="12" t="str">
        <x:v>2024-04-22 09:15:00-05:00</x:v>
      </x:c>
      <x:c r="C420" s="12" t="str">
        <x:v>Short</x:v>
      </x:c>
      <x:c r="D420" s="12" t="n">
        <x:v>75</x:v>
      </x:c>
      <x:c r="E420" s="12" t="str">
        <x:v>Immediate same-bar</x:v>
      </x:c>
      <x:c r="F420" s="12" t="str">
        <x:v>2024-04-22 09:15:00-05:00</x:v>
      </x:c>
      <x:c r="G420" s="12" t="n">
        <x:v>0</x:v>
      </x:c>
      <x:c r="H420" s="12"/>
    </x:row>
    <x:row r="421" ht="15" hidden="0" customHeight="1">
      <x:c r="A421" s="12" t="str">
        <x:v>S00420</x:v>
      </x:c>
      <x:c r="B421" s="12" t="str">
        <x:v>2024-04-22 12:10:00-05:00</x:v>
      </x:c>
      <x:c r="C421" s="12" t="str">
        <x:v>Long</x:v>
      </x:c>
      <x:c r="D421" s="12" t="n">
        <x:v>75</x:v>
      </x:c>
      <x:c r="E421" s="12" t="str">
        <x:v>Immediate same-bar</x:v>
      </x:c>
      <x:c r="F421" s="12" t="str">
        <x:v>2024-04-22 12:10:00-05:00</x:v>
      </x:c>
      <x:c r="G421" s="12" t="n">
        <x:v>0</x:v>
      </x:c>
      <x:c r="H421" s="12"/>
    </x:row>
    <x:row r="422" ht="15" hidden="0" customHeight="1">
      <x:c r="A422" s="12" t="str">
        <x:v>S00421</x:v>
      </x:c>
      <x:c r="B422" s="12" t="str">
        <x:v>2024-04-23 12:40:00-05:00</x:v>
      </x:c>
      <x:c r="C422" s="12" t="str">
        <x:v>Long</x:v>
      </x:c>
      <x:c r="D422" s="12" t="n">
        <x:v>75</x:v>
      </x:c>
      <x:c r="E422" s="12" t="str">
        <x:v>Immediate same-bar</x:v>
      </x:c>
      <x:c r="F422" s="12" t="str">
        <x:v>2024-04-23 12:40:00-05:00</x:v>
      </x:c>
      <x:c r="G422" s="12" t="n">
        <x:v>0</x:v>
      </x:c>
      <x:c r="H422" s="12"/>
    </x:row>
    <x:row r="423" ht="15" hidden="0" customHeight="1">
      <x:c r="A423" s="12" t="str">
        <x:v>S00422</x:v>
      </x:c>
      <x:c r="B423" s="12" t="str">
        <x:v>2024-04-23 14:50:00-05:00</x:v>
      </x:c>
      <x:c r="C423" s="12" t="str">
        <x:v>Short</x:v>
      </x:c>
      <x:c r="D423" s="12" t="n">
        <x:v>75</x:v>
      </x:c>
      <x:c r="E423" s="12" t="str">
        <x:v>Immediate same-bar</x:v>
      </x:c>
      <x:c r="F423" s="12" t="str">
        <x:v>2024-04-23 14:50:00-05:00</x:v>
      </x:c>
      <x:c r="G423" s="12" t="n">
        <x:v>0</x:v>
      </x:c>
      <x:c r="H423" s="12"/>
    </x:row>
    <x:row r="424" ht="15" hidden="0" customHeight="1">
      <x:c r="A424" s="12" t="str">
        <x:v>S00423</x:v>
      </x:c>
      <x:c r="B424" s="12" t="str">
        <x:v>2024-04-23 15:50:00-05:00</x:v>
      </x:c>
      <x:c r="C424" s="12" t="str">
        <x:v>Long</x:v>
      </x:c>
      <x:c r="D424" s="12" t="n">
        <x:v>75</x:v>
      </x:c>
      <x:c r="E424" s="12" t="str">
        <x:v>Immediate same-bar</x:v>
      </x:c>
      <x:c r="F424" s="12" t="str">
        <x:v>2024-04-23 15:50:00-05:00</x:v>
      </x:c>
      <x:c r="G424" s="12" t="n">
        <x:v>0</x:v>
      </x:c>
      <x:c r="H424" s="12"/>
    </x:row>
    <x:row r="425" ht="15" hidden="0" customHeight="1">
      <x:c r="A425" s="12" t="str">
        <x:v>S00424</x:v>
      </x:c>
      <x:c r="B425" s="12" t="str">
        <x:v>2024-04-23 23:15:00-05:00</x:v>
      </x:c>
      <x:c r="C425" s="12" t="str">
        <x:v>Long</x:v>
      </x:c>
      <x:c r="D425" s="12" t="n">
        <x:v>75</x:v>
      </x:c>
      <x:c r="E425" s="12" t="str">
        <x:v>Never within expiry</x:v>
      </x:c>
      <x:c r="F425" s="12"/>
      <x:c r="G425" s="12"/>
      <x:c r="H425" s="12"/>
    </x:row>
    <x:row r="426" ht="15" hidden="0" customHeight="1">
      <x:c r="A426" s="12" t="str">
        <x:v>S00425</x:v>
      </x:c>
      <x:c r="B426" s="12" t="str">
        <x:v>2024-04-24 00:50:00-05:00</x:v>
      </x:c>
      <x:c r="C426" s="12" t="str">
        <x:v>Long</x:v>
      </x:c>
      <x:c r="D426" s="12" t="n">
        <x:v>90</x:v>
      </x:c>
      <x:c r="E426" s="12" t="str">
        <x:v>Immediate same-bar</x:v>
      </x:c>
      <x:c r="F426" s="12" t="str">
        <x:v>2024-04-24 00:50:00-05:00</x:v>
      </x:c>
      <x:c r="G426" s="12" t="n">
        <x:v>0</x:v>
      </x:c>
      <x:c r="H426" s="12"/>
    </x:row>
    <x:row r="427" ht="15" hidden="0" customHeight="1">
      <x:c r="A427" s="12" t="str">
        <x:v>S00426</x:v>
      </x:c>
      <x:c r="B427" s="12" t="str">
        <x:v>2024-04-24 01:45:00-05:00</x:v>
      </x:c>
      <x:c r="C427" s="12" t="str">
        <x:v>Long</x:v>
      </x:c>
      <x:c r="D427" s="12" t="n">
        <x:v>75</x:v>
      </x:c>
      <x:c r="E427" s="12" t="str">
        <x:v>Never within expiry</x:v>
      </x:c>
      <x:c r="F427" s="12"/>
      <x:c r="G427" s="12"/>
      <x:c r="H427" s="12"/>
    </x:row>
    <x:row r="428" ht="15" hidden="0" customHeight="1">
      <x:c r="A428" s="12" t="str">
        <x:v>S00427</x:v>
      </x:c>
      <x:c r="B428" s="12" t="str">
        <x:v>2024-04-24 02:15:00-05:00</x:v>
      </x:c>
      <x:c r="C428" s="12" t="str">
        <x:v>Long</x:v>
      </x:c>
      <x:c r="D428" s="12" t="n">
        <x:v>75</x:v>
      </x:c>
      <x:c r="E428" s="12" t="str">
        <x:v>Opposite BOS first</x:v>
      </x:c>
      <x:c r="F428" s="12"/>
      <x:c r="G428" s="12"/>
      <x:c r="H428" s="12" t="str">
        <x:v>2024-04-24 02:40:00-05:00</x:v>
      </x:c>
    </x:row>
    <x:row r="429" ht="15" hidden="0" customHeight="1">
      <x:c r="A429" s="12" t="str">
        <x:v>S00428</x:v>
      </x:c>
      <x:c r="B429" s="12" t="str">
        <x:v>2024-04-24 05:20:00-05:00</x:v>
      </x:c>
      <x:c r="C429" s="12" t="str">
        <x:v>Short</x:v>
      </x:c>
      <x:c r="D429" s="12" t="n">
        <x:v>75</x:v>
      </x:c>
      <x:c r="E429" s="12" t="str">
        <x:v>Opposite BOS first</x:v>
      </x:c>
      <x:c r="F429" s="12"/>
      <x:c r="G429" s="12"/>
      <x:c r="H429" s="12" t="str">
        <x:v>2024-04-24 05:25:00-05:00</x:v>
      </x:c>
    </x:row>
    <x:row r="430" ht="15" hidden="0" customHeight="1">
      <x:c r="A430" s="12" t="str">
        <x:v>S00429</x:v>
      </x:c>
      <x:c r="B430" s="12" t="str">
        <x:v>2024-04-24 09:35:00-05:00</x:v>
      </x:c>
      <x:c r="C430" s="12" t="str">
        <x:v>Short</x:v>
      </x:c>
      <x:c r="D430" s="12" t="n">
        <x:v>85</x:v>
      </x:c>
      <x:c r="E430" s="12" t="str">
        <x:v>Immediate same-bar</x:v>
      </x:c>
      <x:c r="F430" s="12" t="str">
        <x:v>2024-04-24 09:35:00-05:00</x:v>
      </x:c>
      <x:c r="G430" s="12" t="n">
        <x:v>0</x:v>
      </x:c>
      <x:c r="H430" s="12"/>
    </x:row>
    <x:row r="431" ht="15" hidden="0" customHeight="1">
      <x:c r="A431" s="12" t="str">
        <x:v>S00430</x:v>
      </x:c>
      <x:c r="B431" s="12" t="str">
        <x:v>2024-04-25 01:50:00-05:00</x:v>
      </x:c>
      <x:c r="C431" s="12" t="str">
        <x:v>Long</x:v>
      </x:c>
      <x:c r="D431" s="12" t="n">
        <x:v>90</x:v>
      </x:c>
      <x:c r="E431" s="12" t="str">
        <x:v>Immediate same-bar</x:v>
      </x:c>
      <x:c r="F431" s="12" t="str">
        <x:v>2024-04-25 01:50:00-05:00</x:v>
      </x:c>
      <x:c r="G431" s="12" t="n">
        <x:v>0</x:v>
      </x:c>
      <x:c r="H431" s="12"/>
    </x:row>
    <x:row r="432" ht="15" hidden="0" customHeight="1">
      <x:c r="A432" s="12" t="str">
        <x:v>S00431</x:v>
      </x:c>
      <x:c r="B432" s="12" t="str">
        <x:v>2024-04-25 02:50:00-05:00</x:v>
      </x:c>
      <x:c r="C432" s="12" t="str">
        <x:v>Long</x:v>
      </x:c>
      <x:c r="D432" s="12" t="n">
        <x:v>75</x:v>
      </x:c>
      <x:c r="E432" s="12" t="str">
        <x:v>Immediate same-bar</x:v>
      </x:c>
      <x:c r="F432" s="12" t="str">
        <x:v>2024-04-25 02:50:00-05:00</x:v>
      </x:c>
      <x:c r="G432" s="12" t="n">
        <x:v>0</x:v>
      </x:c>
      <x:c r="H432" s="12"/>
    </x:row>
    <x:row r="433" ht="15" hidden="0" customHeight="1">
      <x:c r="A433" s="12" t="str">
        <x:v>S00432</x:v>
      </x:c>
      <x:c r="B433" s="12" t="str">
        <x:v>2024-04-25 07:30:00-05:00</x:v>
      </x:c>
      <x:c r="C433" s="12" t="str">
        <x:v>Short</x:v>
      </x:c>
      <x:c r="D433" s="12" t="n">
        <x:v>90</x:v>
      </x:c>
      <x:c r="E433" s="12" t="str">
        <x:v>Never within expiry</x:v>
      </x:c>
      <x:c r="F433" s="12"/>
      <x:c r="G433" s="12"/>
      <x:c r="H433" s="12"/>
    </x:row>
    <x:row r="434" ht="15" hidden="0" customHeight="1">
      <x:c r="A434" s="12" t="str">
        <x:v>S00433</x:v>
      </x:c>
      <x:c r="B434" s="12" t="str">
        <x:v>2024-04-25 18:10:00-05:00</x:v>
      </x:c>
      <x:c r="C434" s="12" t="str">
        <x:v>Long</x:v>
      </x:c>
      <x:c r="D434" s="12" t="n">
        <x:v>75</x:v>
      </x:c>
      <x:c r="E434" s="12" t="str">
        <x:v>Opposite BOS first</x:v>
      </x:c>
      <x:c r="F434" s="12"/>
      <x:c r="G434" s="12"/>
      <x:c r="H434" s="12" t="str">
        <x:v>2024-04-25 18:30:00-05:00</x:v>
      </x:c>
    </x:row>
    <x:row r="435" ht="15" hidden="0" customHeight="1">
      <x:c r="A435" s="12" t="str">
        <x:v>S00434</x:v>
      </x:c>
      <x:c r="B435" s="12" t="str">
        <x:v>2024-04-26 00:00:00-05:00</x:v>
      </x:c>
      <x:c r="C435" s="12" t="str">
        <x:v>Long</x:v>
      </x:c>
      <x:c r="D435" s="12" t="n">
        <x:v>75</x:v>
      </x:c>
      <x:c r="E435" s="12" t="str">
        <x:v>Never within expiry</x:v>
      </x:c>
      <x:c r="F435" s="12"/>
      <x:c r="G435" s="12"/>
      <x:c r="H435" s="12"/>
    </x:row>
    <x:row r="436" ht="15" hidden="0" customHeight="1">
      <x:c r="A436" s="12" t="str">
        <x:v>S00435</x:v>
      </x:c>
      <x:c r="B436" s="12" t="str">
        <x:v>2024-04-26 01:20:00-05:00</x:v>
      </x:c>
      <x:c r="C436" s="12" t="str">
        <x:v>Long</x:v>
      </x:c>
      <x:c r="D436" s="12" t="n">
        <x:v>90</x:v>
      </x:c>
      <x:c r="E436" s="12" t="str">
        <x:v>Immediate same-bar</x:v>
      </x:c>
      <x:c r="F436" s="12" t="str">
        <x:v>2024-04-26 01:20:00-05:00</x:v>
      </x:c>
      <x:c r="G436" s="12" t="n">
        <x:v>0</x:v>
      </x:c>
      <x:c r="H436" s="12"/>
    </x:row>
    <x:row r="437" ht="15" hidden="0" customHeight="1">
      <x:c r="A437" s="12" t="str">
        <x:v>S00436</x:v>
      </x:c>
      <x:c r="B437" s="12" t="str">
        <x:v>2024-04-26 02:00:00-05:00</x:v>
      </x:c>
      <x:c r="C437" s="12" t="str">
        <x:v>Short</x:v>
      </x:c>
      <x:c r="D437" s="12" t="n">
        <x:v>90</x:v>
      </x:c>
      <x:c r="E437" s="12" t="str">
        <x:v>Immediate same-bar</x:v>
      </x:c>
      <x:c r="F437" s="12" t="str">
        <x:v>2024-04-26 02:00:00-05:00</x:v>
      </x:c>
      <x:c r="G437" s="12" t="n">
        <x:v>0</x:v>
      </x:c>
      <x:c r="H437" s="12"/>
    </x:row>
    <x:row r="438" ht="15" hidden="0" customHeight="1">
      <x:c r="A438" s="12" t="str">
        <x:v>S00437</x:v>
      </x:c>
      <x:c r="B438" s="12" t="str">
        <x:v>2024-04-26 07:25:00-05:00</x:v>
      </x:c>
      <x:c r="C438" s="12" t="str">
        <x:v>Long</x:v>
      </x:c>
      <x:c r="D438" s="12" t="n">
        <x:v>75</x:v>
      </x:c>
      <x:c r="E438" s="12" t="str">
        <x:v>Opposite BOS first</x:v>
      </x:c>
      <x:c r="F438" s="12"/>
      <x:c r="G438" s="12"/>
      <x:c r="H438" s="12" t="str">
        <x:v>2024-04-26 07:50:00-05:00</x:v>
      </x:c>
    </x:row>
    <x:row r="439" ht="15" hidden="0" customHeight="1">
      <x:c r="A439" s="12" t="str">
        <x:v>S00438</x:v>
      </x:c>
      <x:c r="B439" s="12" t="str">
        <x:v>2024-04-26 07:50:00-05:00</x:v>
      </x:c>
      <x:c r="C439" s="12" t="str">
        <x:v>Short</x:v>
      </x:c>
      <x:c r="D439" s="12" t="n">
        <x:v>75</x:v>
      </x:c>
      <x:c r="E439" s="12" t="str">
        <x:v>Immediate same-bar</x:v>
      </x:c>
      <x:c r="F439" s="12" t="str">
        <x:v>2024-04-26 07:50:00-05:00</x:v>
      </x:c>
      <x:c r="G439" s="12" t="n">
        <x:v>0</x:v>
      </x:c>
      <x:c r="H439" s="12"/>
    </x:row>
    <x:row r="440" ht="15" hidden="0" customHeight="1">
      <x:c r="A440" s="12" t="str">
        <x:v>S00439</x:v>
      </x:c>
      <x:c r="B440" s="12" t="str">
        <x:v>2024-04-26 09:10:00-05:00</x:v>
      </x:c>
      <x:c r="C440" s="12" t="str">
        <x:v>Long</x:v>
      </x:c>
      <x:c r="D440" s="12" t="n">
        <x:v>75</x:v>
      </x:c>
      <x:c r="E440" s="12" t="str">
        <x:v>Immediate same-bar</x:v>
      </x:c>
      <x:c r="F440" s="12" t="str">
        <x:v>2024-04-26 09:10:00-05:00</x:v>
      </x:c>
      <x:c r="G440" s="12" t="n">
        <x:v>0</x:v>
      </x:c>
      <x:c r="H440" s="12"/>
    </x:row>
    <x:row r="441" ht="15" hidden="0" customHeight="1">
      <x:c r="A441" s="12" t="str">
        <x:v>S00440</x:v>
      </x:c>
      <x:c r="B441" s="12" t="str">
        <x:v>2024-04-26 11:55:00-05:00</x:v>
      </x:c>
      <x:c r="C441" s="12" t="str">
        <x:v>Long</x:v>
      </x:c>
      <x:c r="D441" s="12" t="n">
        <x:v>75</x:v>
      </x:c>
      <x:c r="E441" s="12" t="str">
        <x:v>Immediate same-bar</x:v>
      </x:c>
      <x:c r="F441" s="12" t="str">
        <x:v>2024-04-26 11:55:00-05:00</x:v>
      </x:c>
      <x:c r="G441" s="12" t="n">
        <x:v>0</x:v>
      </x:c>
      <x:c r="H441" s="12"/>
    </x:row>
    <x:row r="442" ht="15" hidden="0" customHeight="1">
      <x:c r="A442" s="12" t="str">
        <x:v>S00441</x:v>
      </x:c>
      <x:c r="B442" s="12" t="str">
        <x:v>2024-04-28 23:10:00-05:00</x:v>
      </x:c>
      <x:c r="C442" s="12" t="str">
        <x:v>Long</x:v>
      </x:c>
      <x:c r="D442" s="12" t="n">
        <x:v>90</x:v>
      </x:c>
      <x:c r="E442" s="12" t="str">
        <x:v>Immediate same-bar</x:v>
      </x:c>
      <x:c r="F442" s="12" t="str">
        <x:v>2024-04-28 23:10:00-05:00</x:v>
      </x:c>
      <x:c r="G442" s="12" t="n">
        <x:v>0</x:v>
      </x:c>
      <x:c r="H442" s="12"/>
    </x:row>
    <x:row r="443" ht="15" hidden="0" customHeight="1">
      <x:c r="A443" s="12" t="str">
        <x:v>S00442</x:v>
      </x:c>
      <x:c r="B443" s="12" t="str">
        <x:v>2024-04-29 00:40:00-05:00</x:v>
      </x:c>
      <x:c r="C443" s="12" t="str">
        <x:v>Long</x:v>
      </x:c>
      <x:c r="D443" s="12" t="n">
        <x:v>90</x:v>
      </x:c>
      <x:c r="E443" s="12" t="str">
        <x:v>Immediate same-bar</x:v>
      </x:c>
      <x:c r="F443" s="12" t="str">
        <x:v>2024-04-29 00:40:00-05:00</x:v>
      </x:c>
      <x:c r="G443" s="12" t="n">
        <x:v>0</x:v>
      </x:c>
      <x:c r="H443" s="12"/>
    </x:row>
    <x:row r="444" ht="15" hidden="0" customHeight="1">
      <x:c r="A444" s="12" t="str">
        <x:v>S00443</x:v>
      </x:c>
      <x:c r="B444" s="12" t="str">
        <x:v>2024-04-29 08:15:00-05:00</x:v>
      </x:c>
      <x:c r="C444" s="12" t="str">
        <x:v>Long</x:v>
      </x:c>
      <x:c r="D444" s="12" t="n">
        <x:v>75</x:v>
      </x:c>
      <x:c r="E444" s="12" t="str">
        <x:v>Later within expiry</x:v>
      </x:c>
      <x:c r="F444" s="12" t="str">
        <x:v>2024-04-29 08:30:00-05:00</x:v>
      </x:c>
      <x:c r="G444" s="12" t="n">
        <x:v>3</x:v>
      </x:c>
      <x:c r="H444" s="12"/>
    </x:row>
    <x:row r="445" ht="15" hidden="0" customHeight="1">
      <x:c r="A445" s="12" t="str">
        <x:v>S00444</x:v>
      </x:c>
      <x:c r="B445" s="12" t="str">
        <x:v>2024-04-29 08:35:00-05:00</x:v>
      </x:c>
      <x:c r="C445" s="12" t="str">
        <x:v>Short</x:v>
      </x:c>
      <x:c r="D445" s="12" t="n">
        <x:v>90</x:v>
      </x:c>
      <x:c r="E445" s="12" t="str">
        <x:v>Immediate same-bar</x:v>
      </x:c>
      <x:c r="F445" s="12" t="str">
        <x:v>2024-04-29 08:35:00-05:00</x:v>
      </x:c>
      <x:c r="G445" s="12" t="n">
        <x:v>0</x:v>
      </x:c>
      <x:c r="H445" s="12"/>
    </x:row>
    <x:row r="446" ht="15" hidden="0" customHeight="1">
      <x:c r="A446" s="12" t="str">
        <x:v>S00445</x:v>
      </x:c>
      <x:c r="B446" s="12" t="str">
        <x:v>2024-04-29 10:30:00-05:00</x:v>
      </x:c>
      <x:c r="C446" s="12" t="str">
        <x:v>Short</x:v>
      </x:c>
      <x:c r="D446" s="12" t="n">
        <x:v>75</x:v>
      </x:c>
      <x:c r="E446" s="12" t="str">
        <x:v>Immediate same-bar</x:v>
      </x:c>
      <x:c r="F446" s="12" t="str">
        <x:v>2024-04-29 10:30:00-05:00</x:v>
      </x:c>
      <x:c r="G446" s="12" t="n">
        <x:v>0</x:v>
      </x:c>
      <x:c r="H446" s="12"/>
    </x:row>
    <x:row r="447" ht="15" hidden="0" customHeight="1">
      <x:c r="A447" s="12" t="str">
        <x:v>S00446</x:v>
      </x:c>
      <x:c r="B447" s="12" t="str">
        <x:v>2024-04-29 12:25:00-05:00</x:v>
      </x:c>
      <x:c r="C447" s="12" t="str">
        <x:v>Long</x:v>
      </x:c>
      <x:c r="D447" s="12" t="n">
        <x:v>75</x:v>
      </x:c>
      <x:c r="E447" s="12" t="str">
        <x:v>Immediate same-bar</x:v>
      </x:c>
      <x:c r="F447" s="12" t="str">
        <x:v>2024-04-29 12:25:00-05:00</x:v>
      </x:c>
      <x:c r="G447" s="12" t="n">
        <x:v>0</x:v>
      </x:c>
      <x:c r="H447" s="12"/>
    </x:row>
    <x:row r="448" ht="15" hidden="0" customHeight="1">
      <x:c r="A448" s="12" t="str">
        <x:v>S00447</x:v>
      </x:c>
      <x:c r="B448" s="12" t="str">
        <x:v>2024-04-29 13:30:00-05:00</x:v>
      </x:c>
      <x:c r="C448" s="12" t="str">
        <x:v>Long</x:v>
      </x:c>
      <x:c r="D448" s="12" t="n">
        <x:v>70</x:v>
      </x:c>
      <x:c r="E448" s="12" t="str">
        <x:v>Opposite BOS first</x:v>
      </x:c>
      <x:c r="F448" s="12"/>
      <x:c r="G448" s="12"/>
      <x:c r="H448" s="12" t="str">
        <x:v>2024-04-29 14:00:00-05:00</x:v>
      </x:c>
    </x:row>
    <x:row r="449" ht="15" hidden="0" customHeight="1">
      <x:c r="A449" s="12" t="str">
        <x:v>S00448</x:v>
      </x:c>
      <x:c r="B449" s="12" t="str">
        <x:v>2024-04-29 14:00:00-05:00</x:v>
      </x:c>
      <x:c r="C449" s="12" t="str">
        <x:v>Long</x:v>
      </x:c>
      <x:c r="D449" s="12" t="n">
        <x:v>70</x:v>
      </x:c>
      <x:c r="E449" s="12" t="str">
        <x:v>Never within expiry</x:v>
      </x:c>
      <x:c r="F449" s="12"/>
      <x:c r="G449" s="12"/>
      <x:c r="H449" s="12"/>
    </x:row>
    <x:row r="450" ht="15" hidden="0" customHeight="1">
      <x:c r="A450" s="12" t="str">
        <x:v>S00449</x:v>
      </x:c>
      <x:c r="B450" s="12" t="str">
        <x:v>2024-04-29 14:50:00-05:00</x:v>
      </x:c>
      <x:c r="C450" s="12" t="str">
        <x:v>Long</x:v>
      </x:c>
      <x:c r="D450" s="12" t="n">
        <x:v>100</x:v>
      </x:c>
      <x:c r="E450" s="12" t="str">
        <x:v>Immediate same-bar</x:v>
      </x:c>
      <x:c r="F450" s="12" t="str">
        <x:v>2024-04-29 14:50:00-05:00</x:v>
      </x:c>
      <x:c r="G450" s="12" t="n">
        <x:v>0</x:v>
      </x:c>
      <x:c r="H450" s="12"/>
    </x:row>
    <x:row r="451" ht="15" hidden="0" customHeight="1">
      <x:c r="A451" s="12" t="str">
        <x:v>S00450</x:v>
      </x:c>
      <x:c r="B451" s="12" t="str">
        <x:v>2024-04-29 19:40:00-05:00</x:v>
      </x:c>
      <x:c r="C451" s="12" t="str">
        <x:v>Short</x:v>
      </x:c>
      <x:c r="D451" s="12" t="n">
        <x:v>75</x:v>
      </x:c>
      <x:c r="E451" s="12" t="str">
        <x:v>Opposite BOS first</x:v>
      </x:c>
      <x:c r="F451" s="12"/>
      <x:c r="G451" s="12"/>
      <x:c r="H451" s="12" t="str">
        <x:v>2024-04-29 20:25:00-05:00</x:v>
      </x:c>
    </x:row>
    <x:row r="452" ht="15" hidden="0" customHeight="1">
      <x:c r="A452" s="12" t="str">
        <x:v>S00451</x:v>
      </x:c>
      <x:c r="B452" s="12" t="str">
        <x:v>2024-04-29 20:15:00-05:00</x:v>
      </x:c>
      <x:c r="C452" s="12" t="str">
        <x:v>Short</x:v>
      </x:c>
      <x:c r="D452" s="12" t="n">
        <x:v>75</x:v>
      </x:c>
      <x:c r="E452" s="12" t="str">
        <x:v>Opposite BOS first</x:v>
      </x:c>
      <x:c r="F452" s="12"/>
      <x:c r="G452" s="12"/>
      <x:c r="H452" s="12" t="str">
        <x:v>2024-04-29 20:25:00-05:00</x:v>
      </x:c>
    </x:row>
    <x:row r="453" ht="15" hidden="0" customHeight="1">
      <x:c r="A453" s="12" t="str">
        <x:v>S00452</x:v>
      </x:c>
      <x:c r="B453" s="12" t="str">
        <x:v>2024-04-29 22:05:00-05:00</x:v>
      </x:c>
      <x:c r="C453" s="12" t="str">
        <x:v>Long</x:v>
      </x:c>
      <x:c r="D453" s="12" t="n">
        <x:v>75</x:v>
      </x:c>
      <x:c r="E453" s="12" t="str">
        <x:v>Never within expiry</x:v>
      </x:c>
      <x:c r="F453" s="12"/>
      <x:c r="G453" s="12"/>
      <x:c r="H453" s="12"/>
    </x:row>
    <x:row r="454" ht="15" hidden="0" customHeight="1">
      <x:c r="A454" s="12" t="str">
        <x:v>S00453</x:v>
      </x:c>
      <x:c r="B454" s="12" t="str">
        <x:v>2024-04-29 23:15:00-05:00</x:v>
      </x:c>
      <x:c r="C454" s="12" t="str">
        <x:v>Short</x:v>
      </x:c>
      <x:c r="D454" s="12" t="n">
        <x:v>75</x:v>
      </x:c>
      <x:c r="E454" s="12" t="str">
        <x:v>Immediate same-bar</x:v>
      </x:c>
      <x:c r="F454" s="12" t="str">
        <x:v>2024-04-29 23:15:00-05:00</x:v>
      </x:c>
      <x:c r="G454" s="12" t="n">
        <x:v>0</x:v>
      </x:c>
      <x:c r="H454" s="12"/>
    </x:row>
    <x:row r="455" ht="15" hidden="0" customHeight="1">
      <x:c r="A455" s="12" t="str">
        <x:v>S00454</x:v>
      </x:c>
      <x:c r="B455" s="12" t="str">
        <x:v>2024-04-30 18:05:00-05:00</x:v>
      </x:c>
      <x:c r="C455" s="12" t="str">
        <x:v>Long</x:v>
      </x:c>
      <x:c r="D455" s="12" t="n">
        <x:v>90</x:v>
      </x:c>
      <x:c r="E455" s="12" t="str">
        <x:v>Immediate same-bar</x:v>
      </x:c>
      <x:c r="F455" s="12" t="str">
        <x:v>2024-04-30 18:05:00-05:00</x:v>
      </x:c>
      <x:c r="G455" s="12" t="n">
        <x:v>0</x:v>
      </x:c>
      <x:c r="H455" s="12"/>
    </x:row>
    <x:row r="456" ht="15" hidden="0" customHeight="1">
      <x:c r="A456" s="12" t="str">
        <x:v>S00455</x:v>
      </x:c>
      <x:c r="B456" s="12" t="str">
        <x:v>2024-04-30 20:35:00-05:00</x:v>
      </x:c>
      <x:c r="C456" s="12" t="str">
        <x:v>Long</x:v>
      </x:c>
      <x:c r="D456" s="12" t="n">
        <x:v>75</x:v>
      </x:c>
      <x:c r="E456" s="12" t="str">
        <x:v>Never within expiry</x:v>
      </x:c>
      <x:c r="F456" s="12"/>
      <x:c r="G456" s="12"/>
      <x:c r="H456" s="12"/>
    </x:row>
    <x:row r="457" ht="15" hidden="0" customHeight="1">
      <x:c r="A457" s="12" t="str">
        <x:v>S00456</x:v>
      </x:c>
      <x:c r="B457" s="12" t="str">
        <x:v>2024-04-30 21:35:00-05:00</x:v>
      </x:c>
      <x:c r="C457" s="12" t="str">
        <x:v>Long</x:v>
      </x:c>
      <x:c r="D457" s="12" t="n">
        <x:v>90</x:v>
      </x:c>
      <x:c r="E457" s="12" t="str">
        <x:v>Immediate same-bar</x:v>
      </x:c>
      <x:c r="F457" s="12" t="str">
        <x:v>2024-04-30 21:35:00-05:00</x:v>
      </x:c>
      <x:c r="G457" s="12" t="n">
        <x:v>0</x:v>
      </x:c>
      <x:c r="H457" s="12"/>
    </x:row>
    <x:row r="458" ht="15" hidden="0" customHeight="1">
      <x:c r="A458" s="12" t="str">
        <x:v>S00457</x:v>
      </x:c>
      <x:c r="B458" s="12" t="str">
        <x:v>2024-05-01 05:45:00-05:00</x:v>
      </x:c>
      <x:c r="C458" s="12" t="str">
        <x:v>Short</x:v>
      </x:c>
      <x:c r="D458" s="12" t="n">
        <x:v>75</x:v>
      </x:c>
      <x:c r="E458" s="12" t="str">
        <x:v>Opposite BOS first</x:v>
      </x:c>
      <x:c r="F458" s="12"/>
      <x:c r="G458" s="12"/>
      <x:c r="H458" s="12" t="str">
        <x:v>2024-05-01 05:55:00-05:00</x:v>
      </x:c>
    </x:row>
    <x:row r="459" ht="15" hidden="0" customHeight="1">
      <x:c r="A459" s="12" t="str">
        <x:v>S00458</x:v>
      </x:c>
      <x:c r="B459" s="12" t="str">
        <x:v>2024-05-01 10:15:00-05:00</x:v>
      </x:c>
      <x:c r="C459" s="12" t="str">
        <x:v>Short</x:v>
      </x:c>
      <x:c r="D459" s="12" t="n">
        <x:v>75</x:v>
      </x:c>
      <x:c r="E459" s="12" t="str">
        <x:v>Immediate same-bar</x:v>
      </x:c>
      <x:c r="F459" s="12" t="str">
        <x:v>2024-05-01 10:15:00-05:00</x:v>
      </x:c>
      <x:c r="G459" s="12" t="n">
        <x:v>0</x:v>
      </x:c>
      <x:c r="H459" s="12"/>
    </x:row>
    <x:row r="460" ht="15" hidden="0" customHeight="1">
      <x:c r="A460" s="12" t="str">
        <x:v>S00459</x:v>
      </x:c>
      <x:c r="B460" s="12" t="str">
        <x:v>2024-05-02 12:10:00-05:00</x:v>
      </x:c>
      <x:c r="C460" s="12" t="str">
        <x:v>Long</x:v>
      </x:c>
      <x:c r="D460" s="12" t="n">
        <x:v>75</x:v>
      </x:c>
      <x:c r="E460" s="12" t="str">
        <x:v>Immediate same-bar</x:v>
      </x:c>
      <x:c r="F460" s="12" t="str">
        <x:v>2024-05-02 12:10:00-05:00</x:v>
      </x:c>
      <x:c r="G460" s="12" t="n">
        <x:v>0</x:v>
      </x:c>
      <x:c r="H460" s="12"/>
    </x:row>
    <x:row r="461" ht="15" hidden="0" customHeight="1">
      <x:c r="A461" s="12" t="str">
        <x:v>S00460</x:v>
      </x:c>
      <x:c r="B461" s="12" t="str">
        <x:v>2024-05-02 19:35:00-05:00</x:v>
      </x:c>
      <x:c r="C461" s="12" t="str">
        <x:v>Long</x:v>
      </x:c>
      <x:c r="D461" s="12" t="n">
        <x:v>75</x:v>
      </x:c>
      <x:c r="E461" s="12" t="str">
        <x:v>Immediate same-bar</x:v>
      </x:c>
      <x:c r="F461" s="12" t="str">
        <x:v>2024-05-02 19:35:00-05:00</x:v>
      </x:c>
      <x:c r="G461" s="12" t="n">
        <x:v>0</x:v>
      </x:c>
      <x:c r="H461" s="12"/>
    </x:row>
    <x:row r="462" ht="15" hidden="0" customHeight="1">
      <x:c r="A462" s="12" t="str">
        <x:v>S00461</x:v>
      </x:c>
      <x:c r="B462" s="12" t="str">
        <x:v>2024-05-02 20:20:00-05:00</x:v>
      </x:c>
      <x:c r="C462" s="12" t="str">
        <x:v>Long</x:v>
      </x:c>
      <x:c r="D462" s="12" t="n">
        <x:v>90</x:v>
      </x:c>
      <x:c r="E462" s="12" t="str">
        <x:v>Immediate same-bar</x:v>
      </x:c>
      <x:c r="F462" s="12" t="str">
        <x:v>2024-05-02 20:20:00-05:00</x:v>
      </x:c>
      <x:c r="G462" s="12" t="n">
        <x:v>0</x:v>
      </x:c>
      <x:c r="H462" s="12"/>
    </x:row>
    <x:row r="463" ht="15" hidden="0" customHeight="1">
      <x:c r="A463" s="12" t="str">
        <x:v>S00462</x:v>
      </x:c>
      <x:c r="B463" s="12" t="str">
        <x:v>2024-05-03 07:25:00-05:00</x:v>
      </x:c>
      <x:c r="C463" s="12" t="str">
        <x:v>Short</x:v>
      </x:c>
      <x:c r="D463" s="12" t="n">
        <x:v>90</x:v>
      </x:c>
      <x:c r="E463" s="12" t="str">
        <x:v>Opposite BOS first</x:v>
      </x:c>
      <x:c r="F463" s="12"/>
      <x:c r="G463" s="12"/>
      <x:c r="H463" s="12" t="str">
        <x:v>2024-05-03 07:30:00-05:00</x:v>
      </x:c>
    </x:row>
    <x:row r="464" ht="15" hidden="0" customHeight="1">
      <x:c r="A464" s="12" t="str">
        <x:v>S00463</x:v>
      </x:c>
      <x:c r="B464" s="12" t="str">
        <x:v>2024-05-03 09:10:00-05:00</x:v>
      </x:c>
      <x:c r="C464" s="12" t="str">
        <x:v>Long</x:v>
      </x:c>
      <x:c r="D464" s="12" t="n">
        <x:v>75</x:v>
      </x:c>
      <x:c r="E464" s="12" t="str">
        <x:v>Never within expiry</x:v>
      </x:c>
      <x:c r="F464" s="12"/>
      <x:c r="G464" s="12"/>
      <x:c r="H464" s="12"/>
    </x:row>
    <x:row r="465" ht="15" hidden="0" customHeight="1">
      <x:c r="A465" s="12" t="str">
        <x:v>S00464</x:v>
      </x:c>
      <x:c r="B465" s="12" t="str">
        <x:v>2024-05-03 10:50:00-05:00</x:v>
      </x:c>
      <x:c r="C465" s="12" t="str">
        <x:v>Long</x:v>
      </x:c>
      <x:c r="D465" s="12" t="n">
        <x:v>100</x:v>
      </x:c>
      <x:c r="E465" s="12" t="str">
        <x:v>Immediate same-bar</x:v>
      </x:c>
      <x:c r="F465" s="12" t="str">
        <x:v>2024-05-03 10:50:00-05:00</x:v>
      </x:c>
      <x:c r="G465" s="12" t="n">
        <x:v>0</x:v>
      </x:c>
      <x:c r="H465" s="12"/>
    </x:row>
    <x:row r="466" ht="15" hidden="0" customHeight="1">
      <x:c r="A466" s="12" t="str">
        <x:v>S00465</x:v>
      </x:c>
      <x:c r="B466" s="12" t="str">
        <x:v>2024-05-03 11:50:00-05:00</x:v>
      </x:c>
      <x:c r="C466" s="12" t="str">
        <x:v>Short</x:v>
      </x:c>
      <x:c r="D466" s="12" t="n">
        <x:v>100</x:v>
      </x:c>
      <x:c r="E466" s="12" t="str">
        <x:v>Immediate same-bar</x:v>
      </x:c>
      <x:c r="F466" s="12" t="str">
        <x:v>2024-05-03 11:50:00-05:00</x:v>
      </x:c>
      <x:c r="G466" s="12" t="n">
        <x:v>0</x:v>
      </x:c>
      <x:c r="H466" s="12"/>
    </x:row>
    <x:row r="467" ht="15" hidden="0" customHeight="1">
      <x:c r="A467" s="12" t="str">
        <x:v>S00466</x:v>
      </x:c>
      <x:c r="B467" s="12" t="str">
        <x:v>2024-05-03 13:05:00-05:00</x:v>
      </x:c>
      <x:c r="C467" s="12" t="str">
        <x:v>Long</x:v>
      </x:c>
      <x:c r="D467" s="12" t="n">
        <x:v>75</x:v>
      </x:c>
      <x:c r="E467" s="12" t="str">
        <x:v>Immediate same-bar</x:v>
      </x:c>
      <x:c r="F467" s="12" t="str">
        <x:v>2024-05-03 13:05:00-05:00</x:v>
      </x:c>
      <x:c r="G467" s="12" t="n">
        <x:v>0</x:v>
      </x:c>
      <x:c r="H467" s="12"/>
    </x:row>
    <x:row r="468" ht="15" hidden="0" customHeight="1">
      <x:c r="A468" s="12" t="str">
        <x:v>S00467</x:v>
      </x:c>
      <x:c r="B468" s="12" t="str">
        <x:v>2024-05-03 14:30:00-05:00</x:v>
      </x:c>
      <x:c r="C468" s="12" t="str">
        <x:v>Long</x:v>
      </x:c>
      <x:c r="D468" s="12" t="n">
        <x:v>85</x:v>
      </x:c>
      <x:c r="E468" s="12" t="str">
        <x:v>Opposite BOS first</x:v>
      </x:c>
      <x:c r="F468" s="12"/>
      <x:c r="G468" s="12"/>
      <x:c r="H468" s="12" t="str">
        <x:v>2024-05-03 14:45:00-05:00</x:v>
      </x:c>
    </x:row>
    <x:row r="469" ht="15" hidden="0" customHeight="1">
      <x:c r="A469" s="12" t="str">
        <x:v>S00468</x:v>
      </x:c>
      <x:c r="B469" s="12" t="str">
        <x:v>2024-05-03 14:45:00-05:00</x:v>
      </x:c>
      <x:c r="C469" s="12" t="str">
        <x:v>Short</x:v>
      </x:c>
      <x:c r="D469" s="12" t="n">
        <x:v>75</x:v>
      </x:c>
      <x:c r="E469" s="12" t="str">
        <x:v>Immediate same-bar</x:v>
      </x:c>
      <x:c r="F469" s="12" t="str">
        <x:v>2024-05-03 14:45:00-05:00</x:v>
      </x:c>
      <x:c r="G469" s="12" t="n">
        <x:v>0</x:v>
      </x:c>
      <x:c r="H469" s="12"/>
    </x:row>
    <x:row r="470" ht="15" hidden="0" customHeight="1">
      <x:c r="A470" s="12" t="str">
        <x:v>S00469</x:v>
      </x:c>
      <x:c r="B470" s="12" t="str">
        <x:v>2024-05-03 15:10:00-05:00</x:v>
      </x:c>
      <x:c r="C470" s="12" t="str">
        <x:v>Long</x:v>
      </x:c>
      <x:c r="D470" s="12" t="n">
        <x:v>85</x:v>
      </x:c>
      <x:c r="E470" s="12" t="str">
        <x:v>Immediate same-bar</x:v>
      </x:c>
      <x:c r="F470" s="12" t="str">
        <x:v>2024-05-03 15:10:00-05:00</x:v>
      </x:c>
      <x:c r="G470" s="12" t="n">
        <x:v>0</x:v>
      </x:c>
      <x:c r="H470" s="12"/>
    </x:row>
    <x:row r="471" ht="15" hidden="0" customHeight="1">
      <x:c r="A471" s="12" t="str">
        <x:v>S00470</x:v>
      </x:c>
      <x:c r="B471" s="12" t="str">
        <x:v>2024-05-05 18:40:00-05:00</x:v>
      </x:c>
      <x:c r="C471" s="12" t="str">
        <x:v>Short</x:v>
      </x:c>
      <x:c r="D471" s="12" t="n">
        <x:v>90</x:v>
      </x:c>
      <x:c r="E471" s="12" t="str">
        <x:v>Immediate same-bar</x:v>
      </x:c>
      <x:c r="F471" s="12" t="str">
        <x:v>2024-05-05 18:40:00-05:00</x:v>
      </x:c>
      <x:c r="G471" s="12" t="n">
        <x:v>0</x:v>
      </x:c>
      <x:c r="H471" s="12"/>
    </x:row>
    <x:row r="472" ht="15" hidden="0" customHeight="1">
      <x:c r="A472" s="12" t="str">
        <x:v>S00471</x:v>
      </x:c>
      <x:c r="B472" s="12" t="str">
        <x:v>2024-05-05 22:30:00-05:00</x:v>
      </x:c>
      <x:c r="C472" s="12" t="str">
        <x:v>Long</x:v>
      </x:c>
      <x:c r="D472" s="12" t="n">
        <x:v>75</x:v>
      </x:c>
      <x:c r="E472" s="12" t="str">
        <x:v>Never within expiry</x:v>
      </x:c>
      <x:c r="F472" s="12"/>
      <x:c r="G472" s="12"/>
      <x:c r="H472" s="12"/>
    </x:row>
    <x:row r="473" ht="15" hidden="0" customHeight="1">
      <x:c r="A473" s="12" t="str">
        <x:v>S00472</x:v>
      </x:c>
      <x:c r="B473" s="12" t="str">
        <x:v>2024-05-06 00:45:00-05:00</x:v>
      </x:c>
      <x:c r="C473" s="12" t="str">
        <x:v>Short</x:v>
      </x:c>
      <x:c r="D473" s="12" t="n">
        <x:v>75</x:v>
      </x:c>
      <x:c r="E473" s="12" t="str">
        <x:v>Opposite BOS first</x:v>
      </x:c>
      <x:c r="F473" s="12"/>
      <x:c r="G473" s="12"/>
      <x:c r="H473" s="12" t="str">
        <x:v>2024-05-06 01:00:00-05:00</x:v>
      </x:c>
    </x:row>
    <x:row r="474" ht="15" hidden="0" customHeight="1">
      <x:c r="A474" s="12" t="str">
        <x:v>S00473</x:v>
      </x:c>
      <x:c r="B474" s="12" t="str">
        <x:v>2024-05-06 01:00:00-05:00</x:v>
      </x:c>
      <x:c r="C474" s="12" t="str">
        <x:v>Long</x:v>
      </x:c>
      <x:c r="D474" s="12" t="n">
        <x:v>90</x:v>
      </x:c>
      <x:c r="E474" s="12" t="str">
        <x:v>Immediate same-bar</x:v>
      </x:c>
      <x:c r="F474" s="12" t="str">
        <x:v>2024-05-06 01:00:00-05:00</x:v>
      </x:c>
      <x:c r="G474" s="12" t="n">
        <x:v>0</x:v>
      </x:c>
      <x:c r="H474" s="12"/>
    </x:row>
    <x:row r="475" ht="15" hidden="0" customHeight="1">
      <x:c r="A475" s="12" t="str">
        <x:v>S00474</x:v>
      </x:c>
      <x:c r="B475" s="12" t="str">
        <x:v>2024-05-06 06:05:00-05:00</x:v>
      </x:c>
      <x:c r="C475" s="12" t="str">
        <x:v>Long</x:v>
      </x:c>
      <x:c r="D475" s="12" t="n">
        <x:v>75</x:v>
      </x:c>
      <x:c r="E475" s="12" t="str">
        <x:v>Never within expiry</x:v>
      </x:c>
      <x:c r="F475" s="12"/>
      <x:c r="G475" s="12"/>
      <x:c r="H475" s="12"/>
    </x:row>
    <x:row r="476" ht="15" hidden="0" customHeight="1">
      <x:c r="A476" s="12" t="str">
        <x:v>S00475</x:v>
      </x:c>
      <x:c r="B476" s="12" t="str">
        <x:v>2024-05-06 07:15:00-05:00</x:v>
      </x:c>
      <x:c r="C476" s="12" t="str">
        <x:v>Long</x:v>
      </x:c>
      <x:c r="D476" s="12" t="n">
        <x:v>90</x:v>
      </x:c>
      <x:c r="E476" s="12" t="str">
        <x:v>Immediate same-bar</x:v>
      </x:c>
      <x:c r="F476" s="12" t="str">
        <x:v>2024-05-06 07:15:00-05:00</x:v>
      </x:c>
      <x:c r="G476" s="12" t="n">
        <x:v>0</x:v>
      </x:c>
      <x:c r="H476" s="12"/>
    </x:row>
    <x:row r="477" ht="15" hidden="0" customHeight="1">
      <x:c r="A477" s="12" t="str">
        <x:v>S00476</x:v>
      </x:c>
      <x:c r="B477" s="12" t="str">
        <x:v>2024-05-06 10:05:00-05:00</x:v>
      </x:c>
      <x:c r="C477" s="12" t="str">
        <x:v>Long</x:v>
      </x:c>
      <x:c r="D477" s="12" t="n">
        <x:v>100</x:v>
      </x:c>
      <x:c r="E477" s="12" t="str">
        <x:v>Later within expiry</x:v>
      </x:c>
      <x:c r="F477" s="12" t="str">
        <x:v>2024-05-06 10:40:00-05:00</x:v>
      </x:c>
      <x:c r="G477" s="12" t="n">
        <x:v>7</x:v>
      </x:c>
      <x:c r="H477" s="12"/>
    </x:row>
    <x:row r="478" ht="15" hidden="0" customHeight="1">
      <x:c r="A478" s="12" t="str">
        <x:v>S00477</x:v>
      </x:c>
      <x:c r="B478" s="12" t="str">
        <x:v>2024-05-06 10:40:00-05:00</x:v>
      </x:c>
      <x:c r="C478" s="12" t="str">
        <x:v>Long</x:v>
      </x:c>
      <x:c r="D478" s="12" t="n">
        <x:v>85</x:v>
      </x:c>
      <x:c r="E478" s="12" t="str">
        <x:v>Immediate same-bar</x:v>
      </x:c>
      <x:c r="F478" s="12" t="str">
        <x:v>2024-05-06 10:40:00-05:00</x:v>
      </x:c>
      <x:c r="G478" s="12" t="n">
        <x:v>0</x:v>
      </x:c>
      <x:c r="H478" s="12"/>
    </x:row>
    <x:row r="479" ht="15" hidden="0" customHeight="1">
      <x:c r="A479" s="12" t="str">
        <x:v>S00478</x:v>
      </x:c>
      <x:c r="B479" s="12" t="str">
        <x:v>2024-05-06 11:20:00-05:00</x:v>
      </x:c>
      <x:c r="C479" s="12" t="str">
        <x:v>Long</x:v>
      </x:c>
      <x:c r="D479" s="12" t="n">
        <x:v>85</x:v>
      </x:c>
      <x:c r="E479" s="12" t="str">
        <x:v>Never within expiry</x:v>
      </x:c>
      <x:c r="F479" s="12"/>
      <x:c r="G479" s="12"/>
      <x:c r="H479" s="12"/>
    </x:row>
    <x:row r="480" ht="15" hidden="0" customHeight="1">
      <x:c r="A480" s="12" t="str">
        <x:v>S00479</x:v>
      </x:c>
      <x:c r="B480" s="12" t="str">
        <x:v>2024-05-06 12:40:00-05:00</x:v>
      </x:c>
      <x:c r="C480" s="12" t="str">
        <x:v>Long</x:v>
      </x:c>
      <x:c r="D480" s="12" t="n">
        <x:v>100</x:v>
      </x:c>
      <x:c r="E480" s="12" t="str">
        <x:v>Immediate same-bar</x:v>
      </x:c>
      <x:c r="F480" s="12" t="str">
        <x:v>2024-05-06 12:40:00-05:00</x:v>
      </x:c>
      <x:c r="G480" s="12" t="n">
        <x:v>0</x:v>
      </x:c>
      <x:c r="H480" s="12"/>
    </x:row>
    <x:row r="481" ht="15" hidden="0" customHeight="1">
      <x:c r="A481" s="12" t="str">
        <x:v>S00480</x:v>
      </x:c>
      <x:c r="B481" s="12" t="str">
        <x:v>2024-05-06 14:45:00-05:00</x:v>
      </x:c>
      <x:c r="C481" s="12" t="str">
        <x:v>Long</x:v>
      </x:c>
      <x:c r="D481" s="12" t="n">
        <x:v>75</x:v>
      </x:c>
      <x:c r="E481" s="12" t="str">
        <x:v>Immediate same-bar</x:v>
      </x:c>
      <x:c r="F481" s="12" t="str">
        <x:v>2024-05-06 14:45:00-05:00</x:v>
      </x:c>
      <x:c r="G481" s="12" t="n">
        <x:v>0</x:v>
      </x:c>
      <x:c r="H481" s="12"/>
    </x:row>
    <x:row r="482" ht="15" hidden="0" customHeight="1">
      <x:c r="A482" s="12" t="str">
        <x:v>S00481</x:v>
      </x:c>
      <x:c r="B482" s="12" t="str">
        <x:v>2024-05-06 19:25:00-05:00</x:v>
      </x:c>
      <x:c r="C482" s="12" t="str">
        <x:v>Long</x:v>
      </x:c>
      <x:c r="D482" s="12" t="n">
        <x:v>75</x:v>
      </x:c>
      <x:c r="E482" s="12" t="str">
        <x:v>Opposite BOS first</x:v>
      </x:c>
      <x:c r="F482" s="12"/>
      <x:c r="G482" s="12"/>
      <x:c r="H482" s="12" t="str">
        <x:v>2024-05-06 19:30:00-05:00</x:v>
      </x:c>
    </x:row>
    <x:row r="483" ht="15" hidden="0" customHeight="1">
      <x:c r="A483" s="12" t="str">
        <x:v>S00482</x:v>
      </x:c>
      <x:c r="B483" s="12" t="str">
        <x:v>2024-05-07 00:50:00-05:00</x:v>
      </x:c>
      <x:c r="C483" s="12" t="str">
        <x:v>Short</x:v>
      </x:c>
      <x:c r="D483" s="12" t="n">
        <x:v>90</x:v>
      </x:c>
      <x:c r="E483" s="12" t="str">
        <x:v>Immediate same-bar</x:v>
      </x:c>
      <x:c r="F483" s="12" t="str">
        <x:v>2024-05-07 00:50:00-05:00</x:v>
      </x:c>
      <x:c r="G483" s="12" t="n">
        <x:v>0</x:v>
      </x:c>
      <x:c r="H483" s="12"/>
    </x:row>
    <x:row r="484" ht="15" hidden="0" customHeight="1">
      <x:c r="A484" s="12" t="str">
        <x:v>S00483</x:v>
      </x:c>
      <x:c r="B484" s="12" t="str">
        <x:v>2024-05-07 01:55:00-05:00</x:v>
      </x:c>
      <x:c r="C484" s="12" t="str">
        <x:v>Short</x:v>
      </x:c>
      <x:c r="D484" s="12" t="n">
        <x:v>75</x:v>
      </x:c>
      <x:c r="E484" s="12" t="str">
        <x:v>Opposite BOS first</x:v>
      </x:c>
      <x:c r="F484" s="12"/>
      <x:c r="G484" s="12"/>
      <x:c r="H484" s="12" t="str">
        <x:v>2024-05-07 02:05:00-05:00</x:v>
      </x:c>
    </x:row>
    <x:row r="485" ht="15" hidden="0" customHeight="1">
      <x:c r="A485" s="12" t="str">
        <x:v>S00484</x:v>
      </x:c>
      <x:c r="B485" s="12" t="str">
        <x:v>2024-05-07 02:20:00-05:00</x:v>
      </x:c>
      <x:c r="C485" s="12" t="str">
        <x:v>Short</x:v>
      </x:c>
      <x:c r="D485" s="12" t="n">
        <x:v>90</x:v>
      </x:c>
      <x:c r="E485" s="12" t="str">
        <x:v>Immediate same-bar</x:v>
      </x:c>
      <x:c r="F485" s="12" t="str">
        <x:v>2024-05-07 02:20:00-05:00</x:v>
      </x:c>
      <x:c r="G485" s="12" t="n">
        <x:v>0</x:v>
      </x:c>
      <x:c r="H485" s="12"/>
    </x:row>
    <x:row r="486" ht="15" hidden="0" customHeight="1">
      <x:c r="A486" s="12" t="str">
        <x:v>S00485</x:v>
      </x:c>
      <x:c r="B486" s="12" t="str">
        <x:v>2024-05-07 04:00:00-05:00</x:v>
      </x:c>
      <x:c r="C486" s="12" t="str">
        <x:v>Short</x:v>
      </x:c>
      <x:c r="D486" s="12" t="n">
        <x:v>75</x:v>
      </x:c>
      <x:c r="E486" s="12" t="str">
        <x:v>Opposite BOS first</x:v>
      </x:c>
      <x:c r="F486" s="12"/>
      <x:c r="G486" s="12"/>
      <x:c r="H486" s="12" t="str">
        <x:v>2024-05-07 04:05:00-05:00</x:v>
      </x:c>
    </x:row>
    <x:row r="487" ht="15" hidden="0" customHeight="1">
      <x:c r="A487" s="12" t="str">
        <x:v>S00486</x:v>
      </x:c>
      <x:c r="B487" s="12" t="str">
        <x:v>2024-05-07 07:50:00-05:00</x:v>
      </x:c>
      <x:c r="C487" s="12" t="str">
        <x:v>Long</x:v>
      </x:c>
      <x:c r="D487" s="12" t="n">
        <x:v>75</x:v>
      </x:c>
      <x:c r="E487" s="12" t="str">
        <x:v>Immediate same-bar</x:v>
      </x:c>
      <x:c r="F487" s="12" t="str">
        <x:v>2024-05-07 07:50:00-05:00</x:v>
      </x:c>
      <x:c r="G487" s="12" t="n">
        <x:v>0</x:v>
      </x:c>
      <x:c r="H487" s="12"/>
    </x:row>
    <x:row r="488" ht="15" hidden="0" customHeight="1">
      <x:c r="A488" s="12" t="str">
        <x:v>S00487</x:v>
      </x:c>
      <x:c r="B488" s="12" t="str">
        <x:v>2024-05-07 11:50:00-05:00</x:v>
      </x:c>
      <x:c r="C488" s="12" t="str">
        <x:v>Short</x:v>
      </x:c>
      <x:c r="D488" s="12" t="n">
        <x:v>75</x:v>
      </x:c>
      <x:c r="E488" s="12" t="str">
        <x:v>Immediate same-bar</x:v>
      </x:c>
      <x:c r="F488" s="12" t="str">
        <x:v>2024-05-07 11:50:00-05:00</x:v>
      </x:c>
      <x:c r="G488" s="12" t="n">
        <x:v>0</x:v>
      </x:c>
      <x:c r="H488" s="12"/>
    </x:row>
    <x:row r="489" ht="15" hidden="0" customHeight="1">
      <x:c r="A489" s="12" t="str">
        <x:v>S00488</x:v>
      </x:c>
      <x:c r="B489" s="12" t="str">
        <x:v>2024-05-07 12:30:00-05:00</x:v>
      </x:c>
      <x:c r="C489" s="12" t="str">
        <x:v>Short</x:v>
      </x:c>
      <x:c r="D489" s="12" t="n">
        <x:v>85</x:v>
      </x:c>
      <x:c r="E489" s="12" t="str">
        <x:v>Later within expiry</x:v>
      </x:c>
      <x:c r="F489" s="12" t="str">
        <x:v>2024-05-07 12:45:00-05:00</x:v>
      </x:c>
      <x:c r="G489" s="12" t="n">
        <x:v>3</x:v>
      </x:c>
      <x:c r="H489" s="12"/>
    </x:row>
    <x:row r="490" ht="15" hidden="0" customHeight="1">
      <x:c r="A490" s="12" t="str">
        <x:v>S00489</x:v>
      </x:c>
      <x:c r="B490" s="12" t="str">
        <x:v>2024-05-07 14:50:00-05:00</x:v>
      </x:c>
      <x:c r="C490" s="12" t="str">
        <x:v>Long</x:v>
      </x:c>
      <x:c r="D490" s="12" t="n">
        <x:v>85</x:v>
      </x:c>
      <x:c r="E490" s="12" t="str">
        <x:v>Immediate same-bar</x:v>
      </x:c>
      <x:c r="F490" s="12" t="str">
        <x:v>2024-05-07 14:50:00-05:00</x:v>
      </x:c>
      <x:c r="G490" s="12" t="n">
        <x:v>0</x:v>
      </x:c>
      <x:c r="H490" s="12"/>
    </x:row>
    <x:row r="491" ht="15" hidden="0" customHeight="1">
      <x:c r="A491" s="12" t="str">
        <x:v>S00490</x:v>
      </x:c>
      <x:c r="B491" s="12" t="str">
        <x:v>2024-05-07 21:15:00-05:00</x:v>
      </x:c>
      <x:c r="C491" s="12" t="str">
        <x:v>Short</x:v>
      </x:c>
      <x:c r="D491" s="12" t="n">
        <x:v>90</x:v>
      </x:c>
      <x:c r="E491" s="12" t="str">
        <x:v>Immediate same-bar</x:v>
      </x:c>
      <x:c r="F491" s="12" t="str">
        <x:v>2024-05-07 21:15:00-05:00</x:v>
      </x:c>
      <x:c r="G491" s="12" t="n">
        <x:v>0</x:v>
      </x:c>
      <x:c r="H491" s="12"/>
    </x:row>
    <x:row r="492" ht="15" hidden="0" customHeight="1">
      <x:c r="A492" s="12" t="str">
        <x:v>S00491</x:v>
      </x:c>
      <x:c r="B492" s="12" t="str">
        <x:v>2024-05-08 15:30:00-05:00</x:v>
      </x:c>
      <x:c r="C492" s="12" t="str">
        <x:v>Short</x:v>
      </x:c>
      <x:c r="D492" s="12" t="n">
        <x:v>100</x:v>
      </x:c>
      <x:c r="E492" s="12" t="str">
        <x:v>Immediate same-bar</x:v>
      </x:c>
      <x:c r="F492" s="12" t="str">
        <x:v>2024-05-08 15:30:00-05:00</x:v>
      </x:c>
      <x:c r="G492" s="12" t="n">
        <x:v>0</x:v>
      </x:c>
      <x:c r="H492" s="12"/>
    </x:row>
    <x:row r="493" ht="15" hidden="0" customHeight="1">
      <x:c r="A493" s="12" t="str">
        <x:v>S00492</x:v>
      </x:c>
      <x:c r="B493" s="12" t="str">
        <x:v>2024-05-09 09:35:00-05:00</x:v>
      </x:c>
      <x:c r="C493" s="12" t="str">
        <x:v>Long</x:v>
      </x:c>
      <x:c r="D493" s="12" t="n">
        <x:v>100</x:v>
      </x:c>
      <x:c r="E493" s="12" t="str">
        <x:v>Immediate same-bar</x:v>
      </x:c>
      <x:c r="F493" s="12" t="str">
        <x:v>2024-05-09 09:35:00-05:00</x:v>
      </x:c>
      <x:c r="G493" s="12" t="n">
        <x:v>0</x:v>
      </x:c>
      <x:c r="H493" s="12"/>
    </x:row>
    <x:row r="494" ht="15" hidden="0" customHeight="1">
      <x:c r="A494" s="12" t="str">
        <x:v>S00493</x:v>
      </x:c>
      <x:c r="B494" s="12" t="str">
        <x:v>2024-05-09 19:30:00-05:00</x:v>
      </x:c>
      <x:c r="C494" s="12" t="str">
        <x:v>Short</x:v>
      </x:c>
      <x:c r="D494" s="12" t="n">
        <x:v>90</x:v>
      </x:c>
      <x:c r="E494" s="12" t="str">
        <x:v>Immediate same-bar</x:v>
      </x:c>
      <x:c r="F494" s="12" t="str">
        <x:v>2024-05-09 19:30:00-05:00</x:v>
      </x:c>
      <x:c r="G494" s="12" t="n">
        <x:v>0</x:v>
      </x:c>
      <x:c r="H494" s="12"/>
    </x:row>
    <x:row r="495" ht="15" hidden="0" customHeight="1">
      <x:c r="A495" s="12" t="str">
        <x:v>S00494</x:v>
      </x:c>
      <x:c r="B495" s="12" t="str">
        <x:v>2024-05-09 23:30:00-05:00</x:v>
      </x:c>
      <x:c r="C495" s="12" t="str">
        <x:v>Long</x:v>
      </x:c>
      <x:c r="D495" s="12" t="n">
        <x:v>90</x:v>
      </x:c>
      <x:c r="E495" s="12" t="str">
        <x:v>Immediate same-bar</x:v>
      </x:c>
      <x:c r="F495" s="12" t="str">
        <x:v>2024-05-09 23:30:00-05:00</x:v>
      </x:c>
      <x:c r="G495" s="12" t="n">
        <x:v>0</x:v>
      </x:c>
      <x:c r="H495" s="12"/>
    </x:row>
    <x:row r="496" ht="15" hidden="0" customHeight="1">
      <x:c r="A496" s="12" t="str">
        <x:v>S00495</x:v>
      </x:c>
      <x:c r="B496" s="12" t="str">
        <x:v>2024-05-10 01:00:00-05:00</x:v>
      </x:c>
      <x:c r="C496" s="12" t="str">
        <x:v>Short</x:v>
      </x:c>
      <x:c r="D496" s="12" t="n">
        <x:v>90</x:v>
      </x:c>
      <x:c r="E496" s="12" t="str">
        <x:v>Immediate same-bar</x:v>
      </x:c>
      <x:c r="F496" s="12" t="str">
        <x:v>2024-05-10 01:00:00-05:00</x:v>
      </x:c>
      <x:c r="G496" s="12" t="n">
        <x:v>0</x:v>
      </x:c>
      <x:c r="H496" s="12"/>
    </x:row>
    <x:row r="497" ht="15" hidden="0" customHeight="1">
      <x:c r="A497" s="12" t="str">
        <x:v>S00496</x:v>
      </x:c>
      <x:c r="B497" s="12" t="str">
        <x:v>2024-05-10 01:25:00-05:00</x:v>
      </x:c>
      <x:c r="C497" s="12" t="str">
        <x:v>Short</x:v>
      </x:c>
      <x:c r="D497" s="12" t="n">
        <x:v>75</x:v>
      </x:c>
      <x:c r="E497" s="12" t="str">
        <x:v>Opposite BOS first</x:v>
      </x:c>
      <x:c r="F497" s="12"/>
      <x:c r="G497" s="12"/>
      <x:c r="H497" s="12" t="str">
        <x:v>2024-05-10 01:35:00-05:00</x:v>
      </x:c>
    </x:row>
    <x:row r="498" ht="15" hidden="0" customHeight="1">
      <x:c r="A498" s="12" t="str">
        <x:v>S00497</x:v>
      </x:c>
      <x:c r="B498" s="12" t="str">
        <x:v>2024-05-10 07:25:00-05:00</x:v>
      </x:c>
      <x:c r="C498" s="12" t="str">
        <x:v>Short</x:v>
      </x:c>
      <x:c r="D498" s="12" t="n">
        <x:v>75</x:v>
      </x:c>
      <x:c r="E498" s="12" t="str">
        <x:v>Later within expiry</x:v>
      </x:c>
      <x:c r="F498" s="12" t="str">
        <x:v>2024-05-10 07:35:00-05:00</x:v>
      </x:c>
      <x:c r="G498" s="12" t="n">
        <x:v>2</x:v>
      </x:c>
      <x:c r="H498" s="12"/>
    </x:row>
    <x:row r="499" ht="15" hidden="0" customHeight="1">
      <x:c r="A499" s="12" t="str">
        <x:v>S00498</x:v>
      </x:c>
      <x:c r="B499" s="12" t="str">
        <x:v>2024-05-10 09:20:00-05:00</x:v>
      </x:c>
      <x:c r="C499" s="12" t="str">
        <x:v>Long</x:v>
      </x:c>
      <x:c r="D499" s="12" t="n">
        <x:v>75</x:v>
      </x:c>
      <x:c r="E499" s="12" t="str">
        <x:v>Opposite BOS first</x:v>
      </x:c>
      <x:c r="F499" s="12"/>
      <x:c r="G499" s="12"/>
      <x:c r="H499" s="12" t="str">
        <x:v>2024-05-10 09:25:00-05:00</x:v>
      </x:c>
    </x:row>
    <x:row r="500" ht="15" hidden="0" customHeight="1">
      <x:c r="A500" s="12" t="str">
        <x:v>S00499</x:v>
      </x:c>
      <x:c r="B500" s="12" t="str">
        <x:v>2024-05-10 09:25:00-05:00</x:v>
      </x:c>
      <x:c r="C500" s="12" t="str">
        <x:v>Short</x:v>
      </x:c>
      <x:c r="D500" s="12" t="n">
        <x:v>90</x:v>
      </x:c>
      <x:c r="E500" s="12" t="str">
        <x:v>Immediate same-bar</x:v>
      </x:c>
      <x:c r="F500" s="12" t="str">
        <x:v>2024-05-10 09:25:00-05:00</x:v>
      </x:c>
      <x:c r="G500" s="12" t="n">
        <x:v>0</x:v>
      </x:c>
      <x:c r="H500" s="12"/>
    </x:row>
    <x:row r="501" ht="15" hidden="0" customHeight="1">
      <x:c r="A501" s="12" t="str">
        <x:v>S00500</x:v>
      </x:c>
      <x:c r="B501" s="12" t="str">
        <x:v>2024-05-10 09:55:00-05:00</x:v>
      </x:c>
      <x:c r="C501" s="12" t="str">
        <x:v>Long</x:v>
      </x:c>
      <x:c r="D501" s="12" t="n">
        <x:v>70</x:v>
      </x:c>
      <x:c r="E501" s="12" t="str">
        <x:v>Never within expiry</x:v>
      </x:c>
      <x:c r="F501" s="12"/>
      <x:c r="G501" s="12"/>
      <x:c r="H501" s="12"/>
    </x:row>
    <x:row r="502" ht="15" hidden="0" customHeight="1">
      <x:c r="A502" s="12" t="str">
        <x:v>S00501</x:v>
      </x:c>
      <x:c r="B502" s="12" t="str">
        <x:v>2024-05-10 13:05:00-05:00</x:v>
      </x:c>
      <x:c r="C502" s="12" t="str">
        <x:v>Long</x:v>
      </x:c>
      <x:c r="D502" s="12" t="n">
        <x:v>100</x:v>
      </x:c>
      <x:c r="E502" s="12" t="str">
        <x:v>Immediate same-bar</x:v>
      </x:c>
      <x:c r="F502" s="12" t="str">
        <x:v>2024-05-10 13:05:00-05:00</x:v>
      </x:c>
      <x:c r="G502" s="12" t="n">
        <x:v>0</x:v>
      </x:c>
      <x:c r="H502" s="12"/>
    </x:row>
    <x:row r="503" ht="15" hidden="0" customHeight="1">
      <x:c r="A503" s="12" t="str">
        <x:v>S00502</x:v>
      </x:c>
      <x:c r="B503" s="12" t="str">
        <x:v>2024-05-10 14:20:00-05:00</x:v>
      </x:c>
      <x:c r="C503" s="12" t="str">
        <x:v>Short</x:v>
      </x:c>
      <x:c r="D503" s="12" t="n">
        <x:v>70</x:v>
      </x:c>
      <x:c r="E503" s="12" t="str">
        <x:v>Opposite BOS first</x:v>
      </x:c>
      <x:c r="F503" s="12"/>
      <x:c r="G503" s="12"/>
      <x:c r="H503" s="12" t="str">
        <x:v>2024-05-10 14:50:00-05:00</x:v>
      </x:c>
    </x:row>
    <x:row r="504" ht="15" hidden="0" customHeight="1">
      <x:c r="A504" s="12" t="str">
        <x:v>S00503</x:v>
      </x:c>
      <x:c r="B504" s="12" t="str">
        <x:v>2024-05-10 14:50:00-05:00</x:v>
      </x:c>
      <x:c r="C504" s="12" t="str">
        <x:v>Long</x:v>
      </x:c>
      <x:c r="D504" s="12" t="n">
        <x:v>75</x:v>
      </x:c>
      <x:c r="E504" s="12" t="str">
        <x:v>Immediate same-bar</x:v>
      </x:c>
      <x:c r="F504" s="12" t="str">
        <x:v>2024-05-10 14:50:00-05:00</x:v>
      </x:c>
      <x:c r="G504" s="12" t="n">
        <x:v>0</x:v>
      </x:c>
      <x:c r="H504" s="12"/>
    </x:row>
    <x:row r="505" ht="15" hidden="0" customHeight="1">
      <x:c r="A505" s="12" t="str">
        <x:v>S00504</x:v>
      </x:c>
      <x:c r="B505" s="12" t="str">
        <x:v>2024-05-10 15:25:00-05:00</x:v>
      </x:c>
      <x:c r="C505" s="12" t="str">
        <x:v>Long</x:v>
      </x:c>
      <x:c r="D505" s="12" t="n">
        <x:v>85</x:v>
      </x:c>
      <x:c r="E505" s="12" t="str">
        <x:v>Opposite BOS first</x:v>
      </x:c>
      <x:c r="F505" s="12"/>
      <x:c r="G505" s="12"/>
      <x:c r="H505" s="12" t="str">
        <x:v>2024-05-10 15:30:00-05:00</x:v>
      </x:c>
    </x:row>
    <x:row r="506" ht="15" hidden="0" customHeight="1">
      <x:c r="A506" s="12" t="str">
        <x:v>S00505</x:v>
      </x:c>
      <x:c r="B506" s="12" t="str">
        <x:v>2024-05-10 15:30:00-05:00</x:v>
      </x:c>
      <x:c r="C506" s="12" t="str">
        <x:v>Short</x:v>
      </x:c>
      <x:c r="D506" s="12" t="n">
        <x:v>85</x:v>
      </x:c>
      <x:c r="E506" s="12" t="str">
        <x:v>Immediate same-bar</x:v>
      </x:c>
      <x:c r="F506" s="12" t="str">
        <x:v>2024-05-10 15:30:00-05:00</x:v>
      </x:c>
      <x:c r="G506" s="12" t="n">
        <x:v>0</x:v>
      </x:c>
      <x:c r="H506" s="12"/>
    </x:row>
    <x:row r="507" ht="15" hidden="0" customHeight="1">
      <x:c r="A507" s="12" t="str">
        <x:v>S00506</x:v>
      </x:c>
      <x:c r="B507" s="12" t="str">
        <x:v>2024-05-13 12:05:00-05:00</x:v>
      </x:c>
      <x:c r="C507" s="12" t="str">
        <x:v>Short</x:v>
      </x:c>
      <x:c r="D507" s="12" t="n">
        <x:v>100</x:v>
      </x:c>
      <x:c r="E507" s="12" t="str">
        <x:v>Immediate same-bar</x:v>
      </x:c>
      <x:c r="F507" s="12" t="str">
        <x:v>2024-05-13 12:05:00-05:00</x:v>
      </x:c>
      <x:c r="G507" s="12" t="n">
        <x:v>0</x:v>
      </x:c>
      <x:c r="H507" s="12"/>
    </x:row>
    <x:row r="508" ht="15" hidden="0" customHeight="1">
      <x:c r="A508" s="12" t="str">
        <x:v>S00507</x:v>
      </x:c>
      <x:c r="B508" s="12" t="str">
        <x:v>2024-05-13 15:45:00-05:00</x:v>
      </x:c>
      <x:c r="C508" s="12" t="str">
        <x:v>Long</x:v>
      </x:c>
      <x:c r="D508" s="12" t="n">
        <x:v>85</x:v>
      </x:c>
      <x:c r="E508" s="12" t="str">
        <x:v>Opposite BOS first</x:v>
      </x:c>
      <x:c r="F508" s="12"/>
      <x:c r="G508" s="12"/>
      <x:c r="H508" s="12" t="str">
        <x:v>2024-05-13 17:05:00-05:00</x:v>
      </x:c>
    </x:row>
    <x:row r="509" ht="15" hidden="0" customHeight="1">
      <x:c r="A509" s="12" t="str">
        <x:v>S00508</x:v>
      </x:c>
      <x:c r="B509" s="12" t="str">
        <x:v>2024-05-14 06:25:00-05:00</x:v>
      </x:c>
      <x:c r="C509" s="12" t="str">
        <x:v>Short</x:v>
      </x:c>
      <x:c r="D509" s="12" t="n">
        <x:v>90</x:v>
      </x:c>
      <x:c r="E509" s="12" t="str">
        <x:v>Immediate same-bar</x:v>
      </x:c>
      <x:c r="F509" s="12" t="str">
        <x:v>2024-05-14 06:25:00-05:00</x:v>
      </x:c>
      <x:c r="G509" s="12" t="n">
        <x:v>0</x:v>
      </x:c>
      <x:c r="H509" s="12"/>
    </x:row>
    <x:row r="510" ht="15" hidden="0" customHeight="1">
      <x:c r="A510" s="12" t="str">
        <x:v>S00509</x:v>
      </x:c>
      <x:c r="B510" s="12" t="str">
        <x:v>2024-05-14 12:40:00-05:00</x:v>
      </x:c>
      <x:c r="C510" s="12" t="str">
        <x:v>Long</x:v>
      </x:c>
      <x:c r="D510" s="12" t="n">
        <x:v>100</x:v>
      </x:c>
      <x:c r="E510" s="12" t="str">
        <x:v>Immediate same-bar</x:v>
      </x:c>
      <x:c r="F510" s="12" t="str">
        <x:v>2024-05-14 12:40:00-05:00</x:v>
      </x:c>
      <x:c r="G510" s="12" t="n">
        <x:v>0</x:v>
      </x:c>
      <x:c r="H510" s="12"/>
    </x:row>
    <x:row r="511" ht="15" hidden="0" customHeight="1">
      <x:c r="A511" s="12" t="str">
        <x:v>S00510</x:v>
      </x:c>
      <x:c r="B511" s="12" t="str">
        <x:v>2024-05-14 14:15:00-05:00</x:v>
      </x:c>
      <x:c r="C511" s="12" t="str">
        <x:v>Long</x:v>
      </x:c>
      <x:c r="D511" s="12" t="n">
        <x:v>75</x:v>
      </x:c>
      <x:c r="E511" s="12" t="str">
        <x:v>Immediate same-bar</x:v>
      </x:c>
      <x:c r="F511" s="12" t="str">
        <x:v>2024-05-14 14:15:00-05:00</x:v>
      </x:c>
      <x:c r="G511" s="12" t="n">
        <x:v>0</x:v>
      </x:c>
      <x:c r="H511" s="12"/>
    </x:row>
    <x:row r="512" ht="15" hidden="0" customHeight="1">
      <x:c r="A512" s="12" t="str">
        <x:v>S00511</x:v>
      </x:c>
      <x:c r="B512" s="12" t="str">
        <x:v>2024-05-14 15:45:00-05:00</x:v>
      </x:c>
      <x:c r="C512" s="12" t="str">
        <x:v>Long</x:v>
      </x:c>
      <x:c r="D512" s="12" t="n">
        <x:v>100</x:v>
      </x:c>
      <x:c r="E512" s="12" t="str">
        <x:v>Never within expiry</x:v>
      </x:c>
      <x:c r="F512" s="12"/>
      <x:c r="G512" s="12"/>
      <x:c r="H512" s="12"/>
    </x:row>
    <x:row r="513" ht="15" hidden="0" customHeight="1">
      <x:c r="A513" s="12" t="str">
        <x:v>S00512</x:v>
      </x:c>
      <x:c r="B513" s="12" t="str">
        <x:v>2024-05-14 21:00:00-05:00</x:v>
      </x:c>
      <x:c r="C513" s="12" t="str">
        <x:v>Short</x:v>
      </x:c>
      <x:c r="D513" s="12" t="n">
        <x:v>75</x:v>
      </x:c>
      <x:c r="E513" s="12" t="str">
        <x:v>Opposite BOS first</x:v>
      </x:c>
      <x:c r="F513" s="12"/>
      <x:c r="G513" s="12"/>
      <x:c r="H513" s="12" t="str">
        <x:v>2024-05-14 21:35:00-05:00</x:v>
      </x:c>
    </x:row>
    <x:row r="514" ht="15" hidden="0" customHeight="1">
      <x:c r="A514" s="12" t="str">
        <x:v>S00513</x:v>
      </x:c>
      <x:c r="B514" s="12" t="str">
        <x:v>2024-05-15 01:10:00-05:00</x:v>
      </x:c>
      <x:c r="C514" s="12" t="str">
        <x:v>Short</x:v>
      </x:c>
      <x:c r="D514" s="12" t="n">
        <x:v>75</x:v>
      </x:c>
      <x:c r="E514" s="12" t="str">
        <x:v>Never within expiry</x:v>
      </x:c>
      <x:c r="F514" s="12"/>
      <x:c r="G514" s="12"/>
      <x:c r="H514" s="12"/>
    </x:row>
    <x:row r="515" ht="15" hidden="0" customHeight="1">
      <x:c r="A515" s="12" t="str">
        <x:v>S00514</x:v>
      </x:c>
      <x:c r="B515" s="12" t="str">
        <x:v>2024-05-15 02:25:00-05:00</x:v>
      </x:c>
      <x:c r="C515" s="12" t="str">
        <x:v>Short</x:v>
      </x:c>
      <x:c r="D515" s="12" t="n">
        <x:v>75</x:v>
      </x:c>
      <x:c r="E515" s="12" t="str">
        <x:v>Immediate same-bar</x:v>
      </x:c>
      <x:c r="F515" s="12" t="str">
        <x:v>2024-05-15 02:25:00-05:00</x:v>
      </x:c>
      <x:c r="G515" s="12" t="n">
        <x:v>0</x:v>
      </x:c>
      <x:c r="H515" s="12"/>
    </x:row>
    <x:row r="516" ht="15" hidden="0" customHeight="1">
      <x:c r="A516" s="12" t="str">
        <x:v>S00515</x:v>
      </x:c>
      <x:c r="B516" s="12" t="str">
        <x:v>2024-05-15 04:00:00-05:00</x:v>
      </x:c>
      <x:c r="C516" s="12" t="str">
        <x:v>Short</x:v>
      </x:c>
      <x:c r="D516" s="12" t="n">
        <x:v>75</x:v>
      </x:c>
      <x:c r="E516" s="12" t="str">
        <x:v>Never within expiry</x:v>
      </x:c>
      <x:c r="F516" s="12"/>
      <x:c r="G516" s="12"/>
      <x:c r="H516" s="12"/>
    </x:row>
    <x:row r="517" ht="15" hidden="0" customHeight="1">
      <x:c r="A517" s="12" t="str">
        <x:v>S00516</x:v>
      </x:c>
      <x:c r="B517" s="12" t="str">
        <x:v>2024-05-15 05:35:00-05:00</x:v>
      </x:c>
      <x:c r="C517" s="12" t="str">
        <x:v>Short</x:v>
      </x:c>
      <x:c r="D517" s="12" t="n">
        <x:v>90</x:v>
      </x:c>
      <x:c r="E517" s="12" t="str">
        <x:v>Immediate same-bar</x:v>
      </x:c>
      <x:c r="F517" s="12" t="str">
        <x:v>2024-05-15 05:35:00-05:00</x:v>
      </x:c>
      <x:c r="G517" s="12" t="n">
        <x:v>0</x:v>
      </x:c>
      <x:c r="H517" s="12"/>
    </x:row>
    <x:row r="518" ht="15" hidden="0" customHeight="1">
      <x:c r="A518" s="12" t="str">
        <x:v>S00517</x:v>
      </x:c>
      <x:c r="B518" s="12" t="str">
        <x:v>2024-05-15 06:10:00-05:00</x:v>
      </x:c>
      <x:c r="C518" s="12" t="str">
        <x:v>Long</x:v>
      </x:c>
      <x:c r="D518" s="12" t="n">
        <x:v>90</x:v>
      </x:c>
      <x:c r="E518" s="12" t="str">
        <x:v>Immediate same-bar</x:v>
      </x:c>
      <x:c r="F518" s="12" t="str">
        <x:v>2024-05-15 06:10:00-05:00</x:v>
      </x:c>
      <x:c r="G518" s="12" t="n">
        <x:v>0</x:v>
      </x:c>
      <x:c r="H518" s="12"/>
    </x:row>
    <x:row r="519" ht="15" hidden="0" customHeight="1">
      <x:c r="A519" s="12" t="str">
        <x:v>S00518</x:v>
      </x:c>
      <x:c r="B519" s="12" t="str">
        <x:v>2024-05-15 07:15:00-05:00</x:v>
      </x:c>
      <x:c r="C519" s="12" t="str">
        <x:v>Long</x:v>
      </x:c>
      <x:c r="D519" s="12" t="n">
        <x:v>75</x:v>
      </x:c>
      <x:c r="E519" s="12" t="str">
        <x:v>Later within expiry</x:v>
      </x:c>
      <x:c r="F519" s="12" t="str">
        <x:v>2024-05-15 07:30:00-05:00</x:v>
      </x:c>
      <x:c r="G519" s="12" t="n">
        <x:v>3</x:v>
      </x:c>
      <x:c r="H519" s="12"/>
    </x:row>
    <x:row r="520" ht="15" hidden="0" customHeight="1">
      <x:c r="A520" s="12" t="str">
        <x:v>S00519</x:v>
      </x:c>
      <x:c r="B520" s="12" t="str">
        <x:v>2024-05-15 11:25:00-05:00</x:v>
      </x:c>
      <x:c r="C520" s="12" t="str">
        <x:v>Long</x:v>
      </x:c>
      <x:c r="D520" s="12" t="n">
        <x:v>75</x:v>
      </x:c>
      <x:c r="E520" s="12" t="str">
        <x:v>Immediate same-bar</x:v>
      </x:c>
      <x:c r="F520" s="12" t="str">
        <x:v>2024-05-15 11:25:00-05:00</x:v>
      </x:c>
      <x:c r="G520" s="12" t="n">
        <x:v>0</x:v>
      </x:c>
      <x:c r="H520" s="12"/>
    </x:row>
    <x:row r="521" ht="15" hidden="0" customHeight="1">
      <x:c r="A521" s="12" t="str">
        <x:v>S00520</x:v>
      </x:c>
      <x:c r="B521" s="12" t="str">
        <x:v>2024-05-15 15:00:00-05:00</x:v>
      </x:c>
      <x:c r="C521" s="12" t="str">
        <x:v>Short</x:v>
      </x:c>
      <x:c r="D521" s="12" t="n">
        <x:v>100</x:v>
      </x:c>
      <x:c r="E521" s="12" t="str">
        <x:v>Immediate same-bar</x:v>
      </x:c>
      <x:c r="F521" s="12" t="str">
        <x:v>2024-05-15 15:00:00-05:00</x:v>
      </x:c>
      <x:c r="G521" s="12" t="n">
        <x:v>0</x:v>
      </x:c>
      <x:c r="H521" s="12"/>
    </x:row>
    <x:row r="522" ht="15" hidden="0" customHeight="1">
      <x:c r="A522" s="12" t="str">
        <x:v>S00521</x:v>
      </x:c>
      <x:c r="B522" s="12" t="str">
        <x:v>2024-05-15 22:20:00-05:00</x:v>
      </x:c>
      <x:c r="C522" s="12" t="str">
        <x:v>Long</x:v>
      </x:c>
      <x:c r="D522" s="12" t="n">
        <x:v>75</x:v>
      </x:c>
      <x:c r="E522" s="12" t="str">
        <x:v>Immediate same-bar</x:v>
      </x:c>
      <x:c r="F522" s="12" t="str">
        <x:v>2024-05-15 22:20:00-05:00</x:v>
      </x:c>
      <x:c r="G522" s="12" t="n">
        <x:v>0</x:v>
      </x:c>
      <x:c r="H522" s="12"/>
    </x:row>
    <x:row r="523" ht="15" hidden="0" customHeight="1">
      <x:c r="A523" s="12" t="str">
        <x:v>S00522</x:v>
      </x:c>
      <x:c r="B523" s="12" t="str">
        <x:v>2024-05-16 05:25:00-05:00</x:v>
      </x:c>
      <x:c r="C523" s="12" t="str">
        <x:v>Short</x:v>
      </x:c>
      <x:c r="D523" s="12" t="n">
        <x:v>75</x:v>
      </x:c>
      <x:c r="E523" s="12" t="str">
        <x:v>Immediate same-bar</x:v>
      </x:c>
      <x:c r="F523" s="12" t="str">
        <x:v>2024-05-16 05:25:00-05:00</x:v>
      </x:c>
      <x:c r="G523" s="12" t="n">
        <x:v>0</x:v>
      </x:c>
      <x:c r="H523" s="12"/>
    </x:row>
    <x:row r="524" ht="15" hidden="0" customHeight="1">
      <x:c r="A524" s="12" t="str">
        <x:v>S00523</x:v>
      </x:c>
      <x:c r="B524" s="12" t="str">
        <x:v>2024-05-16 07:30:00-05:00</x:v>
      </x:c>
      <x:c r="C524" s="12" t="str">
        <x:v>Short</x:v>
      </x:c>
      <x:c r="D524" s="12" t="n">
        <x:v>90</x:v>
      </x:c>
      <x:c r="E524" s="12" t="str">
        <x:v>Never within expiry</x:v>
      </x:c>
      <x:c r="F524" s="12"/>
      <x:c r="G524" s="12"/>
      <x:c r="H524" s="12"/>
    </x:row>
    <x:row r="525" ht="15" hidden="0" customHeight="1">
      <x:c r="A525" s="12" t="str">
        <x:v>S00524</x:v>
      </x:c>
      <x:c r="B525" s="12" t="str">
        <x:v>2024-05-16 11:05:00-05:00</x:v>
      </x:c>
      <x:c r="C525" s="12" t="str">
        <x:v>Long</x:v>
      </x:c>
      <x:c r="D525" s="12" t="n">
        <x:v>85</x:v>
      </x:c>
      <x:c r="E525" s="12" t="str">
        <x:v>Opposite BOS first</x:v>
      </x:c>
      <x:c r="F525" s="12"/>
      <x:c r="G525" s="12"/>
      <x:c r="H525" s="12" t="str">
        <x:v>2024-05-16 11:15:00-05:00</x:v>
      </x:c>
    </x:row>
    <x:row r="526" ht="15" hidden="0" customHeight="1">
      <x:c r="A526" s="12" t="str">
        <x:v>S00525</x:v>
      </x:c>
      <x:c r="B526" s="12" t="str">
        <x:v>2024-05-16 11:15:00-05:00</x:v>
      </x:c>
      <x:c r="C526" s="12" t="str">
        <x:v>Short</x:v>
      </x:c>
      <x:c r="D526" s="12" t="n">
        <x:v>75</x:v>
      </x:c>
      <x:c r="E526" s="12" t="str">
        <x:v>Immediate same-bar</x:v>
      </x:c>
      <x:c r="F526" s="12" t="str">
        <x:v>2024-05-16 11:15:00-05:00</x:v>
      </x:c>
      <x:c r="G526" s="12" t="n">
        <x:v>0</x:v>
      </x:c>
      <x:c r="H526" s="12"/>
    </x:row>
    <x:row r="527" ht="15" hidden="0" customHeight="1">
      <x:c r="A527" s="12" t="str">
        <x:v>S00526</x:v>
      </x:c>
      <x:c r="B527" s="12" t="str">
        <x:v>2024-05-16 11:30:00-05:00</x:v>
      </x:c>
      <x:c r="C527" s="12" t="str">
        <x:v>Long</x:v>
      </x:c>
      <x:c r="D527" s="12" t="n">
        <x:v>70</x:v>
      </x:c>
      <x:c r="E527" s="12" t="str">
        <x:v>Never within expiry</x:v>
      </x:c>
      <x:c r="F527" s="12"/>
      <x:c r="G527" s="12"/>
      <x:c r="H527" s="12"/>
    </x:row>
    <x:row r="528" ht="15" hidden="0" customHeight="1">
      <x:c r="A528" s="12" t="str">
        <x:v>S00527</x:v>
      </x:c>
      <x:c r="B528" s="12" t="str">
        <x:v>2024-05-16 12:20:00-05:00</x:v>
      </x:c>
      <x:c r="C528" s="12" t="str">
        <x:v>Short</x:v>
      </x:c>
      <x:c r="D528" s="12" t="n">
        <x:v>75</x:v>
      </x:c>
      <x:c r="E528" s="12" t="str">
        <x:v>Immediate same-bar</x:v>
      </x:c>
      <x:c r="F528" s="12" t="str">
        <x:v>2024-05-16 12:20:00-05:00</x:v>
      </x:c>
      <x:c r="G528" s="12" t="n">
        <x:v>0</x:v>
      </x:c>
      <x:c r="H528" s="12"/>
    </x:row>
    <x:row r="529" ht="15" hidden="0" customHeight="1">
      <x:c r="A529" s="12" t="str">
        <x:v>S00528</x:v>
      </x:c>
      <x:c r="B529" s="12" t="str">
        <x:v>2024-05-16 13:10:00-05:00</x:v>
      </x:c>
      <x:c r="C529" s="12" t="str">
        <x:v>Short</x:v>
      </x:c>
      <x:c r="D529" s="12" t="n">
        <x:v>75</x:v>
      </x:c>
      <x:c r="E529" s="12" t="str">
        <x:v>Immediate same-bar</x:v>
      </x:c>
      <x:c r="F529" s="12" t="str">
        <x:v>2024-05-16 13:10:00-05:00</x:v>
      </x:c>
      <x:c r="G529" s="12" t="n">
        <x:v>0</x:v>
      </x:c>
      <x:c r="H529" s="12"/>
    </x:row>
    <x:row r="530" ht="15" hidden="0" customHeight="1">
      <x:c r="A530" s="12" t="str">
        <x:v>S00529</x:v>
      </x:c>
      <x:c r="B530" s="12" t="str">
        <x:v>2024-05-17 08:25:00-05:00</x:v>
      </x:c>
      <x:c r="C530" s="12" t="str">
        <x:v>Short</x:v>
      </x:c>
      <x:c r="D530" s="12" t="n">
        <x:v>90</x:v>
      </x:c>
      <x:c r="E530" s="12" t="str">
        <x:v>Immediate same-bar</x:v>
      </x:c>
      <x:c r="F530" s="12" t="str">
        <x:v>2024-05-17 08:25:00-05:00</x:v>
      </x:c>
      <x:c r="G530" s="12" t="n">
        <x:v>0</x:v>
      </x:c>
      <x:c r="H530" s="12"/>
    </x:row>
    <x:row r="531" ht="15" hidden="0" customHeight="1">
      <x:c r="A531" s="12" t="str">
        <x:v>S00530</x:v>
      </x:c>
      <x:c r="B531" s="12" t="str">
        <x:v>2024-05-19 21:40:00-05:00</x:v>
      </x:c>
      <x:c r="C531" s="12" t="str">
        <x:v>Long</x:v>
      </x:c>
      <x:c r="D531" s="12" t="n">
        <x:v>90</x:v>
      </x:c>
      <x:c r="E531" s="12" t="str">
        <x:v>Immediate same-bar</x:v>
      </x:c>
      <x:c r="F531" s="12" t="str">
        <x:v>2024-05-19 21:40:00-05:00</x:v>
      </x:c>
      <x:c r="G531" s="12" t="n">
        <x:v>0</x:v>
      </x:c>
      <x:c r="H531" s="12"/>
    </x:row>
    <x:row r="532" ht="15" hidden="0" customHeight="1">
      <x:c r="A532" s="12" t="str">
        <x:v>S00531</x:v>
      </x:c>
      <x:c r="B532" s="12" t="str">
        <x:v>2024-05-19 23:35:00-05:00</x:v>
      </x:c>
      <x:c r="C532" s="12" t="str">
        <x:v>Short</x:v>
      </x:c>
      <x:c r="D532" s="12" t="n">
        <x:v>75</x:v>
      </x:c>
      <x:c r="E532" s="12" t="str">
        <x:v>Immediate same-bar</x:v>
      </x:c>
      <x:c r="F532" s="12" t="str">
        <x:v>2024-05-19 23:35:00-05:00</x:v>
      </x:c>
      <x:c r="G532" s="12" t="n">
        <x:v>0</x:v>
      </x:c>
      <x:c r="H532" s="12"/>
    </x:row>
    <x:row r="533" ht="15" hidden="0" customHeight="1">
      <x:c r="A533" s="12" t="str">
        <x:v>S00532</x:v>
      </x:c>
      <x:c r="B533" s="12" t="str">
        <x:v>2024-05-20 00:05:00-05:00</x:v>
      </x:c>
      <x:c r="C533" s="12" t="str">
        <x:v>Short</x:v>
      </x:c>
      <x:c r="D533" s="12" t="n">
        <x:v>75</x:v>
      </x:c>
      <x:c r="E533" s="12" t="str">
        <x:v>Opposite BOS first</x:v>
      </x:c>
      <x:c r="F533" s="12"/>
      <x:c r="G533" s="12"/>
      <x:c r="H533" s="12" t="str">
        <x:v>2024-05-20 00:15:00-05:00</x:v>
      </x:c>
    </x:row>
    <x:row r="534" ht="15" hidden="0" customHeight="1">
      <x:c r="A534" s="12" t="str">
        <x:v>S00533</x:v>
      </x:c>
      <x:c r="B534" s="12" t="str">
        <x:v>2024-05-20 00:15:00-05:00</x:v>
      </x:c>
      <x:c r="C534" s="12" t="str">
        <x:v>Long</x:v>
      </x:c>
      <x:c r="D534" s="12" t="n">
        <x:v>75</x:v>
      </x:c>
      <x:c r="E534" s="12" t="str">
        <x:v>Immediate same-bar</x:v>
      </x:c>
      <x:c r="F534" s="12" t="str">
        <x:v>2024-05-20 00:15:00-05:00</x:v>
      </x:c>
      <x:c r="G534" s="12" t="n">
        <x:v>0</x:v>
      </x:c>
      <x:c r="H534" s="12"/>
    </x:row>
    <x:row r="535" ht="15" hidden="0" customHeight="1">
      <x:c r="A535" s="12" t="str">
        <x:v>S00534</x:v>
      </x:c>
      <x:c r="B535" s="12" t="str">
        <x:v>2024-05-20 01:00:00-05:00</x:v>
      </x:c>
      <x:c r="C535" s="12" t="str">
        <x:v>Short</x:v>
      </x:c>
      <x:c r="D535" s="12" t="n">
        <x:v>90</x:v>
      </x:c>
      <x:c r="E535" s="12" t="str">
        <x:v>Immediate same-bar</x:v>
      </x:c>
      <x:c r="F535" s="12" t="str">
        <x:v>2024-05-20 01:00:00-05:00</x:v>
      </x:c>
      <x:c r="G535" s="12" t="n">
        <x:v>0</x:v>
      </x:c>
      <x:c r="H535" s="12"/>
    </x:row>
    <x:row r="536" ht="15" hidden="0" customHeight="1">
      <x:c r="A536" s="12" t="str">
        <x:v>S00535</x:v>
      </x:c>
      <x:c r="B536" s="12" t="str">
        <x:v>2024-05-20 03:00:00-05:00</x:v>
      </x:c>
      <x:c r="C536" s="12" t="str">
        <x:v>Short</x:v>
      </x:c>
      <x:c r="D536" s="12" t="n">
        <x:v>75</x:v>
      </x:c>
      <x:c r="E536" s="12" t="str">
        <x:v>Never within expiry</x:v>
      </x:c>
      <x:c r="F536" s="12"/>
      <x:c r="G536" s="12"/>
      <x:c r="H536" s="12"/>
    </x:row>
    <x:row r="537" ht="15" hidden="0" customHeight="1">
      <x:c r="A537" s="12" t="str">
        <x:v>S00536</x:v>
      </x:c>
      <x:c r="B537" s="12" t="str">
        <x:v>2024-05-20 04:55:00-05:00</x:v>
      </x:c>
      <x:c r="C537" s="12" t="str">
        <x:v>Long</x:v>
      </x:c>
      <x:c r="D537" s="12" t="n">
        <x:v>75</x:v>
      </x:c>
      <x:c r="E537" s="12" t="str">
        <x:v>Immediate same-bar</x:v>
      </x:c>
      <x:c r="F537" s="12" t="str">
        <x:v>2024-05-20 04:55:00-05:00</x:v>
      </x:c>
      <x:c r="G537" s="12" t="n">
        <x:v>0</x:v>
      </x:c>
      <x:c r="H537" s="12"/>
    </x:row>
    <x:row r="538" ht="15" hidden="0" customHeight="1">
      <x:c r="A538" s="12" t="str">
        <x:v>S00537</x:v>
      </x:c>
      <x:c r="B538" s="12" t="str">
        <x:v>2024-05-20 05:50:00-05:00</x:v>
      </x:c>
      <x:c r="C538" s="12" t="str">
        <x:v>Long</x:v>
      </x:c>
      <x:c r="D538" s="12" t="n">
        <x:v>75</x:v>
      </x:c>
      <x:c r="E538" s="12" t="str">
        <x:v>Immediate same-bar</x:v>
      </x:c>
      <x:c r="F538" s="12" t="str">
        <x:v>2024-05-20 05:50:00-05:00</x:v>
      </x:c>
      <x:c r="G538" s="12" t="n">
        <x:v>0</x:v>
      </x:c>
      <x:c r="H538" s="12"/>
    </x:row>
    <x:row r="539" ht="15" hidden="0" customHeight="1">
      <x:c r="A539" s="12" t="str">
        <x:v>S00538</x:v>
      </x:c>
      <x:c r="B539" s="12" t="str">
        <x:v>2024-05-20 07:30:00-05:00</x:v>
      </x:c>
      <x:c r="C539" s="12" t="str">
        <x:v>Short</x:v>
      </x:c>
      <x:c r="D539" s="12" t="n">
        <x:v>90</x:v>
      </x:c>
      <x:c r="E539" s="12" t="str">
        <x:v>Immediate same-bar</x:v>
      </x:c>
      <x:c r="F539" s="12" t="str">
        <x:v>2024-05-20 07:30:00-05:00</x:v>
      </x:c>
      <x:c r="G539" s="12" t="n">
        <x:v>0</x:v>
      </x:c>
      <x:c r="H539" s="12"/>
    </x:row>
    <x:row r="540" ht="15" hidden="0" customHeight="1">
      <x:c r="A540" s="12" t="str">
        <x:v>S00539</x:v>
      </x:c>
      <x:c r="B540" s="12" t="str">
        <x:v>2024-05-20 11:35:00-05:00</x:v>
      </x:c>
      <x:c r="C540" s="12" t="str">
        <x:v>Long</x:v>
      </x:c>
      <x:c r="D540" s="12" t="n">
        <x:v>75</x:v>
      </x:c>
      <x:c r="E540" s="12" t="str">
        <x:v>Immediate same-bar</x:v>
      </x:c>
      <x:c r="F540" s="12" t="str">
        <x:v>2024-05-20 11:35:00-05:00</x:v>
      </x:c>
      <x:c r="G540" s="12" t="n">
        <x:v>0</x:v>
      </x:c>
      <x:c r="H540" s="12"/>
    </x:row>
    <x:row r="541" ht="15" hidden="0" customHeight="1">
      <x:c r="A541" s="12" t="str">
        <x:v>S00540</x:v>
      </x:c>
      <x:c r="B541" s="12" t="str">
        <x:v>2024-05-20 12:35:00-05:00</x:v>
      </x:c>
      <x:c r="C541" s="12" t="str">
        <x:v>Long</x:v>
      </x:c>
      <x:c r="D541" s="12" t="n">
        <x:v>85</x:v>
      </x:c>
      <x:c r="E541" s="12" t="str">
        <x:v>Opposite BOS first</x:v>
      </x:c>
      <x:c r="F541" s="12"/>
      <x:c r="G541" s="12"/>
      <x:c r="H541" s="12" t="str">
        <x:v>2024-05-20 13:05:00-05:00</x:v>
      </x:c>
    </x:row>
    <x:row r="542" ht="15" hidden="0" customHeight="1">
      <x:c r="A542" s="12" t="str">
        <x:v>S00541</x:v>
      </x:c>
      <x:c r="B542" s="12" t="str">
        <x:v>2024-05-20 20:30:00-05:00</x:v>
      </x:c>
      <x:c r="C542" s="12" t="str">
        <x:v>Long</x:v>
      </x:c>
      <x:c r="D542" s="12" t="n">
        <x:v>75</x:v>
      </x:c>
      <x:c r="E542" s="12" t="str">
        <x:v>Opposite BOS first</x:v>
      </x:c>
      <x:c r="F542" s="12"/>
      <x:c r="G542" s="12"/>
      <x:c r="H542" s="12" t="str">
        <x:v>2024-05-20 20:55:00-05:00</x:v>
      </x:c>
    </x:row>
    <x:row r="543" ht="15" hidden="0" customHeight="1">
      <x:c r="A543" s="12" t="str">
        <x:v>S00542</x:v>
      </x:c>
      <x:c r="B543" s="12" t="str">
        <x:v>2024-05-20 20:55:00-05:00</x:v>
      </x:c>
      <x:c r="C543" s="12" t="str">
        <x:v>Short</x:v>
      </x:c>
      <x:c r="D543" s="12" t="n">
        <x:v>90</x:v>
      </x:c>
      <x:c r="E543" s="12" t="str">
        <x:v>Immediate same-bar</x:v>
      </x:c>
      <x:c r="F543" s="12" t="str">
        <x:v>2024-05-20 20:55:00-05:00</x:v>
      </x:c>
      <x:c r="G543" s="12" t="n">
        <x:v>0</x:v>
      </x:c>
      <x:c r="H543" s="12"/>
    </x:row>
    <x:row r="544" ht="15" hidden="0" customHeight="1">
      <x:c r="A544" s="12" t="str">
        <x:v>S00543</x:v>
      </x:c>
      <x:c r="B544" s="12" t="str">
        <x:v>2024-05-21 01:00:00-05:00</x:v>
      </x:c>
      <x:c r="C544" s="12" t="str">
        <x:v>Long</x:v>
      </x:c>
      <x:c r="D544" s="12" t="n">
        <x:v>90</x:v>
      </x:c>
      <x:c r="E544" s="12" t="str">
        <x:v>Never within expiry</x:v>
      </x:c>
      <x:c r="F544" s="12"/>
      <x:c r="G544" s="12"/>
      <x:c r="H544" s="12"/>
    </x:row>
    <x:row r="545" ht="15" hidden="0" customHeight="1">
      <x:c r="A545" s="12" t="str">
        <x:v>S00544</x:v>
      </x:c>
      <x:c r="B545" s="12" t="str">
        <x:v>2024-05-21 02:15:00-05:00</x:v>
      </x:c>
      <x:c r="C545" s="12" t="str">
        <x:v>Short</x:v>
      </x:c>
      <x:c r="D545" s="12" t="n">
        <x:v>75</x:v>
      </x:c>
      <x:c r="E545" s="12" t="str">
        <x:v>Opposite BOS first</x:v>
      </x:c>
      <x:c r="F545" s="12"/>
      <x:c r="G545" s="12"/>
      <x:c r="H545" s="12" t="str">
        <x:v>2024-05-21 02:25:00-05:00</x:v>
      </x:c>
    </x:row>
    <x:row r="546" ht="15" hidden="0" customHeight="1">
      <x:c r="A546" s="12" t="str">
        <x:v>S00545</x:v>
      </x:c>
      <x:c r="B546" s="12" t="str">
        <x:v>2024-05-21 02:25:00-05:00</x:v>
      </x:c>
      <x:c r="C546" s="12" t="str">
        <x:v>Long</x:v>
      </x:c>
      <x:c r="D546" s="12" t="n">
        <x:v>75</x:v>
      </x:c>
      <x:c r="E546" s="12" t="str">
        <x:v>Immediate same-bar</x:v>
      </x:c>
      <x:c r="F546" s="12" t="str">
        <x:v>2024-05-21 02:25:00-05:00</x:v>
      </x:c>
      <x:c r="G546" s="12" t="n">
        <x:v>0</x:v>
      </x:c>
      <x:c r="H546" s="12"/>
    </x:row>
    <x:row r="547" ht="15" hidden="0" customHeight="1">
      <x:c r="A547" s="12" t="str">
        <x:v>S00546</x:v>
      </x:c>
      <x:c r="B547" s="12" t="str">
        <x:v>2024-05-21 03:20:00-05:00</x:v>
      </x:c>
      <x:c r="C547" s="12" t="str">
        <x:v>Short</x:v>
      </x:c>
      <x:c r="D547" s="12" t="n">
        <x:v>75</x:v>
      </x:c>
      <x:c r="E547" s="12" t="str">
        <x:v>Immediate same-bar</x:v>
      </x:c>
      <x:c r="F547" s="12" t="str">
        <x:v>2024-05-21 03:20:00-05:00</x:v>
      </x:c>
      <x:c r="G547" s="12" t="n">
        <x:v>0</x:v>
      </x:c>
      <x:c r="H547" s="12"/>
    </x:row>
    <x:row r="548" ht="15" hidden="0" customHeight="1">
      <x:c r="A548" s="12" t="str">
        <x:v>S00547</x:v>
      </x:c>
      <x:c r="B548" s="12" t="str">
        <x:v>2024-05-21 10:20:00-05:00</x:v>
      </x:c>
      <x:c r="C548" s="12" t="str">
        <x:v>Long</x:v>
      </x:c>
      <x:c r="D548" s="12" t="n">
        <x:v>75</x:v>
      </x:c>
      <x:c r="E548" s="12" t="str">
        <x:v>Immediate same-bar</x:v>
      </x:c>
      <x:c r="F548" s="12" t="str">
        <x:v>2024-05-21 10:20:00-05:00</x:v>
      </x:c>
      <x:c r="G548" s="12" t="n">
        <x:v>0</x:v>
      </x:c>
      <x:c r="H548" s="12"/>
    </x:row>
    <x:row r="549" ht="15" hidden="0" customHeight="1">
      <x:c r="A549" s="12" t="str">
        <x:v>S00548</x:v>
      </x:c>
      <x:c r="B549" s="12" t="str">
        <x:v>2024-05-21 12:55:00-05:00</x:v>
      </x:c>
      <x:c r="C549" s="12" t="str">
        <x:v>Long</x:v>
      </x:c>
      <x:c r="D549" s="12" t="n">
        <x:v>75</x:v>
      </x:c>
      <x:c r="E549" s="12" t="str">
        <x:v>Immediate same-bar</x:v>
      </x:c>
      <x:c r="F549" s="12" t="str">
        <x:v>2024-05-21 12:55:00-05:00</x:v>
      </x:c>
      <x:c r="G549" s="12" t="n">
        <x:v>0</x:v>
      </x:c>
      <x:c r="H549" s="12"/>
    </x:row>
    <x:row r="550" ht="15" hidden="0" customHeight="1">
      <x:c r="A550" s="12" t="str">
        <x:v>S00549</x:v>
      </x:c>
      <x:c r="B550" s="12" t="str">
        <x:v>2024-05-21 19:55:00-05:00</x:v>
      </x:c>
      <x:c r="C550" s="12" t="str">
        <x:v>Long</x:v>
      </x:c>
      <x:c r="D550" s="12" t="n">
        <x:v>75</x:v>
      </x:c>
      <x:c r="E550" s="12" t="str">
        <x:v>Never within expiry</x:v>
      </x:c>
      <x:c r="F550" s="12"/>
      <x:c r="G550" s="12"/>
      <x:c r="H550" s="12"/>
    </x:row>
    <x:row r="551" ht="15" hidden="0" customHeight="1">
      <x:c r="A551" s="12" t="str">
        <x:v>S00550</x:v>
      </x:c>
      <x:c r="B551" s="12" t="str">
        <x:v>2024-05-21 21:00:00-05:00</x:v>
      </x:c>
      <x:c r="C551" s="12" t="str">
        <x:v>Long</x:v>
      </x:c>
      <x:c r="D551" s="12" t="n">
        <x:v>90</x:v>
      </x:c>
      <x:c r="E551" s="12" t="str">
        <x:v>Immediate same-bar</x:v>
      </x:c>
      <x:c r="F551" s="12" t="str">
        <x:v>2024-05-21 21:00:00-05:00</x:v>
      </x:c>
      <x:c r="G551" s="12" t="n">
        <x:v>0</x:v>
      </x:c>
      <x:c r="H551" s="12"/>
    </x:row>
    <x:row r="552" ht="15" hidden="0" customHeight="1">
      <x:c r="A552" s="12" t="str">
        <x:v>S00551</x:v>
      </x:c>
      <x:c r="B552" s="12" t="str">
        <x:v>2024-05-21 22:20:00-05:00</x:v>
      </x:c>
      <x:c r="C552" s="12" t="str">
        <x:v>Short</x:v>
      </x:c>
      <x:c r="D552" s="12" t="n">
        <x:v>75</x:v>
      </x:c>
      <x:c r="E552" s="12" t="str">
        <x:v>Immediate same-bar</x:v>
      </x:c>
      <x:c r="F552" s="12" t="str">
        <x:v>2024-05-21 22:20:00-05:00</x:v>
      </x:c>
      <x:c r="G552" s="12" t="n">
        <x:v>0</x:v>
      </x:c>
      <x:c r="H552" s="12"/>
    </x:row>
    <x:row r="553" ht="15" hidden="0" customHeight="1">
      <x:c r="A553" s="12" t="str">
        <x:v>S00552</x:v>
      </x:c>
      <x:c r="B553" s="12" t="str">
        <x:v>2024-05-22 08:40:00-05:00</x:v>
      </x:c>
      <x:c r="C553" s="12" t="str">
        <x:v>Long</x:v>
      </x:c>
      <x:c r="D553" s="12" t="n">
        <x:v>75</x:v>
      </x:c>
      <x:c r="E553" s="12" t="str">
        <x:v>Never within expiry</x:v>
      </x:c>
      <x:c r="F553" s="12"/>
      <x:c r="G553" s="12"/>
      <x:c r="H553" s="12"/>
    </x:row>
    <x:row r="554" ht="15" hidden="0" customHeight="1">
      <x:c r="A554" s="12" t="str">
        <x:v>S00553</x:v>
      </x:c>
      <x:c r="B554" s="12" t="str">
        <x:v>2024-05-22 10:10:00-05:00</x:v>
      </x:c>
      <x:c r="C554" s="12" t="str">
        <x:v>Long</x:v>
      </x:c>
      <x:c r="D554" s="12" t="n">
        <x:v>85</x:v>
      </x:c>
      <x:c r="E554" s="12" t="str">
        <x:v>Immediate same-bar</x:v>
      </x:c>
      <x:c r="F554" s="12" t="str">
        <x:v>2024-05-22 10:10:00-05:00</x:v>
      </x:c>
      <x:c r="G554" s="12" t="n">
        <x:v>0</x:v>
      </x:c>
      <x:c r="H554" s="12"/>
    </x:row>
    <x:row r="555" ht="15" hidden="0" customHeight="1">
      <x:c r="A555" s="12" t="str">
        <x:v>S00554</x:v>
      </x:c>
      <x:c r="B555" s="12" t="str">
        <x:v>2024-05-22 10:50:00-05:00</x:v>
      </x:c>
      <x:c r="C555" s="12" t="str">
        <x:v>Long</x:v>
      </x:c>
      <x:c r="D555" s="12" t="n">
        <x:v>85</x:v>
      </x:c>
      <x:c r="E555" s="12" t="str">
        <x:v>Never within expiry</x:v>
      </x:c>
      <x:c r="F555" s="12"/>
      <x:c r="G555" s="12"/>
      <x:c r="H555" s="12"/>
    </x:row>
    <x:row r="556" ht="15" hidden="0" customHeight="1">
      <x:c r="A556" s="12" t="str">
        <x:v>S00555</x:v>
      </x:c>
      <x:c r="B556" s="12" t="str">
        <x:v>2024-05-22 11:45:00-05:00</x:v>
      </x:c>
      <x:c r="C556" s="12" t="str">
        <x:v>Short</x:v>
      </x:c>
      <x:c r="D556" s="12" t="n">
        <x:v>100</x:v>
      </x:c>
      <x:c r="E556" s="12" t="str">
        <x:v>Immediate same-bar</x:v>
      </x:c>
      <x:c r="F556" s="12" t="str">
        <x:v>2024-05-22 11:45:00-05:00</x:v>
      </x:c>
      <x:c r="G556" s="12" t="n">
        <x:v>0</x:v>
      </x:c>
      <x:c r="H556" s="12"/>
    </x:row>
    <x:row r="557" ht="15" hidden="0" customHeight="1">
      <x:c r="A557" s="12" t="str">
        <x:v>S00556</x:v>
      </x:c>
      <x:c r="B557" s="12" t="str">
        <x:v>2024-05-22 12:35:00-05:00</x:v>
      </x:c>
      <x:c r="C557" s="12" t="str">
        <x:v>Short</x:v>
      </x:c>
      <x:c r="D557" s="12" t="n">
        <x:v>75</x:v>
      </x:c>
      <x:c r="E557" s="12" t="str">
        <x:v>Immediate same-bar</x:v>
      </x:c>
      <x:c r="F557" s="12" t="str">
        <x:v>2024-05-22 12:35:00-05:00</x:v>
      </x:c>
      <x:c r="G557" s="12" t="n">
        <x:v>0</x:v>
      </x:c>
      <x:c r="H557" s="12"/>
    </x:row>
    <x:row r="558" ht="15" hidden="0" customHeight="1">
      <x:c r="A558" s="12" t="str">
        <x:v>S00557</x:v>
      </x:c>
      <x:c r="B558" s="12" t="str">
        <x:v>2024-05-22 15:20:00-05:00</x:v>
      </x:c>
      <x:c r="C558" s="12" t="str">
        <x:v>Long</x:v>
      </x:c>
      <x:c r="D558" s="12" t="n">
        <x:v>100</x:v>
      </x:c>
      <x:c r="E558" s="12" t="str">
        <x:v>Immediate same-bar</x:v>
      </x:c>
      <x:c r="F558" s="12" t="str">
        <x:v>2024-05-22 15:20:00-05:00</x:v>
      </x:c>
      <x:c r="G558" s="12" t="n">
        <x:v>0</x:v>
      </x:c>
      <x:c r="H558" s="12"/>
    </x:row>
    <x:row r="559" ht="15" hidden="0" customHeight="1">
      <x:c r="A559" s="12" t="str">
        <x:v>S00558</x:v>
      </x:c>
      <x:c r="B559" s="12" t="str">
        <x:v>2024-05-23 11:45:00-05:00</x:v>
      </x:c>
      <x:c r="C559" s="12" t="str">
        <x:v>Short</x:v>
      </x:c>
      <x:c r="D559" s="12" t="n">
        <x:v>75</x:v>
      </x:c>
      <x:c r="E559" s="12" t="str">
        <x:v>Immediate same-bar</x:v>
      </x:c>
      <x:c r="F559" s="12" t="str">
        <x:v>2024-05-23 11:45:00-05:00</x:v>
      </x:c>
      <x:c r="G559" s="12" t="n">
        <x:v>0</x:v>
      </x:c>
      <x:c r="H559" s="12"/>
    </x:row>
    <x:row r="560" ht="15" hidden="0" customHeight="1">
      <x:c r="A560" s="12" t="str">
        <x:v>S00559</x:v>
      </x:c>
      <x:c r="B560" s="12" t="str">
        <x:v>2024-05-24 02:45:00-05:00</x:v>
      </x:c>
      <x:c r="C560" s="12" t="str">
        <x:v>Long</x:v>
      </x:c>
      <x:c r="D560" s="12" t="n">
        <x:v>90</x:v>
      </x:c>
      <x:c r="E560" s="12" t="str">
        <x:v>Immediate same-bar</x:v>
      </x:c>
      <x:c r="F560" s="12" t="str">
        <x:v>2024-05-24 02:45:00-05:00</x:v>
      </x:c>
      <x:c r="G560" s="12" t="n">
        <x:v>0</x:v>
      </x:c>
      <x:c r="H560" s="12"/>
    </x:row>
    <x:row r="561" ht="15" hidden="0" customHeight="1">
      <x:c r="A561" s="12" t="str">
        <x:v>S00560</x:v>
      </x:c>
      <x:c r="B561" s="12" t="str">
        <x:v>2024-05-26 18:00:00-05:00</x:v>
      </x:c>
      <x:c r="C561" s="12" t="str">
        <x:v>Short</x:v>
      </x:c>
      <x:c r="D561" s="12" t="n">
        <x:v>90</x:v>
      </x:c>
      <x:c r="E561" s="12" t="str">
        <x:v>Immediate same-bar</x:v>
      </x:c>
      <x:c r="F561" s="12" t="str">
        <x:v>2024-05-26 18:00:00-05:00</x:v>
      </x:c>
      <x:c r="G561" s="12" t="n">
        <x:v>0</x:v>
      </x:c>
      <x:c r="H561" s="12"/>
    </x:row>
    <x:row r="562" ht="15" hidden="0" customHeight="1">
      <x:c r="A562" s="12" t="str">
        <x:v>S00561</x:v>
      </x:c>
      <x:c r="B562" s="12" t="str">
        <x:v>2024-05-26 21:30:00-05:00</x:v>
      </x:c>
      <x:c r="C562" s="12" t="str">
        <x:v>Short</x:v>
      </x:c>
      <x:c r="D562" s="12" t="n">
        <x:v>90</x:v>
      </x:c>
      <x:c r="E562" s="12" t="str">
        <x:v>Immediate same-bar</x:v>
      </x:c>
      <x:c r="F562" s="12" t="str">
        <x:v>2024-05-26 21:30:00-05:00</x:v>
      </x:c>
      <x:c r="G562" s="12" t="n">
        <x:v>0</x:v>
      </x:c>
      <x:c r="H562" s="12"/>
    </x:row>
    <x:row r="563" ht="15" hidden="0" customHeight="1">
      <x:c r="A563" s="12" t="str">
        <x:v>S00562</x:v>
      </x:c>
      <x:c r="B563" s="12" t="str">
        <x:v>2024-05-26 22:15:00-05:00</x:v>
      </x:c>
      <x:c r="C563" s="12" t="str">
        <x:v>Short</x:v>
      </x:c>
      <x:c r="D563" s="12" t="n">
        <x:v>75</x:v>
      </x:c>
      <x:c r="E563" s="12" t="str">
        <x:v>Opposite BOS first</x:v>
      </x:c>
      <x:c r="F563" s="12"/>
      <x:c r="G563" s="12"/>
      <x:c r="H563" s="12" t="str">
        <x:v>2024-05-26 22:20:00-05:00</x:v>
      </x:c>
    </x:row>
    <x:row r="564" ht="15" hidden="0" customHeight="1">
      <x:c r="A564" s="12" t="str">
        <x:v>S00563</x:v>
      </x:c>
      <x:c r="B564" s="12" t="str">
        <x:v>2024-05-27 02:35:00-05:00</x:v>
      </x:c>
      <x:c r="C564" s="12" t="str">
        <x:v>Short</x:v>
      </x:c>
      <x:c r="D564" s="12" t="n">
        <x:v>90</x:v>
      </x:c>
      <x:c r="E564" s="12" t="str">
        <x:v>Immediate same-bar</x:v>
      </x:c>
      <x:c r="F564" s="12" t="str">
        <x:v>2024-05-27 02:35:00-05:00</x:v>
      </x:c>
      <x:c r="G564" s="12" t="n">
        <x:v>0</x:v>
      </x:c>
      <x:c r="H564" s="12"/>
    </x:row>
    <x:row r="565" ht="15" hidden="0" customHeight="1">
      <x:c r="A565" s="12" t="str">
        <x:v>S00564</x:v>
      </x:c>
      <x:c r="B565" s="12" t="str">
        <x:v>2024-05-27 07:55:00-05:00</x:v>
      </x:c>
      <x:c r="C565" s="12" t="str">
        <x:v>Short</x:v>
      </x:c>
      <x:c r="D565" s="12" t="n">
        <x:v>90</x:v>
      </x:c>
      <x:c r="E565" s="12" t="str">
        <x:v>Immediate same-bar</x:v>
      </x:c>
      <x:c r="F565" s="12" t="str">
        <x:v>2024-05-27 07:55:00-05:00</x:v>
      </x:c>
      <x:c r="G565" s="12" t="n">
        <x:v>0</x:v>
      </x:c>
      <x:c r="H565" s="12"/>
    </x:row>
    <x:row r="566" ht="15" hidden="0" customHeight="1">
      <x:c r="A566" s="12" t="str">
        <x:v>S00565</x:v>
      </x:c>
      <x:c r="B566" s="12" t="str">
        <x:v>2024-05-28 01:35:00-05:00</x:v>
      </x:c>
      <x:c r="C566" s="12" t="str">
        <x:v>Long</x:v>
      </x:c>
      <x:c r="D566" s="12" t="n">
        <x:v>90</x:v>
      </x:c>
      <x:c r="E566" s="12" t="str">
        <x:v>Immediate same-bar</x:v>
      </x:c>
      <x:c r="F566" s="12" t="str">
        <x:v>2024-05-28 01:35:00-05:00</x:v>
      </x:c>
      <x:c r="G566" s="12" t="n">
        <x:v>0</x:v>
      </x:c>
      <x:c r="H566" s="12"/>
    </x:row>
    <x:row r="567" ht="15" hidden="0" customHeight="1">
      <x:c r="A567" s="12" t="str">
        <x:v>S00566</x:v>
      </x:c>
      <x:c r="B567" s="12" t="str">
        <x:v>2024-05-28 12:00:00-05:00</x:v>
      </x:c>
      <x:c r="C567" s="12" t="str">
        <x:v>Short</x:v>
      </x:c>
      <x:c r="D567" s="12" t="n">
        <x:v>100</x:v>
      </x:c>
      <x:c r="E567" s="12" t="str">
        <x:v>Immediate same-bar</x:v>
      </x:c>
      <x:c r="F567" s="12" t="str">
        <x:v>2024-05-28 12:00:00-05:00</x:v>
      </x:c>
      <x:c r="G567" s="12" t="n">
        <x:v>0</x:v>
      </x:c>
      <x:c r="H567" s="12"/>
    </x:row>
    <x:row r="568" ht="15" hidden="0" customHeight="1">
      <x:c r="A568" s="12" t="str">
        <x:v>S00567</x:v>
      </x:c>
      <x:c r="B568" s="12" t="str">
        <x:v>2024-05-28 12:35:00-05:00</x:v>
      </x:c>
      <x:c r="C568" s="12" t="str">
        <x:v>Short</x:v>
      </x:c>
      <x:c r="D568" s="12" t="n">
        <x:v>85</x:v>
      </x:c>
      <x:c r="E568" s="12" t="str">
        <x:v>Later within expiry</x:v>
      </x:c>
      <x:c r="F568" s="12" t="str">
        <x:v>2024-05-28 12:50:00-05:00</x:v>
      </x:c>
      <x:c r="G568" s="12" t="n">
        <x:v>3</x:v>
      </x:c>
      <x:c r="H568" s="12"/>
    </x:row>
    <x:row r="569" ht="15" hidden="0" customHeight="1">
      <x:c r="A569" s="12" t="str">
        <x:v>S00568</x:v>
      </x:c>
      <x:c r="B569" s="12" t="str">
        <x:v>2024-05-29 06:45:00-05:00</x:v>
      </x:c>
      <x:c r="C569" s="12" t="str">
        <x:v>Long</x:v>
      </x:c>
      <x:c r="D569" s="12" t="n">
        <x:v>75</x:v>
      </x:c>
      <x:c r="E569" s="12" t="str">
        <x:v>Immediate same-bar</x:v>
      </x:c>
      <x:c r="F569" s="12" t="str">
        <x:v>2024-05-29 06:45:00-05:00</x:v>
      </x:c>
      <x:c r="G569" s="12" t="n">
        <x:v>0</x:v>
      </x:c>
      <x:c r="H569" s="12"/>
    </x:row>
    <x:row r="570" ht="15" hidden="0" customHeight="1">
      <x:c r="A570" s="12" t="str">
        <x:v>S00569</x:v>
      </x:c>
      <x:c r="B570" s="12" t="str">
        <x:v>2024-05-29 07:30:00-05:00</x:v>
      </x:c>
      <x:c r="C570" s="12" t="str">
        <x:v>Short</x:v>
      </x:c>
      <x:c r="D570" s="12" t="n">
        <x:v>90</x:v>
      </x:c>
      <x:c r="E570" s="12" t="str">
        <x:v>Immediate same-bar</x:v>
      </x:c>
      <x:c r="F570" s="12" t="str">
        <x:v>2024-05-29 07:30:00-05:00</x:v>
      </x:c>
      <x:c r="G570" s="12" t="n">
        <x:v>0</x:v>
      </x:c>
      <x:c r="H570" s="12"/>
    </x:row>
    <x:row r="571" ht="15" hidden="0" customHeight="1">
      <x:c r="A571" s="12" t="str">
        <x:v>S00570</x:v>
      </x:c>
      <x:c r="B571" s="12" t="str">
        <x:v>2024-05-29 11:30:00-05:00</x:v>
      </x:c>
      <x:c r="C571" s="12" t="str">
        <x:v>Long</x:v>
      </x:c>
      <x:c r="D571" s="12" t="n">
        <x:v>85</x:v>
      </x:c>
      <x:c r="E571" s="12" t="str">
        <x:v>Immediate same-bar</x:v>
      </x:c>
      <x:c r="F571" s="12" t="str">
        <x:v>2024-05-29 11:30:00-05:00</x:v>
      </x:c>
      <x:c r="G571" s="12" t="n">
        <x:v>0</x:v>
      </x:c>
      <x:c r="H571" s="12"/>
    </x:row>
    <x:row r="572" ht="15" hidden="0" customHeight="1">
      <x:c r="A572" s="12" t="str">
        <x:v>S00571</x:v>
      </x:c>
      <x:c r="B572" s="12" t="str">
        <x:v>2024-05-29 14:50:00-05:00</x:v>
      </x:c>
      <x:c r="C572" s="12" t="str">
        <x:v>Short</x:v>
      </x:c>
      <x:c r="D572" s="12" t="n">
        <x:v>75</x:v>
      </x:c>
      <x:c r="E572" s="12" t="str">
        <x:v>Immediate same-bar</x:v>
      </x:c>
      <x:c r="F572" s="12" t="str">
        <x:v>2024-05-29 14:50:00-05:00</x:v>
      </x:c>
      <x:c r="G572" s="12" t="n">
        <x:v>0</x:v>
      </x:c>
      <x:c r="H572" s="12"/>
    </x:row>
    <x:row r="573" ht="15" hidden="0" customHeight="1">
      <x:c r="A573" s="12" t="str">
        <x:v>S00572</x:v>
      </x:c>
      <x:c r="B573" s="12" t="str">
        <x:v>2024-05-29 15:25:00-05:00</x:v>
      </x:c>
      <x:c r="C573" s="12" t="str">
        <x:v>Short</x:v>
      </x:c>
      <x:c r="D573" s="12" t="n">
        <x:v>75</x:v>
      </x:c>
      <x:c r="E573" s="12" t="str">
        <x:v>Immediate same-bar</x:v>
      </x:c>
      <x:c r="F573" s="12" t="str">
        <x:v>2024-05-29 15:25:00-05:00</x:v>
      </x:c>
      <x:c r="G573" s="12" t="n">
        <x:v>0</x:v>
      </x:c>
      <x:c r="H573" s="12"/>
    </x:row>
    <x:row r="574" ht="15" hidden="0" customHeight="1">
      <x:c r="A574" s="12" t="str">
        <x:v>S00573</x:v>
      </x:c>
      <x:c r="B574" s="12" t="str">
        <x:v>2024-05-29 19:05:00-05:00</x:v>
      </x:c>
      <x:c r="C574" s="12" t="str">
        <x:v>Short</x:v>
      </x:c>
      <x:c r="D574" s="12" t="n">
        <x:v>75</x:v>
      </x:c>
      <x:c r="E574" s="12" t="str">
        <x:v>Opposite BOS first</x:v>
      </x:c>
      <x:c r="F574" s="12"/>
      <x:c r="G574" s="12"/>
      <x:c r="H574" s="12" t="str">
        <x:v>2024-05-29 19:10:00-05:00</x:v>
      </x:c>
    </x:row>
    <x:row r="575" ht="15" hidden="0" customHeight="1">
      <x:c r="A575" s="12" t="str">
        <x:v>S00574</x:v>
      </x:c>
      <x:c r="B575" s="12" t="str">
        <x:v>2024-05-29 19:10:00-05:00</x:v>
      </x:c>
      <x:c r="C575" s="12" t="str">
        <x:v>Long</x:v>
      </x:c>
      <x:c r="D575" s="12" t="n">
        <x:v>90</x:v>
      </x:c>
      <x:c r="E575" s="12" t="str">
        <x:v>Immediate same-bar</x:v>
      </x:c>
      <x:c r="F575" s="12" t="str">
        <x:v>2024-05-29 19:10:00-05:00</x:v>
      </x:c>
      <x:c r="G575" s="12" t="n">
        <x:v>0</x:v>
      </x:c>
      <x:c r="H575" s="12"/>
    </x:row>
    <x:row r="576" ht="15" hidden="0" customHeight="1">
      <x:c r="A576" s="12" t="str">
        <x:v>S00575</x:v>
      </x:c>
      <x:c r="B576" s="12" t="str">
        <x:v>2024-05-29 20:25:00-05:00</x:v>
      </x:c>
      <x:c r="C576" s="12" t="str">
        <x:v>Long</x:v>
      </x:c>
      <x:c r="D576" s="12" t="n">
        <x:v>75</x:v>
      </x:c>
      <x:c r="E576" s="12" t="str">
        <x:v>Never within expiry</x:v>
      </x:c>
      <x:c r="F576" s="12"/>
      <x:c r="G576" s="12"/>
      <x:c r="H576" s="12"/>
    </x:row>
    <x:row r="577" ht="15" hidden="0" customHeight="1">
      <x:c r="A577" s="12" t="str">
        <x:v>S00576</x:v>
      </x:c>
      <x:c r="B577" s="12" t="str">
        <x:v>2024-05-30 02:10:00-05:00</x:v>
      </x:c>
      <x:c r="C577" s="12" t="str">
        <x:v>Long</x:v>
      </x:c>
      <x:c r="D577" s="12" t="n">
        <x:v>75</x:v>
      </x:c>
      <x:c r="E577" s="12" t="str">
        <x:v>Immediate same-bar</x:v>
      </x:c>
      <x:c r="F577" s="12" t="str">
        <x:v>2024-05-30 02:10:00-05:00</x:v>
      </x:c>
      <x:c r="G577" s="12" t="n">
        <x:v>0</x:v>
      </x:c>
      <x:c r="H577" s="12"/>
    </x:row>
    <x:row r="578" ht="15" hidden="0" customHeight="1">
      <x:c r="A578" s="12" t="str">
        <x:v>S00577</x:v>
      </x:c>
      <x:c r="B578" s="12" t="str">
        <x:v>2024-05-30 05:10:00-05:00</x:v>
      </x:c>
      <x:c r="C578" s="12" t="str">
        <x:v>Short</x:v>
      </x:c>
      <x:c r="D578" s="12" t="n">
        <x:v>90</x:v>
      </x:c>
      <x:c r="E578" s="12" t="str">
        <x:v>Immediate same-bar</x:v>
      </x:c>
      <x:c r="F578" s="12" t="str">
        <x:v>2024-05-30 05:10:00-05:00</x:v>
      </x:c>
      <x:c r="G578" s="12" t="n">
        <x:v>0</x:v>
      </x:c>
      <x:c r="H578" s="12"/>
    </x:row>
    <x:row r="579" ht="15" hidden="0" customHeight="1">
      <x:c r="A579" s="12" t="str">
        <x:v>S00578</x:v>
      </x:c>
      <x:c r="B579" s="12" t="str">
        <x:v>2024-05-30 07:00:00-05:00</x:v>
      </x:c>
      <x:c r="C579" s="12" t="str">
        <x:v>Long</x:v>
      </x:c>
      <x:c r="D579" s="12" t="n">
        <x:v>75</x:v>
      </x:c>
      <x:c r="E579" s="12" t="str">
        <x:v>Later within expiry</x:v>
      </x:c>
      <x:c r="F579" s="12" t="str">
        <x:v>2024-05-30 07:30:00-05:00</x:v>
      </x:c>
      <x:c r="G579" s="12" t="n">
        <x:v>6</x:v>
      </x:c>
      <x:c r="H579" s="12"/>
    </x:row>
    <x:row r="580" ht="15" hidden="0" customHeight="1">
      <x:c r="A580" s="12" t="str">
        <x:v>S00579</x:v>
      </x:c>
      <x:c r="B580" s="12" t="str">
        <x:v>2024-05-30 07:30:00-05:00</x:v>
      </x:c>
      <x:c r="C580" s="12" t="str">
        <x:v>Long</x:v>
      </x:c>
      <x:c r="D580" s="12" t="n">
        <x:v>90</x:v>
      </x:c>
      <x:c r="E580" s="12" t="str">
        <x:v>Immediate same-bar</x:v>
      </x:c>
      <x:c r="F580" s="12" t="str">
        <x:v>2024-05-30 07:30:00-05:00</x:v>
      </x:c>
      <x:c r="G580" s="12" t="n">
        <x:v>0</x:v>
      </x:c>
      <x:c r="H580" s="12"/>
    </x:row>
    <x:row r="581" ht="15" hidden="0" customHeight="1">
      <x:c r="A581" s="12" t="str">
        <x:v>S00580</x:v>
      </x:c>
      <x:c r="B581" s="12" t="str">
        <x:v>2024-05-30 09:30:00-05:00</x:v>
      </x:c>
      <x:c r="C581" s="12" t="str">
        <x:v>Short</x:v>
      </x:c>
      <x:c r="D581" s="12" t="n">
        <x:v>75</x:v>
      </x:c>
      <x:c r="E581" s="12" t="str">
        <x:v>Immediate same-bar</x:v>
      </x:c>
      <x:c r="F581" s="12" t="str">
        <x:v>2024-05-30 09:30:00-05:00</x:v>
      </x:c>
      <x:c r="G581" s="12" t="n">
        <x:v>0</x:v>
      </x:c>
      <x:c r="H581" s="12"/>
    </x:row>
    <x:row r="582" ht="15" hidden="0" customHeight="1">
      <x:c r="A582" s="12" t="str">
        <x:v>S00581</x:v>
      </x:c>
      <x:c r="B582" s="12" t="str">
        <x:v>2024-05-30 12:10:00-05:00</x:v>
      </x:c>
      <x:c r="C582" s="12" t="str">
        <x:v>Long</x:v>
      </x:c>
      <x:c r="D582" s="12" t="n">
        <x:v>75</x:v>
      </x:c>
      <x:c r="E582" s="12" t="str">
        <x:v>Immediate same-bar</x:v>
      </x:c>
      <x:c r="F582" s="12" t="str">
        <x:v>2024-05-30 12:10:00-05:00</x:v>
      </x:c>
      <x:c r="G582" s="12" t="n">
        <x:v>0</x:v>
      </x:c>
      <x:c r="H582" s="12"/>
    </x:row>
    <x:row r="583" ht="15" hidden="0" customHeight="1">
      <x:c r="A583" s="12" t="str">
        <x:v>S00582</x:v>
      </x:c>
      <x:c r="B583" s="12" t="str">
        <x:v>2024-05-30 13:10:00-05:00</x:v>
      </x:c>
      <x:c r="C583" s="12" t="str">
        <x:v>Short</x:v>
      </x:c>
      <x:c r="D583" s="12" t="n">
        <x:v>100</x:v>
      </x:c>
      <x:c r="E583" s="12" t="str">
        <x:v>Immediate same-bar</x:v>
      </x:c>
      <x:c r="F583" s="12" t="str">
        <x:v>2024-05-30 13:10:00-05:00</x:v>
      </x:c>
      <x:c r="G583" s="12" t="n">
        <x:v>0</x:v>
      </x:c>
      <x:c r="H583" s="12"/>
    </x:row>
    <x:row r="584" ht="15" hidden="0" customHeight="1">
      <x:c r="A584" s="12" t="str">
        <x:v>S00583</x:v>
      </x:c>
      <x:c r="B584" s="12" t="str">
        <x:v>2024-05-30 13:15:00-05:00</x:v>
      </x:c>
      <x:c r="C584" s="12" t="str">
        <x:v>Long</x:v>
      </x:c>
      <x:c r="D584" s="12" t="n">
        <x:v>70</x:v>
      </x:c>
      <x:c r="E584" s="12" t="str">
        <x:v>Never within expiry</x:v>
      </x:c>
      <x:c r="F584" s="12"/>
      <x:c r="G584" s="12"/>
      <x:c r="H584" s="12"/>
    </x:row>
    <x:row r="585" ht="15" hidden="0" customHeight="1">
      <x:c r="A585" s="12" t="str">
        <x:v>S00584</x:v>
      </x:c>
      <x:c r="B585" s="12" t="str">
        <x:v>2024-05-30 14:20:00-05:00</x:v>
      </x:c>
      <x:c r="C585" s="12" t="str">
        <x:v>Short</x:v>
      </x:c>
      <x:c r="D585" s="12" t="n">
        <x:v>100</x:v>
      </x:c>
      <x:c r="E585" s="12" t="str">
        <x:v>Immediate same-bar</x:v>
      </x:c>
      <x:c r="F585" s="12" t="str">
        <x:v>2024-05-30 14:20:00-05:00</x:v>
      </x:c>
      <x:c r="G585" s="12" t="n">
        <x:v>0</x:v>
      </x:c>
      <x:c r="H585" s="12"/>
    </x:row>
    <x:row r="586" ht="15" hidden="0" customHeight="1">
      <x:c r="A586" s="12" t="str">
        <x:v>S00585</x:v>
      </x:c>
      <x:c r="B586" s="12" t="str">
        <x:v>2024-05-30 19:05:00-05:00</x:v>
      </x:c>
      <x:c r="C586" s="12" t="str">
        <x:v>Short</x:v>
      </x:c>
      <x:c r="D586" s="12" t="n">
        <x:v>75</x:v>
      </x:c>
      <x:c r="E586" s="12" t="str">
        <x:v>Immediate same-bar</x:v>
      </x:c>
      <x:c r="F586" s="12" t="str">
        <x:v>2024-05-30 19:05:00-05:00</x:v>
      </x:c>
      <x:c r="G586" s="12" t="n">
        <x:v>0</x:v>
      </x:c>
      <x:c r="H586" s="12"/>
    </x:row>
    <x:row r="587" ht="15" hidden="0" customHeight="1">
      <x:c r="A587" s="12" t="str">
        <x:v>S00586</x:v>
      </x:c>
      <x:c r="B587" s="12" t="str">
        <x:v>2024-05-31 03:10:00-05:00</x:v>
      </x:c>
      <x:c r="C587" s="12" t="str">
        <x:v>Short</x:v>
      </x:c>
      <x:c r="D587" s="12" t="n">
        <x:v>75</x:v>
      </x:c>
      <x:c r="E587" s="12" t="str">
        <x:v>Opposite BOS first</x:v>
      </x:c>
      <x:c r="F587" s="12"/>
      <x:c r="G587" s="12"/>
      <x:c r="H587" s="12" t="str">
        <x:v>2024-05-31 03:15:00-05:00</x:v>
      </x:c>
    </x:row>
    <x:row r="588" ht="15" hidden="0" customHeight="1">
      <x:c r="A588" s="12" t="str">
        <x:v>S00587</x:v>
      </x:c>
      <x:c r="B588" s="12" t="str">
        <x:v>2024-05-31 05:15:00-05:00</x:v>
      </x:c>
      <x:c r="C588" s="12" t="str">
        <x:v>Short</x:v>
      </x:c>
      <x:c r="D588" s="12" t="n">
        <x:v>75</x:v>
      </x:c>
      <x:c r="E588" s="12" t="str">
        <x:v>Immediate same-bar</x:v>
      </x:c>
      <x:c r="F588" s="12" t="str">
        <x:v>2024-05-31 05:15:00-05:00</x:v>
      </x:c>
      <x:c r="G588" s="12" t="n">
        <x:v>0</x:v>
      </x:c>
      <x:c r="H588" s="12"/>
    </x:row>
    <x:row r="589" ht="15" hidden="0" customHeight="1">
      <x:c r="A589" s="12" t="str">
        <x:v>S00588</x:v>
      </x:c>
      <x:c r="B589" s="12" t="str">
        <x:v>2024-05-31 06:10:00-05:00</x:v>
      </x:c>
      <x:c r="C589" s="12" t="str">
        <x:v>Long</x:v>
      </x:c>
      <x:c r="D589" s="12" t="n">
        <x:v>90</x:v>
      </x:c>
      <x:c r="E589" s="12" t="str">
        <x:v>Immediate same-bar</x:v>
      </x:c>
      <x:c r="F589" s="12" t="str">
        <x:v>2024-05-31 06:10:00-05:00</x:v>
      </x:c>
      <x:c r="G589" s="12" t="n">
        <x:v>0</x:v>
      </x:c>
      <x:c r="H589" s="12"/>
    </x:row>
    <x:row r="590" ht="15" hidden="0" customHeight="1">
      <x:c r="A590" s="12" t="str">
        <x:v>S00589</x:v>
      </x:c>
      <x:c r="B590" s="12" t="str">
        <x:v>2024-05-31 14:05:00-05:00</x:v>
      </x:c>
      <x:c r="C590" s="12" t="str">
        <x:v>Long</x:v>
      </x:c>
      <x:c r="D590" s="12" t="n">
        <x:v>75</x:v>
      </x:c>
      <x:c r="E590" s="12" t="str">
        <x:v>Immediate same-bar</x:v>
      </x:c>
      <x:c r="F590" s="12" t="str">
        <x:v>2024-05-31 14:05:00-05:00</x:v>
      </x:c>
      <x:c r="G590" s="12" t="n">
        <x:v>0</x:v>
      </x:c>
      <x:c r="H590" s="12"/>
    </x:row>
    <x:row r="591" ht="15" hidden="0" customHeight="1">
      <x:c r="A591" s="12" t="str">
        <x:v>S00590</x:v>
      </x:c>
      <x:c r="B591" s="12" t="str">
        <x:v>2024-06-04 00:30:00-05:00</x:v>
      </x:c>
      <x:c r="C591" s="12" t="str">
        <x:v>Long</x:v>
      </x:c>
      <x:c r="D591" s="12" t="n">
        <x:v>75</x:v>
      </x:c>
      <x:c r="E591" s="12" t="str">
        <x:v>Opposite BOS first</x:v>
      </x:c>
      <x:c r="F591" s="12"/>
      <x:c r="G591" s="12"/>
      <x:c r="H591" s="12" t="str">
        <x:v>2024-06-04 00:35:00-05:00</x:v>
      </x:c>
    </x:row>
    <x:row r="592" ht="15" hidden="0" customHeight="1">
      <x:c r="A592" s="12" t="str">
        <x:v>S00591</x:v>
      </x:c>
      <x:c r="B592" s="12" t="str">
        <x:v>2024-06-04 11:45:00-05:00</x:v>
      </x:c>
      <x:c r="C592" s="12" t="str">
        <x:v>Long</x:v>
      </x:c>
      <x:c r="D592" s="12" t="n">
        <x:v>85</x:v>
      </x:c>
      <x:c r="E592" s="12" t="str">
        <x:v>Immediate same-bar</x:v>
      </x:c>
      <x:c r="F592" s="12" t="str">
        <x:v>2024-06-04 11:45:00-05:00</x:v>
      </x:c>
      <x:c r="G592" s="12" t="n">
        <x:v>0</x:v>
      </x:c>
      <x:c r="H592" s="12"/>
    </x:row>
    <x:row r="593" ht="15" hidden="0" customHeight="1">
      <x:c r="A593" s="12" t="str">
        <x:v>S00592</x:v>
      </x:c>
      <x:c r="B593" s="12" t="str">
        <x:v>2024-06-05 19:15:00-05:00</x:v>
      </x:c>
      <x:c r="C593" s="12" t="str">
        <x:v>Short</x:v>
      </x:c>
      <x:c r="D593" s="12" t="n">
        <x:v>75</x:v>
      </x:c>
      <x:c r="E593" s="12" t="str">
        <x:v>Immediate same-bar</x:v>
      </x:c>
      <x:c r="F593" s="12" t="str">
        <x:v>2024-06-05 19:15:00-05:00</x:v>
      </x:c>
      <x:c r="G593" s="12" t="n">
        <x:v>0</x:v>
      </x:c>
      <x:c r="H593" s="12"/>
    </x:row>
    <x:row r="594" ht="15" hidden="0" customHeight="1">
      <x:c r="A594" s="12" t="str">
        <x:v>S00593</x:v>
      </x:c>
      <x:c r="B594" s="12" t="str">
        <x:v>2024-06-05 20:55:00-05:00</x:v>
      </x:c>
      <x:c r="C594" s="12" t="str">
        <x:v>Short</x:v>
      </x:c>
      <x:c r="D594" s="12" t="n">
        <x:v>90</x:v>
      </x:c>
      <x:c r="E594" s="12" t="str">
        <x:v>Never within expiry</x:v>
      </x:c>
      <x:c r="F594" s="12"/>
      <x:c r="G594" s="12"/>
      <x:c r="H594" s="12"/>
    </x:row>
    <x:row r="595" ht="15" hidden="0" customHeight="1">
      <x:c r="A595" s="12" t="str">
        <x:v>S00594</x:v>
      </x:c>
      <x:c r="B595" s="12" t="str">
        <x:v>2024-06-05 23:05:00-05:00</x:v>
      </x:c>
      <x:c r="C595" s="12" t="str">
        <x:v>Long</x:v>
      </x:c>
      <x:c r="D595" s="12" t="n">
        <x:v>75</x:v>
      </x:c>
      <x:c r="E595" s="12" t="str">
        <x:v>Opposite BOS first</x:v>
      </x:c>
      <x:c r="F595" s="12"/>
      <x:c r="G595" s="12"/>
      <x:c r="H595" s="12" t="str">
        <x:v>2024-06-05 23:10:00-05:00</x:v>
      </x:c>
    </x:row>
    <x:row r="596" ht="15" hidden="0" customHeight="1">
      <x:c r="A596" s="12" t="str">
        <x:v>S00595</x:v>
      </x:c>
      <x:c r="B596" s="12" t="str">
        <x:v>2024-06-05 23:10:00-05:00</x:v>
      </x:c>
      <x:c r="C596" s="12" t="str">
        <x:v>Short</x:v>
      </x:c>
      <x:c r="D596" s="12" t="n">
        <x:v>75</x:v>
      </x:c>
      <x:c r="E596" s="12" t="str">
        <x:v>Immediate same-bar</x:v>
      </x:c>
      <x:c r="F596" s="12" t="str">
        <x:v>2024-06-05 23:10:00-05:00</x:v>
      </x:c>
      <x:c r="G596" s="12" t="n">
        <x:v>0</x:v>
      </x:c>
      <x:c r="H596" s="12"/>
    </x:row>
    <x:row r="597" ht="15" hidden="0" customHeight="1">
      <x:c r="A597" s="12" t="str">
        <x:v>S00596</x:v>
      </x:c>
      <x:c r="B597" s="12" t="str">
        <x:v>2024-06-06 02:15:00-05:00</x:v>
      </x:c>
      <x:c r="C597" s="12" t="str">
        <x:v>Long</x:v>
      </x:c>
      <x:c r="D597" s="12" t="n">
        <x:v>90</x:v>
      </x:c>
      <x:c r="E597" s="12" t="str">
        <x:v>Immediate same-bar</x:v>
      </x:c>
      <x:c r="F597" s="12" t="str">
        <x:v>2024-06-06 02:15:00-05:00</x:v>
      </x:c>
      <x:c r="G597" s="12" t="n">
        <x:v>0</x:v>
      </x:c>
      <x:c r="H597" s="12"/>
    </x:row>
    <x:row r="598" ht="15" hidden="0" customHeight="1">
      <x:c r="A598" s="12" t="str">
        <x:v>S00597</x:v>
      </x:c>
      <x:c r="B598" s="12" t="str">
        <x:v>2024-06-06 06:05:00-05:00</x:v>
      </x:c>
      <x:c r="C598" s="12" t="str">
        <x:v>Short</x:v>
      </x:c>
      <x:c r="D598" s="12" t="n">
        <x:v>75</x:v>
      </x:c>
      <x:c r="E598" s="12" t="str">
        <x:v>Opposite BOS first</x:v>
      </x:c>
      <x:c r="F598" s="12"/>
      <x:c r="G598" s="12"/>
      <x:c r="H598" s="12" t="str">
        <x:v>2024-06-06 06:20:00-05:00</x:v>
      </x:c>
    </x:row>
    <x:row r="599" ht="15" hidden="0" customHeight="1">
      <x:c r="A599" s="12" t="str">
        <x:v>S00598</x:v>
      </x:c>
      <x:c r="B599" s="12" t="str">
        <x:v>2024-06-06 06:20:00-05:00</x:v>
      </x:c>
      <x:c r="C599" s="12" t="str">
        <x:v>Long</x:v>
      </x:c>
      <x:c r="D599" s="12" t="n">
        <x:v>75</x:v>
      </x:c>
      <x:c r="E599" s="12" t="str">
        <x:v>Immediate same-bar</x:v>
      </x:c>
      <x:c r="F599" s="12" t="str">
        <x:v>2024-06-06 06:20:00-05:00</x:v>
      </x:c>
      <x:c r="G599" s="12" t="n">
        <x:v>0</x:v>
      </x:c>
      <x:c r="H599" s="12"/>
    </x:row>
    <x:row r="600" ht="15" hidden="0" customHeight="1">
      <x:c r="A600" s="12" t="str">
        <x:v>S00599</x:v>
      </x:c>
      <x:c r="B600" s="12" t="str">
        <x:v>2024-06-06 07:30:00-05:00</x:v>
      </x:c>
      <x:c r="C600" s="12" t="str">
        <x:v>Short</x:v>
      </x:c>
      <x:c r="D600" s="12" t="n">
        <x:v>90</x:v>
      </x:c>
      <x:c r="E600" s="12" t="str">
        <x:v>Immediate same-bar</x:v>
      </x:c>
      <x:c r="F600" s="12" t="str">
        <x:v>2024-06-06 07:30:00-05:00</x:v>
      </x:c>
      <x:c r="G600" s="12" t="n">
        <x:v>0</x:v>
      </x:c>
      <x:c r="H600" s="12"/>
    </x:row>
    <x:row r="601" ht="15" hidden="0" customHeight="1">
      <x:c r="A601" s="12" t="str">
        <x:v>S00600</x:v>
      </x:c>
      <x:c r="B601" s="12" t="str">
        <x:v>2024-06-06 11:30:00-05:00</x:v>
      </x:c>
      <x:c r="C601" s="12" t="str">
        <x:v>Short</x:v>
      </x:c>
      <x:c r="D601" s="12" t="n">
        <x:v>75</x:v>
      </x:c>
      <x:c r="E601" s="12" t="str">
        <x:v>Immediate same-bar</x:v>
      </x:c>
      <x:c r="F601" s="12" t="str">
        <x:v>2024-06-06 11:30:00-05:00</x:v>
      </x:c>
      <x:c r="G601" s="12" t="n">
        <x:v>0</x:v>
      </x:c>
      <x:c r="H601" s="12"/>
    </x:row>
    <x:row r="602" ht="15" hidden="0" customHeight="1">
      <x:c r="A602" s="12" t="str">
        <x:v>S00601</x:v>
      </x:c>
      <x:c r="B602" s="12" t="str">
        <x:v>2024-06-06 12:05:00-05:00</x:v>
      </x:c>
      <x:c r="C602" s="12" t="str">
        <x:v>Short</x:v>
      </x:c>
      <x:c r="D602" s="12" t="n">
        <x:v>85</x:v>
      </x:c>
      <x:c r="E602" s="12" t="str">
        <x:v>Opposite BOS first</x:v>
      </x:c>
      <x:c r="F602" s="12"/>
      <x:c r="G602" s="12"/>
      <x:c r="H602" s="12" t="str">
        <x:v>2024-06-06 12:20:00-05:00</x:v>
      </x:c>
    </x:row>
    <x:row r="603" ht="15" hidden="0" customHeight="1">
      <x:c r="A603" s="12" t="str">
        <x:v>S00602</x:v>
      </x:c>
      <x:c r="B603" s="12" t="str">
        <x:v>2024-06-06 12:20:00-05:00</x:v>
      </x:c>
      <x:c r="C603" s="12" t="str">
        <x:v>Long</x:v>
      </x:c>
      <x:c r="D603" s="12" t="n">
        <x:v>85</x:v>
      </x:c>
      <x:c r="E603" s="12" t="str">
        <x:v>Immediate same-bar</x:v>
      </x:c>
      <x:c r="F603" s="12" t="str">
        <x:v>2024-06-06 12:20:00-05:00</x:v>
      </x:c>
      <x:c r="G603" s="12" t="n">
        <x:v>0</x:v>
      </x:c>
      <x:c r="H603" s="12"/>
    </x:row>
    <x:row r="604" ht="15" hidden="0" customHeight="1">
      <x:c r="A604" s="12" t="str">
        <x:v>S00603</x:v>
      </x:c>
      <x:c r="B604" s="12" t="str">
        <x:v>2024-06-06 13:05:00-05:00</x:v>
      </x:c>
      <x:c r="C604" s="12" t="str">
        <x:v>Short</x:v>
      </x:c>
      <x:c r="D604" s="12" t="n">
        <x:v>100</x:v>
      </x:c>
      <x:c r="E604" s="12" t="str">
        <x:v>Immediate same-bar</x:v>
      </x:c>
      <x:c r="F604" s="12" t="str">
        <x:v>2024-06-06 13:05:00-05:00</x:v>
      </x:c>
      <x:c r="G604" s="12" t="n">
        <x:v>0</x:v>
      </x:c>
      <x:c r="H604" s="12"/>
    </x:row>
    <x:row r="605" ht="15" hidden="0" customHeight="1">
      <x:c r="A605" s="12" t="str">
        <x:v>S00604</x:v>
      </x:c>
      <x:c r="B605" s="12" t="str">
        <x:v>2024-06-06 13:10:00-05:00</x:v>
      </x:c>
      <x:c r="C605" s="12" t="str">
        <x:v>Long</x:v>
      </x:c>
      <x:c r="D605" s="12" t="n">
        <x:v>70</x:v>
      </x:c>
      <x:c r="E605" s="12" t="str">
        <x:v>Never within expiry</x:v>
      </x:c>
      <x:c r="F605" s="12"/>
      <x:c r="G605" s="12"/>
      <x:c r="H605" s="12"/>
    </x:row>
    <x:row r="606" ht="15" hidden="0" customHeight="1">
      <x:c r="A606" s="12" t="str">
        <x:v>S00605</x:v>
      </x:c>
      <x:c r="B606" s="12" t="str">
        <x:v>2024-06-06 19:40:00-05:00</x:v>
      </x:c>
      <x:c r="C606" s="12" t="str">
        <x:v>Short</x:v>
      </x:c>
      <x:c r="D606" s="12" t="n">
        <x:v>75</x:v>
      </x:c>
      <x:c r="E606" s="12" t="str">
        <x:v>Opposite BOS first</x:v>
      </x:c>
      <x:c r="F606" s="12"/>
      <x:c r="G606" s="12"/>
      <x:c r="H606" s="12" t="str">
        <x:v>2024-06-06 19:45:00-05:00</x:v>
      </x:c>
    </x:row>
    <x:row r="607" ht="15" hidden="0" customHeight="1">
      <x:c r="A607" s="12" t="str">
        <x:v>S00606</x:v>
      </x:c>
      <x:c r="B607" s="12" t="str">
        <x:v>2024-06-06 22:40:00-05:00</x:v>
      </x:c>
      <x:c r="C607" s="12" t="str">
        <x:v>Long</x:v>
      </x:c>
      <x:c r="D607" s="12" t="n">
        <x:v>75</x:v>
      </x:c>
      <x:c r="E607" s="12" t="str">
        <x:v>Later within expiry</x:v>
      </x:c>
      <x:c r="F607" s="12" t="str">
        <x:v>2024-06-06 23:25:00-05:00</x:v>
      </x:c>
      <x:c r="G607" s="12" t="n">
        <x:v>9</x:v>
      </x:c>
      <x:c r="H607" s="12"/>
    </x:row>
    <x:row r="608" ht="15" hidden="0" customHeight="1">
      <x:c r="A608" s="12" t="str">
        <x:v>S00607</x:v>
      </x:c>
      <x:c r="B608" s="12" t="str">
        <x:v>2024-06-06 23:25:00-05:00</x:v>
      </x:c>
      <x:c r="C608" s="12" t="str">
        <x:v>Long</x:v>
      </x:c>
      <x:c r="D608" s="12" t="n">
        <x:v>90</x:v>
      </x:c>
      <x:c r="E608" s="12" t="str">
        <x:v>Immediate same-bar</x:v>
      </x:c>
      <x:c r="F608" s="12" t="str">
        <x:v>2024-06-06 23:25:00-05:00</x:v>
      </x:c>
      <x:c r="G608" s="12" t="n">
        <x:v>0</x:v>
      </x:c>
      <x:c r="H608" s="12"/>
    </x:row>
    <x:row r="609" ht="15" hidden="0" customHeight="1">
      <x:c r="A609" s="12" t="str">
        <x:v>S00608</x:v>
      </x:c>
      <x:c r="B609" s="12" t="str">
        <x:v>2024-06-07 02:25:00-05:00</x:v>
      </x:c>
      <x:c r="C609" s="12" t="str">
        <x:v>Short</x:v>
      </x:c>
      <x:c r="D609" s="12" t="n">
        <x:v>75</x:v>
      </x:c>
      <x:c r="E609" s="12" t="str">
        <x:v>Immediate same-bar</x:v>
      </x:c>
      <x:c r="F609" s="12" t="str">
        <x:v>2024-06-07 02:25:00-05:00</x:v>
      </x:c>
      <x:c r="G609" s="12" t="n">
        <x:v>0</x:v>
      </x:c>
      <x:c r="H609" s="12"/>
    </x:row>
    <x:row r="610" ht="15" hidden="0" customHeight="1">
      <x:c r="A610" s="12" t="str">
        <x:v>S00609</x:v>
      </x:c>
      <x:c r="B610" s="12" t="str">
        <x:v>2024-06-07 07:30:00-05:00</x:v>
      </x:c>
      <x:c r="C610" s="12" t="str">
        <x:v>Short</x:v>
      </x:c>
      <x:c r="D610" s="12" t="n">
        <x:v>90</x:v>
      </x:c>
      <x:c r="E610" s="12" t="str">
        <x:v>Immediate same-bar</x:v>
      </x:c>
      <x:c r="F610" s="12" t="str">
        <x:v>2024-06-07 07:30:00-05:00</x:v>
      </x:c>
      <x:c r="G610" s="12" t="n">
        <x:v>0</x:v>
      </x:c>
      <x:c r="H610" s="12"/>
    </x:row>
    <x:row r="611" ht="15" hidden="0" customHeight="1">
      <x:c r="A611" s="12" t="str">
        <x:v>S00610</x:v>
      </x:c>
      <x:c r="B611" s="12" t="str">
        <x:v>2024-06-07 13:00:00-05:00</x:v>
      </x:c>
      <x:c r="C611" s="12" t="str">
        <x:v>Short</x:v>
      </x:c>
      <x:c r="D611" s="12" t="n">
        <x:v>100</x:v>
      </x:c>
      <x:c r="E611" s="12" t="str">
        <x:v>Immediate same-bar</x:v>
      </x:c>
      <x:c r="F611" s="12" t="str">
        <x:v>2024-06-07 13:00:00-05:00</x:v>
      </x:c>
      <x:c r="G611" s="12" t="n">
        <x:v>0</x:v>
      </x:c>
      <x:c r="H611" s="12"/>
    </x:row>
    <x:row r="612" ht="15" hidden="0" customHeight="1">
      <x:c r="A612" s="12" t="str">
        <x:v>S00611</x:v>
      </x:c>
      <x:c r="B612" s="12" t="str">
        <x:v>2024-06-10 14:10:00-05:00</x:v>
      </x:c>
      <x:c r="C612" s="12" t="str">
        <x:v>Long</x:v>
      </x:c>
      <x:c r="D612" s="12" t="n">
        <x:v>100</x:v>
      </x:c>
      <x:c r="E612" s="12" t="str">
        <x:v>Immediate same-bar</x:v>
      </x:c>
      <x:c r="F612" s="12" t="str">
        <x:v>2024-06-10 14:10:00-05:00</x:v>
      </x:c>
      <x:c r="G612" s="12" t="n">
        <x:v>0</x:v>
      </x:c>
      <x:c r="H612" s="12"/>
    </x:row>
    <x:row r="613" ht="15" hidden="0" customHeight="1">
      <x:c r="A613" s="12" t="str">
        <x:v>S00612</x:v>
      </x:c>
      <x:c r="B613" s="12" t="str">
        <x:v>2024-06-10 20:35:00-05:00</x:v>
      </x:c>
      <x:c r="C613" s="12" t="str">
        <x:v>Long</x:v>
      </x:c>
      <x:c r="D613" s="12" t="n">
        <x:v>90</x:v>
      </x:c>
      <x:c r="E613" s="12" t="str">
        <x:v>Immediate same-bar</x:v>
      </x:c>
      <x:c r="F613" s="12" t="str">
        <x:v>2024-06-10 20:35:00-05:00</x:v>
      </x:c>
      <x:c r="G613" s="12" t="n">
        <x:v>0</x:v>
      </x:c>
      <x:c r="H613" s="12"/>
    </x:row>
    <x:row r="614" ht="15" hidden="0" customHeight="1">
      <x:c r="A614" s="12" t="str">
        <x:v>S00613</x:v>
      </x:c>
      <x:c r="B614" s="12" t="str">
        <x:v>2024-06-10 23:20:00-05:00</x:v>
      </x:c>
      <x:c r="C614" s="12" t="str">
        <x:v>Short</x:v>
      </x:c>
      <x:c r="D614" s="12" t="n">
        <x:v>75</x:v>
      </x:c>
      <x:c r="E614" s="12" t="str">
        <x:v>Opposite BOS first</x:v>
      </x:c>
      <x:c r="F614" s="12"/>
      <x:c r="G614" s="12"/>
      <x:c r="H614" s="12" t="str">
        <x:v>2024-06-11 00:00:00-05:00</x:v>
      </x:c>
    </x:row>
    <x:row r="615" ht="15" hidden="0" customHeight="1">
      <x:c r="A615" s="12" t="str">
        <x:v>S00614</x:v>
      </x:c>
      <x:c r="B615" s="12" t="str">
        <x:v>2024-06-11 12:10:00-05:00</x:v>
      </x:c>
      <x:c r="C615" s="12" t="str">
        <x:v>Long</x:v>
      </x:c>
      <x:c r="D615" s="12" t="n">
        <x:v>75</x:v>
      </x:c>
      <x:c r="E615" s="12" t="str">
        <x:v>Immediate same-bar</x:v>
      </x:c>
      <x:c r="F615" s="12" t="str">
        <x:v>2024-06-11 12:10:00-05:00</x:v>
      </x:c>
      <x:c r="G615" s="12" t="n">
        <x:v>0</x:v>
      </x:c>
      <x:c r="H615" s="12"/>
    </x:row>
    <x:row r="616" ht="15" hidden="0" customHeight="1">
      <x:c r="A616" s="12" t="str">
        <x:v>S00615</x:v>
      </x:c>
      <x:c r="B616" s="12" t="str">
        <x:v>2024-06-11 14:55:00-05:00</x:v>
      </x:c>
      <x:c r="C616" s="12" t="str">
        <x:v>Long</x:v>
      </x:c>
      <x:c r="D616" s="12" t="n">
        <x:v>75</x:v>
      </x:c>
      <x:c r="E616" s="12" t="str">
        <x:v>Immediate same-bar</x:v>
      </x:c>
      <x:c r="F616" s="12" t="str">
        <x:v>2024-06-11 14:55:00-05:00</x:v>
      </x:c>
      <x:c r="G616" s="12" t="n">
        <x:v>0</x:v>
      </x:c>
      <x:c r="H616" s="12"/>
    </x:row>
    <x:row r="617" ht="15" hidden="0" customHeight="1">
      <x:c r="A617" s="12" t="str">
        <x:v>S00616</x:v>
      </x:c>
      <x:c r="B617" s="12" t="str">
        <x:v>2024-06-11 22:25:00-05:00</x:v>
      </x:c>
      <x:c r="C617" s="12" t="str">
        <x:v>Long</x:v>
      </x:c>
      <x:c r="D617" s="12" t="n">
        <x:v>90</x:v>
      </x:c>
      <x:c r="E617" s="12" t="str">
        <x:v>Immediate same-bar</x:v>
      </x:c>
      <x:c r="F617" s="12" t="str">
        <x:v>2024-06-11 22:25:00-05:00</x:v>
      </x:c>
      <x:c r="G617" s="12" t="n">
        <x:v>0</x:v>
      </x:c>
      <x:c r="H617" s="12"/>
    </x:row>
    <x:row r="618" ht="15" hidden="0" customHeight="1">
      <x:c r="A618" s="12" t="str">
        <x:v>S00617</x:v>
      </x:c>
      <x:c r="B618" s="12" t="str">
        <x:v>2024-06-12 02:00:00-05:00</x:v>
      </x:c>
      <x:c r="C618" s="12" t="str">
        <x:v>Short</x:v>
      </x:c>
      <x:c r="D618" s="12" t="n">
        <x:v>90</x:v>
      </x:c>
      <x:c r="E618" s="12" t="str">
        <x:v>Immediate same-bar</x:v>
      </x:c>
      <x:c r="F618" s="12" t="str">
        <x:v>2024-06-12 02:00:00-05:00</x:v>
      </x:c>
      <x:c r="G618" s="12" t="n">
        <x:v>0</x:v>
      </x:c>
      <x:c r="H618" s="12"/>
    </x:row>
    <x:row r="619" ht="15" hidden="0" customHeight="1">
      <x:c r="A619" s="12" t="str">
        <x:v>S00618</x:v>
      </x:c>
      <x:c r="B619" s="12" t="str">
        <x:v>2024-06-12 13:00:00-05:00</x:v>
      </x:c>
      <x:c r="C619" s="12" t="str">
        <x:v>Short</x:v>
      </x:c>
      <x:c r="D619" s="12" t="n">
        <x:v>75</x:v>
      </x:c>
      <x:c r="E619" s="12" t="str">
        <x:v>Immediate same-bar</x:v>
      </x:c>
      <x:c r="F619" s="12" t="str">
        <x:v>2024-06-12 13:00:00-05:00</x:v>
      </x:c>
      <x:c r="G619" s="12" t="n">
        <x:v>0</x:v>
      </x:c>
      <x:c r="H619" s="12"/>
    </x:row>
    <x:row r="620" ht="15" hidden="0" customHeight="1">
      <x:c r="A620" s="12" t="str">
        <x:v>S00619</x:v>
      </x:c>
      <x:c r="B620" s="12" t="str">
        <x:v>2024-06-12 13:30:00-05:00</x:v>
      </x:c>
      <x:c r="C620" s="12" t="str">
        <x:v>Short</x:v>
      </x:c>
      <x:c r="D620" s="12" t="n">
        <x:v>85</x:v>
      </x:c>
      <x:c r="E620" s="12" t="str">
        <x:v>Opposite BOS first</x:v>
      </x:c>
      <x:c r="F620" s="12"/>
      <x:c r="G620" s="12"/>
      <x:c r="H620" s="12" t="str">
        <x:v>2024-06-12 13:35:00-05:00</x:v>
      </x:c>
    </x:row>
    <x:row r="621" ht="15" hidden="0" customHeight="1">
      <x:c r="A621" s="12" t="str">
        <x:v>S00620</x:v>
      </x:c>
      <x:c r="B621" s="12" t="str">
        <x:v>2024-06-12 13:35:00-05:00</x:v>
      </x:c>
      <x:c r="C621" s="12" t="str">
        <x:v>Long</x:v>
      </x:c>
      <x:c r="D621" s="12" t="n">
        <x:v>100</x:v>
      </x:c>
      <x:c r="E621" s="12" t="str">
        <x:v>Immediate same-bar</x:v>
      </x:c>
      <x:c r="F621" s="12" t="str">
        <x:v>2024-06-12 13:35:00-05:00</x:v>
      </x:c>
      <x:c r="G621" s="12" t="n">
        <x:v>0</x:v>
      </x:c>
      <x:c r="H621" s="12"/>
    </x:row>
    <x:row r="622" ht="15" hidden="0" customHeight="1">
      <x:c r="A622" s="12" t="str">
        <x:v>S00621</x:v>
      </x:c>
      <x:c r="B622" s="12" t="str">
        <x:v>2024-06-12 14:25:00-05:00</x:v>
      </x:c>
      <x:c r="C622" s="12" t="str">
        <x:v>Long</x:v>
      </x:c>
      <x:c r="D622" s="12" t="n">
        <x:v>85</x:v>
      </x:c>
      <x:c r="E622" s="12" t="str">
        <x:v>Opposite BOS first</x:v>
      </x:c>
      <x:c r="F622" s="12"/>
      <x:c r="G622" s="12"/>
      <x:c r="H622" s="12" t="str">
        <x:v>2024-06-12 14:30:00-05:00</x:v>
      </x:c>
    </x:row>
    <x:row r="623" ht="15" hidden="0" customHeight="1">
      <x:c r="A623" s="12" t="str">
        <x:v>S00622</x:v>
      </x:c>
      <x:c r="B623" s="12" t="str">
        <x:v>2024-06-12 14:30:00-05:00</x:v>
      </x:c>
      <x:c r="C623" s="12" t="str">
        <x:v>Short</x:v>
      </x:c>
      <x:c r="D623" s="12" t="n">
        <x:v>85</x:v>
      </x:c>
      <x:c r="E623" s="12" t="str">
        <x:v>Immediate same-bar</x:v>
      </x:c>
      <x:c r="F623" s="12" t="str">
        <x:v>2024-06-12 14:30:00-05:00</x:v>
      </x:c>
      <x:c r="G623" s="12" t="n">
        <x:v>0</x:v>
      </x:c>
      <x:c r="H623" s="12"/>
    </x:row>
    <x:row r="624" ht="15" hidden="0" customHeight="1">
      <x:c r="A624" s="12" t="str">
        <x:v>S00623</x:v>
      </x:c>
      <x:c r="B624" s="12" t="str">
        <x:v>2024-06-12 15:40:00-05:00</x:v>
      </x:c>
      <x:c r="C624" s="12" t="str">
        <x:v>Long</x:v>
      </x:c>
      <x:c r="D624" s="12" t="n">
        <x:v>85</x:v>
      </x:c>
      <x:c r="E624" s="12" t="str">
        <x:v>Immediate same-bar</x:v>
      </x:c>
      <x:c r="F624" s="12" t="str">
        <x:v>2024-06-12 15:40:00-05:00</x:v>
      </x:c>
      <x:c r="G624" s="12" t="n">
        <x:v>0</x:v>
      </x:c>
      <x:c r="H624" s="12"/>
    </x:row>
    <x:row r="625" ht="15" hidden="0" customHeight="1">
      <x:c r="A625" s="12" t="str">
        <x:v>S00624</x:v>
      </x:c>
      <x:c r="B625" s="12" t="str">
        <x:v>2024-06-12 22:10:00-05:00</x:v>
      </x:c>
      <x:c r="C625" s="12" t="str">
        <x:v>Long</x:v>
      </x:c>
      <x:c r="D625" s="12" t="n">
        <x:v>75</x:v>
      </x:c>
      <x:c r="E625" s="12" t="str">
        <x:v>Immediate same-bar</x:v>
      </x:c>
      <x:c r="F625" s="12" t="str">
        <x:v>2024-06-12 22:10:00-05:00</x:v>
      </x:c>
      <x:c r="G625" s="12" t="n">
        <x:v>0</x:v>
      </x:c>
      <x:c r="H625" s="12"/>
    </x:row>
    <x:row r="626" ht="15" hidden="0" customHeight="1">
      <x:c r="A626" s="12" t="str">
        <x:v>S00625</x:v>
      </x:c>
      <x:c r="B626" s="12" t="str">
        <x:v>2024-06-13 03:15:00-05:00</x:v>
      </x:c>
      <x:c r="C626" s="12" t="str">
        <x:v>Long</x:v>
      </x:c>
      <x:c r="D626" s="12" t="n">
        <x:v>75</x:v>
      </x:c>
      <x:c r="E626" s="12" t="str">
        <x:v>Opposite BOS first</x:v>
      </x:c>
      <x:c r="F626" s="12"/>
      <x:c r="G626" s="12"/>
      <x:c r="H626" s="12" t="str">
        <x:v>2024-06-13 03:45:00-05:00</x:v>
      </x:c>
    </x:row>
    <x:row r="627" ht="15" hidden="0" customHeight="1">
      <x:c r="A627" s="12" t="str">
        <x:v>S00626</x:v>
      </x:c>
      <x:c r="B627" s="12" t="str">
        <x:v>2024-06-13 11:15:00-05:00</x:v>
      </x:c>
      <x:c r="C627" s="12" t="str">
        <x:v>Short</x:v>
      </x:c>
      <x:c r="D627" s="12" t="n">
        <x:v>75</x:v>
      </x:c>
      <x:c r="E627" s="12" t="str">
        <x:v>Immediate same-bar</x:v>
      </x:c>
      <x:c r="F627" s="12" t="str">
        <x:v>2024-06-13 11:15:00-05:00</x:v>
      </x:c>
      <x:c r="G627" s="12" t="n">
        <x:v>0</x:v>
      </x:c>
      <x:c r="H627" s="12"/>
    </x:row>
    <x:row r="628" ht="15" hidden="0" customHeight="1">
      <x:c r="A628" s="12" t="str">
        <x:v>S00627</x:v>
      </x:c>
      <x:c r="B628" s="12" t="str">
        <x:v>2024-06-13 20:00:00-05:00</x:v>
      </x:c>
      <x:c r="C628" s="12" t="str">
        <x:v>Long</x:v>
      </x:c>
      <x:c r="D628" s="12" t="n">
        <x:v>75</x:v>
      </x:c>
      <x:c r="E628" s="12" t="str">
        <x:v>Never within expiry</x:v>
      </x:c>
      <x:c r="F628" s="12"/>
      <x:c r="G628" s="12"/>
      <x:c r="H628" s="12"/>
    </x:row>
    <x:row r="629" ht="15" hidden="0" customHeight="1">
      <x:c r="A629" s="12" t="str">
        <x:v>S00628</x:v>
      </x:c>
      <x:c r="B629" s="12" t="str">
        <x:v>2024-06-13 20:50:00-05:00</x:v>
      </x:c>
      <x:c r="C629" s="12" t="str">
        <x:v>Long</x:v>
      </x:c>
      <x:c r="D629" s="12" t="n">
        <x:v>90</x:v>
      </x:c>
      <x:c r="E629" s="12" t="str">
        <x:v>Immediate same-bar</x:v>
      </x:c>
      <x:c r="F629" s="12" t="str">
        <x:v>2024-06-13 20:50:00-05:00</x:v>
      </x:c>
      <x:c r="G629" s="12" t="n">
        <x:v>0</x:v>
      </x:c>
      <x:c r="H629" s="12"/>
    </x:row>
    <x:row r="630" ht="15" hidden="0" customHeight="1">
      <x:c r="A630" s="12" t="str">
        <x:v>S00629</x:v>
      </x:c>
      <x:c r="B630" s="12" t="str">
        <x:v>2024-06-14 01:40:00-05:00</x:v>
      </x:c>
      <x:c r="C630" s="12" t="str">
        <x:v>Long</x:v>
      </x:c>
      <x:c r="D630" s="12" t="n">
        <x:v>75</x:v>
      </x:c>
      <x:c r="E630" s="12" t="str">
        <x:v>Opposite BOS first</x:v>
      </x:c>
      <x:c r="F630" s="12"/>
      <x:c r="G630" s="12"/>
      <x:c r="H630" s="12" t="str">
        <x:v>2024-06-14 01:45:00-05:00</x:v>
      </x:c>
    </x:row>
    <x:row r="631" ht="15" hidden="0" customHeight="1">
      <x:c r="A631" s="12" t="str">
        <x:v>S00630</x:v>
      </x:c>
      <x:c r="B631" s="12" t="str">
        <x:v>2024-06-14 02:30:00-05:00</x:v>
      </x:c>
      <x:c r="C631" s="12" t="str">
        <x:v>Short</x:v>
      </x:c>
      <x:c r="D631" s="12" t="n">
        <x:v>75</x:v>
      </x:c>
      <x:c r="E631" s="12" t="str">
        <x:v>Never within expiry</x:v>
      </x:c>
      <x:c r="F631" s="12"/>
      <x:c r="G631" s="12"/>
      <x:c r="H631" s="12"/>
    </x:row>
    <x:row r="632" ht="15" hidden="0" customHeight="1">
      <x:c r="A632" s="12" t="str">
        <x:v>S00631</x:v>
      </x:c>
      <x:c r="B632" s="12" t="str">
        <x:v>2024-06-14 03:50:00-05:00</x:v>
      </x:c>
      <x:c r="C632" s="12" t="str">
        <x:v>Short</x:v>
      </x:c>
      <x:c r="D632" s="12" t="n">
        <x:v>75</x:v>
      </x:c>
      <x:c r="E632" s="12" t="str">
        <x:v>Immediate same-bar</x:v>
      </x:c>
      <x:c r="F632" s="12" t="str">
        <x:v>2024-06-14 03:50:00-05:00</x:v>
      </x:c>
      <x:c r="G632" s="12" t="n">
        <x:v>0</x:v>
      </x:c>
      <x:c r="H632" s="12"/>
    </x:row>
    <x:row r="633" ht="15" hidden="0" customHeight="1">
      <x:c r="A633" s="12" t="str">
        <x:v>S00632</x:v>
      </x:c>
      <x:c r="B633" s="12" t="str">
        <x:v>2024-06-14 10:45:00-05:00</x:v>
      </x:c>
      <x:c r="C633" s="12" t="str">
        <x:v>Short</x:v>
      </x:c>
      <x:c r="D633" s="12" t="n">
        <x:v>75</x:v>
      </x:c>
      <x:c r="E633" s="12" t="str">
        <x:v>Immediate same-bar</x:v>
      </x:c>
      <x:c r="F633" s="12" t="str">
        <x:v>2024-06-14 10:45:00-05:00</x:v>
      </x:c>
      <x:c r="G633" s="12" t="n">
        <x:v>0</x:v>
      </x:c>
      <x:c r="H633" s="12"/>
    </x:row>
    <x:row r="634" ht="15" hidden="0" customHeight="1">
      <x:c r="A634" s="12" t="str">
        <x:v>S00633</x:v>
      </x:c>
      <x:c r="B634" s="12" t="str">
        <x:v>2024-06-14 12:05:00-05:00</x:v>
      </x:c>
      <x:c r="C634" s="12" t="str">
        <x:v>Long</x:v>
      </x:c>
      <x:c r="D634" s="12" t="n">
        <x:v>75</x:v>
      </x:c>
      <x:c r="E634" s="12" t="str">
        <x:v>Immediate same-bar</x:v>
      </x:c>
      <x:c r="F634" s="12" t="str">
        <x:v>2024-06-14 12:05:00-05:00</x:v>
      </x:c>
      <x:c r="G634" s="12" t="n">
        <x:v>0</x:v>
      </x:c>
      <x:c r="H634" s="12"/>
    </x:row>
    <x:row r="635" ht="15" hidden="0" customHeight="1">
      <x:c r="A635" s="12" t="str">
        <x:v>S00634</x:v>
      </x:c>
      <x:c r="B635" s="12" t="str">
        <x:v>2024-06-14 12:15:00-05:00</x:v>
      </x:c>
      <x:c r="C635" s="12" t="str">
        <x:v>Short</x:v>
      </x:c>
      <x:c r="D635" s="12" t="n">
        <x:v>70</x:v>
      </x:c>
      <x:c r="E635" s="12" t="str">
        <x:v>Never within expiry</x:v>
      </x:c>
      <x:c r="F635" s="12"/>
      <x:c r="G635" s="12"/>
      <x:c r="H635" s="12"/>
    </x:row>
    <x:row r="636" ht="15" hidden="0" customHeight="1">
      <x:c r="A636" s="12" t="str">
        <x:v>S00635</x:v>
      </x:c>
      <x:c r="B636" s="12" t="str">
        <x:v>2024-06-14 14:55:00-05:00</x:v>
      </x:c>
      <x:c r="C636" s="12" t="str">
        <x:v>Long</x:v>
      </x:c>
      <x:c r="D636" s="12" t="n">
        <x:v>75</x:v>
      </x:c>
      <x:c r="E636" s="12" t="str">
        <x:v>Immediate same-bar</x:v>
      </x:c>
      <x:c r="F636" s="12" t="str">
        <x:v>2024-06-14 14:55:00-05:00</x:v>
      </x:c>
      <x:c r="G636" s="12" t="n">
        <x:v>0</x:v>
      </x:c>
      <x:c r="H636" s="12"/>
    </x:row>
    <x:row r="637" ht="15" hidden="0" customHeight="1">
      <x:c r="A637" s="12" t="str">
        <x:v>S00636</x:v>
      </x:c>
      <x:c r="B637" s="12" t="str">
        <x:v>2024-06-16 18:45:00-05:00</x:v>
      </x:c>
      <x:c r="C637" s="12" t="str">
        <x:v>Long</x:v>
      </x:c>
      <x:c r="D637" s="12" t="n">
        <x:v>75</x:v>
      </x:c>
      <x:c r="E637" s="12" t="str">
        <x:v>Never within expiry</x:v>
      </x:c>
      <x:c r="F637" s="12"/>
      <x:c r="G637" s="12"/>
      <x:c r="H637" s="12"/>
    </x:row>
    <x:row r="638" ht="15" hidden="0" customHeight="1">
      <x:c r="A638" s="12" t="str">
        <x:v>S00637</x:v>
      </x:c>
      <x:c r="B638" s="12" t="str">
        <x:v>2024-06-16 19:35:00-05:00</x:v>
      </x:c>
      <x:c r="C638" s="12" t="str">
        <x:v>Short</x:v>
      </x:c>
      <x:c r="D638" s="12" t="n">
        <x:v>90</x:v>
      </x:c>
      <x:c r="E638" s="12" t="str">
        <x:v>Immediate same-bar</x:v>
      </x:c>
      <x:c r="F638" s="12" t="str">
        <x:v>2024-06-16 19:35:00-05:00</x:v>
      </x:c>
      <x:c r="G638" s="12" t="n">
        <x:v>0</x:v>
      </x:c>
      <x:c r="H638" s="12"/>
    </x:row>
    <x:row r="639" ht="15" hidden="0" customHeight="1">
      <x:c r="A639" s="12" t="str">
        <x:v>S00638</x:v>
      </x:c>
      <x:c r="B639" s="12" t="str">
        <x:v>2024-06-16 23:30:00-05:00</x:v>
      </x:c>
      <x:c r="C639" s="12" t="str">
        <x:v>Short</x:v>
      </x:c>
      <x:c r="D639" s="12" t="n">
        <x:v>75</x:v>
      </x:c>
      <x:c r="E639" s="12" t="str">
        <x:v>Immediate same-bar</x:v>
      </x:c>
      <x:c r="F639" s="12" t="str">
        <x:v>2024-06-16 23:30:00-05:00</x:v>
      </x:c>
      <x:c r="G639" s="12" t="n">
        <x:v>0</x:v>
      </x:c>
      <x:c r="H639" s="12"/>
    </x:row>
    <x:row r="640" ht="15" hidden="0" customHeight="1">
      <x:c r="A640" s="12" t="str">
        <x:v>S00639</x:v>
      </x:c>
      <x:c r="B640" s="12" t="str">
        <x:v>2024-06-17 00:35:00-05:00</x:v>
      </x:c>
      <x:c r="C640" s="12" t="str">
        <x:v>Short</x:v>
      </x:c>
      <x:c r="D640" s="12" t="n">
        <x:v>75</x:v>
      </x:c>
      <x:c r="E640" s="12" t="str">
        <x:v>Later within expiry</x:v>
      </x:c>
      <x:c r="F640" s="12" t="str">
        <x:v>2024-06-17 01:00:00-05:00</x:v>
      </x:c>
      <x:c r="G640" s="12" t="n">
        <x:v>5</x:v>
      </x:c>
      <x:c r="H640" s="12"/>
    </x:row>
    <x:row r="641" ht="15" hidden="0" customHeight="1">
      <x:c r="A641" s="12" t="str">
        <x:v>S00640</x:v>
      </x:c>
      <x:c r="B641" s="12" t="str">
        <x:v>2024-06-17 01:00:00-05:00</x:v>
      </x:c>
      <x:c r="C641" s="12" t="str">
        <x:v>Short</x:v>
      </x:c>
      <x:c r="D641" s="12" t="n">
        <x:v>90</x:v>
      </x:c>
      <x:c r="E641" s="12" t="str">
        <x:v>Immediate same-bar</x:v>
      </x:c>
      <x:c r="F641" s="12" t="str">
        <x:v>2024-06-17 01:00:00-05:00</x:v>
      </x:c>
      <x:c r="G641" s="12" t="n">
        <x:v>0</x:v>
      </x:c>
      <x:c r="H641" s="12"/>
    </x:row>
    <x:row r="642" ht="15" hidden="0" customHeight="1">
      <x:c r="A642" s="12" t="str">
        <x:v>S00641</x:v>
      </x:c>
      <x:c r="B642" s="12" t="str">
        <x:v>2024-06-17 01:35:00-05:00</x:v>
      </x:c>
      <x:c r="C642" s="12" t="str">
        <x:v>Long</x:v>
      </x:c>
      <x:c r="D642" s="12" t="n">
        <x:v>90</x:v>
      </x:c>
      <x:c r="E642" s="12" t="str">
        <x:v>Immediate same-bar</x:v>
      </x:c>
      <x:c r="F642" s="12" t="str">
        <x:v>2024-06-17 01:35:00-05:00</x:v>
      </x:c>
      <x:c r="G642" s="12" t="n">
        <x:v>0</x:v>
      </x:c>
      <x:c r="H642" s="12"/>
    </x:row>
    <x:row r="643" ht="15" hidden="0" customHeight="1">
      <x:c r="A643" s="12" t="str">
        <x:v>S00642</x:v>
      </x:c>
      <x:c r="B643" s="12" t="str">
        <x:v>2024-06-17 03:30:00-05:00</x:v>
      </x:c>
      <x:c r="C643" s="12" t="str">
        <x:v>Short</x:v>
      </x:c>
      <x:c r="D643" s="12" t="n">
        <x:v>90</x:v>
      </x:c>
      <x:c r="E643" s="12" t="str">
        <x:v>Immediate same-bar</x:v>
      </x:c>
      <x:c r="F643" s="12" t="str">
        <x:v>2024-06-17 03:30:00-05:00</x:v>
      </x:c>
      <x:c r="G643" s="12" t="n">
        <x:v>0</x:v>
      </x:c>
      <x:c r="H643" s="12"/>
    </x:row>
    <x:row r="644" ht="15" hidden="0" customHeight="1">
      <x:c r="A644" s="12" t="str">
        <x:v>S00643</x:v>
      </x:c>
      <x:c r="B644" s="12" t="str">
        <x:v>2024-06-17 05:20:00-05:00</x:v>
      </x:c>
      <x:c r="C644" s="12" t="str">
        <x:v>Long</x:v>
      </x:c>
      <x:c r="D644" s="12" t="n">
        <x:v>75</x:v>
      </x:c>
      <x:c r="E644" s="12" t="str">
        <x:v>Opposite BOS first</x:v>
      </x:c>
      <x:c r="F644" s="12"/>
      <x:c r="G644" s="12"/>
      <x:c r="H644" s="12" t="str">
        <x:v>2024-06-17 05:25:00-05:00</x:v>
      </x:c>
    </x:row>
    <x:row r="645" ht="15" hidden="0" customHeight="1">
      <x:c r="A645" s="12" t="str">
        <x:v>S00644</x:v>
      </x:c>
      <x:c r="B645" s="12" t="str">
        <x:v>2024-06-17 06:20:00-05:00</x:v>
      </x:c>
      <x:c r="C645" s="12" t="str">
        <x:v>Short</x:v>
      </x:c>
      <x:c r="D645" s="12" t="n">
        <x:v>75</x:v>
      </x:c>
      <x:c r="E645" s="12" t="str">
        <x:v>Never within expiry</x:v>
      </x:c>
      <x:c r="F645" s="12"/>
      <x:c r="G645" s="12"/>
      <x:c r="H645" s="12"/>
    </x:row>
    <x:row r="646" ht="15" hidden="0" customHeight="1">
      <x:c r="A646" s="12" t="str">
        <x:v>S00645</x:v>
      </x:c>
      <x:c r="B646" s="12" t="str">
        <x:v>2024-06-17 07:30:00-05:00</x:v>
      </x:c>
      <x:c r="C646" s="12" t="str">
        <x:v>Short</x:v>
      </x:c>
      <x:c r="D646" s="12" t="n">
        <x:v>90</x:v>
      </x:c>
      <x:c r="E646" s="12" t="str">
        <x:v>Immediate same-bar</x:v>
      </x:c>
      <x:c r="F646" s="12" t="str">
        <x:v>2024-06-17 07:30:00-05:00</x:v>
      </x:c>
      <x:c r="G646" s="12" t="n">
        <x:v>0</x:v>
      </x:c>
      <x:c r="H646" s="12"/>
    </x:row>
    <x:row r="647" ht="15" hidden="0" customHeight="1">
      <x:c r="A647" s="12" t="str">
        <x:v>S00646</x:v>
      </x:c>
      <x:c r="B647" s="12" t="str">
        <x:v>2024-06-17 09:15:00-05:00</x:v>
      </x:c>
      <x:c r="C647" s="12" t="str">
        <x:v>Short</x:v>
      </x:c>
      <x:c r="D647" s="12" t="n">
        <x:v>75</x:v>
      </x:c>
      <x:c r="E647" s="12" t="str">
        <x:v>Opposite BOS first</x:v>
      </x:c>
      <x:c r="F647" s="12"/>
      <x:c r="G647" s="12"/>
      <x:c r="H647" s="12" t="str">
        <x:v>2024-06-17 10:00:00-05:00</x:v>
      </x:c>
    </x:row>
    <x:row r="648" ht="15" hidden="0" customHeight="1">
      <x:c r="A648" s="12" t="str">
        <x:v>S00647</x:v>
      </x:c>
      <x:c r="B648" s="12" t="str">
        <x:v>2024-06-17 10:00:00-05:00</x:v>
      </x:c>
      <x:c r="C648" s="12" t="str">
        <x:v>Long</x:v>
      </x:c>
      <x:c r="D648" s="12" t="n">
        <x:v>85</x:v>
      </x:c>
      <x:c r="E648" s="12" t="str">
        <x:v>Immediate same-bar</x:v>
      </x:c>
      <x:c r="F648" s="12" t="str">
        <x:v>2024-06-17 10:00:00-05:00</x:v>
      </x:c>
      <x:c r="G648" s="12" t="n">
        <x:v>0</x:v>
      </x:c>
      <x:c r="H648" s="12"/>
    </x:row>
    <x:row r="649" ht="15" hidden="0" customHeight="1">
      <x:c r="A649" s="12" t="str">
        <x:v>S00648</x:v>
      </x:c>
      <x:c r="B649" s="12" t="str">
        <x:v>2024-06-17 11:15:00-05:00</x:v>
      </x:c>
      <x:c r="C649" s="12" t="str">
        <x:v>Long</x:v>
      </x:c>
      <x:c r="D649" s="12" t="n">
        <x:v>75</x:v>
      </x:c>
      <x:c r="E649" s="12" t="str">
        <x:v>Immediate same-bar</x:v>
      </x:c>
      <x:c r="F649" s="12" t="str">
        <x:v>2024-06-17 11:15:00-05:00</x:v>
      </x:c>
      <x:c r="G649" s="12" t="n">
        <x:v>0</x:v>
      </x:c>
      <x:c r="H649" s="12"/>
    </x:row>
    <x:row r="650" ht="15" hidden="0" customHeight="1">
      <x:c r="A650" s="12" t="str">
        <x:v>S00649</x:v>
      </x:c>
      <x:c r="B650" s="12" t="str">
        <x:v>2024-06-17 14:50:00-05:00</x:v>
      </x:c>
      <x:c r="C650" s="12" t="str">
        <x:v>Short</x:v>
      </x:c>
      <x:c r="D650" s="12" t="n">
        <x:v>75</x:v>
      </x:c>
      <x:c r="E650" s="12" t="str">
        <x:v>Immediate same-bar</x:v>
      </x:c>
      <x:c r="F650" s="12" t="str">
        <x:v>2024-06-17 14:50:00-05:00</x:v>
      </x:c>
      <x:c r="G650" s="12" t="n">
        <x:v>0</x:v>
      </x:c>
      <x:c r="H650" s="12"/>
    </x:row>
    <x:row r="651" ht="15" hidden="0" customHeight="1">
      <x:c r="A651" s="12" t="str">
        <x:v>S00650</x:v>
      </x:c>
      <x:c r="B651" s="12" t="str">
        <x:v>2024-06-17 22:15:00-05:00</x:v>
      </x:c>
      <x:c r="C651" s="12" t="str">
        <x:v>Short</x:v>
      </x:c>
      <x:c r="D651" s="12" t="n">
        <x:v>75</x:v>
      </x:c>
      <x:c r="E651" s="12" t="str">
        <x:v>Opposite BOS first</x:v>
      </x:c>
      <x:c r="F651" s="12"/>
      <x:c r="G651" s="12"/>
      <x:c r="H651" s="12" t="str">
        <x:v>2024-06-17 22:20:00-05:00</x:v>
      </x:c>
    </x:row>
    <x:row r="652" ht="15" hidden="0" customHeight="1">
      <x:c r="A652" s="12" t="str">
        <x:v>S00651</x:v>
      </x:c>
      <x:c r="B652" s="12" t="str">
        <x:v>2024-06-17 22:20:00-05:00</x:v>
      </x:c>
      <x:c r="C652" s="12" t="str">
        <x:v>Long</x:v>
      </x:c>
      <x:c r="D652" s="12" t="n">
        <x:v>90</x:v>
      </x:c>
      <x:c r="E652" s="12" t="str">
        <x:v>Immediate same-bar</x:v>
      </x:c>
      <x:c r="F652" s="12" t="str">
        <x:v>2024-06-17 22:20:00-05:00</x:v>
      </x:c>
      <x:c r="G652" s="12" t="n">
        <x:v>0</x:v>
      </x:c>
      <x:c r="H652" s="12"/>
    </x:row>
    <x:row r="653" ht="15" hidden="0" customHeight="1">
      <x:c r="A653" s="12" t="str">
        <x:v>S00652</x:v>
      </x:c>
      <x:c r="B653" s="12" t="str">
        <x:v>2024-06-17 23:25:00-05:00</x:v>
      </x:c>
      <x:c r="C653" s="12" t="str">
        <x:v>Short</x:v>
      </x:c>
      <x:c r="D653" s="12" t="n">
        <x:v>90</x:v>
      </x:c>
      <x:c r="E653" s="12" t="str">
        <x:v>Immediate same-bar</x:v>
      </x:c>
      <x:c r="F653" s="12" t="str">
        <x:v>2024-06-17 23:25:00-05:00</x:v>
      </x:c>
      <x:c r="G653" s="12" t="n">
        <x:v>0</x:v>
      </x:c>
      <x:c r="H653" s="12"/>
    </x:row>
    <x:row r="654" ht="15" hidden="0" customHeight="1">
      <x:c r="A654" s="12" t="str">
        <x:v>S00653</x:v>
      </x:c>
      <x:c r="B654" s="12" t="str">
        <x:v>2024-06-18 00:35:00-05:00</x:v>
      </x:c>
      <x:c r="C654" s="12" t="str">
        <x:v>Short</x:v>
      </x:c>
      <x:c r="D654" s="12" t="n">
        <x:v>75</x:v>
      </x:c>
      <x:c r="E654" s="12" t="str">
        <x:v>Opposite BOS first</x:v>
      </x:c>
      <x:c r="F654" s="12"/>
      <x:c r="G654" s="12"/>
      <x:c r="H654" s="12" t="str">
        <x:v>2024-06-18 00:50:00-05:00</x:v>
      </x:c>
    </x:row>
    <x:row r="655" ht="15" hidden="0" customHeight="1">
      <x:c r="A655" s="12" t="str">
        <x:v>S00654</x:v>
      </x:c>
      <x:c r="B655" s="12" t="str">
        <x:v>2024-06-18 00:50:00-05:00</x:v>
      </x:c>
      <x:c r="C655" s="12" t="str">
        <x:v>Long</x:v>
      </x:c>
      <x:c r="D655" s="12" t="n">
        <x:v>75</x:v>
      </x:c>
      <x:c r="E655" s="12" t="str">
        <x:v>Immediate same-bar</x:v>
      </x:c>
      <x:c r="F655" s="12" t="str">
        <x:v>2024-06-18 00:50:00-05:00</x:v>
      </x:c>
      <x:c r="G655" s="12" t="n">
        <x:v>0</x:v>
      </x:c>
      <x:c r="H655" s="12"/>
    </x:row>
    <x:row r="656" ht="15" hidden="0" customHeight="1">
      <x:c r="A656" s="12" t="str">
        <x:v>S00655</x:v>
      </x:c>
      <x:c r="B656" s="12" t="str">
        <x:v>2024-06-18 05:10:00-05:00</x:v>
      </x:c>
      <x:c r="C656" s="12" t="str">
        <x:v>Long</x:v>
      </x:c>
      <x:c r="D656" s="12" t="n">
        <x:v>75</x:v>
      </x:c>
      <x:c r="E656" s="12" t="str">
        <x:v>Never within expiry</x:v>
      </x:c>
      <x:c r="F656" s="12"/>
      <x:c r="G656" s="12"/>
      <x:c r="H656" s="12"/>
    </x:row>
    <x:row r="657" ht="15" hidden="0" customHeight="1">
      <x:c r="A657" s="12" t="str">
        <x:v>S00656</x:v>
      </x:c>
      <x:c r="B657" s="12" t="str">
        <x:v>2024-06-18 06:15:00-05:00</x:v>
      </x:c>
      <x:c r="C657" s="12" t="str">
        <x:v>Short</x:v>
      </x:c>
      <x:c r="D657" s="12" t="n">
        <x:v>75</x:v>
      </x:c>
      <x:c r="E657" s="12" t="str">
        <x:v>Immediate same-bar</x:v>
      </x:c>
      <x:c r="F657" s="12" t="str">
        <x:v>2024-06-18 06:15:00-05:00</x:v>
      </x:c>
      <x:c r="G657" s="12" t="n">
        <x:v>0</x:v>
      </x:c>
      <x:c r="H657" s="12"/>
    </x:row>
    <x:row r="658" ht="15" hidden="0" customHeight="1">
      <x:c r="A658" s="12" t="str">
        <x:v>S00657</x:v>
      </x:c>
      <x:c r="B658" s="12" t="str">
        <x:v>2024-06-18 07:30:00-05:00</x:v>
      </x:c>
      <x:c r="C658" s="12" t="str">
        <x:v>Short</x:v>
      </x:c>
      <x:c r="D658" s="12" t="n">
        <x:v>90</x:v>
      </x:c>
      <x:c r="E658" s="12" t="str">
        <x:v>Later within expiry</x:v>
      </x:c>
      <x:c r="F658" s="12" t="str">
        <x:v>2024-06-18 07:35:00-05:00</x:v>
      </x:c>
      <x:c r="G658" s="12" t="n">
        <x:v>1</x:v>
      </x:c>
      <x:c r="H658" s="12"/>
    </x:row>
    <x:row r="659" ht="15" hidden="0" customHeight="1">
      <x:c r="A659" s="12" t="str">
        <x:v>S00658</x:v>
      </x:c>
      <x:c r="B659" s="12" t="str">
        <x:v>2024-06-18 11:55:00-05:00</x:v>
      </x:c>
      <x:c r="C659" s="12" t="str">
        <x:v>Long</x:v>
      </x:c>
      <x:c r="D659" s="12" t="n">
        <x:v>75</x:v>
      </x:c>
      <x:c r="E659" s="12" t="str">
        <x:v>Immediate same-bar</x:v>
      </x:c>
      <x:c r="F659" s="12" t="str">
        <x:v>2024-06-18 11:55:00-05:00</x:v>
      </x:c>
      <x:c r="G659" s="12" t="n">
        <x:v>0</x:v>
      </x:c>
      <x:c r="H659" s="12"/>
    </x:row>
    <x:row r="660" ht="15" hidden="0" customHeight="1">
      <x:c r="A660" s="12" t="str">
        <x:v>S00659</x:v>
      </x:c>
      <x:c r="B660" s="12" t="str">
        <x:v>2024-06-18 13:00:00-05:00</x:v>
      </x:c>
      <x:c r="C660" s="12" t="str">
        <x:v>Long</x:v>
      </x:c>
      <x:c r="D660" s="12" t="n">
        <x:v>85</x:v>
      </x:c>
      <x:c r="E660" s="12" t="str">
        <x:v>Never within expiry</x:v>
      </x:c>
      <x:c r="F660" s="12"/>
      <x:c r="G660" s="12"/>
      <x:c r="H660" s="12"/>
    </x:row>
    <x:row r="661" ht="15" hidden="0" customHeight="1">
      <x:c r="A661" s="12" t="str">
        <x:v>S00660</x:v>
      </x:c>
      <x:c r="B661" s="12" t="str">
        <x:v>2024-06-18 15:55:00-05:00</x:v>
      </x:c>
      <x:c r="C661" s="12" t="str">
        <x:v>Long</x:v>
      </x:c>
      <x:c r="D661" s="12" t="n">
        <x:v>75</x:v>
      </x:c>
      <x:c r="E661" s="12" t="str">
        <x:v>Immediate same-bar</x:v>
      </x:c>
      <x:c r="F661" s="12" t="str">
        <x:v>2024-06-18 15:55:00-05:00</x:v>
      </x:c>
      <x:c r="G661" s="12" t="n">
        <x:v>0</x:v>
      </x:c>
      <x:c r="H661" s="12"/>
    </x:row>
    <x:row r="662" ht="15" hidden="0" customHeight="1">
      <x:c r="A662" s="12" t="str">
        <x:v>S00661</x:v>
      </x:c>
      <x:c r="B662" s="12" t="str">
        <x:v>2024-06-18 22:45:00-05:00</x:v>
      </x:c>
      <x:c r="C662" s="12" t="str">
        <x:v>Short</x:v>
      </x:c>
      <x:c r="D662" s="12" t="n">
        <x:v>90</x:v>
      </x:c>
      <x:c r="E662" s="12" t="str">
        <x:v>Immediate same-bar</x:v>
      </x:c>
      <x:c r="F662" s="12" t="str">
        <x:v>2024-06-18 22:45:00-05:00</x:v>
      </x:c>
      <x:c r="G662" s="12" t="n">
        <x:v>0</x:v>
      </x:c>
      <x:c r="H662" s="12"/>
    </x:row>
    <x:row r="663" ht="15" hidden="0" customHeight="1">
      <x:c r="A663" s="12" t="str">
        <x:v>S00662</x:v>
      </x:c>
      <x:c r="B663" s="12" t="str">
        <x:v>2024-06-18 23:40:00-05:00</x:v>
      </x:c>
      <x:c r="C663" s="12" t="str">
        <x:v>Short</x:v>
      </x:c>
      <x:c r="D663" s="12" t="n">
        <x:v>75</x:v>
      </x:c>
      <x:c r="E663" s="12" t="str">
        <x:v>Immediate same-bar</x:v>
      </x:c>
      <x:c r="F663" s="12" t="str">
        <x:v>2024-06-18 23:40:00-05:00</x:v>
      </x:c>
      <x:c r="G663" s="12" t="n">
        <x:v>0</x:v>
      </x:c>
      <x:c r="H663" s="12"/>
    </x:row>
    <x:row r="664" ht="15" hidden="0" customHeight="1">
      <x:c r="A664" s="12" t="str">
        <x:v>S00663</x:v>
      </x:c>
      <x:c r="B664" s="12" t="str">
        <x:v>2024-06-19 00:50:00-05:00</x:v>
      </x:c>
      <x:c r="C664" s="12" t="str">
        <x:v>Long</x:v>
      </x:c>
      <x:c r="D664" s="12" t="n">
        <x:v>90</x:v>
      </x:c>
      <x:c r="E664" s="12" t="str">
        <x:v>Immediate same-bar</x:v>
      </x:c>
      <x:c r="F664" s="12" t="str">
        <x:v>2024-06-19 00:50:00-05:00</x:v>
      </x:c>
      <x:c r="G664" s="12" t="n">
        <x:v>0</x:v>
      </x:c>
      <x:c r="H664" s="12"/>
    </x:row>
    <x:row r="665" ht="15" hidden="0" customHeight="1">
      <x:c r="A665" s="12" t="str">
        <x:v>S00664</x:v>
      </x:c>
      <x:c r="B665" s="12" t="str">
        <x:v>2024-06-19 04:25:00-05:00</x:v>
      </x:c>
      <x:c r="C665" s="12" t="str">
        <x:v>Short</x:v>
      </x:c>
      <x:c r="D665" s="12" t="n">
        <x:v>75</x:v>
      </x:c>
      <x:c r="E665" s="12" t="str">
        <x:v>Never within expiry</x:v>
      </x:c>
      <x:c r="F665" s="12"/>
      <x:c r="G665" s="12"/>
      <x:c r="H665" s="12"/>
    </x:row>
    <x:row r="666" ht="15" hidden="0" customHeight="1">
      <x:c r="A666" s="12" t="str">
        <x:v>S00665</x:v>
      </x:c>
      <x:c r="B666" s="12" t="str">
        <x:v>2024-06-19 06:45:00-05:00</x:v>
      </x:c>
      <x:c r="C666" s="12" t="str">
        <x:v>Long</x:v>
      </x:c>
      <x:c r="D666" s="12" t="n">
        <x:v>75</x:v>
      </x:c>
      <x:c r="E666" s="12" t="str">
        <x:v>Opposite BOS first</x:v>
      </x:c>
      <x:c r="F666" s="12"/>
      <x:c r="G666" s="12"/>
      <x:c r="H666" s="12" t="str">
        <x:v>2024-06-19 06:50:00-05:00</x:v>
      </x:c>
    </x:row>
    <x:row r="667" ht="15" hidden="0" customHeight="1">
      <x:c r="A667" s="12" t="str">
        <x:v>S00666</x:v>
      </x:c>
      <x:c r="B667" s="12" t="str">
        <x:v>2024-06-19 06:50:00-05:00</x:v>
      </x:c>
      <x:c r="C667" s="12" t="str">
        <x:v>Short</x:v>
      </x:c>
      <x:c r="D667" s="12" t="n">
        <x:v>75</x:v>
      </x:c>
      <x:c r="E667" s="12" t="str">
        <x:v>Immediate same-bar</x:v>
      </x:c>
      <x:c r="F667" s="12" t="str">
        <x:v>2024-06-19 06:50:00-05:00</x:v>
      </x:c>
      <x:c r="G667" s="12" t="n">
        <x:v>0</x:v>
      </x:c>
      <x:c r="H667" s="12"/>
    </x:row>
    <x:row r="668" ht="15" hidden="0" customHeight="1">
      <x:c r="A668" s="12" t="str">
        <x:v>S00667</x:v>
      </x:c>
      <x:c r="B668" s="12" t="str">
        <x:v>2024-06-19 07:50:00-05:00</x:v>
      </x:c>
      <x:c r="C668" s="12" t="str">
        <x:v>Short</x:v>
      </x:c>
      <x:c r="D668" s="12" t="n">
        <x:v>75</x:v>
      </x:c>
      <x:c r="E668" s="12" t="str">
        <x:v>Opposite BOS first</x:v>
      </x:c>
      <x:c r="F668" s="12"/>
      <x:c r="G668" s="12"/>
      <x:c r="H668" s="12" t="str">
        <x:v>2024-06-19 08:00:00-05:00</x:v>
      </x:c>
    </x:row>
    <x:row r="669" ht="15" hidden="0" customHeight="1">
      <x:c r="A669" s="12" t="str">
        <x:v>S00668</x:v>
      </x:c>
      <x:c r="B669" s="12" t="str">
        <x:v>2024-06-19 08:00:00-05:00</x:v>
      </x:c>
      <x:c r="C669" s="12" t="str">
        <x:v>Long</x:v>
      </x:c>
      <x:c r="D669" s="12" t="n">
        <x:v>90</x:v>
      </x:c>
      <x:c r="E669" s="12" t="str">
        <x:v>Immediate same-bar</x:v>
      </x:c>
      <x:c r="F669" s="12" t="str">
        <x:v>2024-06-19 08:00:00-05:00</x:v>
      </x:c>
      <x:c r="G669" s="12" t="n">
        <x:v>0</x:v>
      </x:c>
      <x:c r="H669" s="12"/>
    </x:row>
    <x:row r="670" ht="15" hidden="0" customHeight="1">
      <x:c r="A670" s="12" t="str">
        <x:v>S00669</x:v>
      </x:c>
      <x:c r="B670" s="12" t="str">
        <x:v>2024-06-19 09:30:00-05:00</x:v>
      </x:c>
      <x:c r="C670" s="12" t="str">
        <x:v>Short</x:v>
      </x:c>
      <x:c r="D670" s="12" t="n">
        <x:v>100</x:v>
      </x:c>
      <x:c r="E670" s="12" t="str">
        <x:v>Immediate same-bar</x:v>
      </x:c>
      <x:c r="F670" s="12" t="str">
        <x:v>2024-06-19 09:30:00-05:00</x:v>
      </x:c>
      <x:c r="G670" s="12" t="n">
        <x:v>0</x:v>
      </x:c>
      <x:c r="H670" s="12"/>
    </x:row>
    <x:row r="671" ht="15" hidden="0" customHeight="1">
      <x:c r="A671" s="12" t="str">
        <x:v>S00670</x:v>
      </x:c>
      <x:c r="B671" s="12" t="str">
        <x:v>2024-06-19 11:50:00-05:00</x:v>
      </x:c>
      <x:c r="C671" s="12" t="str">
        <x:v>Long</x:v>
      </x:c>
      <x:c r="D671" s="12" t="n">
        <x:v>85</x:v>
      </x:c>
      <x:c r="E671" s="12" t="str">
        <x:v>Opposite BOS first</x:v>
      </x:c>
      <x:c r="F671" s="12"/>
      <x:c r="G671" s="12"/>
      <x:c r="H671" s="12" t="str">
        <x:v>2024-06-19 11:55:00-05:00</x:v>
      </x:c>
    </x:row>
    <x:row r="672" ht="15" hidden="0" customHeight="1">
      <x:c r="A672" s="12" t="str">
        <x:v>S00671</x:v>
      </x:c>
      <x:c r="B672" s="12" t="str">
        <x:v>2024-06-19 18:30:00-05:00</x:v>
      </x:c>
      <x:c r="C672" s="12" t="str">
        <x:v>Short</x:v>
      </x:c>
      <x:c r="D672" s="12" t="n">
        <x:v>75</x:v>
      </x:c>
      <x:c r="E672" s="12" t="str">
        <x:v>Opposite BOS first</x:v>
      </x:c>
      <x:c r="F672" s="12"/>
      <x:c r="G672" s="12"/>
      <x:c r="H672" s="12" t="str">
        <x:v>2024-06-19 18:35:00-05:00</x:v>
      </x:c>
    </x:row>
    <x:row r="673" ht="15" hidden="0" customHeight="1">
      <x:c r="A673" s="12" t="str">
        <x:v>S00672</x:v>
      </x:c>
      <x:c r="B673" s="12" t="str">
        <x:v>2024-06-19 18:35:00-05:00</x:v>
      </x:c>
      <x:c r="C673" s="12" t="str">
        <x:v>Long</x:v>
      </x:c>
      <x:c r="D673" s="12" t="n">
        <x:v>75</x:v>
      </x:c>
      <x:c r="E673" s="12" t="str">
        <x:v>Immediate same-bar</x:v>
      </x:c>
      <x:c r="F673" s="12" t="str">
        <x:v>2024-06-19 18:35:00-05:00</x:v>
      </x:c>
      <x:c r="G673" s="12" t="n">
        <x:v>0</x:v>
      </x:c>
      <x:c r="H673" s="12"/>
    </x:row>
    <x:row r="674" ht="15" hidden="0" customHeight="1">
      <x:c r="A674" s="12" t="str">
        <x:v>S00673</x:v>
      </x:c>
      <x:c r="B674" s="12" t="str">
        <x:v>2024-06-19 22:15:00-05:00</x:v>
      </x:c>
      <x:c r="C674" s="12" t="str">
        <x:v>Short</x:v>
      </x:c>
      <x:c r="D674" s="12" t="n">
        <x:v>75</x:v>
      </x:c>
      <x:c r="E674" s="12" t="str">
        <x:v>Opposite BOS first</x:v>
      </x:c>
      <x:c r="F674" s="12"/>
      <x:c r="G674" s="12"/>
      <x:c r="H674" s="12" t="str">
        <x:v>2024-06-19 22:40:00-05:00</x:v>
      </x:c>
    </x:row>
    <x:row r="675" ht="15" hidden="0" customHeight="1">
      <x:c r="A675" s="12" t="str">
        <x:v>S00674</x:v>
      </x:c>
      <x:c r="B675" s="12" t="str">
        <x:v>2024-06-20 05:30:00-05:00</x:v>
      </x:c>
      <x:c r="C675" s="12" t="str">
        <x:v>Long</x:v>
      </x:c>
      <x:c r="D675" s="12" t="n">
        <x:v>90</x:v>
      </x:c>
      <x:c r="E675" s="12" t="str">
        <x:v>Immediate same-bar</x:v>
      </x:c>
      <x:c r="F675" s="12" t="str">
        <x:v>2024-06-20 05:30:00-05:00</x:v>
      </x:c>
      <x:c r="G675" s="12" t="n">
        <x:v>0</x:v>
      </x:c>
      <x:c r="H675" s="12"/>
    </x:row>
    <x:row r="676" ht="15" hidden="0" customHeight="1">
      <x:c r="A676" s="12" t="str">
        <x:v>S00675</x:v>
      </x:c>
      <x:c r="B676" s="12" t="str">
        <x:v>2024-06-20 06:35:00-05:00</x:v>
      </x:c>
      <x:c r="C676" s="12" t="str">
        <x:v>Short</x:v>
      </x:c>
      <x:c r="D676" s="12" t="n">
        <x:v>90</x:v>
      </x:c>
      <x:c r="E676" s="12" t="str">
        <x:v>Immediate same-bar</x:v>
      </x:c>
      <x:c r="F676" s="12" t="str">
        <x:v>2024-06-20 06:35:00-05:00</x:v>
      </x:c>
      <x:c r="G676" s="12" t="n">
        <x:v>0</x:v>
      </x:c>
      <x:c r="H676" s="12"/>
    </x:row>
    <x:row r="677" ht="15" hidden="0" customHeight="1">
      <x:c r="A677" s="12" t="str">
        <x:v>S00676</x:v>
      </x:c>
      <x:c r="B677" s="12" t="str">
        <x:v>2024-06-20 19:10:00-05:00</x:v>
      </x:c>
      <x:c r="C677" s="12" t="str">
        <x:v>Long</x:v>
      </x:c>
      <x:c r="D677" s="12" t="n">
        <x:v>75</x:v>
      </x:c>
      <x:c r="E677" s="12" t="str">
        <x:v>Opposite BOS first</x:v>
      </x:c>
      <x:c r="F677" s="12"/>
      <x:c r="G677" s="12"/>
      <x:c r="H677" s="12" t="str">
        <x:v>2024-06-20 19:15:00-05:00</x:v>
      </x:c>
    </x:row>
    <x:row r="678" ht="15" hidden="0" customHeight="1">
      <x:c r="A678" s="12" t="str">
        <x:v>S00677</x:v>
      </x:c>
      <x:c r="B678" s="12" t="str">
        <x:v>2024-06-21 02:00:00-05:00</x:v>
      </x:c>
      <x:c r="C678" s="12" t="str">
        <x:v>Short</x:v>
      </x:c>
      <x:c r="D678" s="12" t="n">
        <x:v>90</x:v>
      </x:c>
      <x:c r="E678" s="12" t="str">
        <x:v>Immediate same-bar</x:v>
      </x:c>
      <x:c r="F678" s="12" t="str">
        <x:v>2024-06-21 02:00:00-05:00</x:v>
      </x:c>
      <x:c r="G678" s="12" t="n">
        <x:v>0</x:v>
      </x:c>
      <x:c r="H678" s="12"/>
    </x:row>
    <x:row r="679" ht="15" hidden="0" customHeight="1">
      <x:c r="A679" s="12" t="str">
        <x:v>S00678</x:v>
      </x:c>
      <x:c r="B679" s="12" t="str">
        <x:v>2024-06-21 07:00:00-05:00</x:v>
      </x:c>
      <x:c r="C679" s="12" t="str">
        <x:v>Long</x:v>
      </x:c>
      <x:c r="D679" s="12" t="n">
        <x:v>75</x:v>
      </x:c>
      <x:c r="E679" s="12" t="str">
        <x:v>Opposite BOS first</x:v>
      </x:c>
      <x:c r="F679" s="12"/>
      <x:c r="G679" s="12"/>
      <x:c r="H679" s="12" t="str">
        <x:v>2024-06-21 07:20:00-05:00</x:v>
      </x:c>
    </x:row>
    <x:row r="680" ht="15" hidden="0" customHeight="1">
      <x:c r="A680" s="12" t="str">
        <x:v>S00679</x:v>
      </x:c>
      <x:c r="B680" s="12" t="str">
        <x:v>2024-06-21 08:25:00-05:00</x:v>
      </x:c>
      <x:c r="C680" s="12" t="str">
        <x:v>Short</x:v>
      </x:c>
      <x:c r="D680" s="12" t="n">
        <x:v>90</x:v>
      </x:c>
      <x:c r="E680" s="12" t="str">
        <x:v>Later within expiry</x:v>
      </x:c>
      <x:c r="F680" s="12" t="str">
        <x:v>2024-06-21 08:45:00-05:00</x:v>
      </x:c>
      <x:c r="G680" s="12" t="n">
        <x:v>4</x:v>
      </x:c>
      <x:c r="H680" s="12"/>
    </x:row>
    <x:row r="681" ht="15" hidden="0" customHeight="1">
      <x:c r="A681" s="12" t="str">
        <x:v>S00680</x:v>
      </x:c>
      <x:c r="B681" s="12" t="str">
        <x:v>2024-06-21 09:55:00-05:00</x:v>
      </x:c>
      <x:c r="C681" s="12" t="str">
        <x:v>Long</x:v>
      </x:c>
      <x:c r="D681" s="12" t="n">
        <x:v>100</x:v>
      </x:c>
      <x:c r="E681" s="12" t="str">
        <x:v>Immediate same-bar</x:v>
      </x:c>
      <x:c r="F681" s="12" t="str">
        <x:v>2024-06-21 09:55:00-05:00</x:v>
      </x:c>
      <x:c r="G681" s="12" t="n">
        <x:v>0</x:v>
      </x:c>
      <x:c r="H681" s="12"/>
    </x:row>
    <x:row r="682" ht="15" hidden="0" customHeight="1">
      <x:c r="A682" s="12" t="str">
        <x:v>S00681</x:v>
      </x:c>
      <x:c r="B682" s="12" t="str">
        <x:v>2024-06-21 12:15:00-05:00</x:v>
      </x:c>
      <x:c r="C682" s="12" t="str">
        <x:v>Short</x:v>
      </x:c>
      <x:c r="D682" s="12" t="n">
        <x:v>75</x:v>
      </x:c>
      <x:c r="E682" s="12" t="str">
        <x:v>Immediate same-bar</x:v>
      </x:c>
      <x:c r="F682" s="12" t="str">
        <x:v>2024-06-21 12:15:00-05:00</x:v>
      </x:c>
      <x:c r="G682" s="12" t="n">
        <x:v>0</x:v>
      </x:c>
      <x:c r="H682" s="12"/>
    </x:row>
    <x:row r="683" ht="15" hidden="0" customHeight="1">
      <x:c r="A683" s="12" t="str">
        <x:v>S00682</x:v>
      </x:c>
      <x:c r="B683" s="12" t="str">
        <x:v>2024-06-23 18:45:00-05:00</x:v>
      </x:c>
      <x:c r="C683" s="12" t="str">
        <x:v>Long</x:v>
      </x:c>
      <x:c r="D683" s="12" t="n">
        <x:v>75</x:v>
      </x:c>
      <x:c r="E683" s="12" t="str">
        <x:v>Opposite BOS first</x:v>
      </x:c>
      <x:c r="F683" s="12"/>
      <x:c r="G683" s="12"/>
      <x:c r="H683" s="12" t="str">
        <x:v>2024-06-23 18:50:00-05:00</x:v>
      </x:c>
    </x:row>
    <x:row r="684" ht="15" hidden="0" customHeight="1">
      <x:c r="A684" s="12" t="str">
        <x:v>S00683</x:v>
      </x:c>
      <x:c r="B684" s="12" t="str">
        <x:v>2024-06-23 18:50:00-05:00</x:v>
      </x:c>
      <x:c r="C684" s="12" t="str">
        <x:v>Short</x:v>
      </x:c>
      <x:c r="D684" s="12" t="n">
        <x:v>75</x:v>
      </x:c>
      <x:c r="E684" s="12" t="str">
        <x:v>Immediate same-bar</x:v>
      </x:c>
      <x:c r="F684" s="12" t="str">
        <x:v>2024-06-23 18:50:00-05:00</x:v>
      </x:c>
      <x:c r="G684" s="12" t="n">
        <x:v>0</x:v>
      </x:c>
      <x:c r="H684" s="12"/>
    </x:row>
    <x:row r="685" ht="15" hidden="0" customHeight="1">
      <x:c r="A685" s="12" t="str">
        <x:v>S00684</x:v>
      </x:c>
      <x:c r="B685" s="12" t="str">
        <x:v>2024-06-24 09:00:00-05:00</x:v>
      </x:c>
      <x:c r="C685" s="12" t="str">
        <x:v>Long</x:v>
      </x:c>
      <x:c r="D685" s="12" t="n">
        <x:v>75</x:v>
      </x:c>
      <x:c r="E685" s="12" t="str">
        <x:v>Immediate same-bar</x:v>
      </x:c>
      <x:c r="F685" s="12" t="str">
        <x:v>2024-06-24 09:00:00-05:00</x:v>
      </x:c>
      <x:c r="G685" s="12" t="n">
        <x:v>0</x:v>
      </x:c>
      <x:c r="H685" s="12"/>
    </x:row>
    <x:row r="686" ht="15" hidden="0" customHeight="1">
      <x:c r="A686" s="12" t="str">
        <x:v>S00685</x:v>
      </x:c>
      <x:c r="B686" s="12" t="str">
        <x:v>2024-06-24 09:40:00-05:00</x:v>
      </x:c>
      <x:c r="C686" s="12" t="str">
        <x:v>Short</x:v>
      </x:c>
      <x:c r="D686" s="12" t="n">
        <x:v>100</x:v>
      </x:c>
      <x:c r="E686" s="12" t="str">
        <x:v>Immediate same-bar</x:v>
      </x:c>
      <x:c r="F686" s="12" t="str">
        <x:v>2024-06-24 09:40:00-05:00</x:v>
      </x:c>
      <x:c r="G686" s="12" t="n">
        <x:v>0</x:v>
      </x:c>
      <x:c r="H686" s="12"/>
    </x:row>
    <x:row r="687" ht="15" hidden="0" customHeight="1">
      <x:c r="A687" s="12" t="str">
        <x:v>S00686</x:v>
      </x:c>
      <x:c r="B687" s="12" t="str">
        <x:v>2024-06-24 14:55:00-05:00</x:v>
      </x:c>
      <x:c r="C687" s="12" t="str">
        <x:v>Short</x:v>
      </x:c>
      <x:c r="D687" s="12" t="n">
        <x:v>75</x:v>
      </x:c>
      <x:c r="E687" s="12" t="str">
        <x:v>Immediate same-bar</x:v>
      </x:c>
      <x:c r="F687" s="12" t="str">
        <x:v>2024-06-24 14:55:00-05:00</x:v>
      </x:c>
      <x:c r="G687" s="12" t="n">
        <x:v>0</x:v>
      </x:c>
      <x:c r="H687" s="12"/>
    </x:row>
    <x:row r="688" ht="15" hidden="0" customHeight="1">
      <x:c r="A688" s="12" t="str">
        <x:v>S00687</x:v>
      </x:c>
      <x:c r="B688" s="12" t="str">
        <x:v>2024-06-24 19:55:00-05:00</x:v>
      </x:c>
      <x:c r="C688" s="12" t="str">
        <x:v>Short</x:v>
      </x:c>
      <x:c r="D688" s="12" t="n">
        <x:v>90</x:v>
      </x:c>
      <x:c r="E688" s="12" t="str">
        <x:v>Immediate same-bar</x:v>
      </x:c>
      <x:c r="F688" s="12" t="str">
        <x:v>2024-06-24 19:55:00-05:00</x:v>
      </x:c>
      <x:c r="G688" s="12" t="n">
        <x:v>0</x:v>
      </x:c>
      <x:c r="H688" s="12"/>
    </x:row>
    <x:row r="689" ht="15" hidden="0" customHeight="1">
      <x:c r="A689" s="12" t="str">
        <x:v>S00688</x:v>
      </x:c>
      <x:c r="B689" s="12" t="str">
        <x:v>2024-06-25 03:30:00-05:00</x:v>
      </x:c>
      <x:c r="C689" s="12" t="str">
        <x:v>Long</x:v>
      </x:c>
      <x:c r="D689" s="12" t="n">
        <x:v>75</x:v>
      </x:c>
      <x:c r="E689" s="12" t="str">
        <x:v>Immediate same-bar</x:v>
      </x:c>
      <x:c r="F689" s="12" t="str">
        <x:v>2024-06-25 03:30:00-05:00</x:v>
      </x:c>
      <x:c r="G689" s="12" t="n">
        <x:v>0</x:v>
      </x:c>
      <x:c r="H689" s="12"/>
    </x:row>
    <x:row r="690" ht="15" hidden="0" customHeight="1">
      <x:c r="A690" s="12" t="str">
        <x:v>S00689</x:v>
      </x:c>
      <x:c r="B690" s="12" t="str">
        <x:v>2024-06-26 04:00:00-05:00</x:v>
      </x:c>
      <x:c r="C690" s="12" t="str">
        <x:v>Long</x:v>
      </x:c>
      <x:c r="D690" s="12" t="n">
        <x:v>75</x:v>
      </x:c>
      <x:c r="E690" s="12" t="str">
        <x:v>Opposite BOS first</x:v>
      </x:c>
      <x:c r="F690" s="12"/>
      <x:c r="G690" s="12"/>
      <x:c r="H690" s="12" t="str">
        <x:v>2024-06-26 04:05:00-05:00</x:v>
      </x:c>
    </x:row>
    <x:row r="691" ht="15" hidden="0" customHeight="1">
      <x:c r="A691" s="12" t="str">
        <x:v>S00690</x:v>
      </x:c>
      <x:c r="B691" s="12" t="str">
        <x:v>2024-06-26 10:05:00-05:00</x:v>
      </x:c>
      <x:c r="C691" s="12" t="str">
        <x:v>Long</x:v>
      </x:c>
      <x:c r="D691" s="12" t="n">
        <x:v>85</x:v>
      </x:c>
      <x:c r="E691" s="12" t="str">
        <x:v>Opposite BOS first</x:v>
      </x:c>
      <x:c r="F691" s="12"/>
      <x:c r="G691" s="12"/>
      <x:c r="H691" s="12" t="str">
        <x:v>2024-06-26 10:10:00-05:00</x:v>
      </x:c>
    </x:row>
    <x:row r="692" ht="15" hidden="0" customHeight="1">
      <x:c r="A692" s="12" t="str">
        <x:v>S00691</x:v>
      </x:c>
      <x:c r="B692" s="12" t="str">
        <x:v>2024-06-26 10:10:00-05:00</x:v>
      </x:c>
      <x:c r="C692" s="12" t="str">
        <x:v>Short</x:v>
      </x:c>
      <x:c r="D692" s="12" t="n">
        <x:v>85</x:v>
      </x:c>
      <x:c r="E692" s="12" t="str">
        <x:v>Immediate same-bar</x:v>
      </x:c>
      <x:c r="F692" s="12" t="str">
        <x:v>2024-06-26 10:10:00-05:00</x:v>
      </x:c>
      <x:c r="G692" s="12" t="n">
        <x:v>0</x:v>
      </x:c>
      <x:c r="H692" s="12"/>
    </x:row>
    <x:row r="693" ht="15" hidden="0" customHeight="1">
      <x:c r="A693" s="12" t="str">
        <x:v>S00692</x:v>
      </x:c>
      <x:c r="B693" s="12" t="str">
        <x:v>2024-06-26 10:50:00-05:00</x:v>
      </x:c>
      <x:c r="C693" s="12" t="str">
        <x:v>Long</x:v>
      </x:c>
      <x:c r="D693" s="12" t="n">
        <x:v>100</x:v>
      </x:c>
      <x:c r="E693" s="12" t="str">
        <x:v>Immediate same-bar</x:v>
      </x:c>
      <x:c r="F693" s="12" t="str">
        <x:v>2024-06-26 10:50:00-05:00</x:v>
      </x:c>
      <x:c r="G693" s="12" t="n">
        <x:v>0</x:v>
      </x:c>
      <x:c r="H693" s="12"/>
    </x:row>
    <x:row r="694" ht="15" hidden="0" customHeight="1">
      <x:c r="A694" s="12" t="str">
        <x:v>S00693</x:v>
      </x:c>
      <x:c r="B694" s="12" t="str">
        <x:v>2024-06-27 07:30:00-05:00</x:v>
      </x:c>
      <x:c r="C694" s="12" t="str">
        <x:v>Long</x:v>
      </x:c>
      <x:c r="D694" s="12" t="n">
        <x:v>90</x:v>
      </x:c>
      <x:c r="E694" s="12" t="str">
        <x:v>Immediate same-bar</x:v>
      </x:c>
      <x:c r="F694" s="12" t="str">
        <x:v>2024-06-27 07:30:00-05:00</x:v>
      </x:c>
      <x:c r="G694" s="12" t="n">
        <x:v>0</x:v>
      </x:c>
      <x:c r="H694" s="12"/>
    </x:row>
    <x:row r="695" ht="15" hidden="0" customHeight="1">
      <x:c r="A695" s="12" t="str">
        <x:v>S00694</x:v>
      </x:c>
      <x:c r="B695" s="12" t="str">
        <x:v>2024-06-27 08:30:00-05:00</x:v>
      </x:c>
      <x:c r="C695" s="12" t="str">
        <x:v>Long</x:v>
      </x:c>
      <x:c r="D695" s="12" t="n">
        <x:v>90</x:v>
      </x:c>
      <x:c r="E695" s="12" t="str">
        <x:v>Immediate same-bar</x:v>
      </x:c>
      <x:c r="F695" s="12" t="str">
        <x:v>2024-06-27 08:30:00-05:00</x:v>
      </x:c>
      <x:c r="G695" s="12" t="n">
        <x:v>0</x:v>
      </x:c>
      <x:c r="H695" s="12"/>
    </x:row>
    <x:row r="696" ht="15" hidden="0" customHeight="1">
      <x:c r="A696" s="12" t="str">
        <x:v>S00695</x:v>
      </x:c>
      <x:c r="B696" s="12" t="str">
        <x:v>2024-06-27 09:10:00-05:00</x:v>
      </x:c>
      <x:c r="C696" s="12" t="str">
        <x:v>Long</x:v>
      </x:c>
      <x:c r="D696" s="12" t="n">
        <x:v>90</x:v>
      </x:c>
      <x:c r="E696" s="12" t="str">
        <x:v>Immediate same-bar</x:v>
      </x:c>
      <x:c r="F696" s="12" t="str">
        <x:v>2024-06-27 09:10:00-05:00</x:v>
      </x:c>
      <x:c r="G696" s="12" t="n">
        <x:v>0</x:v>
      </x:c>
      <x:c r="H696" s="12"/>
    </x:row>
    <x:row r="697" ht="15" hidden="0" customHeight="1">
      <x:c r="A697" s="12" t="str">
        <x:v>S00696</x:v>
      </x:c>
      <x:c r="B697" s="12" t="str">
        <x:v>2024-06-27 10:25:00-05:00</x:v>
      </x:c>
      <x:c r="C697" s="12" t="str">
        <x:v>Short</x:v>
      </x:c>
      <x:c r="D697" s="12" t="n">
        <x:v>75</x:v>
      </x:c>
      <x:c r="E697" s="12" t="str">
        <x:v>Immediate same-bar</x:v>
      </x:c>
      <x:c r="F697" s="12" t="str">
        <x:v>2024-06-27 10:25:00-05:00</x:v>
      </x:c>
      <x:c r="G697" s="12" t="n">
        <x:v>0</x:v>
      </x:c>
      <x:c r="H697" s="12"/>
    </x:row>
    <x:row r="698" ht="15" hidden="0" customHeight="1">
      <x:c r="A698" s="12" t="str">
        <x:v>S00697</x:v>
      </x:c>
      <x:c r="B698" s="12" t="str">
        <x:v>2024-06-27 13:00:00-05:00</x:v>
      </x:c>
      <x:c r="C698" s="12" t="str">
        <x:v>Short</x:v>
      </x:c>
      <x:c r="D698" s="12" t="n">
        <x:v>100</x:v>
      </x:c>
      <x:c r="E698" s="12" t="str">
        <x:v>Immediate same-bar</x:v>
      </x:c>
      <x:c r="F698" s="12" t="str">
        <x:v>2024-06-27 13:00:00-05:00</x:v>
      </x:c>
      <x:c r="G698" s="12" t="n">
        <x:v>0</x:v>
      </x:c>
      <x:c r="H698" s="12"/>
    </x:row>
    <x:row r="699" ht="15" hidden="0" customHeight="1">
      <x:c r="A699" s="12" t="str">
        <x:v>S00698</x:v>
      </x:c>
      <x:c r="B699" s="12" t="str">
        <x:v>2024-06-27 23:05:00-05:00</x:v>
      </x:c>
      <x:c r="C699" s="12" t="str">
        <x:v>Short</x:v>
      </x:c>
      <x:c r="D699" s="12" t="n">
        <x:v>90</x:v>
      </x:c>
      <x:c r="E699" s="12" t="str">
        <x:v>Immediate same-bar</x:v>
      </x:c>
      <x:c r="F699" s="12" t="str">
        <x:v>2024-06-27 23:05:00-05:00</x:v>
      </x:c>
      <x:c r="G699" s="12" t="n">
        <x:v>0</x:v>
      </x:c>
      <x:c r="H699" s="12"/>
    </x:row>
    <x:row r="700" ht="15" hidden="0" customHeight="1">
      <x:c r="A700" s="12" t="str">
        <x:v>S00699</x:v>
      </x:c>
      <x:c r="B700" s="12" t="str">
        <x:v>2024-06-28 01:00:00-05:00</x:v>
      </x:c>
      <x:c r="C700" s="12" t="str">
        <x:v>Long</x:v>
      </x:c>
      <x:c r="D700" s="12" t="n">
        <x:v>90</x:v>
      </x:c>
      <x:c r="E700" s="12" t="str">
        <x:v>Immediate same-bar</x:v>
      </x:c>
      <x:c r="F700" s="12" t="str">
        <x:v>2024-06-28 01:00:00-05:00</x:v>
      </x:c>
      <x:c r="G700" s="12" t="n">
        <x:v>0</x:v>
      </x:c>
      <x:c r="H700" s="12"/>
    </x:row>
    <x:row r="701" ht="15" hidden="0" customHeight="1">
      <x:c r="A701" s="12" t="str">
        <x:v>S00700</x:v>
      </x:c>
      <x:c r="B701" s="12" t="str">
        <x:v>2024-06-28 07:30:00-05:00</x:v>
      </x:c>
      <x:c r="C701" s="12" t="str">
        <x:v>Long</x:v>
      </x:c>
      <x:c r="D701" s="12" t="n">
        <x:v>75</x:v>
      </x:c>
      <x:c r="E701" s="12" t="str">
        <x:v>Opposite BOS first</x:v>
      </x:c>
      <x:c r="F701" s="12"/>
      <x:c r="G701" s="12"/>
      <x:c r="H701" s="12" t="str">
        <x:v>2024-06-28 07:40:00-05:00</x:v>
      </x:c>
    </x:row>
    <x:row r="702" ht="15" hidden="0" customHeight="1">
      <x:c r="A702" s="12" t="str">
        <x:v>S00701</x:v>
      </x:c>
      <x:c r="B702" s="12" t="str">
        <x:v>2024-06-28 07:40:00-05:00</x:v>
      </x:c>
      <x:c r="C702" s="12" t="str">
        <x:v>Short</x:v>
      </x:c>
      <x:c r="D702" s="12" t="n">
        <x:v>90</x:v>
      </x:c>
      <x:c r="E702" s="12" t="str">
        <x:v>Immediate same-bar</x:v>
      </x:c>
      <x:c r="F702" s="12" t="str">
        <x:v>2024-06-28 07:40:00-05:00</x:v>
      </x:c>
      <x:c r="G702" s="12" t="n">
        <x:v>0</x:v>
      </x:c>
      <x:c r="H702" s="12"/>
    </x:row>
    <x:row r="703" ht="15" hidden="0" customHeight="1">
      <x:c r="A703" s="12" t="str">
        <x:v>S00702</x:v>
      </x:c>
      <x:c r="B703" s="12" t="str">
        <x:v>2024-06-28 09:00:00-05:00</x:v>
      </x:c>
      <x:c r="C703" s="12" t="str">
        <x:v>Long</x:v>
      </x:c>
      <x:c r="D703" s="12" t="n">
        <x:v>90</x:v>
      </x:c>
      <x:c r="E703" s="12" t="str">
        <x:v>Immediate same-bar</x:v>
      </x:c>
      <x:c r="F703" s="12" t="str">
        <x:v>2024-06-28 09:00:00-05:00</x:v>
      </x:c>
      <x:c r="G703" s="12" t="n">
        <x:v>0</x:v>
      </x:c>
      <x:c r="H703" s="12"/>
    </x:row>
    <x:row r="704" ht="15" hidden="0" customHeight="1">
      <x:c r="A704" s="12" t="str">
        <x:v>S00703</x:v>
      </x:c>
      <x:c r="B704" s="12" t="str">
        <x:v>2024-06-28 11:05:00-05:00</x:v>
      </x:c>
      <x:c r="C704" s="12" t="str">
        <x:v>Short</x:v>
      </x:c>
      <x:c r="D704" s="12" t="n">
        <x:v>75</x:v>
      </x:c>
      <x:c r="E704" s="12" t="str">
        <x:v>Immediate same-bar</x:v>
      </x:c>
      <x:c r="F704" s="12" t="str">
        <x:v>2024-06-28 11:05:00-05:00</x:v>
      </x:c>
      <x:c r="G704" s="12" t="n">
        <x:v>0</x:v>
      </x:c>
      <x:c r="H704" s="12"/>
    </x:row>
    <x:row r="705" ht="15" hidden="0" customHeight="1">
      <x:c r="A705" s="12" t="str">
        <x:v>S00704</x:v>
      </x:c>
      <x:c r="B705" s="12" t="str">
        <x:v>2024-07-01 00:30:00-05:00</x:v>
      </x:c>
      <x:c r="C705" s="12" t="str">
        <x:v>Short</x:v>
      </x:c>
      <x:c r="D705" s="12" t="n">
        <x:v>75</x:v>
      </x:c>
      <x:c r="E705" s="12" t="str">
        <x:v>Opposite BOS first</x:v>
      </x:c>
      <x:c r="F705" s="12"/>
      <x:c r="G705" s="12"/>
      <x:c r="H705" s="12" t="str">
        <x:v>2024-07-01 00:35:00-05:00</x:v>
      </x:c>
    </x:row>
    <x:row r="706" ht="15" hidden="0" customHeight="1">
      <x:c r="A706" s="12" t="str">
        <x:v>S00705</x:v>
      </x:c>
      <x:c r="B706" s="12" t="str">
        <x:v>2024-07-01 00:35:00-05:00</x:v>
      </x:c>
      <x:c r="C706" s="12" t="str">
        <x:v>Long</x:v>
      </x:c>
      <x:c r="D706" s="12" t="n">
        <x:v>75</x:v>
      </x:c>
      <x:c r="E706" s="12" t="str">
        <x:v>Immediate same-bar</x:v>
      </x:c>
      <x:c r="F706" s="12" t="str">
        <x:v>2024-07-01 00:35:00-05:00</x:v>
      </x:c>
      <x:c r="G706" s="12" t="n">
        <x:v>0</x:v>
      </x:c>
      <x:c r="H706" s="12"/>
    </x:row>
    <x:row r="707" ht="15" hidden="0" customHeight="1">
      <x:c r="A707" s="12" t="str">
        <x:v>S00706</x:v>
      </x:c>
      <x:c r="B707" s="12" t="str">
        <x:v>2024-07-01 02:25:00-05:00</x:v>
      </x:c>
      <x:c r="C707" s="12" t="str">
        <x:v>Short</x:v>
      </x:c>
      <x:c r="D707" s="12" t="n">
        <x:v>90</x:v>
      </x:c>
      <x:c r="E707" s="12" t="str">
        <x:v>Immediate same-bar</x:v>
      </x:c>
      <x:c r="F707" s="12" t="str">
        <x:v>2024-07-01 02:25:00-05:00</x:v>
      </x:c>
      <x:c r="G707" s="12" t="n">
        <x:v>0</x:v>
      </x:c>
      <x:c r="H707" s="12"/>
    </x:row>
    <x:row r="708" ht="15" hidden="0" customHeight="1">
      <x:c r="A708" s="12" t="str">
        <x:v>S00707</x:v>
      </x:c>
      <x:c r="B708" s="12" t="str">
        <x:v>2024-07-01 05:50:00-05:00</x:v>
      </x:c>
      <x:c r="C708" s="12" t="str">
        <x:v>Long</x:v>
      </x:c>
      <x:c r="D708" s="12" t="n">
        <x:v>90</x:v>
      </x:c>
      <x:c r="E708" s="12" t="str">
        <x:v>Immediate same-bar</x:v>
      </x:c>
      <x:c r="F708" s="12" t="str">
        <x:v>2024-07-01 05:50:00-05:00</x:v>
      </x:c>
      <x:c r="G708" s="12" t="n">
        <x:v>0</x:v>
      </x:c>
      <x:c r="H708" s="12"/>
    </x:row>
    <x:row r="709" ht="15" hidden="0" customHeight="1">
      <x:c r="A709" s="12" t="str">
        <x:v>S00708</x:v>
      </x:c>
      <x:c r="B709" s="12" t="str">
        <x:v>2024-07-01 08:30:00-05:00</x:v>
      </x:c>
      <x:c r="C709" s="12" t="str">
        <x:v>Long</x:v>
      </x:c>
      <x:c r="D709" s="12" t="n">
        <x:v>75</x:v>
      </x:c>
      <x:c r="E709" s="12" t="str">
        <x:v>Opposite BOS first</x:v>
      </x:c>
      <x:c r="F709" s="12"/>
      <x:c r="G709" s="12"/>
      <x:c r="H709" s="12" t="str">
        <x:v>2024-07-01 08:40:00-05:00</x:v>
      </x:c>
    </x:row>
    <x:row r="710" ht="15" hidden="0" customHeight="1">
      <x:c r="A710" s="12" t="str">
        <x:v>S00709</x:v>
      </x:c>
      <x:c r="B710" s="12" t="str">
        <x:v>2024-07-01 08:40:00-05:00</x:v>
      </x:c>
      <x:c r="C710" s="12" t="str">
        <x:v>Short</x:v>
      </x:c>
      <x:c r="D710" s="12" t="n">
        <x:v>90</x:v>
      </x:c>
      <x:c r="E710" s="12" t="str">
        <x:v>Immediate same-bar</x:v>
      </x:c>
      <x:c r="F710" s="12" t="str">
        <x:v>2024-07-01 08:40:00-05:00</x:v>
      </x:c>
      <x:c r="G710" s="12" t="n">
        <x:v>0</x:v>
      </x:c>
      <x:c r="H710" s="12"/>
    </x:row>
    <x:row r="711" ht="15" hidden="0" customHeight="1">
      <x:c r="A711" s="12" t="str">
        <x:v>S00710</x:v>
      </x:c>
      <x:c r="B711" s="12" t="str">
        <x:v>2024-07-01 22:40:00-05:00</x:v>
      </x:c>
      <x:c r="C711" s="12" t="str">
        <x:v>Long</x:v>
      </x:c>
      <x:c r="D711" s="12" t="n">
        <x:v>75</x:v>
      </x:c>
      <x:c r="E711" s="12" t="str">
        <x:v>Immediate same-bar</x:v>
      </x:c>
      <x:c r="F711" s="12" t="str">
        <x:v>2024-07-01 22:40:00-05:00</x:v>
      </x:c>
      <x:c r="G711" s="12" t="n">
        <x:v>0</x:v>
      </x:c>
      <x:c r="H711" s="12"/>
    </x:row>
    <x:row r="712" ht="15" hidden="0" customHeight="1">
      <x:c r="A712" s="12" t="str">
        <x:v>S00711</x:v>
      </x:c>
      <x:c r="B712" s="12" t="str">
        <x:v>2024-07-02 06:10:00-05:00</x:v>
      </x:c>
      <x:c r="C712" s="12" t="str">
        <x:v>Short</x:v>
      </x:c>
      <x:c r="D712" s="12" t="n">
        <x:v>90</x:v>
      </x:c>
      <x:c r="E712" s="12" t="str">
        <x:v>Immediate same-bar</x:v>
      </x:c>
      <x:c r="F712" s="12" t="str">
        <x:v>2024-07-02 06:10:00-05:00</x:v>
      </x:c>
      <x:c r="G712" s="12" t="n">
        <x:v>0</x:v>
      </x:c>
      <x:c r="H712" s="12"/>
    </x:row>
    <x:row r="713" ht="15" hidden="0" customHeight="1">
      <x:c r="A713" s="12" t="str">
        <x:v>S00712</x:v>
      </x:c>
      <x:c r="B713" s="12" t="str">
        <x:v>2024-07-02 12:05:00-05:00</x:v>
      </x:c>
      <x:c r="C713" s="12" t="str">
        <x:v>Long</x:v>
      </x:c>
      <x:c r="D713" s="12" t="n">
        <x:v>100</x:v>
      </x:c>
      <x:c r="E713" s="12" t="str">
        <x:v>Immediate same-bar</x:v>
      </x:c>
      <x:c r="F713" s="12" t="str">
        <x:v>2024-07-02 12:05:00-05:00</x:v>
      </x:c>
      <x:c r="G713" s="12" t="n">
        <x:v>0</x:v>
      </x:c>
      <x:c r="H713" s="12"/>
    </x:row>
    <x:row r="714" ht="15" hidden="0" customHeight="1">
      <x:c r="A714" s="12" t="str">
        <x:v>S00713</x:v>
      </x:c>
      <x:c r="B714" s="12" t="str">
        <x:v>2024-07-02 14:50:00-05:00</x:v>
      </x:c>
      <x:c r="C714" s="12" t="str">
        <x:v>Long</x:v>
      </x:c>
      <x:c r="D714" s="12" t="n">
        <x:v>100</x:v>
      </x:c>
      <x:c r="E714" s="12" t="str">
        <x:v>Later within expiry</x:v>
      </x:c>
      <x:c r="F714" s="12" t="str">
        <x:v>2024-07-02 14:55:00-05:00</x:v>
      </x:c>
      <x:c r="G714" s="12" t="n">
        <x:v>1</x:v>
      </x:c>
      <x:c r="H714" s="12"/>
    </x:row>
    <x:row r="715" ht="15" hidden="0" customHeight="1">
      <x:c r="A715" s="12" t="str">
        <x:v>S00714</x:v>
      </x:c>
      <x:c r="B715" s="12" t="str">
        <x:v>2024-07-02 20:40:00-05:00</x:v>
      </x:c>
      <x:c r="C715" s="12" t="str">
        <x:v>Short</x:v>
      </x:c>
      <x:c r="D715" s="12" t="n">
        <x:v>75</x:v>
      </x:c>
      <x:c r="E715" s="12" t="str">
        <x:v>Immediate same-bar</x:v>
      </x:c>
      <x:c r="F715" s="12" t="str">
        <x:v>2024-07-02 20:40:00-05:00</x:v>
      </x:c>
      <x:c r="G715" s="12" t="n">
        <x:v>0</x:v>
      </x:c>
      <x:c r="H715" s="12"/>
    </x:row>
    <x:row r="716" ht="15" hidden="0" customHeight="1">
      <x:c r="A716" s="12" t="str">
        <x:v>S00715</x:v>
      </x:c>
      <x:c r="B716" s="12" t="str">
        <x:v>2024-07-02 22:05:00-05:00</x:v>
      </x:c>
      <x:c r="C716" s="12" t="str">
        <x:v>Short</x:v>
      </x:c>
      <x:c r="D716" s="12" t="n">
        <x:v>75</x:v>
      </x:c>
      <x:c r="E716" s="12" t="str">
        <x:v>Never within expiry</x:v>
      </x:c>
      <x:c r="F716" s="12"/>
      <x:c r="G716" s="12"/>
      <x:c r="H716" s="12"/>
    </x:row>
    <x:row r="717" ht="15" hidden="0" customHeight="1">
      <x:c r="A717" s="12" t="str">
        <x:v>S00716</x:v>
      </x:c>
      <x:c r="B717" s="12" t="str">
        <x:v>2024-07-03 01:45:00-05:00</x:v>
      </x:c>
      <x:c r="C717" s="12" t="str">
        <x:v>Long</x:v>
      </x:c>
      <x:c r="D717" s="12" t="n">
        <x:v>75</x:v>
      </x:c>
      <x:c r="E717" s="12" t="str">
        <x:v>Opposite BOS first</x:v>
      </x:c>
      <x:c r="F717" s="12"/>
      <x:c r="G717" s="12"/>
      <x:c r="H717" s="12" t="str">
        <x:v>2024-07-03 02:00:00-05:00</x:v>
      </x:c>
    </x:row>
    <x:row r="718" ht="15" hidden="0" customHeight="1">
      <x:c r="A718" s="12" t="str">
        <x:v>S00717</x:v>
      </x:c>
      <x:c r="B718" s="12" t="str">
        <x:v>2024-07-03 02:00:00-05:00</x:v>
      </x:c>
      <x:c r="C718" s="12" t="str">
        <x:v>Short</x:v>
      </x:c>
      <x:c r="D718" s="12" t="n">
        <x:v>75</x:v>
      </x:c>
      <x:c r="E718" s="12" t="str">
        <x:v>Immediate same-bar</x:v>
      </x:c>
      <x:c r="F718" s="12" t="str">
        <x:v>2024-07-03 02:00:00-05:00</x:v>
      </x:c>
      <x:c r="G718" s="12" t="n">
        <x:v>0</x:v>
      </x:c>
      <x:c r="H718" s="12"/>
    </x:row>
    <x:row r="719" ht="15" hidden="0" customHeight="1">
      <x:c r="A719" s="12" t="str">
        <x:v>S00718</x:v>
      </x:c>
      <x:c r="B719" s="12" t="str">
        <x:v>2024-07-03 03:15:00-05:00</x:v>
      </x:c>
      <x:c r="C719" s="12" t="str">
        <x:v>Short</x:v>
      </x:c>
      <x:c r="D719" s="12" t="n">
        <x:v>75</x:v>
      </x:c>
      <x:c r="E719" s="12" t="str">
        <x:v>Opposite BOS first</x:v>
      </x:c>
      <x:c r="F719" s="12"/>
      <x:c r="G719" s="12"/>
      <x:c r="H719" s="12" t="str">
        <x:v>2024-07-03 03:20:00-05:00</x:v>
      </x:c>
    </x:row>
    <x:row r="720" ht="15" hidden="0" customHeight="1">
      <x:c r="A720" s="12" t="str">
        <x:v>S00719</x:v>
      </x:c>
      <x:c r="B720" s="12" t="str">
        <x:v>2024-07-03 03:20:00-05:00</x:v>
      </x:c>
      <x:c r="C720" s="12" t="str">
        <x:v>Long</x:v>
      </x:c>
      <x:c r="D720" s="12" t="n">
        <x:v>75</x:v>
      </x:c>
      <x:c r="E720" s="12" t="str">
        <x:v>Immediate same-bar</x:v>
      </x:c>
      <x:c r="F720" s="12" t="str">
        <x:v>2024-07-03 03:20:00-05:00</x:v>
      </x:c>
      <x:c r="G720" s="12" t="n">
        <x:v>0</x:v>
      </x:c>
      <x:c r="H720" s="12"/>
    </x:row>
    <x:row r="721" ht="15" hidden="0" customHeight="1">
      <x:c r="A721" s="12" t="str">
        <x:v>S00720</x:v>
      </x:c>
      <x:c r="B721" s="12" t="str">
        <x:v>2024-07-03 08:30:00-05:00</x:v>
      </x:c>
      <x:c r="C721" s="12" t="str">
        <x:v>Long</x:v>
      </x:c>
      <x:c r="D721" s="12" t="n">
        <x:v>90</x:v>
      </x:c>
      <x:c r="E721" s="12" t="str">
        <x:v>Immediate same-bar</x:v>
      </x:c>
      <x:c r="F721" s="12" t="str">
        <x:v>2024-07-03 08:30:00-05:00</x:v>
      </x:c>
      <x:c r="G721" s="12" t="n">
        <x:v>0</x:v>
      </x:c>
      <x:c r="H721" s="12"/>
    </x:row>
    <x:row r="722" ht="15" hidden="0" customHeight="1">
      <x:c r="A722" s="12" t="str">
        <x:v>S00721</x:v>
      </x:c>
      <x:c r="B722" s="12" t="str">
        <x:v>2024-07-03 10:50:00-05:00</x:v>
      </x:c>
      <x:c r="C722" s="12" t="str">
        <x:v>Long</x:v>
      </x:c>
      <x:c r="D722" s="12" t="n">
        <x:v>75</x:v>
      </x:c>
      <x:c r="E722" s="12" t="str">
        <x:v>Immediate same-bar</x:v>
      </x:c>
      <x:c r="F722" s="12" t="str">
        <x:v>2024-07-03 10:50:00-05:00</x:v>
      </x:c>
      <x:c r="G722" s="12" t="n">
        <x:v>0</x:v>
      </x:c>
      <x:c r="H722" s="12"/>
    </x:row>
    <x:row r="723" ht="15" hidden="0" customHeight="1">
      <x:c r="A723" s="12" t="str">
        <x:v>S00722</x:v>
      </x:c>
      <x:c r="B723" s="12" t="str">
        <x:v>2024-07-04 00:45:00-05:00</x:v>
      </x:c>
      <x:c r="C723" s="12" t="str">
        <x:v>Short</x:v>
      </x:c>
      <x:c r="D723" s="12" t="n">
        <x:v>75</x:v>
      </x:c>
      <x:c r="E723" s="12" t="str">
        <x:v>Opposite BOS first</x:v>
      </x:c>
      <x:c r="F723" s="12"/>
      <x:c r="G723" s="12"/>
      <x:c r="H723" s="12" t="str">
        <x:v>2024-07-04 00:55:00-05:00</x:v>
      </x:c>
    </x:row>
    <x:row r="724" ht="15" hidden="0" customHeight="1">
      <x:c r="A724" s="12" t="str">
        <x:v>S00723</x:v>
      </x:c>
      <x:c r="B724" s="12" t="str">
        <x:v>2024-07-04 00:55:00-05:00</x:v>
      </x:c>
      <x:c r="C724" s="12" t="str">
        <x:v>Long</x:v>
      </x:c>
      <x:c r="D724" s="12" t="n">
        <x:v>75</x:v>
      </x:c>
      <x:c r="E724" s="12" t="str">
        <x:v>Immediate same-bar</x:v>
      </x:c>
      <x:c r="F724" s="12" t="str">
        <x:v>2024-07-04 00:55:00-05:00</x:v>
      </x:c>
      <x:c r="G724" s="12" t="n">
        <x:v>0</x:v>
      </x:c>
      <x:c r="H724" s="12"/>
    </x:row>
    <x:row r="725" ht="15" hidden="0" customHeight="1">
      <x:c r="A725" s="12" t="str">
        <x:v>S00724</x:v>
      </x:c>
      <x:c r="B725" s="12" t="str">
        <x:v>2024-07-04 02:30:00-05:00</x:v>
      </x:c>
      <x:c r="C725" s="12" t="str">
        <x:v>Long</x:v>
      </x:c>
      <x:c r="D725" s="12" t="n">
        <x:v>75</x:v>
      </x:c>
      <x:c r="E725" s="12" t="str">
        <x:v>Opposite BOS first</x:v>
      </x:c>
      <x:c r="F725" s="12"/>
      <x:c r="G725" s="12"/>
      <x:c r="H725" s="12" t="str">
        <x:v>2024-07-04 02:35:00-05:00</x:v>
      </x:c>
    </x:row>
    <x:row r="726" ht="15" hidden="0" customHeight="1">
      <x:c r="A726" s="12" t="str">
        <x:v>S00725</x:v>
      </x:c>
      <x:c r="B726" s="12" t="str">
        <x:v>2024-07-04 02:35:00-05:00</x:v>
      </x:c>
      <x:c r="C726" s="12" t="str">
        <x:v>Short</x:v>
      </x:c>
      <x:c r="D726" s="12" t="n">
        <x:v>75</x:v>
      </x:c>
      <x:c r="E726" s="12" t="str">
        <x:v>Immediate same-bar</x:v>
      </x:c>
      <x:c r="F726" s="12" t="str">
        <x:v>2024-07-04 02:35:00-05:00</x:v>
      </x:c>
      <x:c r="G726" s="12" t="n">
        <x:v>0</x:v>
      </x:c>
      <x:c r="H726" s="12"/>
    </x:row>
    <x:row r="727" ht="15" hidden="0" customHeight="1">
      <x:c r="A727" s="12" t="str">
        <x:v>S00726</x:v>
      </x:c>
      <x:c r="B727" s="12" t="str">
        <x:v>2024-07-04 18:20:00-05:00</x:v>
      </x:c>
      <x:c r="C727" s="12" t="str">
        <x:v>Long</x:v>
      </x:c>
      <x:c r="D727" s="12" t="n">
        <x:v>75</x:v>
      </x:c>
      <x:c r="E727" s="12" t="str">
        <x:v>Immediate same-bar</x:v>
      </x:c>
      <x:c r="F727" s="12" t="str">
        <x:v>2024-07-04 18:20:00-05:00</x:v>
      </x:c>
      <x:c r="G727" s="12" t="n">
        <x:v>0</x:v>
      </x:c>
      <x:c r="H727" s="12"/>
    </x:row>
    <x:row r="728" ht="15" hidden="0" customHeight="1">
      <x:c r="A728" s="12" t="str">
        <x:v>S00727</x:v>
      </x:c>
      <x:c r="B728" s="12" t="str">
        <x:v>2024-07-05 03:50:00-05:00</x:v>
      </x:c>
      <x:c r="C728" s="12" t="str">
        <x:v>Long</x:v>
      </x:c>
      <x:c r="D728" s="12" t="n">
        <x:v>75</x:v>
      </x:c>
      <x:c r="E728" s="12" t="str">
        <x:v>Never within expiry</x:v>
      </x:c>
      <x:c r="F728" s="12"/>
      <x:c r="G728" s="12"/>
      <x:c r="H728" s="12"/>
    </x:row>
    <x:row r="729" ht="15" hidden="0" customHeight="1">
      <x:c r="A729" s="12" t="str">
        <x:v>S00728</x:v>
      </x:c>
      <x:c r="B729" s="12" t="str">
        <x:v>2024-07-05 07:30:00-05:00</x:v>
      </x:c>
      <x:c r="C729" s="12" t="str">
        <x:v>Long</x:v>
      </x:c>
      <x:c r="D729" s="12" t="n">
        <x:v>75</x:v>
      </x:c>
      <x:c r="E729" s="12" t="str">
        <x:v>Immediate same-bar</x:v>
      </x:c>
      <x:c r="F729" s="12" t="str">
        <x:v>2024-07-05 07:30:00-05:00</x:v>
      </x:c>
      <x:c r="G729" s="12" t="n">
        <x:v>0</x:v>
      </x:c>
      <x:c r="H729" s="12"/>
    </x:row>
    <x:row r="730" ht="15" hidden="0" customHeight="1">
      <x:c r="A730" s="12" t="str">
        <x:v>S00729</x:v>
      </x:c>
      <x:c r="B730" s="12" t="str">
        <x:v>2024-07-05 07:55:00-05:00</x:v>
      </x:c>
      <x:c r="C730" s="12" t="str">
        <x:v>Short</x:v>
      </x:c>
      <x:c r="D730" s="12" t="n">
        <x:v>75</x:v>
      </x:c>
      <x:c r="E730" s="12" t="str">
        <x:v>Immediate same-bar</x:v>
      </x:c>
      <x:c r="F730" s="12" t="str">
        <x:v>2024-07-05 07:55:00-05:00</x:v>
      </x:c>
      <x:c r="G730" s="12" t="n">
        <x:v>0</x:v>
      </x:c>
      <x:c r="H730" s="12"/>
    </x:row>
    <x:row r="731" ht="15" hidden="0" customHeight="1">
      <x:c r="A731" s="12" t="str">
        <x:v>S00730</x:v>
      </x:c>
      <x:c r="B731" s="12" t="str">
        <x:v>2024-07-05 08:55:00-05:00</x:v>
      </x:c>
      <x:c r="C731" s="12" t="str">
        <x:v>Long</x:v>
      </x:c>
      <x:c r="D731" s="12" t="n">
        <x:v>90</x:v>
      </x:c>
      <x:c r="E731" s="12" t="str">
        <x:v>Immediate same-bar</x:v>
      </x:c>
      <x:c r="F731" s="12" t="str">
        <x:v>2024-07-05 08:55:00-05:00</x:v>
      </x:c>
      <x:c r="G731" s="12" t="n">
        <x:v>0</x:v>
      </x:c>
      <x:c r="H731" s="12"/>
    </x:row>
    <x:row r="732" ht="15" hidden="0" customHeight="1">
      <x:c r="A732" s="12" t="str">
        <x:v>S00731</x:v>
      </x:c>
      <x:c r="B732" s="12" t="str">
        <x:v>2024-07-05 10:10:00-05:00</x:v>
      </x:c>
      <x:c r="C732" s="12" t="str">
        <x:v>Long</x:v>
      </x:c>
      <x:c r="D732" s="12" t="n">
        <x:v>75</x:v>
      </x:c>
      <x:c r="E732" s="12" t="str">
        <x:v>Immediate same-bar</x:v>
      </x:c>
      <x:c r="F732" s="12" t="str">
        <x:v>2024-07-05 10:10:00-05:00</x:v>
      </x:c>
      <x:c r="G732" s="12" t="n">
        <x:v>0</x:v>
      </x:c>
      <x:c r="H732" s="12"/>
    </x:row>
    <x:row r="733" ht="15" hidden="0" customHeight="1">
      <x:c r="A733" s="12" t="str">
        <x:v>S00732</x:v>
      </x:c>
      <x:c r="B733" s="12" t="str">
        <x:v>2024-07-05 15:40:00-05:00</x:v>
      </x:c>
      <x:c r="C733" s="12" t="str">
        <x:v>Short</x:v>
      </x:c>
      <x:c r="D733" s="12" t="n">
        <x:v>85</x:v>
      </x:c>
      <x:c r="E733" s="12" t="str">
        <x:v>Immediate same-bar</x:v>
      </x:c>
      <x:c r="F733" s="12" t="str">
        <x:v>2024-07-05 15:40:00-05:00</x:v>
      </x:c>
      <x:c r="G733" s="12" t="n">
        <x:v>0</x:v>
      </x:c>
      <x:c r="H733" s="12"/>
    </x:row>
    <x:row r="734" ht="15" hidden="0" customHeight="1">
      <x:c r="A734" s="12" t="str">
        <x:v>S00733</x:v>
      </x:c>
      <x:c r="B734" s="12" t="str">
        <x:v>2024-07-07 20:40:00-05:00</x:v>
      </x:c>
      <x:c r="C734" s="12" t="str">
        <x:v>Short</x:v>
      </x:c>
      <x:c r="D734" s="12" t="n">
        <x:v>75</x:v>
      </x:c>
      <x:c r="E734" s="12" t="str">
        <x:v>Never within expiry</x:v>
      </x:c>
      <x:c r="F734" s="12"/>
      <x:c r="G734" s="12"/>
      <x:c r="H734" s="12"/>
    </x:row>
    <x:row r="735" ht="15" hidden="0" customHeight="1">
      <x:c r="A735" s="12" t="str">
        <x:v>S00734</x:v>
      </x:c>
      <x:c r="B735" s="12" t="str">
        <x:v>2024-07-07 21:20:00-05:00</x:v>
      </x:c>
      <x:c r="C735" s="12" t="str">
        <x:v>Short</x:v>
      </x:c>
      <x:c r="D735" s="12" t="n">
        <x:v>75</x:v>
      </x:c>
      <x:c r="E735" s="12" t="str">
        <x:v>Never within expiry</x:v>
      </x:c>
      <x:c r="F735" s="12"/>
      <x:c r="G735" s="12"/>
      <x:c r="H735" s="12"/>
    </x:row>
    <x:row r="736" ht="15" hidden="0" customHeight="1">
      <x:c r="A736" s="12" t="str">
        <x:v>S00735</x:v>
      </x:c>
      <x:c r="B736" s="12" t="str">
        <x:v>2024-07-08 01:25:00-05:00</x:v>
      </x:c>
      <x:c r="C736" s="12" t="str">
        <x:v>Long</x:v>
      </x:c>
      <x:c r="D736" s="12" t="n">
        <x:v>75</x:v>
      </x:c>
      <x:c r="E736" s="12" t="str">
        <x:v>Immediate same-bar</x:v>
      </x:c>
      <x:c r="F736" s="12" t="str">
        <x:v>2024-07-08 01:25:00-05:00</x:v>
      </x:c>
      <x:c r="G736" s="12" t="n">
        <x:v>0</x:v>
      </x:c>
      <x:c r="H736" s="12"/>
    </x:row>
    <x:row r="737" ht="15" hidden="0" customHeight="1">
      <x:c r="A737" s="12" t="str">
        <x:v>S00736</x:v>
      </x:c>
      <x:c r="B737" s="12" t="str">
        <x:v>2024-07-08 02:00:00-05:00</x:v>
      </x:c>
      <x:c r="C737" s="12" t="str">
        <x:v>Long</x:v>
      </x:c>
      <x:c r="D737" s="12" t="n">
        <x:v>75</x:v>
      </x:c>
      <x:c r="E737" s="12" t="str">
        <x:v>Immediate same-bar</x:v>
      </x:c>
      <x:c r="F737" s="12" t="str">
        <x:v>2024-07-08 02:00:00-05:00</x:v>
      </x:c>
      <x:c r="G737" s="12" t="n">
        <x:v>0</x:v>
      </x:c>
      <x:c r="H737" s="12"/>
    </x:row>
    <x:row r="738" ht="15" hidden="0" customHeight="1">
      <x:c r="A738" s="12" t="str">
        <x:v>S00737</x:v>
      </x:c>
      <x:c r="B738" s="12" t="str">
        <x:v>2024-07-08 08:30:00-05:00</x:v>
      </x:c>
      <x:c r="C738" s="12" t="str">
        <x:v>Short</x:v>
      </x:c>
      <x:c r="D738" s="12" t="n">
        <x:v>90</x:v>
      </x:c>
      <x:c r="E738" s="12" t="str">
        <x:v>Immediate same-bar</x:v>
      </x:c>
      <x:c r="F738" s="12" t="str">
        <x:v>2024-07-08 08:30:00-05:00</x:v>
      </x:c>
      <x:c r="G738" s="12" t="n">
        <x:v>0</x:v>
      </x:c>
      <x:c r="H738" s="12"/>
    </x:row>
    <x:row r="739" ht="15" hidden="0" customHeight="1">
      <x:c r="A739" s="12" t="str">
        <x:v>S00738</x:v>
      </x:c>
      <x:c r="B739" s="12" t="str">
        <x:v>2024-07-08 10:20:00-05:00</x:v>
      </x:c>
      <x:c r="C739" s="12" t="str">
        <x:v>Long</x:v>
      </x:c>
      <x:c r="D739" s="12" t="n">
        <x:v>100</x:v>
      </x:c>
      <x:c r="E739" s="12" t="str">
        <x:v>Immediate same-bar</x:v>
      </x:c>
      <x:c r="F739" s="12" t="str">
        <x:v>2024-07-08 10:20:00-05:00</x:v>
      </x:c>
      <x:c r="G739" s="12" t="n">
        <x:v>0</x:v>
      </x:c>
      <x:c r="H739" s="12"/>
    </x:row>
    <x:row r="740" ht="15" hidden="0" customHeight="1">
      <x:c r="A740" s="12" t="str">
        <x:v>S00739</x:v>
      </x:c>
      <x:c r="B740" s="12" t="str">
        <x:v>2024-07-08 13:40:00-05:00</x:v>
      </x:c>
      <x:c r="C740" s="12" t="str">
        <x:v>Short</x:v>
      </x:c>
      <x:c r="D740" s="12" t="n">
        <x:v>75</x:v>
      </x:c>
      <x:c r="E740" s="12" t="str">
        <x:v>Immediate same-bar</x:v>
      </x:c>
      <x:c r="F740" s="12" t="str">
        <x:v>2024-07-08 13:40:00-05:00</x:v>
      </x:c>
      <x:c r="G740" s="12" t="n">
        <x:v>0</x:v>
      </x:c>
      <x:c r="H740" s="12"/>
    </x:row>
    <x:row r="741" ht="15" hidden="0" customHeight="1">
      <x:c r="A741" s="12" t="str">
        <x:v>S00740</x:v>
      </x:c>
      <x:c r="B741" s="12" t="str">
        <x:v>2024-07-08 14:50:00-05:00</x:v>
      </x:c>
      <x:c r="C741" s="12" t="str">
        <x:v>Long</x:v>
      </x:c>
      <x:c r="D741" s="12" t="n">
        <x:v>100</x:v>
      </x:c>
      <x:c r="E741" s="12" t="str">
        <x:v>Immediate same-bar</x:v>
      </x:c>
      <x:c r="F741" s="12" t="str">
        <x:v>2024-07-08 14:50:00-05:00</x:v>
      </x:c>
      <x:c r="G741" s="12" t="n">
        <x:v>0</x:v>
      </x:c>
      <x:c r="H741" s="12"/>
    </x:row>
    <x:row r="742" ht="15" hidden="0" customHeight="1">
      <x:c r="A742" s="12" t="str">
        <x:v>S00741</x:v>
      </x:c>
      <x:c r="B742" s="12" t="str">
        <x:v>2024-07-08 14:55:00-05:00</x:v>
      </x:c>
      <x:c r="C742" s="12" t="str">
        <x:v>Short</x:v>
      </x:c>
      <x:c r="D742" s="12" t="n">
        <x:v>70</x:v>
      </x:c>
      <x:c r="E742" s="12" t="str">
        <x:v>Never within expiry</x:v>
      </x:c>
      <x:c r="F742" s="12"/>
      <x:c r="G742" s="12"/>
      <x:c r="H742" s="12"/>
    </x:row>
    <x:row r="743" ht="15" hidden="0" customHeight="1">
      <x:c r="A743" s="12" t="str">
        <x:v>S00742</x:v>
      </x:c>
      <x:c r="B743" s="12" t="str">
        <x:v>2024-07-09 00:20:00-05:00</x:v>
      </x:c>
      <x:c r="C743" s="12" t="str">
        <x:v>Short</x:v>
      </x:c>
      <x:c r="D743" s="12" t="n">
        <x:v>90</x:v>
      </x:c>
      <x:c r="E743" s="12" t="str">
        <x:v>Immediate same-bar</x:v>
      </x:c>
      <x:c r="F743" s="12" t="str">
        <x:v>2024-07-09 00:20:00-05:00</x:v>
      </x:c>
      <x:c r="G743" s="12" t="n">
        <x:v>0</x:v>
      </x:c>
      <x:c r="H743" s="12"/>
    </x:row>
    <x:row r="744" ht="15" hidden="0" customHeight="1">
      <x:c r="A744" s="12" t="str">
        <x:v>S00743</x:v>
      </x:c>
      <x:c r="B744" s="12" t="str">
        <x:v>2024-07-09 02:25:00-05:00</x:v>
      </x:c>
      <x:c r="C744" s="12" t="str">
        <x:v>Long</x:v>
      </x:c>
      <x:c r="D744" s="12" t="n">
        <x:v>90</x:v>
      </x:c>
      <x:c r="E744" s="12" t="str">
        <x:v>Immediate same-bar</x:v>
      </x:c>
      <x:c r="F744" s="12" t="str">
        <x:v>2024-07-09 02:25:00-05:00</x:v>
      </x:c>
      <x:c r="G744" s="12" t="n">
        <x:v>0</x:v>
      </x:c>
      <x:c r="H744" s="12"/>
    </x:row>
    <x:row r="745" ht="15" hidden="0" customHeight="1">
      <x:c r="A745" s="12" t="str">
        <x:v>S00744</x:v>
      </x:c>
      <x:c r="B745" s="12" t="str">
        <x:v>2024-07-09 06:20:00-05:00</x:v>
      </x:c>
      <x:c r="C745" s="12" t="str">
        <x:v>Short</x:v>
      </x:c>
      <x:c r="D745" s="12" t="n">
        <x:v>75</x:v>
      </x:c>
      <x:c r="E745" s="12" t="str">
        <x:v>Immediate same-bar</x:v>
      </x:c>
      <x:c r="F745" s="12" t="str">
        <x:v>2024-07-09 06:20:00-05:00</x:v>
      </x:c>
      <x:c r="G745" s="12" t="n">
        <x:v>0</x:v>
      </x:c>
      <x:c r="H745" s="12"/>
    </x:row>
    <x:row r="746" ht="15" hidden="0" customHeight="1">
      <x:c r="A746" s="12" t="str">
        <x:v>S00745</x:v>
      </x:c>
      <x:c r="B746" s="12" t="str">
        <x:v>2024-07-09 07:20:00-05:00</x:v>
      </x:c>
      <x:c r="C746" s="12" t="str">
        <x:v>Short</x:v>
      </x:c>
      <x:c r="D746" s="12" t="n">
        <x:v>75</x:v>
      </x:c>
      <x:c r="E746" s="12" t="str">
        <x:v>Immediate same-bar</x:v>
      </x:c>
      <x:c r="F746" s="12" t="str">
        <x:v>2024-07-09 07:20:00-05:00</x:v>
      </x:c>
      <x:c r="G746" s="12" t="n">
        <x:v>0</x:v>
      </x:c>
      <x:c r="H746" s="12"/>
    </x:row>
    <x:row r="747" ht="15" hidden="0" customHeight="1">
      <x:c r="A747" s="12" t="str">
        <x:v>S00746</x:v>
      </x:c>
      <x:c r="B747" s="12" t="str">
        <x:v>2024-07-09 09:25:00-05:00</x:v>
      </x:c>
      <x:c r="C747" s="12" t="str">
        <x:v>Long</x:v>
      </x:c>
      <x:c r="D747" s="12" t="n">
        <x:v>75</x:v>
      </x:c>
      <x:c r="E747" s="12" t="str">
        <x:v>Never within expiry</x:v>
      </x:c>
      <x:c r="F747" s="12"/>
      <x:c r="G747" s="12"/>
      <x:c r="H747" s="12"/>
    </x:row>
    <x:row r="748" ht="15" hidden="0" customHeight="1">
      <x:c r="A748" s="12" t="str">
        <x:v>S00747</x:v>
      </x:c>
      <x:c r="B748" s="12" t="str">
        <x:v>2024-07-09 22:00:00-05:00</x:v>
      </x:c>
      <x:c r="C748" s="12" t="str">
        <x:v>Long</x:v>
      </x:c>
      <x:c r="D748" s="12" t="n">
        <x:v>75</x:v>
      </x:c>
      <x:c r="E748" s="12" t="str">
        <x:v>Immediate same-bar</x:v>
      </x:c>
      <x:c r="F748" s="12" t="str">
        <x:v>2024-07-09 22:00:00-05:00</x:v>
      </x:c>
      <x:c r="G748" s="12" t="n">
        <x:v>0</x:v>
      </x:c>
      <x:c r="H748" s="12"/>
    </x:row>
    <x:row r="749" ht="15" hidden="0" customHeight="1">
      <x:c r="A749" s="12" t="str">
        <x:v>S00748</x:v>
      </x:c>
      <x:c r="B749" s="12" t="str">
        <x:v>2024-07-10 00:15:00-05:00</x:v>
      </x:c>
      <x:c r="C749" s="12" t="str">
        <x:v>Long</x:v>
      </x:c>
      <x:c r="D749" s="12" t="n">
        <x:v>75</x:v>
      </x:c>
      <x:c r="E749" s="12" t="str">
        <x:v>Opposite BOS first</x:v>
      </x:c>
      <x:c r="F749" s="12"/>
      <x:c r="G749" s="12"/>
      <x:c r="H749" s="12" t="str">
        <x:v>2024-07-10 00:40:00-05:00</x:v>
      </x:c>
    </x:row>
    <x:row r="750" ht="15" hidden="0" customHeight="1">
      <x:c r="A750" s="12" t="str">
        <x:v>S00749</x:v>
      </x:c>
      <x:c r="B750" s="12" t="str">
        <x:v>2024-07-10 00:40:00-05:00</x:v>
      </x:c>
      <x:c r="C750" s="12" t="str">
        <x:v>Short</x:v>
      </x:c>
      <x:c r="D750" s="12" t="n">
        <x:v>75</x:v>
      </x:c>
      <x:c r="E750" s="12" t="str">
        <x:v>Immediate same-bar</x:v>
      </x:c>
      <x:c r="F750" s="12" t="str">
        <x:v>2024-07-10 00:40:00-05:00</x:v>
      </x:c>
      <x:c r="G750" s="12" t="n">
        <x:v>0</x:v>
      </x:c>
      <x:c r="H750" s="12"/>
    </x:row>
    <x:row r="751" ht="15" hidden="0" customHeight="1">
      <x:c r="A751" s="12" t="str">
        <x:v>S00750</x:v>
      </x:c>
      <x:c r="B751" s="12" t="str">
        <x:v>2024-07-10 08:30:00-05:00</x:v>
      </x:c>
      <x:c r="C751" s="12" t="str">
        <x:v>Short</x:v>
      </x:c>
      <x:c r="D751" s="12" t="n">
        <x:v>90</x:v>
      </x:c>
      <x:c r="E751" s="12" t="str">
        <x:v>Immediate same-bar</x:v>
      </x:c>
      <x:c r="F751" s="12" t="str">
        <x:v>2024-07-10 08:30:00-05:00</x:v>
      </x:c>
      <x:c r="G751" s="12" t="n">
        <x:v>0</x:v>
      </x:c>
      <x:c r="H751" s="12"/>
    </x:row>
    <x:row r="752" ht="15" hidden="0" customHeight="1">
      <x:c r="A752" s="12" t="str">
        <x:v>S00751</x:v>
      </x:c>
      <x:c r="B752" s="12" t="str">
        <x:v>2024-07-10 08:45:00-05:00</x:v>
      </x:c>
      <x:c r="C752" s="12" t="str">
        <x:v>Long</x:v>
      </x:c>
      <x:c r="D752" s="12" t="n">
        <x:v>90</x:v>
      </x:c>
      <x:c r="E752" s="12" t="str">
        <x:v>Immediate same-bar</x:v>
      </x:c>
      <x:c r="F752" s="12" t="str">
        <x:v>2024-07-10 08:45:00-05:00</x:v>
      </x:c>
      <x:c r="G752" s="12" t="n">
        <x:v>0</x:v>
      </x:c>
      <x:c r="H752" s="12"/>
    </x:row>
    <x:row r="753" ht="15" hidden="0" customHeight="1">
      <x:c r="A753" s="12" t="str">
        <x:v>S00752</x:v>
      </x:c>
      <x:c r="B753" s="12" t="str">
        <x:v>2024-07-10 10:00:00-05:00</x:v>
      </x:c>
      <x:c r="C753" s="12" t="str">
        <x:v>Short</x:v>
      </x:c>
      <x:c r="D753" s="12" t="n">
        <x:v>85</x:v>
      </x:c>
      <x:c r="E753" s="12" t="str">
        <x:v>Immediate same-bar</x:v>
      </x:c>
      <x:c r="F753" s="12" t="str">
        <x:v>2024-07-10 10:00:00-05:00</x:v>
      </x:c>
      <x:c r="G753" s="12" t="n">
        <x:v>0</x:v>
      </x:c>
      <x:c r="H753" s="12"/>
    </x:row>
    <x:row r="754" ht="15" hidden="0" customHeight="1">
      <x:c r="A754" s="12" t="str">
        <x:v>S00753</x:v>
      </x:c>
      <x:c r="B754" s="12" t="str">
        <x:v>2024-07-10 11:20:00-05:00</x:v>
      </x:c>
      <x:c r="C754" s="12" t="str">
        <x:v>Long</x:v>
      </x:c>
      <x:c r="D754" s="12" t="n">
        <x:v>75</x:v>
      </x:c>
      <x:c r="E754" s="12" t="str">
        <x:v>Immediate same-bar</x:v>
      </x:c>
      <x:c r="F754" s="12" t="str">
        <x:v>2024-07-10 11:20:00-05:00</x:v>
      </x:c>
      <x:c r="G754" s="12" t="n">
        <x:v>0</x:v>
      </x:c>
      <x:c r="H754" s="12"/>
    </x:row>
    <x:row r="755" ht="15" hidden="0" customHeight="1">
      <x:c r="A755" s="12" t="str">
        <x:v>S00754</x:v>
      </x:c>
      <x:c r="B755" s="12" t="str">
        <x:v>2024-07-10 13:45:00-05:00</x:v>
      </x:c>
      <x:c r="C755" s="12" t="str">
        <x:v>Long</x:v>
      </x:c>
      <x:c r="D755" s="12" t="n">
        <x:v>75</x:v>
      </x:c>
      <x:c r="E755" s="12" t="str">
        <x:v>Immediate same-bar</x:v>
      </x:c>
      <x:c r="F755" s="12" t="str">
        <x:v>2024-07-10 13:45:00-05:00</x:v>
      </x:c>
      <x:c r="G755" s="12" t="n">
        <x:v>0</x:v>
      </x:c>
      <x:c r="H755" s="12"/>
    </x:row>
    <x:row r="756" ht="15" hidden="0" customHeight="1">
      <x:c r="A756" s="12" t="str">
        <x:v>S00755</x:v>
      </x:c>
      <x:c r="B756" s="12" t="str">
        <x:v>2024-07-10 14:45:00-05:00</x:v>
      </x:c>
      <x:c r="C756" s="12" t="str">
        <x:v>Long</x:v>
      </x:c>
      <x:c r="D756" s="12" t="n">
        <x:v>100</x:v>
      </x:c>
      <x:c r="E756" s="12" t="str">
        <x:v>Immediate same-bar</x:v>
      </x:c>
      <x:c r="F756" s="12" t="str">
        <x:v>2024-07-10 14:45:00-05:00</x:v>
      </x:c>
      <x:c r="G756" s="12" t="n">
        <x:v>0</x:v>
      </x:c>
      <x:c r="H756" s="12"/>
    </x:row>
    <x:row r="757" ht="15" hidden="0" customHeight="1">
      <x:c r="A757" s="12" t="str">
        <x:v>S00756</x:v>
      </x:c>
      <x:c r="B757" s="12" t="str">
        <x:v>2024-07-11 00:45:00-05:00</x:v>
      </x:c>
      <x:c r="C757" s="12" t="str">
        <x:v>Short</x:v>
      </x:c>
      <x:c r="D757" s="12" t="n">
        <x:v>90</x:v>
      </x:c>
      <x:c r="E757" s="12" t="str">
        <x:v>Immediate same-bar</x:v>
      </x:c>
      <x:c r="F757" s="12" t="str">
        <x:v>2024-07-11 00:45:00-05:00</x:v>
      </x:c>
      <x:c r="G757" s="12" t="n">
        <x:v>0</x:v>
      </x:c>
      <x:c r="H757" s="12"/>
    </x:row>
    <x:row r="758" ht="15" hidden="0" customHeight="1">
      <x:c r="A758" s="12" t="str">
        <x:v>S00757</x:v>
      </x:c>
      <x:c r="B758" s="12" t="str">
        <x:v>2024-07-11 01:55:00-05:00</x:v>
      </x:c>
      <x:c r="C758" s="12" t="str">
        <x:v>Short</x:v>
      </x:c>
      <x:c r="D758" s="12" t="n">
        <x:v>75</x:v>
      </x:c>
      <x:c r="E758" s="12" t="str">
        <x:v>Never within expiry</x:v>
      </x:c>
      <x:c r="F758" s="12"/>
      <x:c r="G758" s="12"/>
      <x:c r="H758" s="12"/>
    </x:row>
    <x:row r="759" ht="15" hidden="0" customHeight="1">
      <x:c r="A759" s="12" t="str">
        <x:v>S00758</x:v>
      </x:c>
      <x:c r="B759" s="12" t="str">
        <x:v>2024-07-11 04:10:00-05:00</x:v>
      </x:c>
      <x:c r="C759" s="12" t="str">
        <x:v>Short</x:v>
      </x:c>
      <x:c r="D759" s="12" t="n">
        <x:v>75</x:v>
      </x:c>
      <x:c r="E759" s="12" t="str">
        <x:v>Immediate same-bar</x:v>
      </x:c>
      <x:c r="F759" s="12" t="str">
        <x:v>2024-07-11 04:10:00-05:00</x:v>
      </x:c>
      <x:c r="G759" s="12" t="n">
        <x:v>0</x:v>
      </x:c>
      <x:c r="H759" s="12"/>
    </x:row>
    <x:row r="760" ht="15" hidden="0" customHeight="1">
      <x:c r="A760" s="12" t="str">
        <x:v>S00759</x:v>
      </x:c>
      <x:c r="B760" s="12" t="str">
        <x:v>2024-07-11 06:05:00-05:00</x:v>
      </x:c>
      <x:c r="C760" s="12" t="str">
        <x:v>Long</x:v>
      </x:c>
      <x:c r="D760" s="12" t="n">
        <x:v>90</x:v>
      </x:c>
      <x:c r="E760" s="12" t="str">
        <x:v>Immediate same-bar</x:v>
      </x:c>
      <x:c r="F760" s="12" t="str">
        <x:v>2024-07-11 06:05:00-05:00</x:v>
      </x:c>
      <x:c r="G760" s="12" t="n">
        <x:v>0</x:v>
      </x:c>
      <x:c r="H760" s="12"/>
    </x:row>
    <x:row r="761" ht="15" hidden="0" customHeight="1">
      <x:c r="A761" s="12" t="str">
        <x:v>S00760</x:v>
      </x:c>
      <x:c r="B761" s="12" t="str">
        <x:v>2024-07-11 07:25:00-05:00</x:v>
      </x:c>
      <x:c r="C761" s="12" t="str">
        <x:v>Long</x:v>
      </x:c>
      <x:c r="D761" s="12" t="n">
        <x:v>90</x:v>
      </x:c>
      <x:c r="E761" s="12" t="str">
        <x:v>Immediate same-bar</x:v>
      </x:c>
      <x:c r="F761" s="12" t="str">
        <x:v>2024-07-11 07:25:00-05:00</x:v>
      </x:c>
      <x:c r="G761" s="12" t="n">
        <x:v>0</x:v>
      </x:c>
      <x:c r="H761" s="12"/>
    </x:row>
    <x:row r="762" ht="15" hidden="0" customHeight="1">
      <x:c r="A762" s="12" t="str">
        <x:v>S00761</x:v>
      </x:c>
      <x:c r="B762" s="12" t="str">
        <x:v>2024-07-11 08:30:00-05:00</x:v>
      </x:c>
      <x:c r="C762" s="12" t="str">
        <x:v>Long</x:v>
      </x:c>
      <x:c r="D762" s="12" t="n">
        <x:v>75</x:v>
      </x:c>
      <x:c r="E762" s="12" t="str">
        <x:v>Opposite BOS first</x:v>
      </x:c>
      <x:c r="F762" s="12"/>
      <x:c r="G762" s="12"/>
      <x:c r="H762" s="12" t="str">
        <x:v>2024-07-11 08:45:00-05:00</x:v>
      </x:c>
    </x:row>
    <x:row r="763" ht="15" hidden="0" customHeight="1">
      <x:c r="A763" s="12" t="str">
        <x:v>S00762</x:v>
      </x:c>
      <x:c r="B763" s="12" t="str">
        <x:v>2024-07-11 14:00:00-05:00</x:v>
      </x:c>
      <x:c r="C763" s="12" t="str">
        <x:v>Long</x:v>
      </x:c>
      <x:c r="D763" s="12" t="n">
        <x:v>75</x:v>
      </x:c>
      <x:c r="E763" s="12" t="str">
        <x:v>Immediate same-bar</x:v>
      </x:c>
      <x:c r="F763" s="12" t="str">
        <x:v>2024-07-11 14:00:00-05:00</x:v>
      </x:c>
      <x:c r="G763" s="12" t="n">
        <x:v>0</x:v>
      </x:c>
      <x:c r="H763" s="12"/>
    </x:row>
    <x:row r="764" ht="15" hidden="0" customHeight="1">
      <x:c r="A764" s="12" t="str">
        <x:v>S00763</x:v>
      </x:c>
      <x:c r="B764" s="12" t="str">
        <x:v>2024-07-11 18:55:00-05:00</x:v>
      </x:c>
      <x:c r="C764" s="12" t="str">
        <x:v>Short</x:v>
      </x:c>
      <x:c r="D764" s="12" t="n">
        <x:v>90</x:v>
      </x:c>
      <x:c r="E764" s="12" t="str">
        <x:v>Immediate same-bar</x:v>
      </x:c>
      <x:c r="F764" s="12" t="str">
        <x:v>2024-07-11 18:55:00-05:00</x:v>
      </x:c>
      <x:c r="G764" s="12" t="n">
        <x:v>0</x:v>
      </x:c>
      <x:c r="H764" s="12"/>
    </x:row>
    <x:row r="765" ht="15" hidden="0" customHeight="1">
      <x:c r="A765" s="12" t="str">
        <x:v>S00764</x:v>
      </x:c>
      <x:c r="B765" s="12" t="str">
        <x:v>2024-07-12 01:00:00-05:00</x:v>
      </x:c>
      <x:c r="C765" s="12" t="str">
        <x:v>Short</x:v>
      </x:c>
      <x:c r="D765" s="12" t="n">
        <x:v>75</x:v>
      </x:c>
      <x:c r="E765" s="12" t="str">
        <x:v>Opposite BOS first</x:v>
      </x:c>
      <x:c r="F765" s="12"/>
      <x:c r="G765" s="12"/>
      <x:c r="H765" s="12" t="str">
        <x:v>2024-07-12 01:20:00-05:00</x:v>
      </x:c>
    </x:row>
    <x:row r="766" ht="15" hidden="0" customHeight="1">
      <x:c r="A766" s="12" t="str">
        <x:v>S00765</x:v>
      </x:c>
      <x:c r="B766" s="12" t="str">
        <x:v>2024-07-12 01:20:00-05:00</x:v>
      </x:c>
      <x:c r="C766" s="12" t="str">
        <x:v>Long</x:v>
      </x:c>
      <x:c r="D766" s="12" t="n">
        <x:v>75</x:v>
      </x:c>
      <x:c r="E766" s="12" t="str">
        <x:v>Immediate same-bar</x:v>
      </x:c>
      <x:c r="F766" s="12" t="str">
        <x:v>2024-07-12 01:20:00-05:00</x:v>
      </x:c>
      <x:c r="G766" s="12" t="n">
        <x:v>0</x:v>
      </x:c>
      <x:c r="H766" s="12"/>
    </x:row>
    <x:row r="767" ht="15" hidden="0" customHeight="1">
      <x:c r="A767" s="12" t="str">
        <x:v>S00766</x:v>
      </x:c>
      <x:c r="B767" s="12" t="str">
        <x:v>2024-07-12 02:15:00-05:00</x:v>
      </x:c>
      <x:c r="C767" s="12" t="str">
        <x:v>Long</x:v>
      </x:c>
      <x:c r="D767" s="12" t="n">
        <x:v>75</x:v>
      </x:c>
      <x:c r="E767" s="12" t="str">
        <x:v>Opposite BOS first</x:v>
      </x:c>
      <x:c r="F767" s="12"/>
      <x:c r="G767" s="12"/>
      <x:c r="H767" s="12" t="str">
        <x:v>2024-07-12 02:30:00-05:00</x:v>
      </x:c>
    </x:row>
    <x:row r="768" ht="15" hidden="0" customHeight="1">
      <x:c r="A768" s="12" t="str">
        <x:v>S00767</x:v>
      </x:c>
      <x:c r="B768" s="12" t="str">
        <x:v>2024-07-12 02:30:00-05:00</x:v>
      </x:c>
      <x:c r="C768" s="12" t="str">
        <x:v>Short</x:v>
      </x:c>
      <x:c r="D768" s="12" t="n">
        <x:v>90</x:v>
      </x:c>
      <x:c r="E768" s="12" t="str">
        <x:v>Immediate same-bar</x:v>
      </x:c>
      <x:c r="F768" s="12" t="str">
        <x:v>2024-07-12 02:30:00-05:00</x:v>
      </x:c>
      <x:c r="G768" s="12" t="n">
        <x:v>0</x:v>
      </x:c>
      <x:c r="H768" s="12"/>
    </x:row>
    <x:row r="769" ht="15" hidden="0" customHeight="1">
      <x:c r="A769" s="12" t="str">
        <x:v>S00768</x:v>
      </x:c>
      <x:c r="B769" s="12" t="str">
        <x:v>2024-07-12 07:45:00-05:00</x:v>
      </x:c>
      <x:c r="C769" s="12" t="str">
        <x:v>Long</x:v>
      </x:c>
      <x:c r="D769" s="12" t="n">
        <x:v>90</x:v>
      </x:c>
      <x:c r="E769" s="12" t="str">
        <x:v>Immediate same-bar</x:v>
      </x:c>
      <x:c r="F769" s="12" t="str">
        <x:v>2024-07-12 07:45:00-05:00</x:v>
      </x:c>
      <x:c r="G769" s="12" t="n">
        <x:v>0</x:v>
      </x:c>
      <x:c r="H769" s="12"/>
    </x:row>
    <x:row r="770" ht="15" hidden="0" customHeight="1">
      <x:c r="A770" s="12" t="str">
        <x:v>S00769</x:v>
      </x:c>
      <x:c r="B770" s="12" t="str">
        <x:v>2024-07-12 08:45:00-05:00</x:v>
      </x:c>
      <x:c r="C770" s="12" t="str">
        <x:v>Long</x:v>
      </x:c>
      <x:c r="D770" s="12" t="n">
        <x:v>90</x:v>
      </x:c>
      <x:c r="E770" s="12" t="str">
        <x:v>Immediate same-bar</x:v>
      </x:c>
      <x:c r="F770" s="12" t="str">
        <x:v>2024-07-12 08:45:00-05:00</x:v>
      </x:c>
      <x:c r="G770" s="12" t="n">
        <x:v>0</x:v>
      </x:c>
      <x:c r="H770" s="12"/>
    </x:row>
    <x:row r="771" ht="15" hidden="0" customHeight="1">
      <x:c r="A771" s="12" t="str">
        <x:v>S00770</x:v>
      </x:c>
      <x:c r="B771" s="12" t="str">
        <x:v>2024-07-14 18:20:00-05:00</x:v>
      </x:c>
      <x:c r="C771" s="12" t="str">
        <x:v>Long</x:v>
      </x:c>
      <x:c r="D771" s="12" t="n">
        <x:v>90</x:v>
      </x:c>
      <x:c r="E771" s="12" t="str">
        <x:v>Immediate same-bar</x:v>
      </x:c>
      <x:c r="F771" s="12" t="str">
        <x:v>2024-07-14 18:20:00-05:00</x:v>
      </x:c>
      <x:c r="G771" s="12" t="n">
        <x:v>0</x:v>
      </x:c>
      <x:c r="H771" s="12"/>
    </x:row>
    <x:row r="772" ht="15" hidden="0" customHeight="1">
      <x:c r="A772" s="12" t="str">
        <x:v>S00771</x:v>
      </x:c>
      <x:c r="B772" s="12" t="str">
        <x:v>2024-07-15 14:15:00-05:00</x:v>
      </x:c>
      <x:c r="C772" s="12" t="str">
        <x:v>Long</x:v>
      </x:c>
      <x:c r="D772" s="12" t="n">
        <x:v>85</x:v>
      </x:c>
      <x:c r="E772" s="12" t="str">
        <x:v>Immediate same-bar</x:v>
      </x:c>
      <x:c r="F772" s="12" t="str">
        <x:v>2024-07-15 14:15:00-05:00</x:v>
      </x:c>
      <x:c r="G772" s="12" t="n">
        <x:v>0</x:v>
      </x:c>
      <x:c r="H772" s="12"/>
    </x:row>
    <x:row r="773" ht="15" hidden="0" customHeight="1">
      <x:c r="A773" s="12" t="str">
        <x:v>S00772</x:v>
      </x:c>
      <x:c r="B773" s="12" t="str">
        <x:v>2024-07-15 14:45:00-05:00</x:v>
      </x:c>
      <x:c r="C773" s="12" t="str">
        <x:v>Long</x:v>
      </x:c>
      <x:c r="D773" s="12" t="n">
        <x:v>85</x:v>
      </x:c>
      <x:c r="E773" s="12" t="str">
        <x:v>Never within expiry</x:v>
      </x:c>
      <x:c r="F773" s="12"/>
      <x:c r="G773" s="12"/>
      <x:c r="H773" s="12"/>
    </x:row>
    <x:row r="774" ht="15" hidden="0" customHeight="1">
      <x:c r="A774" s="12" t="str">
        <x:v>S00773</x:v>
      </x:c>
      <x:c r="B774" s="12" t="str">
        <x:v>2024-07-16 07:30:00-05:00</x:v>
      </x:c>
      <x:c r="C774" s="12" t="str">
        <x:v>Long</x:v>
      </x:c>
      <x:c r="D774" s="12" t="n">
        <x:v>90</x:v>
      </x:c>
      <x:c r="E774" s="12" t="str">
        <x:v>Immediate same-bar</x:v>
      </x:c>
      <x:c r="F774" s="12" t="str">
        <x:v>2024-07-16 07:30:00-05:00</x:v>
      </x:c>
      <x:c r="G774" s="12" t="n">
        <x:v>0</x:v>
      </x:c>
      <x:c r="H774" s="12"/>
    </x:row>
    <x:row r="775" ht="15" hidden="0" customHeight="1">
      <x:c r="A775" s="12" t="str">
        <x:v>S00774</x:v>
      </x:c>
      <x:c r="B775" s="12" t="str">
        <x:v>2024-07-16 08:30:00-05:00</x:v>
      </x:c>
      <x:c r="C775" s="12" t="str">
        <x:v>Long</x:v>
      </x:c>
      <x:c r="D775" s="12" t="n">
        <x:v>90</x:v>
      </x:c>
      <x:c r="E775" s="12" t="str">
        <x:v>Immediate same-bar</x:v>
      </x:c>
      <x:c r="F775" s="12" t="str">
        <x:v>2024-07-16 08:30:00-05:00</x:v>
      </x:c>
      <x:c r="G775" s="12" t="n">
        <x:v>0</x:v>
      </x:c>
      <x:c r="H775" s="12"/>
    </x:row>
    <x:row r="776" ht="15" hidden="0" customHeight="1">
      <x:c r="A776" s="12" t="str">
        <x:v>S00775</x:v>
      </x:c>
      <x:c r="B776" s="12" t="str">
        <x:v>2024-07-16 08:55:00-05:00</x:v>
      </x:c>
      <x:c r="C776" s="12" t="str">
        <x:v>Long</x:v>
      </x:c>
      <x:c r="D776" s="12" t="n">
        <x:v>75</x:v>
      </x:c>
      <x:c r="E776" s="12" t="str">
        <x:v>Opposite BOS first</x:v>
      </x:c>
      <x:c r="F776" s="12"/>
      <x:c r="G776" s="12"/>
      <x:c r="H776" s="12" t="str">
        <x:v>2024-07-16 09:00:00-05:00</x:v>
      </x:c>
    </x:row>
    <x:row r="777" ht="15" hidden="0" customHeight="1">
      <x:c r="A777" s="12" t="str">
        <x:v>S00776</x:v>
      </x:c>
      <x:c r="B777" s="12" t="str">
        <x:v>2024-07-16 13:35:00-05:00</x:v>
      </x:c>
      <x:c r="C777" s="12" t="str">
        <x:v>Long</x:v>
      </x:c>
      <x:c r="D777" s="12" t="n">
        <x:v>100</x:v>
      </x:c>
      <x:c r="E777" s="12" t="str">
        <x:v>Immediate same-bar</x:v>
      </x:c>
      <x:c r="F777" s="12" t="str">
        <x:v>2024-07-16 13:35:00-05:00</x:v>
      </x:c>
      <x:c r="G777" s="12" t="n">
        <x:v>0</x:v>
      </x:c>
      <x:c r="H777" s="12"/>
    </x:row>
    <x:row r="778" ht="15" hidden="0" customHeight="1">
      <x:c r="A778" s="12" t="str">
        <x:v>S00777</x:v>
      </x:c>
      <x:c r="B778" s="12" t="str">
        <x:v>2024-07-16 14:50:00-05:00</x:v>
      </x:c>
      <x:c r="C778" s="12" t="str">
        <x:v>Long</x:v>
      </x:c>
      <x:c r="D778" s="12" t="n">
        <x:v>100</x:v>
      </x:c>
      <x:c r="E778" s="12" t="str">
        <x:v>Immediate same-bar</x:v>
      </x:c>
      <x:c r="F778" s="12" t="str">
        <x:v>2024-07-16 14:50:00-05:00</x:v>
      </x:c>
      <x:c r="G778" s="12" t="n">
        <x:v>0</x:v>
      </x:c>
      <x:c r="H778" s="12"/>
    </x:row>
    <x:row r="779" ht="15" hidden="0" customHeight="1">
      <x:c r="A779" s="12" t="str">
        <x:v>S00778</x:v>
      </x:c>
      <x:c r="B779" s="12" t="str">
        <x:v>2024-07-17 05:50:00-05:00</x:v>
      </x:c>
      <x:c r="C779" s="12" t="str">
        <x:v>Short</x:v>
      </x:c>
      <x:c r="D779" s="12" t="n">
        <x:v>90</x:v>
      </x:c>
      <x:c r="E779" s="12" t="str">
        <x:v>Immediate same-bar</x:v>
      </x:c>
      <x:c r="F779" s="12" t="str">
        <x:v>2024-07-17 05:50:00-05:00</x:v>
      </x:c>
      <x:c r="G779" s="12" t="n">
        <x:v>0</x:v>
      </x:c>
      <x:c r="H779" s="12"/>
    </x:row>
    <x:row r="780" ht="15" hidden="0" customHeight="1">
      <x:c r="A780" s="12" t="str">
        <x:v>S00779</x:v>
      </x:c>
      <x:c r="B780" s="12" t="str">
        <x:v>2024-07-17 10:40:00-05:00</x:v>
      </x:c>
      <x:c r="C780" s="12" t="str">
        <x:v>Short</x:v>
      </x:c>
      <x:c r="D780" s="12" t="n">
        <x:v>75</x:v>
      </x:c>
      <x:c r="E780" s="12" t="str">
        <x:v>Immediate same-bar</x:v>
      </x:c>
      <x:c r="F780" s="12" t="str">
        <x:v>2024-07-17 10:40:00-05:00</x:v>
      </x:c>
      <x:c r="G780" s="12" t="n">
        <x:v>0</x:v>
      </x:c>
      <x:c r="H780" s="12"/>
    </x:row>
    <x:row r="781" ht="15" hidden="0" customHeight="1">
      <x:c r="A781" s="12" t="str">
        <x:v>S00780</x:v>
      </x:c>
      <x:c r="B781" s="12" t="str">
        <x:v>2024-07-17 12:30:00-05:00</x:v>
      </x:c>
      <x:c r="C781" s="12" t="str">
        <x:v>Long</x:v>
      </x:c>
      <x:c r="D781" s="12" t="n">
        <x:v>100</x:v>
      </x:c>
      <x:c r="E781" s="12" t="str">
        <x:v>Immediate same-bar</x:v>
      </x:c>
      <x:c r="F781" s="12" t="str">
        <x:v>2024-07-17 12:30:00-05:00</x:v>
      </x:c>
      <x:c r="G781" s="12" t="n">
        <x:v>0</x:v>
      </x:c>
      <x:c r="H781" s="12"/>
    </x:row>
    <x:row r="782" ht="15" hidden="0" customHeight="1">
      <x:c r="A782" s="12" t="str">
        <x:v>S00781</x:v>
      </x:c>
      <x:c r="B782" s="12" t="str">
        <x:v>2024-07-17 14:00:00-05:00</x:v>
      </x:c>
      <x:c r="C782" s="12" t="str">
        <x:v>Long</x:v>
      </x:c>
      <x:c r="D782" s="12" t="n">
        <x:v>85</x:v>
      </x:c>
      <x:c r="E782" s="12" t="str">
        <x:v>Never within expiry</x:v>
      </x:c>
      <x:c r="F782" s="12"/>
      <x:c r="G782" s="12"/>
      <x:c r="H782" s="12"/>
    </x:row>
    <x:row r="783" ht="15" hidden="0" customHeight="1">
      <x:c r="A783" s="12" t="str">
        <x:v>S00782</x:v>
      </x:c>
      <x:c r="B783" s="12" t="str">
        <x:v>2024-07-17 14:55:00-05:00</x:v>
      </x:c>
      <x:c r="C783" s="12" t="str">
        <x:v>Short</x:v>
      </x:c>
      <x:c r="D783" s="12" t="n">
        <x:v>75</x:v>
      </x:c>
      <x:c r="E783" s="12" t="str">
        <x:v>Immediate same-bar</x:v>
      </x:c>
      <x:c r="F783" s="12" t="str">
        <x:v>2024-07-17 14:55:00-05:00</x:v>
      </x:c>
      <x:c r="G783" s="12" t="n">
        <x:v>0</x:v>
      </x:c>
      <x:c r="H783" s="12"/>
    </x:row>
    <x:row r="784" ht="15" hidden="0" customHeight="1">
      <x:c r="A784" s="12" t="str">
        <x:v>S00783</x:v>
      </x:c>
      <x:c r="B784" s="12" t="str">
        <x:v>2024-07-17 20:00:00-05:00</x:v>
      </x:c>
      <x:c r="C784" s="12" t="str">
        <x:v>Short</x:v>
      </x:c>
      <x:c r="D784" s="12" t="n">
        <x:v>90</x:v>
      </x:c>
      <x:c r="E784" s="12" t="str">
        <x:v>Immediate same-bar</x:v>
      </x:c>
      <x:c r="F784" s="12" t="str">
        <x:v>2024-07-17 20:00:00-05:00</x:v>
      </x:c>
      <x:c r="G784" s="12" t="n">
        <x:v>0</x:v>
      </x:c>
      <x:c r="H784" s="12"/>
    </x:row>
    <x:row r="785" ht="15" hidden="0" customHeight="1">
      <x:c r="A785" s="12" t="str">
        <x:v>S00784</x:v>
      </x:c>
      <x:c r="B785" s="12" t="str">
        <x:v>2024-07-18 03:30:00-05:00</x:v>
      </x:c>
      <x:c r="C785" s="12" t="str">
        <x:v>Long</x:v>
      </x:c>
      <x:c r="D785" s="12" t="n">
        <x:v>90</x:v>
      </x:c>
      <x:c r="E785" s="12" t="str">
        <x:v>Immediate same-bar</x:v>
      </x:c>
      <x:c r="F785" s="12" t="str">
        <x:v>2024-07-18 03:30:00-05:00</x:v>
      </x:c>
      <x:c r="G785" s="12" t="n">
        <x:v>0</x:v>
      </x:c>
      <x:c r="H785" s="12"/>
    </x:row>
    <x:row r="786" ht="15" hidden="0" customHeight="1">
      <x:c r="A786" s="12" t="str">
        <x:v>S00785</x:v>
      </x:c>
      <x:c r="B786" s="12" t="str">
        <x:v>2024-07-18 04:40:00-05:00</x:v>
      </x:c>
      <x:c r="C786" s="12" t="str">
        <x:v>Long</x:v>
      </x:c>
      <x:c r="D786" s="12" t="n">
        <x:v>75</x:v>
      </x:c>
      <x:c r="E786" s="12" t="str">
        <x:v>Opposite BOS first</x:v>
      </x:c>
      <x:c r="F786" s="12"/>
      <x:c r="G786" s="12"/>
      <x:c r="H786" s="12" t="str">
        <x:v>2024-07-18 05:00:00-05:00</x:v>
      </x:c>
    </x:row>
    <x:row r="787" ht="15" hidden="0" customHeight="1">
      <x:c r="A787" s="12" t="str">
        <x:v>S00786</x:v>
      </x:c>
      <x:c r="B787" s="12" t="str">
        <x:v>2024-07-18 09:30:00-05:00</x:v>
      </x:c>
      <x:c r="C787" s="12" t="str">
        <x:v>Short</x:v>
      </x:c>
      <x:c r="D787" s="12" t="n">
        <x:v>75</x:v>
      </x:c>
      <x:c r="E787" s="12" t="str">
        <x:v>Immediate same-bar</x:v>
      </x:c>
      <x:c r="F787" s="12" t="str">
        <x:v>2024-07-18 09:30:00-05:00</x:v>
      </x:c>
      <x:c r="G787" s="12" t="n">
        <x:v>0</x:v>
      </x:c>
      <x:c r="H787" s="12"/>
    </x:row>
    <x:row r="788" ht="15" hidden="0" customHeight="1">
      <x:c r="A788" s="12" t="str">
        <x:v>S00787</x:v>
      </x:c>
      <x:c r="B788" s="12" t="str">
        <x:v>2024-07-18 10:10:00-05:00</x:v>
      </x:c>
      <x:c r="C788" s="12" t="str">
        <x:v>Short</x:v>
      </x:c>
      <x:c r="D788" s="12" t="n">
        <x:v>75</x:v>
      </x:c>
      <x:c r="E788" s="12" t="str">
        <x:v>Immediate same-bar</x:v>
      </x:c>
      <x:c r="F788" s="12" t="str">
        <x:v>2024-07-18 10:10:00-05:00</x:v>
      </x:c>
      <x:c r="G788" s="12" t="n">
        <x:v>0</x:v>
      </x:c>
      <x:c r="H788" s="12"/>
    </x:row>
    <x:row r="789" ht="15" hidden="0" customHeight="1">
      <x:c r="A789" s="12" t="str">
        <x:v>S00788</x:v>
      </x:c>
      <x:c r="B789" s="12" t="str">
        <x:v>2024-07-18 13:00:00-05:00</x:v>
      </x:c>
      <x:c r="C789" s="12" t="str">
        <x:v>Short</x:v>
      </x:c>
      <x:c r="D789" s="12" t="n">
        <x:v>75</x:v>
      </x:c>
      <x:c r="E789" s="12" t="str">
        <x:v>Immediate same-bar</x:v>
      </x:c>
      <x:c r="F789" s="12" t="str">
        <x:v>2024-07-18 13:00:00-05:00</x:v>
      </x:c>
      <x:c r="G789" s="12" t="n">
        <x:v>0</x:v>
      </x:c>
      <x:c r="H789" s="12"/>
    </x:row>
    <x:row r="790" ht="15" hidden="0" customHeight="1">
      <x:c r="A790" s="12" t="str">
        <x:v>S00789</x:v>
      </x:c>
      <x:c r="B790" s="12" t="str">
        <x:v>2024-07-18 13:35:00-05:00</x:v>
      </x:c>
      <x:c r="C790" s="12" t="str">
        <x:v>Short</x:v>
      </x:c>
      <x:c r="D790" s="12" t="n">
        <x:v>75</x:v>
      </x:c>
      <x:c r="E790" s="12" t="str">
        <x:v>Immediate same-bar</x:v>
      </x:c>
      <x:c r="F790" s="12" t="str">
        <x:v>2024-07-18 13:35:00-05:00</x:v>
      </x:c>
      <x:c r="G790" s="12" t="n">
        <x:v>0</x:v>
      </x:c>
      <x:c r="H790" s="12"/>
    </x:row>
    <x:row r="791" ht="15" hidden="0" customHeight="1">
      <x:c r="A791" s="12" t="str">
        <x:v>S00790</x:v>
      </x:c>
      <x:c r="B791" s="12" t="str">
        <x:v>2024-07-18 14:35:00-05:00</x:v>
      </x:c>
      <x:c r="C791" s="12" t="str">
        <x:v>Long</x:v>
      </x:c>
      <x:c r="D791" s="12" t="n">
        <x:v>100</x:v>
      </x:c>
      <x:c r="E791" s="12" t="str">
        <x:v>Immediate same-bar</x:v>
      </x:c>
      <x:c r="F791" s="12" t="str">
        <x:v>2024-07-18 14:35:00-05:00</x:v>
      </x:c>
      <x:c r="G791" s="12" t="n">
        <x:v>0</x:v>
      </x:c>
      <x:c r="H791" s="12"/>
    </x:row>
    <x:row r="792" ht="15" hidden="0" customHeight="1">
      <x:c r="A792" s="12" t="str">
        <x:v>S00791</x:v>
      </x:c>
      <x:c r="B792" s="12" t="str">
        <x:v>2024-07-18 19:00:00-05:00</x:v>
      </x:c>
      <x:c r="C792" s="12" t="str">
        <x:v>Long</x:v>
      </x:c>
      <x:c r="D792" s="12" t="n">
        <x:v>75</x:v>
      </x:c>
      <x:c r="E792" s="12" t="str">
        <x:v>Never within expiry</x:v>
      </x:c>
      <x:c r="F792" s="12"/>
      <x:c r="G792" s="12"/>
      <x:c r="H792" s="12"/>
    </x:row>
    <x:row r="793" ht="15" hidden="0" customHeight="1">
      <x:c r="A793" s="12" t="str">
        <x:v>S00792</x:v>
      </x:c>
      <x:c r="B793" s="12" t="str">
        <x:v>2024-07-19 09:25:00-05:00</x:v>
      </x:c>
      <x:c r="C793" s="12" t="str">
        <x:v>Short</x:v>
      </x:c>
      <x:c r="D793" s="12" t="n">
        <x:v>90</x:v>
      </x:c>
      <x:c r="E793" s="12" t="str">
        <x:v>Immediate same-bar</x:v>
      </x:c>
      <x:c r="F793" s="12" t="str">
        <x:v>2024-07-19 09:25:00-05:00</x:v>
      </x:c>
      <x:c r="G793" s="12" t="n">
        <x:v>0</x:v>
      </x:c>
      <x:c r="H793" s="12"/>
    </x:row>
    <x:row r="794" ht="15" hidden="0" customHeight="1">
      <x:c r="A794" s="12" t="str">
        <x:v>S00793</x:v>
      </x:c>
      <x:c r="B794" s="12" t="str">
        <x:v>2024-07-19 10:25:00-05:00</x:v>
      </x:c>
      <x:c r="C794" s="12" t="str">
        <x:v>Short</x:v>
      </x:c>
      <x:c r="D794" s="12" t="n">
        <x:v>75</x:v>
      </x:c>
      <x:c r="E794" s="12" t="str">
        <x:v>Immediate same-bar</x:v>
      </x:c>
      <x:c r="F794" s="12" t="str">
        <x:v>2024-07-19 10:25:00-05:00</x:v>
      </x:c>
      <x:c r="G794" s="12" t="n">
        <x:v>0</x:v>
      </x:c>
      <x:c r="H794" s="12"/>
    </x:row>
    <x:row r="795" ht="15" hidden="0" customHeight="1">
      <x:c r="A795" s="12" t="str">
        <x:v>S00794</x:v>
      </x:c>
      <x:c r="B795" s="12" t="str">
        <x:v>2024-07-19 12:00:00-05:00</x:v>
      </x:c>
      <x:c r="C795" s="12" t="str">
        <x:v>Short</x:v>
      </x:c>
      <x:c r="D795" s="12" t="n">
        <x:v>75</x:v>
      </x:c>
      <x:c r="E795" s="12" t="str">
        <x:v>Immediate same-bar</x:v>
      </x:c>
      <x:c r="F795" s="12" t="str">
        <x:v>2024-07-19 12:00:00-05:00</x:v>
      </x:c>
      <x:c r="G795" s="12" t="n">
        <x:v>0</x:v>
      </x:c>
      <x:c r="H795" s="12"/>
    </x:row>
    <x:row r="796" ht="15" hidden="0" customHeight="1">
      <x:c r="A796" s="12" t="str">
        <x:v>S00795</x:v>
      </x:c>
      <x:c r="B796" s="12" t="str">
        <x:v>2024-07-19 14:00:00-05:00</x:v>
      </x:c>
      <x:c r="C796" s="12" t="str">
        <x:v>Long</x:v>
      </x:c>
      <x:c r="D796" s="12" t="n">
        <x:v>75</x:v>
      </x:c>
      <x:c r="E796" s="12" t="str">
        <x:v>Immediate same-bar</x:v>
      </x:c>
      <x:c r="F796" s="12" t="str">
        <x:v>2024-07-19 14:00:00-05:00</x:v>
      </x:c>
      <x:c r="G796" s="12" t="n">
        <x:v>0</x:v>
      </x:c>
      <x:c r="H796" s="12"/>
    </x:row>
    <x:row r="797" ht="15" hidden="0" customHeight="1">
      <x:c r="A797" s="12" t="str">
        <x:v>S00796</x:v>
      </x:c>
      <x:c r="B797" s="12" t="str">
        <x:v>2024-07-22 01:00:00-05:00</x:v>
      </x:c>
      <x:c r="C797" s="12" t="str">
        <x:v>Long</x:v>
      </x:c>
      <x:c r="D797" s="12" t="n">
        <x:v>75</x:v>
      </x:c>
      <x:c r="E797" s="12" t="str">
        <x:v>Later within expiry</x:v>
      </x:c>
      <x:c r="F797" s="12" t="str">
        <x:v>2024-07-22 01:10:00-05:00</x:v>
      </x:c>
      <x:c r="G797" s="12" t="n">
        <x:v>2</x:v>
      </x:c>
      <x:c r="H797" s="12"/>
    </x:row>
    <x:row r="798" ht="15" hidden="0" customHeight="1">
      <x:c r="A798" s="12" t="str">
        <x:v>S00797</x:v>
      </x:c>
      <x:c r="B798" s="12" t="str">
        <x:v>2024-07-23 07:20:00-05:00</x:v>
      </x:c>
      <x:c r="C798" s="12" t="str">
        <x:v>Short</x:v>
      </x:c>
      <x:c r="D798" s="12" t="n">
        <x:v>90</x:v>
      </x:c>
      <x:c r="E798" s="12" t="str">
        <x:v>Immediate same-bar</x:v>
      </x:c>
      <x:c r="F798" s="12" t="str">
        <x:v>2024-07-23 07:20:00-05:00</x:v>
      </x:c>
      <x:c r="G798" s="12" t="n">
        <x:v>0</x:v>
      </x:c>
      <x:c r="H798" s="12"/>
    </x:row>
    <x:row r="799" ht="15" hidden="0" customHeight="1">
      <x:c r="A799" s="12" t="str">
        <x:v>S00798</x:v>
      </x:c>
      <x:c r="B799" s="12" t="str">
        <x:v>2024-07-23 09:45:00-05:00</x:v>
      </x:c>
      <x:c r="C799" s="12" t="str">
        <x:v>Short</x:v>
      </x:c>
      <x:c r="D799" s="12" t="n">
        <x:v>100</x:v>
      </x:c>
      <x:c r="E799" s="12" t="str">
        <x:v>Immediate same-bar</x:v>
      </x:c>
      <x:c r="F799" s="12" t="str">
        <x:v>2024-07-23 09:45:00-05:00</x:v>
      </x:c>
      <x:c r="G799" s="12" t="n">
        <x:v>0</x:v>
      </x:c>
      <x:c r="H799" s="12"/>
    </x:row>
    <x:row r="800" ht="15" hidden="0" customHeight="1">
      <x:c r="A800" s="12" t="str">
        <x:v>S00799</x:v>
      </x:c>
      <x:c r="B800" s="12" t="str">
        <x:v>2024-07-23 09:50:00-05:00</x:v>
      </x:c>
      <x:c r="C800" s="12" t="str">
        <x:v>Long</x:v>
      </x:c>
      <x:c r="D800" s="12" t="n">
        <x:v>70</x:v>
      </x:c>
      <x:c r="E800" s="12" t="str">
        <x:v>Later within expiry</x:v>
      </x:c>
      <x:c r="F800" s="12" t="str">
        <x:v>2024-07-23 10:10:00-05:00</x:v>
      </x:c>
      <x:c r="G800" s="12" t="n">
        <x:v>4</x:v>
      </x:c>
      <x:c r="H800" s="12"/>
    </x:row>
    <x:row r="801" ht="15" hidden="0" customHeight="1">
      <x:c r="A801" s="12" t="str">
        <x:v>S00800</x:v>
      </x:c>
      <x:c r="B801" s="12" t="str">
        <x:v>2024-07-23 14:40:00-05:00</x:v>
      </x:c>
      <x:c r="C801" s="12" t="str">
        <x:v>Short</x:v>
      </x:c>
      <x:c r="D801" s="12" t="n">
        <x:v>75</x:v>
      </x:c>
      <x:c r="E801" s="12" t="str">
        <x:v>Immediate same-bar</x:v>
      </x:c>
      <x:c r="F801" s="12" t="str">
        <x:v>2024-07-23 14:40:00-05:00</x:v>
      </x:c>
      <x:c r="G801" s="12" t="n">
        <x:v>0</x:v>
      </x:c>
      <x:c r="H801" s="12"/>
    </x:row>
    <x:row r="802" ht="15" hidden="0" customHeight="1">
      <x:c r="A802" s="12" t="str">
        <x:v>S00801</x:v>
      </x:c>
      <x:c r="B802" s="12" t="str">
        <x:v>2024-07-23 20:45:00-05:00</x:v>
      </x:c>
      <x:c r="C802" s="12" t="str">
        <x:v>Short</x:v>
      </x:c>
      <x:c r="D802" s="12" t="n">
        <x:v>90</x:v>
      </x:c>
      <x:c r="E802" s="12" t="str">
        <x:v>Immediate same-bar</x:v>
      </x:c>
      <x:c r="F802" s="12" t="str">
        <x:v>2024-07-23 20:45:00-05:00</x:v>
      </x:c>
      <x:c r="G802" s="12" t="n">
        <x:v>0</x:v>
      </x:c>
      <x:c r="H802" s="12"/>
    </x:row>
    <x:row r="803" ht="15" hidden="0" customHeight="1">
      <x:c r="A803" s="12" t="str">
        <x:v>S00802</x:v>
      </x:c>
      <x:c r="B803" s="12" t="str">
        <x:v>2024-07-24 10:55:00-05:00</x:v>
      </x:c>
      <x:c r="C803" s="12" t="str">
        <x:v>Short</x:v>
      </x:c>
      <x:c r="D803" s="12" t="n">
        <x:v>75</x:v>
      </x:c>
      <x:c r="E803" s="12" t="str">
        <x:v>Immediate same-bar</x:v>
      </x:c>
      <x:c r="F803" s="12" t="str">
        <x:v>2024-07-24 10:55:00-05:00</x:v>
      </x:c>
      <x:c r="G803" s="12" t="n">
        <x:v>0</x:v>
      </x:c>
      <x:c r="H803" s="12"/>
    </x:row>
    <x:row r="804" ht="15" hidden="0" customHeight="1">
      <x:c r="A804" s="12" t="str">
        <x:v>S00803</x:v>
      </x:c>
      <x:c r="B804" s="12" t="str">
        <x:v>2024-07-24 20:55:00-05:00</x:v>
      </x:c>
      <x:c r="C804" s="12" t="str">
        <x:v>Short</x:v>
      </x:c>
      <x:c r="D804" s="12" t="n">
        <x:v>90</x:v>
      </x:c>
      <x:c r="E804" s="12" t="str">
        <x:v>Immediate same-bar</x:v>
      </x:c>
      <x:c r="F804" s="12" t="str">
        <x:v>2024-07-24 20:55:00-05:00</x:v>
      </x:c>
      <x:c r="G804" s="12" t="n">
        <x:v>0</x:v>
      </x:c>
      <x:c r="H804" s="12"/>
    </x:row>
    <x:row r="805" ht="15" hidden="0" customHeight="1">
      <x:c r="A805" s="12" t="str">
        <x:v>S00804</x:v>
      </x:c>
      <x:c r="B805" s="12" t="str">
        <x:v>2024-07-24 21:30:00-05:00</x:v>
      </x:c>
      <x:c r="C805" s="12" t="str">
        <x:v>Short</x:v>
      </x:c>
      <x:c r="D805" s="12" t="n">
        <x:v>90</x:v>
      </x:c>
      <x:c r="E805" s="12" t="str">
        <x:v>Immediate same-bar</x:v>
      </x:c>
      <x:c r="F805" s="12" t="str">
        <x:v>2024-07-24 21:30:00-05:00</x:v>
      </x:c>
      <x:c r="G805" s="12" t="n">
        <x:v>0</x:v>
      </x:c>
      <x:c r="H805" s="12"/>
    </x:row>
    <x:row r="806" ht="15" hidden="0" customHeight="1">
      <x:c r="A806" s="12" t="str">
        <x:v>S00805</x:v>
      </x:c>
      <x:c r="B806" s="12" t="str">
        <x:v>2024-07-24 22:30:00-05:00</x:v>
      </x:c>
      <x:c r="C806" s="12" t="str">
        <x:v>Short</x:v>
      </x:c>
      <x:c r="D806" s="12" t="n">
        <x:v>75</x:v>
      </x:c>
      <x:c r="E806" s="12" t="str">
        <x:v>Never within expiry</x:v>
      </x:c>
      <x:c r="F806" s="12"/>
      <x:c r="G806" s="12"/>
      <x:c r="H806" s="12"/>
    </x:row>
    <x:row r="807" ht="15" hidden="0" customHeight="1">
      <x:c r="A807" s="12" t="str">
        <x:v>S00806</x:v>
      </x:c>
      <x:c r="B807" s="12" t="str">
        <x:v>2024-07-24 23:45:00-05:00</x:v>
      </x:c>
      <x:c r="C807" s="12" t="str">
        <x:v>Short</x:v>
      </x:c>
      <x:c r="D807" s="12" t="n">
        <x:v>90</x:v>
      </x:c>
      <x:c r="E807" s="12" t="str">
        <x:v>Immediate same-bar</x:v>
      </x:c>
      <x:c r="F807" s="12" t="str">
        <x:v>2024-07-24 23:45:00-05:00</x:v>
      </x:c>
      <x:c r="G807" s="12" t="n">
        <x:v>0</x:v>
      </x:c>
      <x:c r="H807" s="12"/>
    </x:row>
    <x:row r="808" ht="15" hidden="0" customHeight="1">
      <x:c r="A808" s="12" t="str">
        <x:v>S00807</x:v>
      </x:c>
      <x:c r="B808" s="12" t="str">
        <x:v>2024-07-25 01:40:00-05:00</x:v>
      </x:c>
      <x:c r="C808" s="12" t="str">
        <x:v>Short</x:v>
      </x:c>
      <x:c r="D808" s="12" t="n">
        <x:v>75</x:v>
      </x:c>
      <x:c r="E808" s="12" t="str">
        <x:v>Never within expiry</x:v>
      </x:c>
      <x:c r="F808" s="12"/>
      <x:c r="G808" s="12"/>
      <x:c r="H808" s="12"/>
    </x:row>
    <x:row r="809" ht="15" hidden="0" customHeight="1">
      <x:c r="A809" s="12" t="str">
        <x:v>S00808</x:v>
      </x:c>
      <x:c r="B809" s="12" t="str">
        <x:v>2024-07-25 03:00:00-05:00</x:v>
      </x:c>
      <x:c r="C809" s="12" t="str">
        <x:v>Short</x:v>
      </x:c>
      <x:c r="D809" s="12" t="n">
        <x:v>90</x:v>
      </x:c>
      <x:c r="E809" s="12" t="str">
        <x:v>Immediate same-bar</x:v>
      </x:c>
      <x:c r="F809" s="12" t="str">
        <x:v>2024-07-25 03:00:00-05:00</x:v>
      </x:c>
      <x:c r="G809" s="12" t="n">
        <x:v>0</x:v>
      </x:c>
      <x:c r="H809" s="12"/>
    </x:row>
    <x:row r="810" ht="15" hidden="0" customHeight="1">
      <x:c r="A810" s="12" t="str">
        <x:v>S00809</x:v>
      </x:c>
      <x:c r="B810" s="12" t="str">
        <x:v>2024-07-25 07:50:00-05:00</x:v>
      </x:c>
      <x:c r="C810" s="12" t="str">
        <x:v>Long</x:v>
      </x:c>
      <x:c r="D810" s="12" t="n">
        <x:v>90</x:v>
      </x:c>
      <x:c r="E810" s="12" t="str">
        <x:v>Immediate same-bar</x:v>
      </x:c>
      <x:c r="F810" s="12" t="str">
        <x:v>2024-07-25 07:50:00-05:00</x:v>
      </x:c>
      <x:c r="G810" s="12" t="n">
        <x:v>0</x:v>
      </x:c>
      <x:c r="H810" s="12"/>
    </x:row>
    <x:row r="811" ht="15" hidden="0" customHeight="1">
      <x:c r="A811" s="12" t="str">
        <x:v>S00810</x:v>
      </x:c>
      <x:c r="B811" s="12" t="str">
        <x:v>2024-07-25 08:55:00-05:00</x:v>
      </x:c>
      <x:c r="C811" s="12" t="str">
        <x:v>Short</x:v>
      </x:c>
      <x:c r="D811" s="12" t="n">
        <x:v>90</x:v>
      </x:c>
      <x:c r="E811" s="12" t="str">
        <x:v>Immediate same-bar</x:v>
      </x:c>
      <x:c r="F811" s="12" t="str">
        <x:v>2024-07-25 08:55:00-05:00</x:v>
      </x:c>
      <x:c r="G811" s="12" t="n">
        <x:v>0</x:v>
      </x:c>
      <x:c r="H811" s="12"/>
    </x:row>
    <x:row r="812" ht="15" hidden="0" customHeight="1">
      <x:c r="A812" s="12" t="str">
        <x:v>S00811</x:v>
      </x:c>
      <x:c r="B812" s="12" t="str">
        <x:v>2024-07-25 10:10:00-05:00</x:v>
      </x:c>
      <x:c r="C812" s="12" t="str">
        <x:v>Long</x:v>
      </x:c>
      <x:c r="D812" s="12" t="n">
        <x:v>100</x:v>
      </x:c>
      <x:c r="E812" s="12" t="str">
        <x:v>Immediate same-bar</x:v>
      </x:c>
      <x:c r="F812" s="12" t="str">
        <x:v>2024-07-25 10:10:00-05:00</x:v>
      </x:c>
      <x:c r="G812" s="12" t="n">
        <x:v>0</x:v>
      </x:c>
      <x:c r="H812" s="12"/>
    </x:row>
    <x:row r="813" ht="15" hidden="0" customHeight="1">
      <x:c r="A813" s="12" t="str">
        <x:v>S00812</x:v>
      </x:c>
      <x:c r="B813" s="12" t="str">
        <x:v>2024-07-25 10:15:00-05:00</x:v>
      </x:c>
      <x:c r="C813" s="12" t="str">
        <x:v>Short</x:v>
      </x:c>
      <x:c r="D813" s="12" t="n">
        <x:v>70</x:v>
      </x:c>
      <x:c r="E813" s="12" t="str">
        <x:v>Never within expiry</x:v>
      </x:c>
      <x:c r="F813" s="12"/>
      <x:c r="G813" s="12"/>
      <x:c r="H813" s="12"/>
    </x:row>
    <x:row r="814" ht="15" hidden="0" customHeight="1">
      <x:c r="A814" s="12" t="str">
        <x:v>S00813</x:v>
      </x:c>
      <x:c r="B814" s="12" t="str">
        <x:v>2024-07-25 11:10:00-05:00</x:v>
      </x:c>
      <x:c r="C814" s="12" t="str">
        <x:v>Long</x:v>
      </x:c>
      <x:c r="D814" s="12" t="n">
        <x:v>75</x:v>
      </x:c>
      <x:c r="E814" s="12" t="str">
        <x:v>Immediate same-bar</x:v>
      </x:c>
      <x:c r="F814" s="12" t="str">
        <x:v>2024-07-25 11:10:00-05:00</x:v>
      </x:c>
      <x:c r="G814" s="12" t="n">
        <x:v>0</x:v>
      </x:c>
      <x:c r="H814" s="12"/>
    </x:row>
    <x:row r="815" ht="15" hidden="0" customHeight="1">
      <x:c r="A815" s="12" t="str">
        <x:v>S00814</x:v>
      </x:c>
      <x:c r="B815" s="12" t="str">
        <x:v>2024-07-25 14:50:00-05:00</x:v>
      </x:c>
      <x:c r="C815" s="12" t="str">
        <x:v>Short</x:v>
      </x:c>
      <x:c r="D815" s="12" t="n">
        <x:v>75</x:v>
      </x:c>
      <x:c r="E815" s="12" t="str">
        <x:v>Immediate same-bar</x:v>
      </x:c>
      <x:c r="F815" s="12" t="str">
        <x:v>2024-07-25 14:50:00-05:00</x:v>
      </x:c>
      <x:c r="G815" s="12" t="n">
        <x:v>0</x:v>
      </x:c>
      <x:c r="H815" s="12"/>
    </x:row>
    <x:row r="816" ht="15" hidden="0" customHeight="1">
      <x:c r="A816" s="12" t="str">
        <x:v>S00815</x:v>
      </x:c>
      <x:c r="B816" s="12" t="str">
        <x:v>2024-07-25 21:45:00-05:00</x:v>
      </x:c>
      <x:c r="C816" s="12" t="str">
        <x:v>Long</x:v>
      </x:c>
      <x:c r="D816" s="12" t="n">
        <x:v>75</x:v>
      </x:c>
      <x:c r="E816" s="12" t="str">
        <x:v>Opposite BOS first</x:v>
      </x:c>
      <x:c r="F816" s="12"/>
      <x:c r="G816" s="12"/>
      <x:c r="H816" s="12" t="str">
        <x:v>2024-07-25 21:55:00-05:00</x:v>
      </x:c>
    </x:row>
    <x:row r="817" ht="15" hidden="0" customHeight="1">
      <x:c r="A817" s="12" t="str">
        <x:v>S00816</x:v>
      </x:c>
      <x:c r="B817" s="12" t="str">
        <x:v>2024-07-25 23:25:00-05:00</x:v>
      </x:c>
      <x:c r="C817" s="12" t="str">
        <x:v>Long</x:v>
      </x:c>
      <x:c r="D817" s="12" t="n">
        <x:v>90</x:v>
      </x:c>
      <x:c r="E817" s="12" t="str">
        <x:v>Immediate same-bar</x:v>
      </x:c>
      <x:c r="F817" s="12" t="str">
        <x:v>2024-07-25 23:25:00-05:00</x:v>
      </x:c>
      <x:c r="G817" s="12" t="n">
        <x:v>0</x:v>
      </x:c>
      <x:c r="H817" s="12"/>
    </x:row>
    <x:row r="818" ht="15" hidden="0" customHeight="1">
      <x:c r="A818" s="12" t="str">
        <x:v>S00817</x:v>
      </x:c>
      <x:c r="B818" s="12" t="str">
        <x:v>2024-07-26 00:55:00-05:00</x:v>
      </x:c>
      <x:c r="C818" s="12" t="str">
        <x:v>Long</x:v>
      </x:c>
      <x:c r="D818" s="12" t="n">
        <x:v>75</x:v>
      </x:c>
      <x:c r="E818" s="12" t="str">
        <x:v>Never within expiry</x:v>
      </x:c>
      <x:c r="F818" s="12"/>
      <x:c r="G818" s="12"/>
      <x:c r="H818" s="12"/>
    </x:row>
    <x:row r="819" ht="15" hidden="0" customHeight="1">
      <x:c r="A819" s="12" t="str">
        <x:v>S00818</x:v>
      </x:c>
      <x:c r="B819" s="12" t="str">
        <x:v>2024-07-26 02:10:00-05:00</x:v>
      </x:c>
      <x:c r="C819" s="12" t="str">
        <x:v>Long</x:v>
      </x:c>
      <x:c r="D819" s="12" t="n">
        <x:v>90</x:v>
      </x:c>
      <x:c r="E819" s="12" t="str">
        <x:v>Immediate same-bar</x:v>
      </x:c>
      <x:c r="F819" s="12" t="str">
        <x:v>2024-07-26 02:10:00-05:00</x:v>
      </x:c>
      <x:c r="G819" s="12" t="n">
        <x:v>0</x:v>
      </x:c>
      <x:c r="H819" s="12"/>
    </x:row>
    <x:row r="820" ht="15" hidden="0" customHeight="1">
      <x:c r="A820" s="12" t="str">
        <x:v>S00819</x:v>
      </x:c>
      <x:c r="B820" s="12" t="str">
        <x:v>2024-07-26 09:25:00-05:00</x:v>
      </x:c>
      <x:c r="C820" s="12" t="str">
        <x:v>Short</x:v>
      </x:c>
      <x:c r="D820" s="12" t="n">
        <x:v>75</x:v>
      </x:c>
      <x:c r="E820" s="12" t="str">
        <x:v>Never within expiry</x:v>
      </x:c>
      <x:c r="F820" s="12"/>
      <x:c r="G820" s="12"/>
      <x:c r="H820" s="12"/>
    </x:row>
    <x:row r="821" ht="15" hidden="0" customHeight="1">
      <x:c r="A821" s="12" t="str">
        <x:v>S00820</x:v>
      </x:c>
      <x:c r="B821" s="12" t="str">
        <x:v>2024-07-26 10:40:00-05:00</x:v>
      </x:c>
      <x:c r="C821" s="12" t="str">
        <x:v>Long</x:v>
      </x:c>
      <x:c r="D821" s="12" t="n">
        <x:v>85</x:v>
      </x:c>
      <x:c r="E821" s="12" t="str">
        <x:v>Immediate same-bar</x:v>
      </x:c>
      <x:c r="F821" s="12" t="str">
        <x:v>2024-07-26 10:40:00-05:00</x:v>
      </x:c>
      <x:c r="G821" s="12" t="n">
        <x:v>0</x:v>
      </x:c>
      <x:c r="H821" s="12"/>
    </x:row>
    <x:row r="822" ht="15" hidden="0" customHeight="1">
      <x:c r="A822" s="12" t="str">
        <x:v>S00821</x:v>
      </x:c>
      <x:c r="B822" s="12" t="str">
        <x:v>2024-07-29 22:10:00-05:00</x:v>
      </x:c>
      <x:c r="C822" s="12" t="str">
        <x:v>Long</x:v>
      </x:c>
      <x:c r="D822" s="12" t="n">
        <x:v>90</x:v>
      </x:c>
      <x:c r="E822" s="12" t="str">
        <x:v>Immediate same-bar</x:v>
      </x:c>
      <x:c r="F822" s="12" t="str">
        <x:v>2024-07-29 22:10:00-05:00</x:v>
      </x:c>
      <x:c r="G822" s="12" t="n">
        <x:v>0</x:v>
      </x:c>
      <x:c r="H822" s="12"/>
    </x:row>
    <x:row r="823" ht="15" hidden="0" customHeight="1">
      <x:c r="A823" s="12" t="str">
        <x:v>S00822</x:v>
      </x:c>
      <x:c r="B823" s="12" t="str">
        <x:v>2024-07-29 23:00:00-05:00</x:v>
      </x:c>
      <x:c r="C823" s="12" t="str">
        <x:v>Long</x:v>
      </x:c>
      <x:c r="D823" s="12" t="n">
        <x:v>90</x:v>
      </x:c>
      <x:c r="E823" s="12" t="str">
        <x:v>Immediate same-bar</x:v>
      </x:c>
      <x:c r="F823" s="12" t="str">
        <x:v>2024-07-29 23:00:00-05:00</x:v>
      </x:c>
      <x:c r="G823" s="12" t="n">
        <x:v>0</x:v>
      </x:c>
      <x:c r="H823" s="12"/>
    </x:row>
    <x:row r="824" ht="15" hidden="0" customHeight="1">
      <x:c r="A824" s="12" t="str">
        <x:v>S00823</x:v>
      </x:c>
      <x:c r="B824" s="12" t="str">
        <x:v>2024-07-30 10:35:00-05:00</x:v>
      </x:c>
      <x:c r="C824" s="12" t="str">
        <x:v>Short</x:v>
      </x:c>
      <x:c r="D824" s="12" t="n">
        <x:v>75</x:v>
      </x:c>
      <x:c r="E824" s="12" t="str">
        <x:v>Immediate same-bar</x:v>
      </x:c>
      <x:c r="F824" s="12" t="str">
        <x:v>2024-07-30 10:35:00-05:00</x:v>
      </x:c>
      <x:c r="G824" s="12" t="n">
        <x:v>0</x:v>
      </x:c>
      <x:c r="H824" s="12"/>
    </x:row>
    <x:row r="825" ht="15" hidden="0" customHeight="1">
      <x:c r="A825" s="12" t="str">
        <x:v>S00824</x:v>
      </x:c>
      <x:c r="B825" s="12" t="str">
        <x:v>2024-07-30 11:20:00-05:00</x:v>
      </x:c>
      <x:c r="C825" s="12" t="str">
        <x:v>Short</x:v>
      </x:c>
      <x:c r="D825" s="12" t="n">
        <x:v>75</x:v>
      </x:c>
      <x:c r="E825" s="12" t="str">
        <x:v>Immediate same-bar</x:v>
      </x:c>
      <x:c r="F825" s="12" t="str">
        <x:v>2024-07-30 11:20:00-05:00</x:v>
      </x:c>
      <x:c r="G825" s="12" t="n">
        <x:v>0</x:v>
      </x:c>
      <x:c r="H825" s="12"/>
    </x:row>
    <x:row r="826" ht="15" hidden="0" customHeight="1">
      <x:c r="A826" s="12" t="str">
        <x:v>S00825</x:v>
      </x:c>
      <x:c r="B826" s="12" t="str">
        <x:v>2024-07-30 13:15:00-05:00</x:v>
      </x:c>
      <x:c r="C826" s="12" t="str">
        <x:v>Long</x:v>
      </x:c>
      <x:c r="D826" s="12" t="n">
        <x:v>100</x:v>
      </x:c>
      <x:c r="E826" s="12" t="str">
        <x:v>Immediate same-bar</x:v>
      </x:c>
      <x:c r="F826" s="12" t="str">
        <x:v>2024-07-30 13:15:00-05:00</x:v>
      </x:c>
      <x:c r="G826" s="12" t="n">
        <x:v>0</x:v>
      </x:c>
      <x:c r="H826" s="12"/>
    </x:row>
    <x:row r="827" ht="15" hidden="0" customHeight="1">
      <x:c r="A827" s="12" t="str">
        <x:v>S00826</x:v>
      </x:c>
      <x:c r="B827" s="12" t="str">
        <x:v>2024-07-30 14:40:00-05:00</x:v>
      </x:c>
      <x:c r="C827" s="12" t="str">
        <x:v>Long</x:v>
      </x:c>
      <x:c r="D827" s="12" t="n">
        <x:v>100</x:v>
      </x:c>
      <x:c r="E827" s="12" t="str">
        <x:v>Opposite BOS first</x:v>
      </x:c>
      <x:c r="F827" s="12"/>
      <x:c r="G827" s="12"/>
      <x:c r="H827" s="12" t="str">
        <x:v>2024-07-30 15:00:00-05:00</x:v>
      </x:c>
    </x:row>
    <x:row r="828" ht="15" hidden="0" customHeight="1">
      <x:c r="A828" s="12" t="str">
        <x:v>S00827</x:v>
      </x:c>
      <x:c r="B828" s="12" t="str">
        <x:v>2024-07-31 11:25:00-05:00</x:v>
      </x:c>
      <x:c r="C828" s="12" t="str">
        <x:v>Long</x:v>
      </x:c>
      <x:c r="D828" s="12" t="n">
        <x:v>85</x:v>
      </x:c>
      <x:c r="E828" s="12" t="str">
        <x:v>Opposite BOS first</x:v>
      </x:c>
      <x:c r="F828" s="12"/>
      <x:c r="G828" s="12"/>
      <x:c r="H828" s="12" t="str">
        <x:v>2024-07-31 11:35:00-05:00</x:v>
      </x:c>
    </x:row>
    <x:row r="829" ht="15" hidden="0" customHeight="1">
      <x:c r="A829" s="12" t="str">
        <x:v>S00828</x:v>
      </x:c>
      <x:c r="B829" s="12" t="str">
        <x:v>2024-07-31 11:35:00-05:00</x:v>
      </x:c>
      <x:c r="C829" s="12" t="str">
        <x:v>Short</x:v>
      </x:c>
      <x:c r="D829" s="12" t="n">
        <x:v>75</x:v>
      </x:c>
      <x:c r="E829" s="12" t="str">
        <x:v>Immediate same-bar</x:v>
      </x:c>
      <x:c r="F829" s="12" t="str">
        <x:v>2024-07-31 11:35:00-05:00</x:v>
      </x:c>
      <x:c r="G829" s="12" t="n">
        <x:v>0</x:v>
      </x:c>
      <x:c r="H829" s="12"/>
    </x:row>
    <x:row r="830" ht="15" hidden="0" customHeight="1">
      <x:c r="A830" s="12" t="str">
        <x:v>S00829</x:v>
      </x:c>
      <x:c r="B830" s="12" t="str">
        <x:v>2024-07-31 13:30:00-05:00</x:v>
      </x:c>
      <x:c r="C830" s="12" t="str">
        <x:v>Long</x:v>
      </x:c>
      <x:c r="D830" s="12" t="n">
        <x:v>75</x:v>
      </x:c>
      <x:c r="E830" s="12" t="str">
        <x:v>Immediate same-bar</x:v>
      </x:c>
      <x:c r="F830" s="12" t="str">
        <x:v>2024-07-31 13:30:00-05:00</x:v>
      </x:c>
      <x:c r="G830" s="12" t="n">
        <x:v>0</x:v>
      </x:c>
      <x:c r="H830" s="12"/>
    </x:row>
    <x:row r="831" ht="15" hidden="0" customHeight="1">
      <x:c r="A831" s="12" t="str">
        <x:v>S00830</x:v>
      </x:c>
      <x:c r="B831" s="12" t="str">
        <x:v>2024-07-31 15:05:00-05:00</x:v>
      </x:c>
      <x:c r="C831" s="12" t="str">
        <x:v>Long</x:v>
      </x:c>
      <x:c r="D831" s="12" t="n">
        <x:v>75</x:v>
      </x:c>
      <x:c r="E831" s="12" t="str">
        <x:v>Immediate same-bar</x:v>
      </x:c>
      <x:c r="F831" s="12" t="str">
        <x:v>2024-07-31 15:05:00-05:00</x:v>
      </x:c>
      <x:c r="G831" s="12" t="n">
        <x:v>0</x:v>
      </x:c>
      <x:c r="H831" s="12"/>
    </x:row>
    <x:row r="832" ht="15" hidden="0" customHeight="1">
      <x:c r="A832" s="12" t="str">
        <x:v>S00831</x:v>
      </x:c>
      <x:c r="B832" s="12" t="str">
        <x:v>2024-08-01 02:15:00-05:00</x:v>
      </x:c>
      <x:c r="C832" s="12" t="str">
        <x:v>Long</x:v>
      </x:c>
      <x:c r="D832" s="12" t="n">
        <x:v>75</x:v>
      </x:c>
      <x:c r="E832" s="12" t="str">
        <x:v>Immediate same-bar</x:v>
      </x:c>
      <x:c r="F832" s="12" t="str">
        <x:v>2024-08-01 02:15:00-05:00</x:v>
      </x:c>
      <x:c r="G832" s="12" t="n">
        <x:v>0</x:v>
      </x:c>
      <x:c r="H832" s="12"/>
    </x:row>
    <x:row r="833" ht="15" hidden="0" customHeight="1">
      <x:c r="A833" s="12" t="str">
        <x:v>S00832</x:v>
      </x:c>
      <x:c r="B833" s="12" t="str">
        <x:v>2024-08-01 08:05:00-05:00</x:v>
      </x:c>
      <x:c r="C833" s="12" t="str">
        <x:v>Short</x:v>
      </x:c>
      <x:c r="D833" s="12" t="n">
        <x:v>90</x:v>
      </x:c>
      <x:c r="E833" s="12" t="str">
        <x:v>Immediate same-bar</x:v>
      </x:c>
      <x:c r="F833" s="12" t="str">
        <x:v>2024-08-01 08:05:00-05:00</x:v>
      </x:c>
      <x:c r="G833" s="12" t="n">
        <x:v>0</x:v>
      </x:c>
      <x:c r="H833" s="12"/>
    </x:row>
    <x:row r="834" ht="15" hidden="0" customHeight="1">
      <x:c r="A834" s="12" t="str">
        <x:v>S00833</x:v>
      </x:c>
      <x:c r="B834" s="12" t="str">
        <x:v>2024-08-01 08:45:00-05:00</x:v>
      </x:c>
      <x:c r="C834" s="12" t="str">
        <x:v>Long</x:v>
      </x:c>
      <x:c r="D834" s="12" t="n">
        <x:v>75</x:v>
      </x:c>
      <x:c r="E834" s="12" t="str">
        <x:v>Immediate same-bar</x:v>
      </x:c>
      <x:c r="F834" s="12" t="str">
        <x:v>2024-08-01 08:45:00-05:00</x:v>
      </x:c>
      <x:c r="G834" s="12" t="n">
        <x:v>0</x:v>
      </x:c>
      <x:c r="H834" s="12"/>
    </x:row>
    <x:row r="835" ht="15" hidden="0" customHeight="1">
      <x:c r="A835" s="12" t="str">
        <x:v>S00834</x:v>
      </x:c>
      <x:c r="B835" s="12" t="str">
        <x:v>2024-08-01 09:20:00-05:00</x:v>
      </x:c>
      <x:c r="C835" s="12" t="str">
        <x:v>Short</x:v>
      </x:c>
      <x:c r="D835" s="12" t="n">
        <x:v>75</x:v>
      </x:c>
      <x:c r="E835" s="12" t="str">
        <x:v>Immediate same-bar</x:v>
      </x:c>
      <x:c r="F835" s="12" t="str">
        <x:v>2024-08-01 09:20:00-05:00</x:v>
      </x:c>
      <x:c r="G835" s="12" t="n">
        <x:v>0</x:v>
      </x:c>
      <x:c r="H835" s="12"/>
    </x:row>
    <x:row r="836" ht="15" hidden="0" customHeight="1">
      <x:c r="A836" s="12" t="str">
        <x:v>S00835</x:v>
      </x:c>
      <x:c r="B836" s="12" t="str">
        <x:v>2024-08-01 09:35:00-05:00</x:v>
      </x:c>
      <x:c r="C836" s="12" t="str">
        <x:v>Long</x:v>
      </x:c>
      <x:c r="D836" s="12" t="n">
        <x:v>70</x:v>
      </x:c>
      <x:c r="E836" s="12" t="str">
        <x:v>Never within expiry</x:v>
      </x:c>
      <x:c r="F836" s="12"/>
      <x:c r="G836" s="12"/>
      <x:c r="H836" s="12"/>
    </x:row>
    <x:row r="837" ht="15" hidden="0" customHeight="1">
      <x:c r="A837" s="12" t="str">
        <x:v>S00836</x:v>
      </x:c>
      <x:c r="B837" s="12" t="str">
        <x:v>2024-08-01 15:20:00-05:00</x:v>
      </x:c>
      <x:c r="C837" s="12" t="str">
        <x:v>Short</x:v>
      </x:c>
      <x:c r="D837" s="12" t="n">
        <x:v>100</x:v>
      </x:c>
      <x:c r="E837" s="12" t="str">
        <x:v>Immediate same-bar</x:v>
      </x:c>
      <x:c r="F837" s="12" t="str">
        <x:v>2024-08-01 15:20:00-05:00</x:v>
      </x:c>
      <x:c r="G837" s="12" t="n">
        <x:v>0</x:v>
      </x:c>
      <x:c r="H837" s="12"/>
    </x:row>
    <x:row r="838" ht="15" hidden="0" customHeight="1">
      <x:c r="A838" s="12" t="str">
        <x:v>S00837</x:v>
      </x:c>
      <x:c r="B838" s="12" t="str">
        <x:v>2024-08-01 21:15:00-05:00</x:v>
      </x:c>
      <x:c r="C838" s="12" t="str">
        <x:v>Short</x:v>
      </x:c>
      <x:c r="D838" s="12" t="n">
        <x:v>90</x:v>
      </x:c>
      <x:c r="E838" s="12" t="str">
        <x:v>Immediate same-bar</x:v>
      </x:c>
      <x:c r="F838" s="12" t="str">
        <x:v>2024-08-01 21:15:00-05:00</x:v>
      </x:c>
      <x:c r="G838" s="12" t="n">
        <x:v>0</x:v>
      </x:c>
      <x:c r="H838" s="12"/>
    </x:row>
    <x:row r="839" ht="15" hidden="0" customHeight="1">
      <x:c r="A839" s="12" t="str">
        <x:v>S00838</x:v>
      </x:c>
      <x:c r="B839" s="12" t="str">
        <x:v>2024-08-02 03:00:00-05:00</x:v>
      </x:c>
      <x:c r="C839" s="12" t="str">
        <x:v>Short</x:v>
      </x:c>
      <x:c r="D839" s="12" t="n">
        <x:v>75</x:v>
      </x:c>
      <x:c r="E839" s="12" t="str">
        <x:v>Never within expiry</x:v>
      </x:c>
      <x:c r="F839" s="12"/>
      <x:c r="G839" s="12"/>
      <x:c r="H839" s="12"/>
    </x:row>
    <x:row r="840" ht="15" hidden="0" customHeight="1">
      <x:c r="A840" s="12" t="str">
        <x:v>S00839</x:v>
      </x:c>
      <x:c r="B840" s="12" t="str">
        <x:v>2024-08-02 04:25:00-05:00</x:v>
      </x:c>
      <x:c r="C840" s="12" t="str">
        <x:v>Short</x:v>
      </x:c>
      <x:c r="D840" s="12" t="n">
        <x:v>75</x:v>
      </x:c>
      <x:c r="E840" s="12" t="str">
        <x:v>Immediate same-bar</x:v>
      </x:c>
      <x:c r="F840" s="12" t="str">
        <x:v>2024-08-02 04:25:00-05:00</x:v>
      </x:c>
      <x:c r="G840" s="12" t="n">
        <x:v>0</x:v>
      </x:c>
      <x:c r="H840" s="12"/>
    </x:row>
    <x:row r="841" ht="15" hidden="0" customHeight="1">
      <x:c r="A841" s="12" t="str">
        <x:v>S00840</x:v>
      </x:c>
      <x:c r="B841" s="12" t="str">
        <x:v>2024-08-02 05:55:00-05:00</x:v>
      </x:c>
      <x:c r="C841" s="12" t="str">
        <x:v>Short</x:v>
      </x:c>
      <x:c r="D841" s="12" t="n">
        <x:v>75</x:v>
      </x:c>
      <x:c r="E841" s="12" t="str">
        <x:v>Never within expiry</x:v>
      </x:c>
      <x:c r="F841" s="12"/>
      <x:c r="G841" s="12"/>
      <x:c r="H841" s="12"/>
    </x:row>
    <x:row r="842" ht="15" hidden="0" customHeight="1">
      <x:c r="A842" s="12" t="str">
        <x:v>S00841</x:v>
      </x:c>
      <x:c r="B842" s="12" t="str">
        <x:v>2024-08-02 07:30:00-05:00</x:v>
      </x:c>
      <x:c r="C842" s="12" t="str">
        <x:v>Short</x:v>
      </x:c>
      <x:c r="D842" s="12" t="n">
        <x:v>90</x:v>
      </x:c>
      <x:c r="E842" s="12" t="str">
        <x:v>Immediate same-bar</x:v>
      </x:c>
      <x:c r="F842" s="12" t="str">
        <x:v>2024-08-02 07:30:00-05:00</x:v>
      </x:c>
      <x:c r="G842" s="12" t="n">
        <x:v>0</x:v>
      </x:c>
      <x:c r="H842" s="12"/>
    </x:row>
    <x:row r="843" ht="15" hidden="0" customHeight="1">
      <x:c r="A843" s="12" t="str">
        <x:v>S00842</x:v>
      </x:c>
      <x:c r="B843" s="12" t="str">
        <x:v>2024-08-02 09:05:00-05:00</x:v>
      </x:c>
      <x:c r="C843" s="12" t="str">
        <x:v>Short</x:v>
      </x:c>
      <x:c r="D843" s="12" t="n">
        <x:v>75</x:v>
      </x:c>
      <x:c r="E843" s="12" t="str">
        <x:v>Immediate same-bar</x:v>
      </x:c>
      <x:c r="F843" s="12" t="str">
        <x:v>2024-08-02 09:05:00-05:00</x:v>
      </x:c>
      <x:c r="G843" s="12" t="n">
        <x:v>0</x:v>
      </x:c>
      <x:c r="H843" s="12"/>
    </x:row>
    <x:row r="844" ht="15" hidden="0" customHeight="1">
      <x:c r="A844" s="12" t="str">
        <x:v>S00843</x:v>
      </x:c>
      <x:c r="B844" s="12" t="str">
        <x:v>2024-08-02 10:35:00-05:00</x:v>
      </x:c>
      <x:c r="C844" s="12" t="str">
        <x:v>Long</x:v>
      </x:c>
      <x:c r="D844" s="12" t="n">
        <x:v>85</x:v>
      </x:c>
      <x:c r="E844" s="12" t="str">
        <x:v>Immediate same-bar</x:v>
      </x:c>
      <x:c r="F844" s="12" t="str">
        <x:v>2024-08-02 10:35:00-05:00</x:v>
      </x:c>
      <x:c r="G844" s="12" t="n">
        <x:v>0</x:v>
      </x:c>
      <x:c r="H844" s="12"/>
    </x:row>
    <x:row r="845" ht="15" hidden="0" customHeight="1">
      <x:c r="A845" s="12" t="str">
        <x:v>S00844</x:v>
      </x:c>
      <x:c r="B845" s="12" t="str">
        <x:v>2024-08-02 11:50:00-05:00</x:v>
      </x:c>
      <x:c r="C845" s="12" t="str">
        <x:v>Short</x:v>
      </x:c>
      <x:c r="D845" s="12" t="n">
        <x:v>100</x:v>
      </x:c>
      <x:c r="E845" s="12" t="str">
        <x:v>Immediate same-bar</x:v>
      </x:c>
      <x:c r="F845" s="12" t="str">
        <x:v>2024-08-02 11:50:00-05:00</x:v>
      </x:c>
      <x:c r="G845" s="12" t="n">
        <x:v>0</x:v>
      </x:c>
      <x:c r="H845" s="12"/>
    </x:row>
    <x:row r="846" ht="15" hidden="0" customHeight="1">
      <x:c r="A846" s="12" t="str">
        <x:v>S00845</x:v>
      </x:c>
      <x:c r="B846" s="12" t="str">
        <x:v>2024-08-02 14:35:00-05:00</x:v>
      </x:c>
      <x:c r="C846" s="12" t="str">
        <x:v>Short</x:v>
      </x:c>
      <x:c r="D846" s="12" t="n">
        <x:v>75</x:v>
      </x:c>
      <x:c r="E846" s="12" t="str">
        <x:v>Immediate same-bar</x:v>
      </x:c>
      <x:c r="F846" s="12" t="str">
        <x:v>2024-08-02 14:35:00-05:00</x:v>
      </x:c>
      <x:c r="G846" s="12" t="n">
        <x:v>0</x:v>
      </x:c>
      <x:c r="H846" s="12"/>
    </x:row>
    <x:row r="847" ht="15" hidden="0" customHeight="1">
      <x:c r="A847" s="12" t="str">
        <x:v>S00846</x:v>
      </x:c>
      <x:c r="B847" s="12" t="str">
        <x:v>2024-08-04 21:20:00-05:00</x:v>
      </x:c>
      <x:c r="C847" s="12" t="str">
        <x:v>Long</x:v>
      </x:c>
      <x:c r="D847" s="12" t="n">
        <x:v>90</x:v>
      </x:c>
      <x:c r="E847" s="12" t="str">
        <x:v>Immediate same-bar</x:v>
      </x:c>
      <x:c r="F847" s="12" t="str">
        <x:v>2024-08-04 21:20:00-05:00</x:v>
      </x:c>
      <x:c r="G847" s="12" t="n">
        <x:v>0</x:v>
      </x:c>
      <x:c r="H847" s="12"/>
    </x:row>
    <x:row r="848" ht="15" hidden="0" customHeight="1">
      <x:c r="A848" s="12" t="str">
        <x:v>S00847</x:v>
      </x:c>
      <x:c r="B848" s="12" t="str">
        <x:v>2024-08-04 22:10:00-05:00</x:v>
      </x:c>
      <x:c r="C848" s="12" t="str">
        <x:v>Long</x:v>
      </x:c>
      <x:c r="D848" s="12" t="n">
        <x:v>75</x:v>
      </x:c>
      <x:c r="E848" s="12" t="str">
        <x:v>Opposite BOS first</x:v>
      </x:c>
      <x:c r="F848" s="12"/>
      <x:c r="G848" s="12"/>
      <x:c r="H848" s="12" t="str">
        <x:v>2024-08-04 22:20:00-05:00</x:v>
      </x:c>
    </x:row>
    <x:row r="849" ht="15" hidden="0" customHeight="1">
      <x:c r="A849" s="12" t="str">
        <x:v>S00848</x:v>
      </x:c>
      <x:c r="B849" s="12" t="str">
        <x:v>2024-08-06 07:30:00-05:00</x:v>
      </x:c>
      <x:c r="C849" s="12" t="str">
        <x:v>Short</x:v>
      </x:c>
      <x:c r="D849" s="12" t="n">
        <x:v>90</x:v>
      </x:c>
      <x:c r="E849" s="12" t="str">
        <x:v>Immediate same-bar</x:v>
      </x:c>
      <x:c r="F849" s="12" t="str">
        <x:v>2024-08-06 07:30:00-05:00</x:v>
      </x:c>
      <x:c r="G849" s="12" t="n">
        <x:v>0</x:v>
      </x:c>
      <x:c r="H849" s="12"/>
    </x:row>
    <x:row r="850" ht="15" hidden="0" customHeight="1">
      <x:c r="A850" s="12" t="str">
        <x:v>S00849</x:v>
      </x:c>
      <x:c r="B850" s="12" t="str">
        <x:v>2024-08-06 09:00:00-05:00</x:v>
      </x:c>
      <x:c r="C850" s="12" t="str">
        <x:v>Long</x:v>
      </x:c>
      <x:c r="D850" s="12" t="n">
        <x:v>75</x:v>
      </x:c>
      <x:c r="E850" s="12" t="str">
        <x:v>Immediate same-bar</x:v>
      </x:c>
      <x:c r="F850" s="12" t="str">
        <x:v>2024-08-06 09:00:00-05:00</x:v>
      </x:c>
      <x:c r="G850" s="12" t="n">
        <x:v>0</x:v>
      </x:c>
      <x:c r="H850" s="12"/>
    </x:row>
    <x:row r="851" ht="15" hidden="0" customHeight="1">
      <x:c r="A851" s="12" t="str">
        <x:v>S00850</x:v>
      </x:c>
      <x:c r="B851" s="12" t="str">
        <x:v>2024-08-06 09:40:00-05:00</x:v>
      </x:c>
      <x:c r="C851" s="12" t="str">
        <x:v>Long</x:v>
      </x:c>
      <x:c r="D851" s="12" t="n">
        <x:v>85</x:v>
      </x:c>
      <x:c r="E851" s="12" t="str">
        <x:v>Immediate same-bar</x:v>
      </x:c>
      <x:c r="F851" s="12" t="str">
        <x:v>2024-08-06 09:40:00-05:00</x:v>
      </x:c>
      <x:c r="G851" s="12" t="n">
        <x:v>0</x:v>
      </x:c>
      <x:c r="H851" s="12"/>
    </x:row>
    <x:row r="852" ht="15" hidden="0" customHeight="1">
      <x:c r="A852" s="12" t="str">
        <x:v>S00851</x:v>
      </x:c>
      <x:c r="B852" s="12" t="str">
        <x:v>2024-08-06 15:45:00-05:00</x:v>
      </x:c>
      <x:c r="C852" s="12" t="str">
        <x:v>Short</x:v>
      </x:c>
      <x:c r="D852" s="12" t="n">
        <x:v>75</x:v>
      </x:c>
      <x:c r="E852" s="12" t="str">
        <x:v>Immediate same-bar</x:v>
      </x:c>
      <x:c r="F852" s="12" t="str">
        <x:v>2024-08-06 15:45:00-05:00</x:v>
      </x:c>
      <x:c r="G852" s="12" t="n">
        <x:v>0</x:v>
      </x:c>
      <x:c r="H852" s="12"/>
    </x:row>
    <x:row r="853" ht="15" hidden="0" customHeight="1">
      <x:c r="A853" s="12" t="str">
        <x:v>S00852</x:v>
      </x:c>
      <x:c r="B853" s="12" t="str">
        <x:v>2024-08-07 10:40:00-05:00</x:v>
      </x:c>
      <x:c r="C853" s="12" t="str">
        <x:v>Short</x:v>
      </x:c>
      <x:c r="D853" s="12" t="n">
        <x:v>75</x:v>
      </x:c>
      <x:c r="E853" s="12" t="str">
        <x:v>Immediate same-bar</x:v>
      </x:c>
      <x:c r="F853" s="12" t="str">
        <x:v>2024-08-07 10:40:00-05:00</x:v>
      </x:c>
      <x:c r="G853" s="12" t="n">
        <x:v>0</x:v>
      </x:c>
      <x:c r="H853" s="12"/>
    </x:row>
    <x:row r="854" ht="15" hidden="0" customHeight="1">
      <x:c r="A854" s="12" t="str">
        <x:v>S00853</x:v>
      </x:c>
      <x:c r="B854" s="12" t="str">
        <x:v>2024-08-07 23:35:00-05:00</x:v>
      </x:c>
      <x:c r="C854" s="12" t="str">
        <x:v>Long</x:v>
      </x:c>
      <x:c r="D854" s="12" t="n">
        <x:v>75</x:v>
      </x:c>
      <x:c r="E854" s="12" t="str">
        <x:v>Opposite BOS first</x:v>
      </x:c>
      <x:c r="F854" s="12"/>
      <x:c r="G854" s="12"/>
      <x:c r="H854" s="12" t="str">
        <x:v>2024-08-07 23:45:00-05:00</x:v>
      </x:c>
    </x:row>
    <x:row r="855" ht="15" hidden="0" customHeight="1">
      <x:c r="A855" s="12" t="str">
        <x:v>S00854</x:v>
      </x:c>
      <x:c r="B855" s="12" t="str">
        <x:v>2024-08-08 01:20:00-05:00</x:v>
      </x:c>
      <x:c r="C855" s="12" t="str">
        <x:v>Long</x:v>
      </x:c>
      <x:c r="D855" s="12" t="n">
        <x:v>90</x:v>
      </x:c>
      <x:c r="E855" s="12" t="str">
        <x:v>Immediate same-bar</x:v>
      </x:c>
      <x:c r="F855" s="12" t="str">
        <x:v>2024-08-08 01:20:00-05:00</x:v>
      </x:c>
      <x:c r="G855" s="12" t="n">
        <x:v>0</x:v>
      </x:c>
      <x:c r="H855" s="12"/>
    </x:row>
    <x:row r="856" ht="15" hidden="0" customHeight="1">
      <x:c r="A856" s="12" t="str">
        <x:v>S00855</x:v>
      </x:c>
      <x:c r="B856" s="12" t="str">
        <x:v>2024-08-08 19:20:00-05:00</x:v>
      </x:c>
      <x:c r="C856" s="12" t="str">
        <x:v>Long</x:v>
      </x:c>
      <x:c r="D856" s="12" t="n">
        <x:v>75</x:v>
      </x:c>
      <x:c r="E856" s="12" t="str">
        <x:v>Opposite BOS first</x:v>
      </x:c>
      <x:c r="F856" s="12"/>
      <x:c r="G856" s="12"/>
      <x:c r="H856" s="12" t="str">
        <x:v>2024-08-08 19:25:00-05:00</x:v>
      </x:c>
    </x:row>
    <x:row r="857" ht="15" hidden="0" customHeight="1">
      <x:c r="A857" s="12" t="str">
        <x:v>S00856</x:v>
      </x:c>
      <x:c r="B857" s="12" t="str">
        <x:v>2024-08-09 12:10:00-05:00</x:v>
      </x:c>
      <x:c r="C857" s="12" t="str">
        <x:v>Long</x:v>
      </x:c>
      <x:c r="D857" s="12" t="n">
        <x:v>75</x:v>
      </x:c>
      <x:c r="E857" s="12" t="str">
        <x:v>Immediate same-bar</x:v>
      </x:c>
      <x:c r="F857" s="12" t="str">
        <x:v>2024-08-09 12:10:00-05:00</x:v>
      </x:c>
      <x:c r="G857" s="12" t="n">
        <x:v>0</x:v>
      </x:c>
      <x:c r="H857" s="12"/>
    </x:row>
    <x:row r="858" ht="15" hidden="0" customHeight="1">
      <x:c r="A858" s="12" t="str">
        <x:v>S00857</x:v>
      </x:c>
      <x:c r="B858" s="12" t="str">
        <x:v>2024-08-11 18:30:00-05:00</x:v>
      </x:c>
      <x:c r="C858" s="12" t="str">
        <x:v>Short</x:v>
      </x:c>
      <x:c r="D858" s="12" t="n">
        <x:v>75</x:v>
      </x:c>
      <x:c r="E858" s="12" t="str">
        <x:v>Opposite BOS first</x:v>
      </x:c>
      <x:c r="F858" s="12"/>
      <x:c r="G858" s="12"/>
      <x:c r="H858" s="12" t="str">
        <x:v>2024-08-11 18:45:00-05:00</x:v>
      </x:c>
    </x:row>
    <x:row r="859" ht="15" hidden="0" customHeight="1">
      <x:c r="A859" s="12" t="str">
        <x:v>S00858</x:v>
      </x:c>
      <x:c r="B859" s="12" t="str">
        <x:v>2024-08-11 20:05:00-05:00</x:v>
      </x:c>
      <x:c r="C859" s="12" t="str">
        <x:v>Long</x:v>
      </x:c>
      <x:c r="D859" s="12" t="n">
        <x:v>75</x:v>
      </x:c>
      <x:c r="E859" s="12" t="str">
        <x:v>Never within expiry</x:v>
      </x:c>
      <x:c r="F859" s="12"/>
      <x:c r="G859" s="12"/>
      <x:c r="H859" s="12"/>
    </x:row>
    <x:row r="860" ht="15" hidden="0" customHeight="1">
      <x:c r="A860" s="12" t="str">
        <x:v>S00859</x:v>
      </x:c>
      <x:c r="B860" s="12" t="str">
        <x:v>2024-08-11 21:15:00-05:00</x:v>
      </x:c>
      <x:c r="C860" s="12" t="str">
        <x:v>Long</x:v>
      </x:c>
      <x:c r="D860" s="12" t="n">
        <x:v>75</x:v>
      </x:c>
      <x:c r="E860" s="12" t="str">
        <x:v>Immediate same-bar</x:v>
      </x:c>
      <x:c r="F860" s="12" t="str">
        <x:v>2024-08-11 21:15:00-05:00</x:v>
      </x:c>
      <x:c r="G860" s="12" t="n">
        <x:v>0</x:v>
      </x:c>
      <x:c r="H860" s="12"/>
    </x:row>
    <x:row r="861" ht="15" hidden="0" customHeight="1">
      <x:c r="A861" s="12" t="str">
        <x:v>S00860</x:v>
      </x:c>
      <x:c r="B861" s="12" t="str">
        <x:v>2024-08-12 02:40:00-05:00</x:v>
      </x:c>
      <x:c r="C861" s="12" t="str">
        <x:v>Long</x:v>
      </x:c>
      <x:c r="D861" s="12" t="n">
        <x:v>75</x:v>
      </x:c>
      <x:c r="E861" s="12" t="str">
        <x:v>Immediate same-bar</x:v>
      </x:c>
      <x:c r="F861" s="12" t="str">
        <x:v>2024-08-12 02:40:00-05:00</x:v>
      </x:c>
      <x:c r="G861" s="12" t="n">
        <x:v>0</x:v>
      </x:c>
      <x:c r="H861" s="12"/>
    </x:row>
    <x:row r="862" ht="15" hidden="0" customHeight="1">
      <x:c r="A862" s="12" t="str">
        <x:v>S00861</x:v>
      </x:c>
      <x:c r="B862" s="12" t="str">
        <x:v>2024-08-12 06:40:00-05:00</x:v>
      </x:c>
      <x:c r="C862" s="12" t="str">
        <x:v>Short</x:v>
      </x:c>
      <x:c r="D862" s="12" t="n">
        <x:v>90</x:v>
      </x:c>
      <x:c r="E862" s="12" t="str">
        <x:v>Immediate same-bar</x:v>
      </x:c>
      <x:c r="F862" s="12" t="str">
        <x:v>2024-08-12 06:40:00-05:00</x:v>
      </x:c>
      <x:c r="G862" s="12" t="n">
        <x:v>0</x:v>
      </x:c>
      <x:c r="H862" s="12"/>
    </x:row>
    <x:row r="863" ht="15" hidden="0" customHeight="1">
      <x:c r="A863" s="12" t="str">
        <x:v>S00862</x:v>
      </x:c>
      <x:c r="B863" s="12" t="str">
        <x:v>2024-08-12 08:25:00-05:00</x:v>
      </x:c>
      <x:c r="C863" s="12" t="str">
        <x:v>Long</x:v>
      </x:c>
      <x:c r="D863" s="12" t="n">
        <x:v>75</x:v>
      </x:c>
      <x:c r="E863" s="12" t="str">
        <x:v>Opposite BOS first</x:v>
      </x:c>
      <x:c r="F863" s="12"/>
      <x:c r="G863" s="12"/>
      <x:c r="H863" s="12" t="str">
        <x:v>2024-08-12 08:35:00-05:00</x:v>
      </x:c>
    </x:row>
    <x:row r="864" ht="15" hidden="0" customHeight="1">
      <x:c r="A864" s="12" t="str">
        <x:v>S00863</x:v>
      </x:c>
      <x:c r="B864" s="12" t="str">
        <x:v>2024-08-12 08:35:00-05:00</x:v>
      </x:c>
      <x:c r="C864" s="12" t="str">
        <x:v>Short</x:v>
      </x:c>
      <x:c r="D864" s="12" t="n">
        <x:v>90</x:v>
      </x:c>
      <x:c r="E864" s="12" t="str">
        <x:v>Immediate same-bar</x:v>
      </x:c>
      <x:c r="F864" s="12" t="str">
        <x:v>2024-08-12 08:35:00-05:00</x:v>
      </x:c>
      <x:c r="G864" s="12" t="n">
        <x:v>0</x:v>
      </x:c>
      <x:c r="H864" s="12"/>
    </x:row>
    <x:row r="865" ht="15" hidden="0" customHeight="1">
      <x:c r="A865" s="12" t="str">
        <x:v>S00864</x:v>
      </x:c>
      <x:c r="B865" s="12" t="str">
        <x:v>2024-08-12 10:00:00-05:00</x:v>
      </x:c>
      <x:c r="C865" s="12" t="str">
        <x:v>Short</x:v>
      </x:c>
      <x:c r="D865" s="12" t="n">
        <x:v>70</x:v>
      </x:c>
      <x:c r="E865" s="12" t="str">
        <x:v>Never within expiry</x:v>
      </x:c>
      <x:c r="F865" s="12"/>
      <x:c r="G865" s="12"/>
      <x:c r="H865" s="12"/>
    </x:row>
    <x:row r="866" ht="15" hidden="0" customHeight="1">
      <x:c r="A866" s="12" t="str">
        <x:v>S00865</x:v>
      </x:c>
      <x:c r="B866" s="12" t="str">
        <x:v>2024-08-12 11:55:00-05:00</x:v>
      </x:c>
      <x:c r="C866" s="12" t="str">
        <x:v>Short</x:v>
      </x:c>
      <x:c r="D866" s="12" t="n">
        <x:v>75</x:v>
      </x:c>
      <x:c r="E866" s="12" t="str">
        <x:v>Immediate same-bar</x:v>
      </x:c>
      <x:c r="F866" s="12" t="str">
        <x:v>2024-08-12 11:55:00-05:00</x:v>
      </x:c>
      <x:c r="G866" s="12" t="n">
        <x:v>0</x:v>
      </x:c>
      <x:c r="H866" s="12"/>
    </x:row>
    <x:row r="867" ht="15" hidden="0" customHeight="1">
      <x:c r="A867" s="12" t="str">
        <x:v>S00866</x:v>
      </x:c>
      <x:c r="B867" s="12" t="str">
        <x:v>2024-08-12 14:50:00-05:00</x:v>
      </x:c>
      <x:c r="C867" s="12" t="str">
        <x:v>Long</x:v>
      </x:c>
      <x:c r="D867" s="12" t="n">
        <x:v>85</x:v>
      </x:c>
      <x:c r="E867" s="12" t="str">
        <x:v>Never within expiry</x:v>
      </x:c>
      <x:c r="F867" s="12"/>
      <x:c r="G867" s="12"/>
      <x:c r="H867" s="12"/>
    </x:row>
    <x:row r="868" ht="15" hidden="0" customHeight="1">
      <x:c r="A868" s="12" t="str">
        <x:v>S00867</x:v>
      </x:c>
      <x:c r="B868" s="12" t="str">
        <x:v>2024-08-13 09:45:00-05:00</x:v>
      </x:c>
      <x:c r="C868" s="12" t="str">
        <x:v>Long</x:v>
      </x:c>
      <x:c r="D868" s="12" t="n">
        <x:v>75</x:v>
      </x:c>
      <x:c r="E868" s="12" t="str">
        <x:v>Immediate same-bar</x:v>
      </x:c>
      <x:c r="F868" s="12" t="str">
        <x:v>2024-08-13 09:45:00-05:00</x:v>
      </x:c>
      <x:c r="G868" s="12" t="n">
        <x:v>0</x:v>
      </x:c>
      <x:c r="H868" s="12"/>
    </x:row>
    <x:row r="869" ht="15" hidden="0" customHeight="1">
      <x:c r="A869" s="12" t="str">
        <x:v>S00868</x:v>
      </x:c>
      <x:c r="B869" s="12" t="str">
        <x:v>2024-08-13 14:45:00-05:00</x:v>
      </x:c>
      <x:c r="C869" s="12" t="str">
        <x:v>Long</x:v>
      </x:c>
      <x:c r="D869" s="12" t="n">
        <x:v>75</x:v>
      </x:c>
      <x:c r="E869" s="12" t="str">
        <x:v>Immediate same-bar</x:v>
      </x:c>
      <x:c r="F869" s="12" t="str">
        <x:v>2024-08-13 14:45:00-05:00</x:v>
      </x:c>
      <x:c r="G869" s="12" t="n">
        <x:v>0</x:v>
      </x:c>
      <x:c r="H869" s="12"/>
    </x:row>
    <x:row r="870" ht="15" hidden="0" customHeight="1">
      <x:c r="A870" s="12" t="str">
        <x:v>S00869</x:v>
      </x:c>
      <x:c r="B870" s="12" t="str">
        <x:v>2024-08-13 21:15:00-05:00</x:v>
      </x:c>
      <x:c r="C870" s="12" t="str">
        <x:v>Long</x:v>
      </x:c>
      <x:c r="D870" s="12" t="n">
        <x:v>75</x:v>
      </x:c>
      <x:c r="E870" s="12" t="str">
        <x:v>Opposite BOS first</x:v>
      </x:c>
      <x:c r="F870" s="12"/>
      <x:c r="G870" s="12"/>
      <x:c r="H870" s="12" t="str">
        <x:v>2024-08-13 21:30:00-05:00</x:v>
      </x:c>
    </x:row>
    <x:row r="871" ht="15" hidden="0" customHeight="1">
      <x:c r="A871" s="12" t="str">
        <x:v>S00870</x:v>
      </x:c>
      <x:c r="B871" s="12" t="str">
        <x:v>2024-08-13 22:45:00-05:00</x:v>
      </x:c>
      <x:c r="C871" s="12" t="str">
        <x:v>Long</x:v>
      </x:c>
      <x:c r="D871" s="12" t="n">
        <x:v>90</x:v>
      </x:c>
      <x:c r="E871" s="12" t="str">
        <x:v>Immediate same-bar</x:v>
      </x:c>
      <x:c r="F871" s="12" t="str">
        <x:v>2024-08-13 22:45:00-05:00</x:v>
      </x:c>
      <x:c r="G871" s="12" t="n">
        <x:v>0</x:v>
      </x:c>
      <x:c r="H871" s="12"/>
    </x:row>
    <x:row r="872" ht="15" hidden="0" customHeight="1">
      <x:c r="A872" s="12" t="str">
        <x:v>S00871</x:v>
      </x:c>
      <x:c r="B872" s="12" t="str">
        <x:v>2024-08-14 02:05:00-05:00</x:v>
      </x:c>
      <x:c r="C872" s="12" t="str">
        <x:v>Short</x:v>
      </x:c>
      <x:c r="D872" s="12" t="n">
        <x:v>90</x:v>
      </x:c>
      <x:c r="E872" s="12" t="str">
        <x:v>Immediate same-bar</x:v>
      </x:c>
      <x:c r="F872" s="12" t="str">
        <x:v>2024-08-14 02:05:00-05:00</x:v>
      </x:c>
      <x:c r="G872" s="12" t="n">
        <x:v>0</x:v>
      </x:c>
      <x:c r="H872" s="12"/>
    </x:row>
    <x:row r="873" ht="15" hidden="0" customHeight="1">
      <x:c r="A873" s="12" t="str">
        <x:v>S00872</x:v>
      </x:c>
      <x:c r="B873" s="12" t="str">
        <x:v>2024-08-14 07:20:00-05:00</x:v>
      </x:c>
      <x:c r="C873" s="12" t="str">
        <x:v>Long</x:v>
      </x:c>
      <x:c r="D873" s="12" t="n">
        <x:v>90</x:v>
      </x:c>
      <x:c r="E873" s="12" t="str">
        <x:v>Opposite BOS first</x:v>
      </x:c>
      <x:c r="F873" s="12"/>
      <x:c r="G873" s="12"/>
      <x:c r="H873" s="12" t="str">
        <x:v>2024-08-14 07:30:00-05:00</x:v>
      </x:c>
    </x:row>
    <x:row r="874" ht="15" hidden="0" customHeight="1">
      <x:c r="A874" s="12" t="str">
        <x:v>S00873</x:v>
      </x:c>
      <x:c r="B874" s="12" t="str">
        <x:v>2024-08-14 07:30:00-05:00</x:v>
      </x:c>
      <x:c r="C874" s="12" t="str">
        <x:v>Short</x:v>
      </x:c>
      <x:c r="D874" s="12" t="n">
        <x:v>90</x:v>
      </x:c>
      <x:c r="E874" s="12" t="str">
        <x:v>Immediate same-bar</x:v>
      </x:c>
      <x:c r="F874" s="12" t="str">
        <x:v>2024-08-14 07:30:00-05:00</x:v>
      </x:c>
      <x:c r="G874" s="12" t="n">
        <x:v>0</x:v>
      </x:c>
      <x:c r="H874" s="12"/>
    </x:row>
    <x:row r="875" ht="15" hidden="0" customHeight="1">
      <x:c r="A875" s="12" t="str">
        <x:v>S00874</x:v>
      </x:c>
      <x:c r="B875" s="12" t="str">
        <x:v>2024-08-14 08:30:00-05:00</x:v>
      </x:c>
      <x:c r="C875" s="12" t="str">
        <x:v>Short</x:v>
      </x:c>
      <x:c r="D875" s="12" t="n">
        <x:v>75</x:v>
      </x:c>
      <x:c r="E875" s="12" t="str">
        <x:v>Later within expiry</x:v>
      </x:c>
      <x:c r="F875" s="12" t="str">
        <x:v>2024-08-14 09:10:00-05:00</x:v>
      </x:c>
      <x:c r="G875" s="12" t="n">
        <x:v>8</x:v>
      </x:c>
      <x:c r="H875" s="12"/>
    </x:row>
    <x:row r="876" ht="15" hidden="0" customHeight="1">
      <x:c r="A876" s="12" t="str">
        <x:v>S00875</x:v>
      </x:c>
      <x:c r="B876" s="12" t="str">
        <x:v>2024-08-14 10:50:00-05:00</x:v>
      </x:c>
      <x:c r="C876" s="12" t="str">
        <x:v>Long</x:v>
      </x:c>
      <x:c r="D876" s="12" t="n">
        <x:v>75</x:v>
      </x:c>
      <x:c r="E876" s="12" t="str">
        <x:v>Immediate same-bar</x:v>
      </x:c>
      <x:c r="F876" s="12" t="str">
        <x:v>2024-08-14 10:50:00-05:00</x:v>
      </x:c>
      <x:c r="G876" s="12" t="n">
        <x:v>0</x:v>
      </x:c>
      <x:c r="H876" s="12"/>
    </x:row>
    <x:row r="877" ht="15" hidden="0" customHeight="1">
      <x:c r="A877" s="12" t="str">
        <x:v>S00876</x:v>
      </x:c>
      <x:c r="B877" s="12" t="str">
        <x:v>2024-08-14 13:55:00-05:00</x:v>
      </x:c>
      <x:c r="C877" s="12" t="str">
        <x:v>Long</x:v>
      </x:c>
      <x:c r="D877" s="12" t="n">
        <x:v>75</x:v>
      </x:c>
      <x:c r="E877" s="12" t="str">
        <x:v>Immediate same-bar</x:v>
      </x:c>
      <x:c r="F877" s="12" t="str">
        <x:v>2024-08-14 13:55:00-05:00</x:v>
      </x:c>
      <x:c r="G877" s="12" t="n">
        <x:v>0</x:v>
      </x:c>
      <x:c r="H877" s="12"/>
    </x:row>
    <x:row r="878" ht="15" hidden="0" customHeight="1">
      <x:c r="A878" s="12" t="str">
        <x:v>S00877</x:v>
      </x:c>
      <x:c r="B878" s="12" t="str">
        <x:v>2024-08-14 14:50:00-05:00</x:v>
      </x:c>
      <x:c r="C878" s="12" t="str">
        <x:v>Long</x:v>
      </x:c>
      <x:c r="D878" s="12" t="n">
        <x:v>100</x:v>
      </x:c>
      <x:c r="E878" s="12" t="str">
        <x:v>Immediate same-bar</x:v>
      </x:c>
      <x:c r="F878" s="12" t="str">
        <x:v>2024-08-14 14:50:00-05:00</x:v>
      </x:c>
      <x:c r="G878" s="12" t="n">
        <x:v>0</x:v>
      </x:c>
      <x:c r="H878" s="12"/>
    </x:row>
    <x:row r="879" ht="15" hidden="0" customHeight="1">
      <x:c r="A879" s="12" t="str">
        <x:v>S00878</x:v>
      </x:c>
      <x:c r="B879" s="12" t="str">
        <x:v>2024-08-14 19:20:00-05:00</x:v>
      </x:c>
      <x:c r="C879" s="12" t="str">
        <x:v>Short</x:v>
      </x:c>
      <x:c r="D879" s="12" t="n">
        <x:v>75</x:v>
      </x:c>
      <x:c r="E879" s="12" t="str">
        <x:v>Opposite BOS first</x:v>
      </x:c>
      <x:c r="F879" s="12"/>
      <x:c r="G879" s="12"/>
      <x:c r="H879" s="12" t="str">
        <x:v>2024-08-14 19:35:00-05:00</x:v>
      </x:c>
    </x:row>
    <x:row r="880" ht="15" hidden="0" customHeight="1">
      <x:c r="A880" s="12" t="str">
        <x:v>S00879</x:v>
      </x:c>
      <x:c r="B880" s="12" t="str">
        <x:v>2024-08-15 12:45:00-05:00</x:v>
      </x:c>
      <x:c r="C880" s="12" t="str">
        <x:v>Long</x:v>
      </x:c>
      <x:c r="D880" s="12" t="n">
        <x:v>75</x:v>
      </x:c>
      <x:c r="E880" s="12" t="str">
        <x:v>Immediate same-bar</x:v>
      </x:c>
      <x:c r="F880" s="12" t="str">
        <x:v>2024-08-15 12:45:00-05:00</x:v>
      </x:c>
      <x:c r="G880" s="12" t="n">
        <x:v>0</x:v>
      </x:c>
      <x:c r="H880" s="12"/>
    </x:row>
    <x:row r="881" ht="15" hidden="0" customHeight="1">
      <x:c r="A881" s="12" t="str">
        <x:v>S00880</x:v>
      </x:c>
      <x:c r="B881" s="12" t="str">
        <x:v>2024-08-15 14:00:00-05:00</x:v>
      </x:c>
      <x:c r="C881" s="12" t="str">
        <x:v>Long</x:v>
      </x:c>
      <x:c r="D881" s="12" t="n">
        <x:v>85</x:v>
      </x:c>
      <x:c r="E881" s="12" t="str">
        <x:v>Later within expiry</x:v>
      </x:c>
      <x:c r="F881" s="12" t="str">
        <x:v>2024-08-15 14:05:00-05:00</x:v>
      </x:c>
      <x:c r="G881" s="12" t="n">
        <x:v>1</x:v>
      </x:c>
      <x:c r="H881" s="12"/>
    </x:row>
    <x:row r="882" ht="15" hidden="0" customHeight="1">
      <x:c r="A882" s="12" t="str">
        <x:v>S00881</x:v>
      </x:c>
      <x:c r="B882" s="12" t="str">
        <x:v>2024-08-15 14:50:00-05:00</x:v>
      </x:c>
      <x:c r="C882" s="12" t="str">
        <x:v>Short</x:v>
      </x:c>
      <x:c r="D882" s="12" t="n">
        <x:v>75</x:v>
      </x:c>
      <x:c r="E882" s="12" t="str">
        <x:v>Immediate same-bar</x:v>
      </x:c>
      <x:c r="F882" s="12" t="str">
        <x:v>2024-08-15 14:50:00-05:00</x:v>
      </x:c>
      <x:c r="G882" s="12" t="n">
        <x:v>0</x:v>
      </x:c>
      <x:c r="H882" s="12"/>
    </x:row>
    <x:row r="883" ht="15" hidden="0" customHeight="1">
      <x:c r="A883" s="12" t="str">
        <x:v>S00882</x:v>
      </x:c>
      <x:c r="B883" s="12" t="str">
        <x:v>2024-08-16 00:25:00-05:00</x:v>
      </x:c>
      <x:c r="C883" s="12" t="str">
        <x:v>Short</x:v>
      </x:c>
      <x:c r="D883" s="12" t="n">
        <x:v>75</x:v>
      </x:c>
      <x:c r="E883" s="12" t="str">
        <x:v>Opposite BOS first</x:v>
      </x:c>
      <x:c r="F883" s="12"/>
      <x:c r="G883" s="12"/>
      <x:c r="H883" s="12" t="str">
        <x:v>2024-08-16 00:30:00-05:00</x:v>
      </x:c>
    </x:row>
    <x:row r="884" ht="15" hidden="0" customHeight="1">
      <x:c r="A884" s="12" t="str">
        <x:v>S00883</x:v>
      </x:c>
      <x:c r="B884" s="12" t="str">
        <x:v>2024-08-16 05:00:00-05:00</x:v>
      </x:c>
      <x:c r="C884" s="12" t="str">
        <x:v>Short</x:v>
      </x:c>
      <x:c r="D884" s="12" t="n">
        <x:v>75</x:v>
      </x:c>
      <x:c r="E884" s="12" t="str">
        <x:v>Immediate same-bar</x:v>
      </x:c>
      <x:c r="F884" s="12" t="str">
        <x:v>2024-08-16 05:00:00-05:00</x:v>
      </x:c>
      <x:c r="G884" s="12" t="n">
        <x:v>0</x:v>
      </x:c>
      <x:c r="H884" s="12"/>
    </x:row>
    <x:row r="885" ht="15" hidden="0" customHeight="1">
      <x:c r="A885" s="12" t="str">
        <x:v>S00884</x:v>
      </x:c>
      <x:c r="B885" s="12" t="str">
        <x:v>2024-08-16 06:10:00-05:00</x:v>
      </x:c>
      <x:c r="C885" s="12" t="str">
        <x:v>Short</x:v>
      </x:c>
      <x:c r="D885" s="12" t="n">
        <x:v>75</x:v>
      </x:c>
      <x:c r="E885" s="12" t="str">
        <x:v>Immediate same-bar</x:v>
      </x:c>
      <x:c r="F885" s="12" t="str">
        <x:v>2024-08-16 06:10:00-05:00</x:v>
      </x:c>
      <x:c r="G885" s="12" t="n">
        <x:v>0</x:v>
      </x:c>
      <x:c r="H885" s="12"/>
    </x:row>
    <x:row r="886" ht="15" hidden="0" customHeight="1">
      <x:c r="A886" s="12" t="str">
        <x:v>S00885</x:v>
      </x:c>
      <x:c r="B886" s="12" t="str">
        <x:v>2024-08-16 11:10:00-05:00</x:v>
      </x:c>
      <x:c r="C886" s="12" t="str">
        <x:v>Long</x:v>
      </x:c>
      <x:c r="D886" s="12" t="n">
        <x:v>100</x:v>
      </x:c>
      <x:c r="E886" s="12" t="str">
        <x:v>Immediate same-bar</x:v>
      </x:c>
      <x:c r="F886" s="12" t="str">
        <x:v>2024-08-16 11:10:00-05:00</x:v>
      </x:c>
      <x:c r="G886" s="12" t="n">
        <x:v>0</x:v>
      </x:c>
      <x:c r="H886" s="12"/>
    </x:row>
    <x:row r="887" ht="15" hidden="0" customHeight="1">
      <x:c r="A887" s="12" t="str">
        <x:v>S00886</x:v>
      </x:c>
      <x:c r="B887" s="12" t="str">
        <x:v>2024-08-16 14:40:00-05:00</x:v>
      </x:c>
      <x:c r="C887" s="12" t="str">
        <x:v>Short</x:v>
      </x:c>
      <x:c r="D887" s="12" t="n">
        <x:v>75</x:v>
      </x:c>
      <x:c r="E887" s="12" t="str">
        <x:v>Immediate same-bar</x:v>
      </x:c>
      <x:c r="F887" s="12" t="str">
        <x:v>2024-08-16 14:40:00-05:00</x:v>
      </x:c>
      <x:c r="G887" s="12" t="n">
        <x:v>0</x:v>
      </x:c>
      <x:c r="H887" s="12"/>
    </x:row>
    <x:row r="888" ht="15" hidden="0" customHeight="1">
      <x:c r="A888" s="12" t="str">
        <x:v>S00887</x:v>
      </x:c>
      <x:c r="B888" s="12" t="str">
        <x:v>2024-08-18 22:40:00-05:00</x:v>
      </x:c>
      <x:c r="C888" s="12" t="str">
        <x:v>Long</x:v>
      </x:c>
      <x:c r="D888" s="12" t="n">
        <x:v>75</x:v>
      </x:c>
      <x:c r="E888" s="12" t="str">
        <x:v>Opposite BOS first</x:v>
      </x:c>
      <x:c r="F888" s="12"/>
      <x:c r="G888" s="12"/>
      <x:c r="H888" s="12" t="str">
        <x:v>2024-08-18 22:45:00-05:00</x:v>
      </x:c>
    </x:row>
    <x:row r="889" ht="15" hidden="0" customHeight="1">
      <x:c r="A889" s="12" t="str">
        <x:v>S00888</x:v>
      </x:c>
      <x:c r="B889" s="12" t="str">
        <x:v>2024-08-18 22:45:00-05:00</x:v>
      </x:c>
      <x:c r="C889" s="12" t="str">
        <x:v>Short</x:v>
      </x:c>
      <x:c r="D889" s="12" t="n">
        <x:v>75</x:v>
      </x:c>
      <x:c r="E889" s="12" t="str">
        <x:v>Immediate same-bar</x:v>
      </x:c>
      <x:c r="F889" s="12" t="str">
        <x:v>2024-08-18 22:45:00-05:00</x:v>
      </x:c>
      <x:c r="G889" s="12" t="n">
        <x:v>0</x:v>
      </x:c>
      <x:c r="H889" s="12"/>
    </x:row>
    <x:row r="890" ht="15" hidden="0" customHeight="1">
      <x:c r="A890" s="12" t="str">
        <x:v>S00889</x:v>
      </x:c>
      <x:c r="B890" s="12" t="str">
        <x:v>2024-08-18 23:30:00-05:00</x:v>
      </x:c>
      <x:c r="C890" s="12" t="str">
        <x:v>Short</x:v>
      </x:c>
      <x:c r="D890" s="12" t="n">
        <x:v>90</x:v>
      </x:c>
      <x:c r="E890" s="12" t="str">
        <x:v>Immediate same-bar</x:v>
      </x:c>
      <x:c r="F890" s="12" t="str">
        <x:v>2024-08-18 23:30:00-05:00</x:v>
      </x:c>
      <x:c r="G890" s="12" t="n">
        <x:v>0</x:v>
      </x:c>
      <x:c r="H890" s="12"/>
    </x:row>
    <x:row r="891" ht="15" hidden="0" customHeight="1">
      <x:c r="A891" s="12" t="str">
        <x:v>S00890</x:v>
      </x:c>
      <x:c r="B891" s="12" t="str">
        <x:v>2024-08-19 08:25:00-05:00</x:v>
      </x:c>
      <x:c r="C891" s="12" t="str">
        <x:v>Long</x:v>
      </x:c>
      <x:c r="D891" s="12" t="n">
        <x:v>75</x:v>
      </x:c>
      <x:c r="E891" s="12" t="str">
        <x:v>Opposite BOS first</x:v>
      </x:c>
      <x:c r="F891" s="12"/>
      <x:c r="G891" s="12"/>
      <x:c r="H891" s="12" t="str">
        <x:v>2024-08-19 08:30:00-05:00</x:v>
      </x:c>
    </x:row>
    <x:row r="892" ht="15" hidden="0" customHeight="1">
      <x:c r="A892" s="12" t="str">
        <x:v>S00891</x:v>
      </x:c>
      <x:c r="B892" s="12" t="str">
        <x:v>2024-08-19 08:30:00-05:00</x:v>
      </x:c>
      <x:c r="C892" s="12" t="str">
        <x:v>Short</x:v>
      </x:c>
      <x:c r="D892" s="12" t="n">
        <x:v>90</x:v>
      </x:c>
      <x:c r="E892" s="12" t="str">
        <x:v>Immediate same-bar</x:v>
      </x:c>
      <x:c r="F892" s="12" t="str">
        <x:v>2024-08-19 08:30:00-05:00</x:v>
      </x:c>
      <x:c r="G892" s="12" t="n">
        <x:v>0</x:v>
      </x:c>
      <x:c r="H892" s="12"/>
    </x:row>
    <x:row r="893" ht="15" hidden="0" customHeight="1">
      <x:c r="A893" s="12" t="str">
        <x:v>S00892</x:v>
      </x:c>
      <x:c r="B893" s="12" t="str">
        <x:v>2024-08-19 11:50:00-05:00</x:v>
      </x:c>
      <x:c r="C893" s="12" t="str">
        <x:v>Long</x:v>
      </x:c>
      <x:c r="D893" s="12" t="n">
        <x:v>75</x:v>
      </x:c>
      <x:c r="E893" s="12" t="str">
        <x:v>Immediate same-bar</x:v>
      </x:c>
      <x:c r="F893" s="12" t="str">
        <x:v>2024-08-19 11:50:00-05:00</x:v>
      </x:c>
      <x:c r="G893" s="12" t="n">
        <x:v>0</x:v>
      </x:c>
      <x:c r="H893" s="12"/>
    </x:row>
    <x:row r="894" ht="15" hidden="0" customHeight="1">
      <x:c r="A894" s="12" t="str">
        <x:v>S00893</x:v>
      </x:c>
      <x:c r="B894" s="12" t="str">
        <x:v>2024-08-19 14:50:00-05:00</x:v>
      </x:c>
      <x:c r="C894" s="12" t="str">
        <x:v>Long</x:v>
      </x:c>
      <x:c r="D894" s="12" t="n">
        <x:v>75</x:v>
      </x:c>
      <x:c r="E894" s="12" t="str">
        <x:v>Immediate same-bar</x:v>
      </x:c>
      <x:c r="F894" s="12" t="str">
        <x:v>2024-08-19 14:50:00-05:00</x:v>
      </x:c>
      <x:c r="G894" s="12" t="n">
        <x:v>0</x:v>
      </x:c>
      <x:c r="H894" s="12"/>
    </x:row>
    <x:row r="895" ht="15" hidden="0" customHeight="1">
      <x:c r="A895" s="12" t="str">
        <x:v>S00894</x:v>
      </x:c>
      <x:c r="B895" s="12" t="str">
        <x:v>2024-08-19 20:15:00-05:00</x:v>
      </x:c>
      <x:c r="C895" s="12" t="str">
        <x:v>Short</x:v>
      </x:c>
      <x:c r="D895" s="12" t="n">
        <x:v>75</x:v>
      </x:c>
      <x:c r="E895" s="12" t="str">
        <x:v>Opposite BOS first</x:v>
      </x:c>
      <x:c r="F895" s="12"/>
      <x:c r="G895" s="12"/>
      <x:c r="H895" s="12" t="str">
        <x:v>2024-08-19 20:30:00-05:00</x:v>
      </x:c>
    </x:row>
    <x:row r="896" ht="15" hidden="0" customHeight="1">
      <x:c r="A896" s="12" t="str">
        <x:v>S00895</x:v>
      </x:c>
      <x:c r="B896" s="12" t="str">
        <x:v>2024-08-19 20:30:00-05:00</x:v>
      </x:c>
      <x:c r="C896" s="12" t="str">
        <x:v>Long</x:v>
      </x:c>
      <x:c r="D896" s="12" t="n">
        <x:v>90</x:v>
      </x:c>
      <x:c r="E896" s="12" t="str">
        <x:v>Immediate same-bar</x:v>
      </x:c>
      <x:c r="F896" s="12" t="str">
        <x:v>2024-08-19 20:30:00-05:00</x:v>
      </x:c>
      <x:c r="G896" s="12" t="n">
        <x:v>0</x:v>
      </x:c>
      <x:c r="H896" s="12"/>
    </x:row>
    <x:row r="897" ht="15" hidden="0" customHeight="1">
      <x:c r="A897" s="12" t="str">
        <x:v>S00896</x:v>
      </x:c>
      <x:c r="B897" s="12" t="str">
        <x:v>2024-08-20 03:20:00-05:00</x:v>
      </x:c>
      <x:c r="C897" s="12" t="str">
        <x:v>Long</x:v>
      </x:c>
      <x:c r="D897" s="12" t="n">
        <x:v>75</x:v>
      </x:c>
      <x:c r="E897" s="12" t="str">
        <x:v>Opposite BOS first</x:v>
      </x:c>
      <x:c r="F897" s="12"/>
      <x:c r="G897" s="12"/>
      <x:c r="H897" s="12" t="str">
        <x:v>2024-08-20 03:25:00-05:00</x:v>
      </x:c>
    </x:row>
    <x:row r="898" ht="15" hidden="0" customHeight="1">
      <x:c r="A898" s="12" t="str">
        <x:v>S00897</x:v>
      </x:c>
      <x:c r="B898" s="12" t="str">
        <x:v>2024-08-20 08:50:00-05:00</x:v>
      </x:c>
      <x:c r="C898" s="12" t="str">
        <x:v>Long</x:v>
      </x:c>
      <x:c r="D898" s="12" t="n">
        <x:v>90</x:v>
      </x:c>
      <x:c r="E898" s="12" t="str">
        <x:v>Immediate same-bar</x:v>
      </x:c>
      <x:c r="F898" s="12" t="str">
        <x:v>2024-08-20 08:50:00-05:00</x:v>
      </x:c>
      <x:c r="G898" s="12" t="n">
        <x:v>0</x:v>
      </x:c>
      <x:c r="H898" s="12"/>
    </x:row>
    <x:row r="899" ht="15" hidden="0" customHeight="1">
      <x:c r="A899" s="12" t="str">
        <x:v>S00898</x:v>
      </x:c>
      <x:c r="B899" s="12" t="str">
        <x:v>2024-08-20 09:25:00-05:00</x:v>
      </x:c>
      <x:c r="C899" s="12" t="str">
        <x:v>Long</x:v>
      </x:c>
      <x:c r="D899" s="12" t="n">
        <x:v>75</x:v>
      </x:c>
      <x:c r="E899" s="12" t="str">
        <x:v>Opposite BOS first</x:v>
      </x:c>
      <x:c r="F899" s="12"/>
      <x:c r="G899" s="12"/>
      <x:c r="H899" s="12" t="str">
        <x:v>2024-08-20 09:35:00-05:00</x:v>
      </x:c>
    </x:row>
    <x:row r="900" ht="15" hidden="0" customHeight="1">
      <x:c r="A900" s="12" t="str">
        <x:v>S00899</x:v>
      </x:c>
      <x:c r="B900" s="12" t="str">
        <x:v>2024-08-20 09:35:00-05:00</x:v>
      </x:c>
      <x:c r="C900" s="12" t="str">
        <x:v>Short</x:v>
      </x:c>
      <x:c r="D900" s="12" t="n">
        <x:v>75</x:v>
      </x:c>
      <x:c r="E900" s="12" t="str">
        <x:v>Immediate same-bar</x:v>
      </x:c>
      <x:c r="F900" s="12" t="str">
        <x:v>2024-08-20 09:35:00-05:00</x:v>
      </x:c>
      <x:c r="G900" s="12" t="n">
        <x:v>0</x:v>
      </x:c>
      <x:c r="H900" s="12"/>
    </x:row>
    <x:row r="901" ht="15" hidden="0" customHeight="1">
      <x:c r="A901" s="12" t="str">
        <x:v>S00900</x:v>
      </x:c>
      <x:c r="B901" s="12" t="str">
        <x:v>2024-08-20 14:55:00-05:00</x:v>
      </x:c>
      <x:c r="C901" s="12" t="str">
        <x:v>Short</x:v>
      </x:c>
      <x:c r="D901" s="12" t="n">
        <x:v>75</x:v>
      </x:c>
      <x:c r="E901" s="12" t="str">
        <x:v>Immediate same-bar</x:v>
      </x:c>
      <x:c r="F901" s="12" t="str">
        <x:v>2024-08-20 14:55:00-05:00</x:v>
      </x:c>
      <x:c r="G901" s="12" t="n">
        <x:v>0</x:v>
      </x:c>
      <x:c r="H901" s="12"/>
    </x:row>
    <x:row r="902" ht="15" hidden="0" customHeight="1">
      <x:c r="A902" s="12" t="str">
        <x:v>S00901</x:v>
      </x:c>
      <x:c r="B902" s="12" t="str">
        <x:v>2024-08-21 00:50:00-05:00</x:v>
      </x:c>
      <x:c r="C902" s="12" t="str">
        <x:v>Long</x:v>
      </x:c>
      <x:c r="D902" s="12" t="n">
        <x:v>75</x:v>
      </x:c>
      <x:c r="E902" s="12" t="str">
        <x:v>Opposite BOS first</x:v>
      </x:c>
      <x:c r="F902" s="12"/>
      <x:c r="G902" s="12"/>
      <x:c r="H902" s="12" t="str">
        <x:v>2024-08-21 01:00:00-05:00</x:v>
      </x:c>
    </x:row>
    <x:row r="903" ht="15" hidden="0" customHeight="1">
      <x:c r="A903" s="12" t="str">
        <x:v>S00902</x:v>
      </x:c>
      <x:c r="B903" s="12" t="str">
        <x:v>2024-08-21 01:00:00-05:00</x:v>
      </x:c>
      <x:c r="C903" s="12" t="str">
        <x:v>Short</x:v>
      </x:c>
      <x:c r="D903" s="12" t="n">
        <x:v>90</x:v>
      </x:c>
      <x:c r="E903" s="12" t="str">
        <x:v>Immediate same-bar</x:v>
      </x:c>
      <x:c r="F903" s="12" t="str">
        <x:v>2024-08-21 01:00:00-05:00</x:v>
      </x:c>
      <x:c r="G903" s="12" t="n">
        <x:v>0</x:v>
      </x:c>
      <x:c r="H903" s="12"/>
    </x:row>
    <x:row r="904" ht="15" hidden="0" customHeight="1">
      <x:c r="A904" s="12" t="str">
        <x:v>S00903</x:v>
      </x:c>
      <x:c r="B904" s="12" t="str">
        <x:v>2024-08-21 01:30:00-05:00</x:v>
      </x:c>
      <x:c r="C904" s="12" t="str">
        <x:v>Short</x:v>
      </x:c>
      <x:c r="D904" s="12" t="n">
        <x:v>90</x:v>
      </x:c>
      <x:c r="E904" s="12" t="str">
        <x:v>Immediate same-bar</x:v>
      </x:c>
      <x:c r="F904" s="12" t="str">
        <x:v>2024-08-21 01:30:00-05:00</x:v>
      </x:c>
      <x:c r="G904" s="12" t="n">
        <x:v>0</x:v>
      </x:c>
      <x:c r="H904" s="12"/>
    </x:row>
    <x:row r="905" ht="15" hidden="0" customHeight="1">
      <x:c r="A905" s="12" t="str">
        <x:v>S00904</x:v>
      </x:c>
      <x:c r="B905" s="12" t="str">
        <x:v>2024-08-21 08:30:00-05:00</x:v>
      </x:c>
      <x:c r="C905" s="12" t="str">
        <x:v>Short</x:v>
      </x:c>
      <x:c r="D905" s="12" t="n">
        <x:v>90</x:v>
      </x:c>
      <x:c r="E905" s="12" t="str">
        <x:v>Immediate same-bar</x:v>
      </x:c>
      <x:c r="F905" s="12" t="str">
        <x:v>2024-08-21 08:30:00-05:00</x:v>
      </x:c>
      <x:c r="G905" s="12" t="n">
        <x:v>0</x:v>
      </x:c>
      <x:c r="H905" s="12"/>
    </x:row>
    <x:row r="906" ht="15" hidden="0" customHeight="1">
      <x:c r="A906" s="12" t="str">
        <x:v>S00905</x:v>
      </x:c>
      <x:c r="B906" s="12" t="str">
        <x:v>2024-08-21 09:40:00-05:00</x:v>
      </x:c>
      <x:c r="C906" s="12" t="str">
        <x:v>Short</x:v>
      </x:c>
      <x:c r="D906" s="12" t="n">
        <x:v>70</x:v>
      </x:c>
      <x:c r="E906" s="12" t="str">
        <x:v>Later within expiry</x:v>
      </x:c>
      <x:c r="F906" s="12" t="str">
        <x:v>2024-08-21 09:50:00-05:00</x:v>
      </x:c>
      <x:c r="G906" s="12" t="n">
        <x:v>2</x:v>
      </x:c>
      <x:c r="H906" s="12"/>
    </x:row>
    <x:row r="907" ht="15" hidden="0" customHeight="1">
      <x:c r="A907" s="12" t="str">
        <x:v>S00906</x:v>
      </x:c>
      <x:c r="B907" s="12" t="str">
        <x:v>2024-08-21 09:50:00-05:00</x:v>
      </x:c>
      <x:c r="C907" s="12" t="str">
        <x:v>Long</x:v>
      </x:c>
      <x:c r="D907" s="12" t="n">
        <x:v>70</x:v>
      </x:c>
      <x:c r="E907" s="12" t="str">
        <x:v>Never within expiry</x:v>
      </x:c>
      <x:c r="F907" s="12"/>
      <x:c r="G907" s="12"/>
      <x:c r="H907" s="12"/>
    </x:row>
    <x:row r="908" ht="15" hidden="0" customHeight="1">
      <x:c r="A908" s="12" t="str">
        <x:v>S00907</x:v>
      </x:c>
      <x:c r="B908" s="12" t="str">
        <x:v>2024-08-21 14:20:00-05:00</x:v>
      </x:c>
      <x:c r="C908" s="12" t="str">
        <x:v>Short</x:v>
      </x:c>
      <x:c r="D908" s="12" t="n">
        <x:v>85</x:v>
      </x:c>
      <x:c r="E908" s="12" t="str">
        <x:v>Immediate same-bar</x:v>
      </x:c>
      <x:c r="F908" s="12" t="str">
        <x:v>2024-08-21 14:20:00-05:00</x:v>
      </x:c>
      <x:c r="G908" s="12" t="n">
        <x:v>0</x:v>
      </x:c>
      <x:c r="H908" s="12"/>
    </x:row>
    <x:row r="909" ht="15" hidden="0" customHeight="1">
      <x:c r="A909" s="12" t="str">
        <x:v>S00908</x:v>
      </x:c>
      <x:c r="B909" s="12" t="str">
        <x:v>2024-08-21 20:15:00-05:00</x:v>
      </x:c>
      <x:c r="C909" s="12" t="str">
        <x:v>Short</x:v>
      </x:c>
      <x:c r="D909" s="12" t="n">
        <x:v>90</x:v>
      </x:c>
      <x:c r="E909" s="12" t="str">
        <x:v>Immediate same-bar</x:v>
      </x:c>
      <x:c r="F909" s="12" t="str">
        <x:v>2024-08-21 20:15:00-05:00</x:v>
      </x:c>
      <x:c r="G909" s="12" t="n">
        <x:v>0</x:v>
      </x:c>
      <x:c r="H909" s="12"/>
    </x:row>
    <x:row r="910" ht="15" hidden="0" customHeight="1">
      <x:c r="A910" s="12" t="str">
        <x:v>S00909</x:v>
      </x:c>
      <x:c r="B910" s="12" t="str">
        <x:v>2024-08-22 02:30:00-05:00</x:v>
      </x:c>
      <x:c r="C910" s="12" t="str">
        <x:v>Short</x:v>
      </x:c>
      <x:c r="D910" s="12" t="n">
        <x:v>90</x:v>
      </x:c>
      <x:c r="E910" s="12" t="str">
        <x:v>Immediate same-bar</x:v>
      </x:c>
      <x:c r="F910" s="12" t="str">
        <x:v>2024-08-22 02:30:00-05:00</x:v>
      </x:c>
      <x:c r="G910" s="12" t="n">
        <x:v>0</x:v>
      </x:c>
      <x:c r="H910" s="12"/>
    </x:row>
    <x:row r="911" ht="15" hidden="0" customHeight="1">
      <x:c r="A911" s="12" t="str">
        <x:v>S00910</x:v>
      </x:c>
      <x:c r="B911" s="12" t="str">
        <x:v>2024-08-22 03:30:00-05:00</x:v>
      </x:c>
      <x:c r="C911" s="12" t="str">
        <x:v>Short</x:v>
      </x:c>
      <x:c r="D911" s="12" t="n">
        <x:v>75</x:v>
      </x:c>
      <x:c r="E911" s="12" t="str">
        <x:v>Opposite BOS first</x:v>
      </x:c>
      <x:c r="F911" s="12"/>
      <x:c r="G911" s="12"/>
      <x:c r="H911" s="12" t="str">
        <x:v>2024-08-22 04:10:00-05:00</x:v>
      </x:c>
    </x:row>
    <x:row r="912" ht="15" hidden="0" customHeight="1">
      <x:c r="A912" s="12" t="str">
        <x:v>S00911</x:v>
      </x:c>
      <x:c r="B912" s="12" t="str">
        <x:v>2024-08-22 04:10:00-05:00</x:v>
      </x:c>
      <x:c r="C912" s="12" t="str">
        <x:v>Long</x:v>
      </x:c>
      <x:c r="D912" s="12" t="n">
        <x:v>90</x:v>
      </x:c>
      <x:c r="E912" s="12" t="str">
        <x:v>Immediate same-bar</x:v>
      </x:c>
      <x:c r="F912" s="12" t="str">
        <x:v>2024-08-22 04:10:00-05:00</x:v>
      </x:c>
      <x:c r="G912" s="12" t="n">
        <x:v>0</x:v>
      </x:c>
      <x:c r="H912" s="12"/>
    </x:row>
    <x:row r="913" ht="15" hidden="0" customHeight="1">
      <x:c r="A913" s="12" t="str">
        <x:v>S00912</x:v>
      </x:c>
      <x:c r="B913" s="12" t="str">
        <x:v>2024-08-22 08:00:00-05:00</x:v>
      </x:c>
      <x:c r="C913" s="12" t="str">
        <x:v>Short</x:v>
      </x:c>
      <x:c r="D913" s="12" t="n">
        <x:v>75</x:v>
      </x:c>
      <x:c r="E913" s="12" t="str">
        <x:v>Opposite BOS first</x:v>
      </x:c>
      <x:c r="F913" s="12"/>
      <x:c r="G913" s="12"/>
      <x:c r="H913" s="12" t="str">
        <x:v>2024-08-22 08:15:00-05:00</x:v>
      </x:c>
    </x:row>
    <x:row r="914" ht="15" hidden="0" customHeight="1">
      <x:c r="A914" s="12" t="str">
        <x:v>S00913</x:v>
      </x:c>
      <x:c r="B914" s="12" t="str">
        <x:v>2024-08-22 09:05:00-05:00</x:v>
      </x:c>
      <x:c r="C914" s="12" t="str">
        <x:v>Short</x:v>
      </x:c>
      <x:c r="D914" s="12" t="n">
        <x:v>90</x:v>
      </x:c>
      <x:c r="E914" s="12" t="str">
        <x:v>Immediate same-bar</x:v>
      </x:c>
      <x:c r="F914" s="12" t="str">
        <x:v>2024-08-22 09:05:00-05:00</x:v>
      </x:c>
      <x:c r="G914" s="12" t="n">
        <x:v>0</x:v>
      </x:c>
      <x:c r="H914" s="12"/>
    </x:row>
    <x:row r="915" ht="15" hidden="0" customHeight="1">
      <x:c r="A915" s="12" t="str">
        <x:v>S00914</x:v>
      </x:c>
      <x:c r="B915" s="12" t="str">
        <x:v>2024-08-22 09:30:00-05:00</x:v>
      </x:c>
      <x:c r="C915" s="12" t="str">
        <x:v>Long</x:v>
      </x:c>
      <x:c r="D915" s="12" t="n">
        <x:v>70</x:v>
      </x:c>
      <x:c r="E915" s="12" t="str">
        <x:v>Opposite BOS first</x:v>
      </x:c>
      <x:c r="F915" s="12"/>
      <x:c r="G915" s="12"/>
      <x:c r="H915" s="12" t="str">
        <x:v>2024-08-22 10:15:00-05:00</x:v>
      </x:c>
    </x:row>
    <x:row r="916" ht="15" hidden="0" customHeight="1">
      <x:c r="A916" s="12" t="str">
        <x:v>S00915</x:v>
      </x:c>
      <x:c r="B916" s="12" t="str">
        <x:v>2024-08-22 22:35:00-05:00</x:v>
      </x:c>
      <x:c r="C916" s="12" t="str">
        <x:v>Long</x:v>
      </x:c>
      <x:c r="D916" s="12" t="n">
        <x:v>90</x:v>
      </x:c>
      <x:c r="E916" s="12" t="str">
        <x:v>Immediate same-bar</x:v>
      </x:c>
      <x:c r="F916" s="12" t="str">
        <x:v>2024-08-22 22:35:00-05:00</x:v>
      </x:c>
      <x:c r="G916" s="12" t="n">
        <x:v>0</x:v>
      </x:c>
      <x:c r="H916" s="12"/>
    </x:row>
    <x:row r="917" ht="15" hidden="0" customHeight="1">
      <x:c r="A917" s="12" t="str">
        <x:v>S00916</x:v>
      </x:c>
      <x:c r="B917" s="12" t="str">
        <x:v>2024-08-23 01:25:00-05:00</x:v>
      </x:c>
      <x:c r="C917" s="12" t="str">
        <x:v>Long</x:v>
      </x:c>
      <x:c r="D917" s="12" t="n">
        <x:v>75</x:v>
      </x:c>
      <x:c r="E917" s="12" t="str">
        <x:v>Later within expiry</x:v>
      </x:c>
      <x:c r="F917" s="12" t="str">
        <x:v>2024-08-23 02:05:00-05:00</x:v>
      </x:c>
      <x:c r="G917" s="12" t="n">
        <x:v>8</x:v>
      </x:c>
      <x:c r="H917" s="12"/>
    </x:row>
    <x:row r="918" ht="15" hidden="0" customHeight="1">
      <x:c r="A918" s="12" t="str">
        <x:v>S00917</x:v>
      </x:c>
      <x:c r="B918" s="12" t="str">
        <x:v>2024-08-23 02:05:00-05:00</x:v>
      </x:c>
      <x:c r="C918" s="12" t="str">
        <x:v>Long</x:v>
      </x:c>
      <x:c r="D918" s="12" t="n">
        <x:v>90</x:v>
      </x:c>
      <x:c r="E918" s="12" t="str">
        <x:v>Immediate same-bar</x:v>
      </x:c>
      <x:c r="F918" s="12" t="str">
        <x:v>2024-08-23 02:05:00-05:00</x:v>
      </x:c>
      <x:c r="G918" s="12" t="n">
        <x:v>0</x:v>
      </x:c>
      <x:c r="H918" s="12"/>
    </x:row>
    <x:row r="919" ht="15" hidden="0" customHeight="1">
      <x:c r="A919" s="12" t="str">
        <x:v>S00918</x:v>
      </x:c>
      <x:c r="B919" s="12" t="str">
        <x:v>2024-08-23 11:40:00-05:00</x:v>
      </x:c>
      <x:c r="C919" s="12" t="str">
        <x:v>Short</x:v>
      </x:c>
      <x:c r="D919" s="12" t="n">
        <x:v>75</x:v>
      </x:c>
      <x:c r="E919" s="12" t="str">
        <x:v>Immediate same-bar</x:v>
      </x:c>
      <x:c r="F919" s="12" t="str">
        <x:v>2024-08-23 11:40:00-05:00</x:v>
      </x:c>
      <x:c r="G919" s="12" t="n">
        <x:v>0</x:v>
      </x:c>
      <x:c r="H919" s="12"/>
    </x:row>
    <x:row r="920" ht="15" hidden="0" customHeight="1">
      <x:c r="A920" s="12" t="str">
        <x:v>S00919</x:v>
      </x:c>
      <x:c r="B920" s="12" t="str">
        <x:v>2024-08-26 12:45:00-05:00</x:v>
      </x:c>
      <x:c r="C920" s="12" t="str">
        <x:v>Short</x:v>
      </x:c>
      <x:c r="D920" s="12" t="n">
        <x:v>100</x:v>
      </x:c>
      <x:c r="E920" s="12" t="str">
        <x:v>Immediate same-bar</x:v>
      </x:c>
      <x:c r="F920" s="12" t="str">
        <x:v>2024-08-26 12:45:00-05:00</x:v>
      </x:c>
      <x:c r="G920" s="12" t="n">
        <x:v>0</x:v>
      </x:c>
      <x:c r="H920" s="12"/>
    </x:row>
    <x:row r="921" ht="15" hidden="0" customHeight="1">
      <x:c r="A921" s="12" t="str">
        <x:v>S00920</x:v>
      </x:c>
      <x:c r="B921" s="12" t="str">
        <x:v>2024-08-26 19:50:00-05:00</x:v>
      </x:c>
      <x:c r="C921" s="12" t="str">
        <x:v>Short</x:v>
      </x:c>
      <x:c r="D921" s="12" t="n">
        <x:v>75</x:v>
      </x:c>
      <x:c r="E921" s="12" t="str">
        <x:v>Immediate same-bar</x:v>
      </x:c>
      <x:c r="F921" s="12" t="str">
        <x:v>2024-08-26 19:50:00-05:00</x:v>
      </x:c>
      <x:c r="G921" s="12" t="n">
        <x:v>0</x:v>
      </x:c>
      <x:c r="H921" s="12"/>
    </x:row>
    <x:row r="922" ht="15" hidden="0" customHeight="1">
      <x:c r="A922" s="12" t="str">
        <x:v>S00921</x:v>
      </x:c>
      <x:c r="B922" s="12" t="str">
        <x:v>2024-08-26 21:25:00-05:00</x:v>
      </x:c>
      <x:c r="C922" s="12" t="str">
        <x:v>Long</x:v>
      </x:c>
      <x:c r="D922" s="12" t="n">
        <x:v>90</x:v>
      </x:c>
      <x:c r="E922" s="12" t="str">
        <x:v>Immediate same-bar</x:v>
      </x:c>
      <x:c r="F922" s="12" t="str">
        <x:v>2024-08-26 21:25:00-05:00</x:v>
      </x:c>
      <x:c r="G922" s="12" t="n">
        <x:v>0</x:v>
      </x:c>
      <x:c r="H922" s="12"/>
    </x:row>
    <x:row r="923" ht="15" hidden="0" customHeight="1">
      <x:c r="A923" s="12" t="str">
        <x:v>S00922</x:v>
      </x:c>
      <x:c r="B923" s="12" t="str">
        <x:v>2024-08-27 02:15:00-05:00</x:v>
      </x:c>
      <x:c r="C923" s="12" t="str">
        <x:v>Short</x:v>
      </x:c>
      <x:c r="D923" s="12" t="n">
        <x:v>90</x:v>
      </x:c>
      <x:c r="E923" s="12" t="str">
        <x:v>Immediate same-bar</x:v>
      </x:c>
      <x:c r="F923" s="12" t="str">
        <x:v>2024-08-27 02:15:00-05:00</x:v>
      </x:c>
      <x:c r="G923" s="12" t="n">
        <x:v>0</x:v>
      </x:c>
      <x:c r="H923" s="12"/>
    </x:row>
    <x:row r="924" ht="15" hidden="0" customHeight="1">
      <x:c r="A924" s="12" t="str">
        <x:v>S00923</x:v>
      </x:c>
      <x:c r="B924" s="12" t="str">
        <x:v>2024-08-27 09:20:00-05:00</x:v>
      </x:c>
      <x:c r="C924" s="12" t="str">
        <x:v>Short</x:v>
      </x:c>
      <x:c r="D924" s="12" t="n">
        <x:v>75</x:v>
      </x:c>
      <x:c r="E924" s="12" t="str">
        <x:v>Opposite BOS first</x:v>
      </x:c>
      <x:c r="F924" s="12"/>
      <x:c r="G924" s="12"/>
      <x:c r="H924" s="12" t="str">
        <x:v>2024-08-27 09:25:00-05:00</x:v>
      </x:c>
    </x:row>
    <x:row r="925" ht="15" hidden="0" customHeight="1">
      <x:c r="A925" s="12" t="str">
        <x:v>S00924</x:v>
      </x:c>
      <x:c r="B925" s="12" t="str">
        <x:v>2024-08-27 09:25:00-05:00</x:v>
      </x:c>
      <x:c r="C925" s="12" t="str">
        <x:v>Long</x:v>
      </x:c>
      <x:c r="D925" s="12" t="n">
        <x:v>75</x:v>
      </x:c>
      <x:c r="E925" s="12" t="str">
        <x:v>Immediate same-bar</x:v>
      </x:c>
      <x:c r="F925" s="12" t="str">
        <x:v>2024-08-27 09:25:00-05:00</x:v>
      </x:c>
      <x:c r="G925" s="12" t="n">
        <x:v>0</x:v>
      </x:c>
      <x:c r="H925" s="12"/>
    </x:row>
    <x:row r="926" ht="15" hidden="0" customHeight="1">
      <x:c r="A926" s="12" t="str">
        <x:v>S00925</x:v>
      </x:c>
      <x:c r="B926" s="12" t="str">
        <x:v>2024-08-28 09:40:00-05:00</x:v>
      </x:c>
      <x:c r="C926" s="12" t="str">
        <x:v>Short</x:v>
      </x:c>
      <x:c r="D926" s="12" t="n">
        <x:v>100</x:v>
      </x:c>
      <x:c r="E926" s="12" t="str">
        <x:v>Immediate same-bar</x:v>
      </x:c>
      <x:c r="F926" s="12" t="str">
        <x:v>2024-08-28 09:40:00-05:00</x:v>
      </x:c>
      <x:c r="G926" s="12" t="n">
        <x:v>0</x:v>
      </x:c>
      <x:c r="H926" s="12"/>
    </x:row>
    <x:row r="927" ht="15" hidden="0" customHeight="1">
      <x:c r="A927" s="12" t="str">
        <x:v>S00926</x:v>
      </x:c>
      <x:c r="B927" s="12" t="str">
        <x:v>2024-08-28 11:50:00-05:00</x:v>
      </x:c>
      <x:c r="C927" s="12" t="str">
        <x:v>Long</x:v>
      </x:c>
      <x:c r="D927" s="12" t="n">
        <x:v>75</x:v>
      </x:c>
      <x:c r="E927" s="12" t="str">
        <x:v>Immediate same-bar</x:v>
      </x:c>
      <x:c r="F927" s="12" t="str">
        <x:v>2024-08-28 11:50:00-05:00</x:v>
      </x:c>
      <x:c r="G927" s="12" t="n">
        <x:v>0</x:v>
      </x:c>
      <x:c r="H927" s="12"/>
    </x:row>
    <x:row r="928" ht="15" hidden="0" customHeight="1">
      <x:c r="A928" s="12" t="str">
        <x:v>S00927</x:v>
      </x:c>
      <x:c r="B928" s="12" t="str">
        <x:v>2024-08-28 15:20:00-05:00</x:v>
      </x:c>
      <x:c r="C928" s="12" t="str">
        <x:v>Short</x:v>
      </x:c>
      <x:c r="D928" s="12" t="n">
        <x:v>100</x:v>
      </x:c>
      <x:c r="E928" s="12" t="str">
        <x:v>Immediate same-bar</x:v>
      </x:c>
      <x:c r="F928" s="12" t="str">
        <x:v>2024-08-28 15:20:00-05:00</x:v>
      </x:c>
      <x:c r="G928" s="12" t="n">
        <x:v>0</x:v>
      </x:c>
      <x:c r="H928" s="12"/>
    </x:row>
    <x:row r="929" ht="15" hidden="0" customHeight="1">
      <x:c r="A929" s="12" t="str">
        <x:v>S00928</x:v>
      </x:c>
      <x:c r="B929" s="12" t="str">
        <x:v>2024-08-29 00:35:00-05:00</x:v>
      </x:c>
      <x:c r="C929" s="12" t="str">
        <x:v>Long</x:v>
      </x:c>
      <x:c r="D929" s="12" t="n">
        <x:v>90</x:v>
      </x:c>
      <x:c r="E929" s="12" t="str">
        <x:v>Immediate same-bar</x:v>
      </x:c>
      <x:c r="F929" s="12" t="str">
        <x:v>2024-08-29 00:35:00-05:00</x:v>
      </x:c>
      <x:c r="G929" s="12" t="n">
        <x:v>0</x:v>
      </x:c>
      <x:c r="H929" s="12"/>
    </x:row>
    <x:row r="930" ht="15" hidden="0" customHeight="1">
      <x:c r="A930" s="12" t="str">
        <x:v>S00929</x:v>
      </x:c>
      <x:c r="B930" s="12" t="str">
        <x:v>2024-08-29 19:30:00-05:00</x:v>
      </x:c>
      <x:c r="C930" s="12" t="str">
        <x:v>Short</x:v>
      </x:c>
      <x:c r="D930" s="12" t="n">
        <x:v>75</x:v>
      </x:c>
      <x:c r="E930" s="12" t="str">
        <x:v>Opposite BOS first</x:v>
      </x:c>
      <x:c r="F930" s="12"/>
      <x:c r="G930" s="12"/>
      <x:c r="H930" s="12" t="str">
        <x:v>2024-08-29 19:55:00-05:00</x:v>
      </x:c>
    </x:row>
    <x:row r="931" ht="15" hidden="0" customHeight="1">
      <x:c r="A931" s="12" t="str">
        <x:v>S00930</x:v>
      </x:c>
      <x:c r="B931" s="12" t="str">
        <x:v>2024-08-29 19:55:00-05:00</x:v>
      </x:c>
      <x:c r="C931" s="12" t="str">
        <x:v>Long</x:v>
      </x:c>
      <x:c r="D931" s="12" t="n">
        <x:v>75</x:v>
      </x:c>
      <x:c r="E931" s="12" t="str">
        <x:v>Immediate same-bar</x:v>
      </x:c>
      <x:c r="F931" s="12" t="str">
        <x:v>2024-08-29 19:55:00-05:00</x:v>
      </x:c>
      <x:c r="G931" s="12" t="n">
        <x:v>0</x:v>
      </x:c>
      <x:c r="H931" s="12"/>
    </x:row>
    <x:row r="932" ht="15" hidden="0" customHeight="1">
      <x:c r="A932" s="12" t="str">
        <x:v>S00931</x:v>
      </x:c>
      <x:c r="B932" s="12" t="str">
        <x:v>2024-09-02 09:10:00-05:00</x:v>
      </x:c>
      <x:c r="C932" s="12" t="str">
        <x:v>Short</x:v>
      </x:c>
      <x:c r="D932" s="12" t="n">
        <x:v>75</x:v>
      </x:c>
      <x:c r="E932" s="12" t="str">
        <x:v>Immediate same-bar</x:v>
      </x:c>
      <x:c r="F932" s="12" t="str">
        <x:v>2024-09-02 09:10:00-05:00</x:v>
      </x:c>
      <x:c r="G932" s="12" t="n">
        <x:v>0</x:v>
      </x:c>
      <x:c r="H932" s="12"/>
    </x:row>
    <x:row r="933" ht="15" hidden="0" customHeight="1">
      <x:c r="A933" s="12" t="str">
        <x:v>S00932</x:v>
      </x:c>
      <x:c r="B933" s="12" t="str">
        <x:v>2024-09-02 09:35:00-05:00</x:v>
      </x:c>
      <x:c r="C933" s="12" t="str">
        <x:v>Long</x:v>
      </x:c>
      <x:c r="D933" s="12" t="n">
        <x:v>75</x:v>
      </x:c>
      <x:c r="E933" s="12" t="str">
        <x:v>Immediate same-bar</x:v>
      </x:c>
      <x:c r="F933" s="12" t="str">
        <x:v>2024-09-02 09:35:00-05:00</x:v>
      </x:c>
      <x:c r="G933" s="12" t="n">
        <x:v>0</x:v>
      </x:c>
      <x:c r="H933" s="12"/>
    </x:row>
    <x:row r="934" ht="15" hidden="0" customHeight="1">
      <x:c r="A934" s="12" t="str">
        <x:v>S00933</x:v>
      </x:c>
      <x:c r="B934" s="12" t="str">
        <x:v>2024-09-02 11:50:00-05:00</x:v>
      </x:c>
      <x:c r="C934" s="12" t="str">
        <x:v>Short</x:v>
      </x:c>
      <x:c r="D934" s="12" t="n">
        <x:v>75</x:v>
      </x:c>
      <x:c r="E934" s="12" t="str">
        <x:v>Immediate same-bar</x:v>
      </x:c>
      <x:c r="F934" s="12" t="str">
        <x:v>2024-09-02 11:50:00-05:00</x:v>
      </x:c>
      <x:c r="G934" s="12" t="n">
        <x:v>0</x:v>
      </x:c>
      <x:c r="H934" s="12"/>
    </x:row>
    <x:row r="935" ht="15" hidden="0" customHeight="1">
      <x:c r="A935" s="12" t="str">
        <x:v>S00934</x:v>
      </x:c>
      <x:c r="B935" s="12" t="str">
        <x:v>2024-09-03 10:55:00-05:00</x:v>
      </x:c>
      <x:c r="C935" s="12" t="str">
        <x:v>Short</x:v>
      </x:c>
      <x:c r="D935" s="12" t="n">
        <x:v>75</x:v>
      </x:c>
      <x:c r="E935" s="12" t="str">
        <x:v>Immediate same-bar</x:v>
      </x:c>
      <x:c r="F935" s="12" t="str">
        <x:v>2024-09-03 10:55:00-05:00</x:v>
      </x:c>
      <x:c r="G935" s="12" t="n">
        <x:v>0</x:v>
      </x:c>
      <x:c r="H935" s="12"/>
    </x:row>
    <x:row r="936" ht="15" hidden="0" customHeight="1">
      <x:c r="A936" s="12" t="str">
        <x:v>S00935</x:v>
      </x:c>
      <x:c r="B936" s="12" t="str">
        <x:v>2024-09-03 12:10:00-05:00</x:v>
      </x:c>
      <x:c r="C936" s="12" t="str">
        <x:v>Short</x:v>
      </x:c>
      <x:c r="D936" s="12" t="n">
        <x:v>75</x:v>
      </x:c>
      <x:c r="E936" s="12" t="str">
        <x:v>Immediate same-bar</x:v>
      </x:c>
      <x:c r="F936" s="12" t="str">
        <x:v>2024-09-03 12:10:00-05:00</x:v>
      </x:c>
      <x:c r="G936" s="12" t="n">
        <x:v>0</x:v>
      </x:c>
      <x:c r="H936" s="12"/>
    </x:row>
    <x:row r="937" ht="15" hidden="0" customHeight="1">
      <x:c r="A937" s="12" t="str">
        <x:v>S00936</x:v>
      </x:c>
      <x:c r="B937" s="12" t="str">
        <x:v>2024-09-03 14:30:00-05:00</x:v>
      </x:c>
      <x:c r="C937" s="12" t="str">
        <x:v>Short</x:v>
      </x:c>
      <x:c r="D937" s="12" t="n">
        <x:v>75</x:v>
      </x:c>
      <x:c r="E937" s="12" t="str">
        <x:v>Immediate same-bar</x:v>
      </x:c>
      <x:c r="F937" s="12" t="str">
        <x:v>2024-09-03 14:30:00-05:00</x:v>
      </x:c>
      <x:c r="G937" s="12" t="n">
        <x:v>0</x:v>
      </x:c>
      <x:c r="H937" s="12"/>
    </x:row>
    <x:row r="938" ht="15" hidden="0" customHeight="1">
      <x:c r="A938" s="12" t="str">
        <x:v>S00937</x:v>
      </x:c>
      <x:c r="B938" s="12" t="str">
        <x:v>2024-09-04 01:00:00-05:00</x:v>
      </x:c>
      <x:c r="C938" s="12" t="str">
        <x:v>Short</x:v>
      </x:c>
      <x:c r="D938" s="12" t="n">
        <x:v>75</x:v>
      </x:c>
      <x:c r="E938" s="12" t="str">
        <x:v>Opposite BOS first</x:v>
      </x:c>
      <x:c r="F938" s="12"/>
      <x:c r="G938" s="12"/>
      <x:c r="H938" s="12" t="str">
        <x:v>2024-09-04 01:25:00-05:00</x:v>
      </x:c>
    </x:row>
    <x:row r="939" ht="15" hidden="0" customHeight="1">
      <x:c r="A939" s="12" t="str">
        <x:v>S00938</x:v>
      </x:c>
      <x:c r="B939" s="12" t="str">
        <x:v>2024-09-04 01:25:00-05:00</x:v>
      </x:c>
      <x:c r="C939" s="12" t="str">
        <x:v>Long</x:v>
      </x:c>
      <x:c r="D939" s="12" t="n">
        <x:v>90</x:v>
      </x:c>
      <x:c r="E939" s="12" t="str">
        <x:v>Immediate same-bar</x:v>
      </x:c>
      <x:c r="F939" s="12" t="str">
        <x:v>2024-09-04 01:25:00-05:00</x:v>
      </x:c>
      <x:c r="G939" s="12" t="n">
        <x:v>0</x:v>
      </x:c>
      <x:c r="H939" s="12"/>
    </x:row>
    <x:row r="940" ht="15" hidden="0" customHeight="1">
      <x:c r="A940" s="12" t="str">
        <x:v>S00939</x:v>
      </x:c>
      <x:c r="B940" s="12" t="str">
        <x:v>2024-09-04 02:00:00-05:00</x:v>
      </x:c>
      <x:c r="C940" s="12" t="str">
        <x:v>Long</x:v>
      </x:c>
      <x:c r="D940" s="12" t="n">
        <x:v>75</x:v>
      </x:c>
      <x:c r="E940" s="12" t="str">
        <x:v>Later within expiry</x:v>
      </x:c>
      <x:c r="F940" s="12" t="str">
        <x:v>2024-09-04 02:45:00-05:00</x:v>
      </x:c>
      <x:c r="G940" s="12" t="n">
        <x:v>9</x:v>
      </x:c>
      <x:c r="H940" s="12"/>
    </x:row>
    <x:row r="941" ht="15" hidden="0" customHeight="1">
      <x:c r="A941" s="12" t="str">
        <x:v>S00940</x:v>
      </x:c>
      <x:c r="B941" s="12" t="str">
        <x:v>2024-09-04 02:45:00-05:00</x:v>
      </x:c>
      <x:c r="C941" s="12" t="str">
        <x:v>Long</x:v>
      </x:c>
      <x:c r="D941" s="12" t="n">
        <x:v>75</x:v>
      </x:c>
      <x:c r="E941" s="12" t="str">
        <x:v>Immediate same-bar</x:v>
      </x:c>
      <x:c r="F941" s="12" t="str">
        <x:v>2024-09-04 02:45:00-05:00</x:v>
      </x:c>
      <x:c r="G941" s="12" t="n">
        <x:v>0</x:v>
      </x:c>
      <x:c r="H941" s="12"/>
    </x:row>
    <x:row r="942" ht="15" hidden="0" customHeight="1">
      <x:c r="A942" s="12" t="str">
        <x:v>S00941</x:v>
      </x:c>
      <x:c r="B942" s="12" t="str">
        <x:v>2024-09-04 03:30:00-05:00</x:v>
      </x:c>
      <x:c r="C942" s="12" t="str">
        <x:v>Long</x:v>
      </x:c>
      <x:c r="D942" s="12" t="n">
        <x:v>90</x:v>
      </x:c>
      <x:c r="E942" s="12" t="str">
        <x:v>Immediate same-bar</x:v>
      </x:c>
      <x:c r="F942" s="12" t="str">
        <x:v>2024-09-04 03:30:00-05:00</x:v>
      </x:c>
      <x:c r="G942" s="12" t="n">
        <x:v>0</x:v>
      </x:c>
      <x:c r="H942" s="12"/>
    </x:row>
    <x:row r="943" ht="15" hidden="0" customHeight="1">
      <x:c r="A943" s="12" t="str">
        <x:v>S00942</x:v>
      </x:c>
      <x:c r="B943" s="12" t="str">
        <x:v>2024-09-04 05:35:00-05:00</x:v>
      </x:c>
      <x:c r="C943" s="12" t="str">
        <x:v>Long</x:v>
      </x:c>
      <x:c r="D943" s="12" t="n">
        <x:v>75</x:v>
      </x:c>
      <x:c r="E943" s="12" t="str">
        <x:v>Opposite BOS first</x:v>
      </x:c>
      <x:c r="F943" s="12"/>
      <x:c r="G943" s="12"/>
      <x:c r="H943" s="12" t="str">
        <x:v>2024-09-04 05:50:00-05:00</x:v>
      </x:c>
    </x:row>
    <x:row r="944" ht="15" hidden="0" customHeight="1">
      <x:c r="A944" s="12" t="str">
        <x:v>S00943</x:v>
      </x:c>
      <x:c r="B944" s="12" t="str">
        <x:v>2024-09-04 05:50:00-05:00</x:v>
      </x:c>
      <x:c r="C944" s="12" t="str">
        <x:v>Short</x:v>
      </x:c>
      <x:c r="D944" s="12" t="n">
        <x:v>90</x:v>
      </x:c>
      <x:c r="E944" s="12" t="str">
        <x:v>Immediate same-bar</x:v>
      </x:c>
      <x:c r="F944" s="12" t="str">
        <x:v>2024-09-04 05:50:00-05:00</x:v>
      </x:c>
      <x:c r="G944" s="12" t="n">
        <x:v>0</x:v>
      </x:c>
      <x:c r="H944" s="12"/>
    </x:row>
    <x:row r="945" ht="15" hidden="0" customHeight="1">
      <x:c r="A945" s="12" t="str">
        <x:v>S00944</x:v>
      </x:c>
      <x:c r="B945" s="12" t="str">
        <x:v>2024-09-04 07:05:00-05:00</x:v>
      </x:c>
      <x:c r="C945" s="12" t="str">
        <x:v>Long</x:v>
      </x:c>
      <x:c r="D945" s="12" t="n">
        <x:v>75</x:v>
      </x:c>
      <x:c r="E945" s="12" t="str">
        <x:v>Immediate same-bar</x:v>
      </x:c>
      <x:c r="F945" s="12" t="str">
        <x:v>2024-09-04 07:05:00-05:00</x:v>
      </x:c>
      <x:c r="G945" s="12" t="n">
        <x:v>0</x:v>
      </x:c>
      <x:c r="H945" s="12"/>
    </x:row>
    <x:row r="946" ht="15" hidden="0" customHeight="1">
      <x:c r="A946" s="12" t="str">
        <x:v>S00945</x:v>
      </x:c>
      <x:c r="B946" s="12" t="str">
        <x:v>2024-09-04 09:00:00-05:00</x:v>
      </x:c>
      <x:c r="C946" s="12" t="str">
        <x:v>Long</x:v>
      </x:c>
      <x:c r="D946" s="12" t="n">
        <x:v>75</x:v>
      </x:c>
      <x:c r="E946" s="12" t="str">
        <x:v>Never within expiry</x:v>
      </x:c>
      <x:c r="F946" s="12"/>
      <x:c r="G946" s="12"/>
      <x:c r="H946" s="12"/>
    </x:row>
    <x:row r="947" ht="15" hidden="0" customHeight="1">
      <x:c r="A947" s="12" t="str">
        <x:v>S00946</x:v>
      </x:c>
      <x:c r="B947" s="12" t="str">
        <x:v>2024-09-04 18:35:00-05:00</x:v>
      </x:c>
      <x:c r="C947" s="12" t="str">
        <x:v>Short</x:v>
      </x:c>
      <x:c r="D947" s="12" t="n">
        <x:v>90</x:v>
      </x:c>
      <x:c r="E947" s="12" t="str">
        <x:v>Immediate same-bar</x:v>
      </x:c>
      <x:c r="F947" s="12" t="str">
        <x:v>2024-09-04 18:35:00-05:00</x:v>
      </x:c>
      <x:c r="G947" s="12" t="n">
        <x:v>0</x:v>
      </x:c>
      <x:c r="H947" s="12"/>
    </x:row>
    <x:row r="948" ht="15" hidden="0" customHeight="1">
      <x:c r="A948" s="12" t="str">
        <x:v>S00947</x:v>
      </x:c>
      <x:c r="B948" s="12" t="str">
        <x:v>2024-09-04 19:20:00-05:00</x:v>
      </x:c>
      <x:c r="C948" s="12" t="str">
        <x:v>Short</x:v>
      </x:c>
      <x:c r="D948" s="12" t="n">
        <x:v>75</x:v>
      </x:c>
      <x:c r="E948" s="12" t="str">
        <x:v>Opposite BOS first</x:v>
      </x:c>
      <x:c r="F948" s="12"/>
      <x:c r="G948" s="12"/>
      <x:c r="H948" s="12" t="str">
        <x:v>2024-09-04 19:45:00-05:00</x:v>
      </x:c>
    </x:row>
    <x:row r="949" ht="15" hidden="0" customHeight="1">
      <x:c r="A949" s="12" t="str">
        <x:v>S00948</x:v>
      </x:c>
      <x:c r="B949" s="12" t="str">
        <x:v>2024-09-04 22:05:00-05:00</x:v>
      </x:c>
      <x:c r="C949" s="12" t="str">
        <x:v>Short</x:v>
      </x:c>
      <x:c r="D949" s="12" t="n">
        <x:v>90</x:v>
      </x:c>
      <x:c r="E949" s="12" t="str">
        <x:v>Immediate same-bar</x:v>
      </x:c>
      <x:c r="F949" s="12" t="str">
        <x:v>2024-09-04 22:05:00-05:00</x:v>
      </x:c>
      <x:c r="G949" s="12" t="n">
        <x:v>0</x:v>
      </x:c>
      <x:c r="H949" s="12"/>
    </x:row>
    <x:row r="950" ht="15" hidden="0" customHeight="1">
      <x:c r="A950" s="12" t="str">
        <x:v>S00949</x:v>
      </x:c>
      <x:c r="B950" s="12" t="str">
        <x:v>2024-09-05 00:25:00-05:00</x:v>
      </x:c>
      <x:c r="C950" s="12" t="str">
        <x:v>Short</x:v>
      </x:c>
      <x:c r="D950" s="12" t="n">
        <x:v>75</x:v>
      </x:c>
      <x:c r="E950" s="12" t="str">
        <x:v>Opposite BOS first</x:v>
      </x:c>
      <x:c r="F950" s="12"/>
      <x:c r="G950" s="12"/>
      <x:c r="H950" s="12" t="str">
        <x:v>2024-09-05 00:30:00-05:00</x:v>
      </x:c>
    </x:row>
    <x:row r="951" ht="15" hidden="0" customHeight="1">
      <x:c r="A951" s="12" t="str">
        <x:v>S00950</x:v>
      </x:c>
      <x:c r="B951" s="12" t="str">
        <x:v>2024-09-05 06:10:00-05:00</x:v>
      </x:c>
      <x:c r="C951" s="12" t="str">
        <x:v>Long</x:v>
      </x:c>
      <x:c r="D951" s="12" t="n">
        <x:v>75</x:v>
      </x:c>
      <x:c r="E951" s="12" t="str">
        <x:v>Opposite BOS first</x:v>
      </x:c>
      <x:c r="F951" s="12"/>
      <x:c r="G951" s="12"/>
      <x:c r="H951" s="12" t="str">
        <x:v>2024-09-05 06:15:00-05:00</x:v>
      </x:c>
    </x:row>
    <x:row r="952" ht="15" hidden="0" customHeight="1">
      <x:c r="A952" s="12" t="str">
        <x:v>S00951</x:v>
      </x:c>
      <x:c r="B952" s="12" t="str">
        <x:v>2024-09-05 06:15:00-05:00</x:v>
      </x:c>
      <x:c r="C952" s="12" t="str">
        <x:v>Short</x:v>
      </x:c>
      <x:c r="D952" s="12" t="n">
        <x:v>75</x:v>
      </x:c>
      <x:c r="E952" s="12" t="str">
        <x:v>Immediate same-bar</x:v>
      </x:c>
      <x:c r="F952" s="12" t="str">
        <x:v>2024-09-05 06:15:00-05:00</x:v>
      </x:c>
      <x:c r="G952" s="12" t="n">
        <x:v>0</x:v>
      </x:c>
      <x:c r="H952" s="12"/>
    </x:row>
    <x:row r="953" ht="15" hidden="0" customHeight="1">
      <x:c r="A953" s="12" t="str">
        <x:v>S00952</x:v>
      </x:c>
      <x:c r="B953" s="12" t="str">
        <x:v>2024-09-05 06:45:00-05:00</x:v>
      </x:c>
      <x:c r="C953" s="12" t="str">
        <x:v>Short</x:v>
      </x:c>
      <x:c r="D953" s="12" t="n">
        <x:v>90</x:v>
      </x:c>
      <x:c r="E953" s="12" t="str">
        <x:v>Immediate same-bar</x:v>
      </x:c>
      <x:c r="F953" s="12" t="str">
        <x:v>2024-09-05 06:45:00-05:00</x:v>
      </x:c>
      <x:c r="G953" s="12" t="n">
        <x:v>0</x:v>
      </x:c>
      <x:c r="H953" s="12"/>
    </x:row>
    <x:row r="954" ht="15" hidden="0" customHeight="1">
      <x:c r="A954" s="12" t="str">
        <x:v>S00953</x:v>
      </x:c>
      <x:c r="B954" s="12" t="str">
        <x:v>2024-09-05 08:35:00-05:00</x:v>
      </x:c>
      <x:c r="C954" s="12" t="str">
        <x:v>Long</x:v>
      </x:c>
      <x:c r="D954" s="12" t="n">
        <x:v>90</x:v>
      </x:c>
      <x:c r="E954" s="12" t="str">
        <x:v>Immediate same-bar</x:v>
      </x:c>
      <x:c r="F954" s="12" t="str">
        <x:v>2024-09-05 08:35:00-05:00</x:v>
      </x:c>
      <x:c r="G954" s="12" t="n">
        <x:v>0</x:v>
      </x:c>
      <x:c r="H954" s="12"/>
    </x:row>
    <x:row r="955" ht="15" hidden="0" customHeight="1">
      <x:c r="A955" s="12" t="str">
        <x:v>S00954</x:v>
      </x:c>
      <x:c r="B955" s="12" t="str">
        <x:v>2024-09-05 12:40:00-05:00</x:v>
      </x:c>
      <x:c r="C955" s="12" t="str">
        <x:v>Long</x:v>
      </x:c>
      <x:c r="D955" s="12" t="n">
        <x:v>75</x:v>
      </x:c>
      <x:c r="E955" s="12" t="str">
        <x:v>Immediate same-bar</x:v>
      </x:c>
      <x:c r="F955" s="12" t="str">
        <x:v>2024-09-05 12:40:00-05:00</x:v>
      </x:c>
      <x:c r="G955" s="12" t="n">
        <x:v>0</x:v>
      </x:c>
      <x:c r="H955" s="12"/>
    </x:row>
    <x:row r="956" ht="15" hidden="0" customHeight="1">
      <x:c r="A956" s="12" t="str">
        <x:v>S00955</x:v>
      </x:c>
      <x:c r="B956" s="12" t="str">
        <x:v>2024-09-05 22:50:00-05:00</x:v>
      </x:c>
      <x:c r="C956" s="12" t="str">
        <x:v>Long</x:v>
      </x:c>
      <x:c r="D956" s="12" t="n">
        <x:v>75</x:v>
      </x:c>
      <x:c r="E956" s="12" t="str">
        <x:v>Never within expiry</x:v>
      </x:c>
      <x:c r="F956" s="12"/>
      <x:c r="G956" s="12"/>
      <x:c r="H956" s="12"/>
    </x:row>
    <x:row r="957" ht="15" hidden="0" customHeight="1">
      <x:c r="A957" s="12" t="str">
        <x:v>S00956</x:v>
      </x:c>
      <x:c r="B957" s="12" t="str">
        <x:v>2024-09-06 09:20:00-05:00</x:v>
      </x:c>
      <x:c r="C957" s="12" t="str">
        <x:v>Short</x:v>
      </x:c>
      <x:c r="D957" s="12" t="n">
        <x:v>90</x:v>
      </x:c>
      <x:c r="E957" s="12" t="str">
        <x:v>Immediate same-bar</x:v>
      </x:c>
      <x:c r="F957" s="12" t="str">
        <x:v>2024-09-06 09:20:00-05:00</x:v>
      </x:c>
      <x:c r="G957" s="12" t="n">
        <x:v>0</x:v>
      </x:c>
      <x:c r="H957" s="12"/>
    </x:row>
    <x:row r="958" ht="15" hidden="0" customHeight="1">
      <x:c r="A958" s="12" t="str">
        <x:v>S00957</x:v>
      </x:c>
      <x:c r="B958" s="12" t="str">
        <x:v>2024-09-06 12:05:00-05:00</x:v>
      </x:c>
      <x:c r="C958" s="12" t="str">
        <x:v>Long</x:v>
      </x:c>
      <x:c r="D958" s="12" t="n">
        <x:v>85</x:v>
      </x:c>
      <x:c r="E958" s="12" t="str">
        <x:v>Immediate same-bar</x:v>
      </x:c>
      <x:c r="F958" s="12" t="str">
        <x:v>2024-09-06 12:05:00-05:00</x:v>
      </x:c>
      <x:c r="G958" s="12" t="n">
        <x:v>0</x:v>
      </x:c>
      <x:c r="H958" s="12"/>
    </x:row>
    <x:row r="959" ht="15" hidden="0" customHeight="1">
      <x:c r="A959" s="12" t="str">
        <x:v>S00958</x:v>
      </x:c>
      <x:c r="B959" s="12" t="str">
        <x:v>2024-09-09 10:10:00-05:00</x:v>
      </x:c>
      <x:c r="C959" s="12" t="str">
        <x:v>Long</x:v>
      </x:c>
      <x:c r="D959" s="12" t="n">
        <x:v>70</x:v>
      </x:c>
      <x:c r="E959" s="12" t="str">
        <x:v>Never within expiry</x:v>
      </x:c>
      <x:c r="F959" s="12"/>
      <x:c r="G959" s="12"/>
      <x:c r="H959" s="12"/>
    </x:row>
    <x:row r="960" ht="15" hidden="0" customHeight="1">
      <x:c r="A960" s="12" t="str">
        <x:v>S00959</x:v>
      </x:c>
      <x:c r="B960" s="12" t="str">
        <x:v>2024-09-10 02:15:00-05:00</x:v>
      </x:c>
      <x:c r="C960" s="12" t="str">
        <x:v>Long</x:v>
      </x:c>
      <x:c r="D960" s="12" t="n">
        <x:v>75</x:v>
      </x:c>
      <x:c r="E960" s="12" t="str">
        <x:v>Immediate same-bar</x:v>
      </x:c>
      <x:c r="F960" s="12" t="str">
        <x:v>2024-09-10 02:15:00-05:00</x:v>
      </x:c>
      <x:c r="G960" s="12" t="n">
        <x:v>0</x:v>
      </x:c>
      <x:c r="H960" s="12"/>
    </x:row>
    <x:row r="961" ht="15" hidden="0" customHeight="1">
      <x:c r="A961" s="12" t="str">
        <x:v>S00960</x:v>
      </x:c>
      <x:c r="B961" s="12" t="str">
        <x:v>2024-09-10 04:05:00-05:00</x:v>
      </x:c>
      <x:c r="C961" s="12" t="str">
        <x:v>Short</x:v>
      </x:c>
      <x:c r="D961" s="12" t="n">
        <x:v>90</x:v>
      </x:c>
      <x:c r="E961" s="12" t="str">
        <x:v>Immediate same-bar</x:v>
      </x:c>
      <x:c r="F961" s="12" t="str">
        <x:v>2024-09-10 04:05:00-05:00</x:v>
      </x:c>
      <x:c r="G961" s="12" t="n">
        <x:v>0</x:v>
      </x:c>
      <x:c r="H961" s="12"/>
    </x:row>
    <x:row r="962" ht="15" hidden="0" customHeight="1">
      <x:c r="A962" s="12" t="str">
        <x:v>S00961</x:v>
      </x:c>
      <x:c r="B962" s="12" t="str">
        <x:v>2024-09-10 19:05:00-05:00</x:v>
      </x:c>
      <x:c r="C962" s="12" t="str">
        <x:v>Long</x:v>
      </x:c>
      <x:c r="D962" s="12" t="n">
        <x:v>75</x:v>
      </x:c>
      <x:c r="E962" s="12" t="str">
        <x:v>Opposite BOS first</x:v>
      </x:c>
      <x:c r="F962" s="12"/>
      <x:c r="G962" s="12"/>
      <x:c r="H962" s="12" t="str">
        <x:v>2024-09-10 19:15:00-05:00</x:v>
      </x:c>
    </x:row>
    <x:row r="963" ht="15" hidden="0" customHeight="1">
      <x:c r="A963" s="12" t="str">
        <x:v>S00962</x:v>
      </x:c>
      <x:c r="B963" s="12" t="str">
        <x:v>2024-09-10 19:15:00-05:00</x:v>
      </x:c>
      <x:c r="C963" s="12" t="str">
        <x:v>Short</x:v>
      </x:c>
      <x:c r="D963" s="12" t="n">
        <x:v>90</x:v>
      </x:c>
      <x:c r="E963" s="12" t="str">
        <x:v>Immediate same-bar</x:v>
      </x:c>
      <x:c r="F963" s="12" t="str">
        <x:v>2024-09-10 19:15:00-05:00</x:v>
      </x:c>
      <x:c r="G963" s="12" t="n">
        <x:v>0</x:v>
      </x:c>
      <x:c r="H963" s="12"/>
    </x:row>
    <x:row r="964" ht="15" hidden="0" customHeight="1">
      <x:c r="A964" s="12" t="str">
        <x:v>S00963</x:v>
      </x:c>
      <x:c r="B964" s="12" t="str">
        <x:v>2024-09-11 03:30:00-05:00</x:v>
      </x:c>
      <x:c r="C964" s="12" t="str">
        <x:v>Short</x:v>
      </x:c>
      <x:c r="D964" s="12" t="n">
        <x:v>90</x:v>
      </x:c>
      <x:c r="E964" s="12" t="str">
        <x:v>Immediate same-bar</x:v>
      </x:c>
      <x:c r="F964" s="12" t="str">
        <x:v>2024-09-11 03:30:00-05:00</x:v>
      </x:c>
      <x:c r="G964" s="12" t="n">
        <x:v>0</x:v>
      </x:c>
      <x:c r="H964" s="12"/>
    </x:row>
    <x:row r="965" ht="15" hidden="0" customHeight="1">
      <x:c r="A965" s="12" t="str">
        <x:v>S00964</x:v>
      </x:c>
      <x:c r="B965" s="12" t="str">
        <x:v>2024-09-11 07:30:00-05:00</x:v>
      </x:c>
      <x:c r="C965" s="12" t="str">
        <x:v>Short</x:v>
      </x:c>
      <x:c r="D965" s="12" t="n">
        <x:v>90</x:v>
      </x:c>
      <x:c r="E965" s="12" t="str">
        <x:v>Immediate same-bar</x:v>
      </x:c>
      <x:c r="F965" s="12" t="str">
        <x:v>2024-09-11 07:30:00-05:00</x:v>
      </x:c>
      <x:c r="G965" s="12" t="n">
        <x:v>0</x:v>
      </x:c>
      <x:c r="H965" s="12"/>
    </x:row>
    <x:row r="966" ht="15" hidden="0" customHeight="1">
      <x:c r="A966" s="12" t="str">
        <x:v>S00965</x:v>
      </x:c>
      <x:c r="B966" s="12" t="str">
        <x:v>2024-09-11 13:20:00-05:00</x:v>
      </x:c>
      <x:c r="C966" s="12" t="str">
        <x:v>Long</x:v>
      </x:c>
      <x:c r="D966" s="12" t="n">
        <x:v>75</x:v>
      </x:c>
      <x:c r="E966" s="12" t="str">
        <x:v>Immediate same-bar</x:v>
      </x:c>
      <x:c r="F966" s="12" t="str">
        <x:v>2024-09-11 13:20:00-05:00</x:v>
      </x:c>
      <x:c r="G966" s="12" t="n">
        <x:v>0</x:v>
      </x:c>
      <x:c r="H966" s="12"/>
    </x:row>
    <x:row r="967" ht="15" hidden="0" customHeight="1">
      <x:c r="A967" s="12" t="str">
        <x:v>S00966</x:v>
      </x:c>
      <x:c r="B967" s="12" t="str">
        <x:v>2024-09-11 19:10:00-05:00</x:v>
      </x:c>
      <x:c r="C967" s="12" t="str">
        <x:v>Long</x:v>
      </x:c>
      <x:c r="D967" s="12" t="n">
        <x:v>90</x:v>
      </x:c>
      <x:c r="E967" s="12" t="str">
        <x:v>Immediate same-bar</x:v>
      </x:c>
      <x:c r="F967" s="12" t="str">
        <x:v>2024-09-11 19:10:00-05:00</x:v>
      </x:c>
      <x:c r="G967" s="12" t="n">
        <x:v>0</x:v>
      </x:c>
      <x:c r="H967" s="12"/>
    </x:row>
    <x:row r="968" ht="15" hidden="0" customHeight="1">
      <x:c r="A968" s="12" t="str">
        <x:v>S00967</x:v>
      </x:c>
      <x:c r="B968" s="12" t="str">
        <x:v>2024-09-12 00:35:00-05:00</x:v>
      </x:c>
      <x:c r="C968" s="12" t="str">
        <x:v>Long</x:v>
      </x:c>
      <x:c r="D968" s="12" t="n">
        <x:v>75</x:v>
      </x:c>
      <x:c r="E968" s="12" t="str">
        <x:v>Later within expiry</x:v>
      </x:c>
      <x:c r="F968" s="12" t="str">
        <x:v>2024-09-12 01:05:00-05:00</x:v>
      </x:c>
      <x:c r="G968" s="12" t="n">
        <x:v>6</x:v>
      </x:c>
      <x:c r="H968" s="12"/>
    </x:row>
    <x:row r="969" ht="15" hidden="0" customHeight="1">
      <x:c r="A969" s="12" t="str">
        <x:v>S00968</x:v>
      </x:c>
      <x:c r="B969" s="12" t="str">
        <x:v>2024-09-12 01:05:00-05:00</x:v>
      </x:c>
      <x:c r="C969" s="12" t="str">
        <x:v>Long</x:v>
      </x:c>
      <x:c r="D969" s="12" t="n">
        <x:v>90</x:v>
      </x:c>
      <x:c r="E969" s="12" t="str">
        <x:v>Immediate same-bar</x:v>
      </x:c>
      <x:c r="F969" s="12" t="str">
        <x:v>2024-09-12 01:05:00-05:00</x:v>
      </x:c>
      <x:c r="G969" s="12" t="n">
        <x:v>0</x:v>
      </x:c>
      <x:c r="H969" s="12"/>
    </x:row>
    <x:row r="970" ht="15" hidden="0" customHeight="1">
      <x:c r="A970" s="12" t="str">
        <x:v>S00969</x:v>
      </x:c>
      <x:c r="B970" s="12" t="str">
        <x:v>2024-09-12 01:55:00-05:00</x:v>
      </x:c>
      <x:c r="C970" s="12" t="str">
        <x:v>Long</x:v>
      </x:c>
      <x:c r="D970" s="12" t="n">
        <x:v>75</x:v>
      </x:c>
      <x:c r="E970" s="12" t="str">
        <x:v>Opposite BOS first</x:v>
      </x:c>
      <x:c r="F970" s="12"/>
      <x:c r="G970" s="12"/>
      <x:c r="H970" s="12" t="str">
        <x:v>2024-09-12 02:15:00-05:00</x:v>
      </x:c>
    </x:row>
    <x:row r="971" ht="15" hidden="0" customHeight="1">
      <x:c r="A971" s="12" t="str">
        <x:v>S00970</x:v>
      </x:c>
      <x:c r="B971" s="12" t="str">
        <x:v>2024-09-12 02:25:00-05:00</x:v>
      </x:c>
      <x:c r="C971" s="12" t="str">
        <x:v>Long</x:v>
      </x:c>
      <x:c r="D971" s="12" t="n">
        <x:v>90</x:v>
      </x:c>
      <x:c r="E971" s="12" t="str">
        <x:v>Immediate same-bar</x:v>
      </x:c>
      <x:c r="F971" s="12" t="str">
        <x:v>2024-09-12 02:25:00-05:00</x:v>
      </x:c>
      <x:c r="G971" s="12" t="n">
        <x:v>0</x:v>
      </x:c>
      <x:c r="H971" s="12"/>
    </x:row>
    <x:row r="972" ht="15" hidden="0" customHeight="1">
      <x:c r="A972" s="12" t="str">
        <x:v>S00971</x:v>
      </x:c>
      <x:c r="B972" s="12" t="str">
        <x:v>2024-09-12 09:10:00-05:00</x:v>
      </x:c>
      <x:c r="C972" s="12" t="str">
        <x:v>Long</x:v>
      </x:c>
      <x:c r="D972" s="12" t="n">
        <x:v>90</x:v>
      </x:c>
      <x:c r="E972" s="12" t="str">
        <x:v>Immediate same-bar</x:v>
      </x:c>
      <x:c r="F972" s="12" t="str">
        <x:v>2024-09-12 09:10:00-05:00</x:v>
      </x:c>
      <x:c r="G972" s="12" t="n">
        <x:v>0</x:v>
      </x:c>
      <x:c r="H972" s="12"/>
    </x:row>
    <x:row r="973" ht="15" hidden="0" customHeight="1">
      <x:c r="A973" s="12" t="str">
        <x:v>S00972</x:v>
      </x:c>
      <x:c r="B973" s="12" t="str">
        <x:v>2024-09-12 10:10:00-05:00</x:v>
      </x:c>
      <x:c r="C973" s="12" t="str">
        <x:v>Long</x:v>
      </x:c>
      <x:c r="D973" s="12" t="n">
        <x:v>85</x:v>
      </x:c>
      <x:c r="E973" s="12" t="str">
        <x:v>Immediate same-bar</x:v>
      </x:c>
      <x:c r="F973" s="12" t="str">
        <x:v>2024-09-12 10:10:00-05:00</x:v>
      </x:c>
      <x:c r="G973" s="12" t="n">
        <x:v>0</x:v>
      </x:c>
      <x:c r="H973" s="12"/>
    </x:row>
    <x:row r="974" ht="15" hidden="0" customHeight="1">
      <x:c r="A974" s="12" t="str">
        <x:v>S00973</x:v>
      </x:c>
      <x:c r="B974" s="12" t="str">
        <x:v>2024-09-12 10:45:00-05:00</x:v>
      </x:c>
      <x:c r="C974" s="12" t="str">
        <x:v>Long</x:v>
      </x:c>
      <x:c r="D974" s="12" t="n">
        <x:v>85</x:v>
      </x:c>
      <x:c r="E974" s="12" t="str">
        <x:v>Never within expiry</x:v>
      </x:c>
      <x:c r="F974" s="12"/>
      <x:c r="G974" s="12"/>
      <x:c r="H974" s="12"/>
    </x:row>
    <x:row r="975" ht="15" hidden="0" customHeight="1">
      <x:c r="A975" s="12" t="str">
        <x:v>S00974</x:v>
      </x:c>
      <x:c r="B975" s="12" t="str">
        <x:v>2024-09-12 12:10:00-05:00</x:v>
      </x:c>
      <x:c r="C975" s="12" t="str">
        <x:v>Long</x:v>
      </x:c>
      <x:c r="D975" s="12" t="n">
        <x:v>85</x:v>
      </x:c>
      <x:c r="E975" s="12" t="str">
        <x:v>Immediate same-bar</x:v>
      </x:c>
      <x:c r="F975" s="12" t="str">
        <x:v>2024-09-12 12:10:00-05:00</x:v>
      </x:c>
      <x:c r="G975" s="12" t="n">
        <x:v>0</x:v>
      </x:c>
      <x:c r="H975" s="12"/>
    </x:row>
    <x:row r="976" ht="15" hidden="0" customHeight="1">
      <x:c r="A976" s="12" t="str">
        <x:v>S00975</x:v>
      </x:c>
      <x:c r="B976" s="12" t="str">
        <x:v>2024-09-12 13:50:00-05:00</x:v>
      </x:c>
      <x:c r="C976" s="12" t="str">
        <x:v>Short</x:v>
      </x:c>
      <x:c r="D976" s="12" t="n">
        <x:v>75</x:v>
      </x:c>
      <x:c r="E976" s="12" t="str">
        <x:v>Immediate same-bar</x:v>
      </x:c>
      <x:c r="F976" s="12" t="str">
        <x:v>2024-09-12 13:50:00-05:00</x:v>
      </x:c>
      <x:c r="G976" s="12" t="n">
        <x:v>0</x:v>
      </x:c>
      <x:c r="H976" s="12"/>
    </x:row>
    <x:row r="977" ht="15" hidden="0" customHeight="1">
      <x:c r="A977" s="12" t="str">
        <x:v>S00976</x:v>
      </x:c>
      <x:c r="B977" s="12" t="str">
        <x:v>2024-09-12 20:10:00-05:00</x:v>
      </x:c>
      <x:c r="C977" s="12" t="str">
        <x:v>Short</x:v>
      </x:c>
      <x:c r="D977" s="12" t="n">
        <x:v>75</x:v>
      </x:c>
      <x:c r="E977" s="12" t="str">
        <x:v>Immediate same-bar</x:v>
      </x:c>
      <x:c r="F977" s="12" t="str">
        <x:v>2024-09-12 20:10:00-05:00</x:v>
      </x:c>
      <x:c r="G977" s="12" t="n">
        <x:v>0</x:v>
      </x:c>
      <x:c r="H977" s="12"/>
    </x:row>
    <x:row r="978" ht="15" hidden="0" customHeight="1">
      <x:c r="A978" s="12" t="str">
        <x:v>S00977</x:v>
      </x:c>
      <x:c r="B978" s="12" t="str">
        <x:v>2024-09-12 22:50:00-05:00</x:v>
      </x:c>
      <x:c r="C978" s="12" t="str">
        <x:v>Short</x:v>
      </x:c>
      <x:c r="D978" s="12" t="n">
        <x:v>75</x:v>
      </x:c>
      <x:c r="E978" s="12" t="str">
        <x:v>Never within expiry</x:v>
      </x:c>
      <x:c r="F978" s="12"/>
      <x:c r="G978" s="12"/>
      <x:c r="H978" s="12"/>
    </x:row>
    <x:row r="979" ht="15" hidden="0" customHeight="1">
      <x:c r="A979" s="12" t="str">
        <x:v>S00978</x:v>
      </x:c>
      <x:c r="B979" s="12" t="str">
        <x:v>2024-09-13 01:05:00-05:00</x:v>
      </x:c>
      <x:c r="C979" s="12" t="str">
        <x:v>Short</x:v>
      </x:c>
      <x:c r="D979" s="12" t="n">
        <x:v>75</x:v>
      </x:c>
      <x:c r="E979" s="12" t="str">
        <x:v>Immediate same-bar</x:v>
      </x:c>
      <x:c r="F979" s="12" t="str">
        <x:v>2024-09-13 01:05:00-05:00</x:v>
      </x:c>
      <x:c r="G979" s="12" t="n">
        <x:v>0</x:v>
      </x:c>
      <x:c r="H979" s="12"/>
    </x:row>
    <x:row r="980" ht="15" hidden="0" customHeight="1">
      <x:c r="A980" s="12" t="str">
        <x:v>S00979</x:v>
      </x:c>
      <x:c r="B980" s="12" t="str">
        <x:v>2024-09-13 04:40:00-05:00</x:v>
      </x:c>
      <x:c r="C980" s="12" t="str">
        <x:v>Short</x:v>
      </x:c>
      <x:c r="D980" s="12" t="n">
        <x:v>75</x:v>
      </x:c>
      <x:c r="E980" s="12" t="str">
        <x:v>Never within expiry</x:v>
      </x:c>
      <x:c r="F980" s="12"/>
      <x:c r="G980" s="12"/>
      <x:c r="H980" s="12"/>
    </x:row>
    <x:row r="981" ht="15" hidden="0" customHeight="1">
      <x:c r="A981" s="12" t="str">
        <x:v>S00980</x:v>
      </x:c>
      <x:c r="B981" s="12" t="str">
        <x:v>2024-09-13 06:05:00-05:00</x:v>
      </x:c>
      <x:c r="C981" s="12" t="str">
        <x:v>Short</x:v>
      </x:c>
      <x:c r="D981" s="12" t="n">
        <x:v>75</x:v>
      </x:c>
      <x:c r="E981" s="12" t="str">
        <x:v>Immediate same-bar</x:v>
      </x:c>
      <x:c r="F981" s="12" t="str">
        <x:v>2024-09-13 06:05:00-05:00</x:v>
      </x:c>
      <x:c r="G981" s="12" t="n">
        <x:v>0</x:v>
      </x:c>
      <x:c r="H981" s="12"/>
    </x:row>
    <x:row r="982" ht="15" hidden="0" customHeight="1">
      <x:c r="A982" s="12" t="str">
        <x:v>S00981</x:v>
      </x:c>
      <x:c r="B982" s="12" t="str">
        <x:v>2024-09-13 08:35:00-05:00</x:v>
      </x:c>
      <x:c r="C982" s="12" t="str">
        <x:v>Long</x:v>
      </x:c>
      <x:c r="D982" s="12" t="n">
        <x:v>90</x:v>
      </x:c>
      <x:c r="E982" s="12" t="str">
        <x:v>Immediate same-bar</x:v>
      </x:c>
      <x:c r="F982" s="12" t="str">
        <x:v>2024-09-13 08:35:00-05:00</x:v>
      </x:c>
      <x:c r="G982" s="12" t="n">
        <x:v>0</x:v>
      </x:c>
      <x:c r="H982" s="12"/>
    </x:row>
    <x:row r="983" ht="15" hidden="0" customHeight="1">
      <x:c r="A983" s="12" t="str">
        <x:v>S00982</x:v>
      </x:c>
      <x:c r="B983" s="12" t="str">
        <x:v>2024-09-13 09:30:00-05:00</x:v>
      </x:c>
      <x:c r="C983" s="12" t="str">
        <x:v>Long</x:v>
      </x:c>
      <x:c r="D983" s="12" t="n">
        <x:v>85</x:v>
      </x:c>
      <x:c r="E983" s="12" t="str">
        <x:v>Never within expiry</x:v>
      </x:c>
      <x:c r="F983" s="12"/>
      <x:c r="G983" s="12"/>
      <x:c r="H983" s="12"/>
    </x:row>
    <x:row r="984" ht="15" hidden="0" customHeight="1">
      <x:c r="A984" s="12" t="str">
        <x:v>S00983</x:v>
      </x:c>
      <x:c r="B984" s="12" t="str">
        <x:v>2024-09-13 11:00:00-05:00</x:v>
      </x:c>
      <x:c r="C984" s="12" t="str">
        <x:v>Long</x:v>
      </x:c>
      <x:c r="D984" s="12" t="n">
        <x:v>100</x:v>
      </x:c>
      <x:c r="E984" s="12" t="str">
        <x:v>Immediate same-bar</x:v>
      </x:c>
      <x:c r="F984" s="12" t="str">
        <x:v>2024-09-13 11:00:00-05:00</x:v>
      </x:c>
      <x:c r="G984" s="12" t="n">
        <x:v>0</x:v>
      </x:c>
      <x:c r="H984" s="12"/>
    </x:row>
    <x:row r="985" ht="15" hidden="0" customHeight="1">
      <x:c r="A985" s="12" t="str">
        <x:v>S00984</x:v>
      </x:c>
      <x:c r="B985" s="12" t="str">
        <x:v>2024-09-13 11:15:00-05:00</x:v>
      </x:c>
      <x:c r="C985" s="12" t="str">
        <x:v>Short</x:v>
      </x:c>
      <x:c r="D985" s="12" t="n">
        <x:v>85</x:v>
      </x:c>
      <x:c r="E985" s="12" t="str">
        <x:v>Immediate same-bar</x:v>
      </x:c>
      <x:c r="F985" s="12" t="str">
        <x:v>2024-09-13 11:15:00-05:00</x:v>
      </x:c>
      <x:c r="G985" s="12" t="n">
        <x:v>0</x:v>
      </x:c>
      <x:c r="H985" s="12"/>
    </x:row>
    <x:row r="986" ht="15" hidden="0" customHeight="1">
      <x:c r="A986" s="12" t="str">
        <x:v>S00985</x:v>
      </x:c>
      <x:c r="B986" s="12" t="str">
        <x:v>2024-09-13 12:15:00-05:00</x:v>
      </x:c>
      <x:c r="C986" s="12" t="str">
        <x:v>Long</x:v>
      </x:c>
      <x:c r="D986" s="12" t="n">
        <x:v>100</x:v>
      </x:c>
      <x:c r="E986" s="12" t="str">
        <x:v>Immediate same-bar</x:v>
      </x:c>
      <x:c r="F986" s="12" t="str">
        <x:v>2024-09-13 12:15:00-05:00</x:v>
      </x:c>
      <x:c r="G986" s="12" t="n">
        <x:v>0</x:v>
      </x:c>
      <x:c r="H986" s="12"/>
    </x:row>
    <x:row r="987" ht="15" hidden="0" customHeight="1">
      <x:c r="A987" s="12" t="str">
        <x:v>S00986</x:v>
      </x:c>
      <x:c r="B987" s="12" t="str">
        <x:v>2024-09-15 18:10:00-05:00</x:v>
      </x:c>
      <x:c r="C987" s="12" t="str">
        <x:v>Short</x:v>
      </x:c>
      <x:c r="D987" s="12" t="n">
        <x:v>75</x:v>
      </x:c>
      <x:c r="E987" s="12" t="str">
        <x:v>Opposite BOS first</x:v>
      </x:c>
      <x:c r="F987" s="12"/>
      <x:c r="G987" s="12"/>
      <x:c r="H987" s="12" t="str">
        <x:v>2024-09-15 18:15:00-05:00</x:v>
      </x:c>
    </x:row>
    <x:row r="988" ht="15" hidden="0" customHeight="1">
      <x:c r="A988" s="12" t="str">
        <x:v>S00987</x:v>
      </x:c>
      <x:c r="B988" s="12" t="str">
        <x:v>2024-09-15 18:15:00-05:00</x:v>
      </x:c>
      <x:c r="C988" s="12" t="str">
        <x:v>Long</x:v>
      </x:c>
      <x:c r="D988" s="12" t="n">
        <x:v>75</x:v>
      </x:c>
      <x:c r="E988" s="12" t="str">
        <x:v>Immediate same-bar</x:v>
      </x:c>
      <x:c r="F988" s="12" t="str">
        <x:v>2024-09-15 18:15:00-05:00</x:v>
      </x:c>
      <x:c r="G988" s="12" t="n">
        <x:v>0</x:v>
      </x:c>
      <x:c r="H988" s="12"/>
    </x:row>
    <x:row r="989" ht="15" hidden="0" customHeight="1">
      <x:c r="A989" s="12" t="str">
        <x:v>S00988</x:v>
      </x:c>
      <x:c r="B989" s="12" t="str">
        <x:v>2024-09-16 00:15:00-05:00</x:v>
      </x:c>
      <x:c r="C989" s="12" t="str">
        <x:v>Short</x:v>
      </x:c>
      <x:c r="D989" s="12" t="n">
        <x:v>90</x:v>
      </x:c>
      <x:c r="E989" s="12" t="str">
        <x:v>Immediate same-bar</x:v>
      </x:c>
      <x:c r="F989" s="12" t="str">
        <x:v>2024-09-16 00:15:00-05:00</x:v>
      </x:c>
      <x:c r="G989" s="12" t="n">
        <x:v>0</x:v>
      </x:c>
      <x:c r="H989" s="12"/>
    </x:row>
    <x:row r="990" ht="15" hidden="0" customHeight="1">
      <x:c r="A990" s="12" t="str">
        <x:v>S00989</x:v>
      </x:c>
      <x:c r="B990" s="12" t="str">
        <x:v>2024-09-17 08:35:00-05:00</x:v>
      </x:c>
      <x:c r="C990" s="12" t="str">
        <x:v>Long</x:v>
      </x:c>
      <x:c r="D990" s="12" t="n">
        <x:v>75</x:v>
      </x:c>
      <x:c r="E990" s="12" t="str">
        <x:v>Opposite BOS first</x:v>
      </x:c>
      <x:c r="F990" s="12"/>
      <x:c r="G990" s="12"/>
      <x:c r="H990" s="12" t="str">
        <x:v>2024-09-17 08:45:00-05:00</x:v>
      </x:c>
    </x:row>
    <x:row r="991" ht="15" hidden="0" customHeight="1">
      <x:c r="A991" s="12" t="str">
        <x:v>S00990</x:v>
      </x:c>
      <x:c r="B991" s="12" t="str">
        <x:v>2024-09-17 08:45:00-05:00</x:v>
      </x:c>
      <x:c r="C991" s="12" t="str">
        <x:v>Short</x:v>
      </x:c>
      <x:c r="D991" s="12" t="n">
        <x:v>90</x:v>
      </x:c>
      <x:c r="E991" s="12" t="str">
        <x:v>Immediate same-bar</x:v>
      </x:c>
      <x:c r="F991" s="12" t="str">
        <x:v>2024-09-17 08:45:00-05:00</x:v>
      </x:c>
      <x:c r="G991" s="12" t="n">
        <x:v>0</x:v>
      </x:c>
      <x:c r="H991" s="12"/>
    </x:row>
    <x:row r="992" ht="15" hidden="0" customHeight="1">
      <x:c r="A992" s="12" t="str">
        <x:v>S00991</x:v>
      </x:c>
      <x:c r="B992" s="12" t="str">
        <x:v>2024-09-17 09:45:00-05:00</x:v>
      </x:c>
      <x:c r="C992" s="12" t="str">
        <x:v>Long</x:v>
      </x:c>
      <x:c r="D992" s="12" t="n">
        <x:v>100</x:v>
      </x:c>
      <x:c r="E992" s="12" t="str">
        <x:v>Immediate same-bar</x:v>
      </x:c>
      <x:c r="F992" s="12" t="str">
        <x:v>2024-09-17 09:45:00-05:00</x:v>
      </x:c>
      <x:c r="G992" s="12" t="n">
        <x:v>0</x:v>
      </x:c>
      <x:c r="H992" s="12"/>
    </x:row>
    <x:row r="993" ht="15" hidden="0" customHeight="1">
      <x:c r="A993" s="12" t="str">
        <x:v>S00992</x:v>
      </x:c>
      <x:c r="B993" s="12" t="str">
        <x:v>2024-09-17 10:40:00-05:00</x:v>
      </x:c>
      <x:c r="C993" s="12" t="str">
        <x:v>Long</x:v>
      </x:c>
      <x:c r="D993" s="12" t="n">
        <x:v>85</x:v>
      </x:c>
      <x:c r="E993" s="12" t="str">
        <x:v>Opposite BOS first</x:v>
      </x:c>
      <x:c r="F993" s="12"/>
      <x:c r="G993" s="12"/>
      <x:c r="H993" s="12" t="str">
        <x:v>2024-09-17 11:15:00-05:00</x:v>
      </x:c>
    </x:row>
    <x:row r="994" ht="15" hidden="0" customHeight="1">
      <x:c r="A994" s="12" t="str">
        <x:v>S00993</x:v>
      </x:c>
      <x:c r="B994" s="12" t="str">
        <x:v>2024-09-17 11:15:00-05:00</x:v>
      </x:c>
      <x:c r="C994" s="12" t="str">
        <x:v>Long</x:v>
      </x:c>
      <x:c r="D994" s="12" t="n">
        <x:v>70</x:v>
      </x:c>
      <x:c r="E994" s="12" t="str">
        <x:v>Never within expiry</x:v>
      </x:c>
      <x:c r="F994" s="12"/>
      <x:c r="G994" s="12"/>
      <x:c r="H994" s="12"/>
    </x:row>
    <x:row r="995" ht="15" hidden="0" customHeight="1">
      <x:c r="A995" s="12" t="str">
        <x:v>S00994</x:v>
      </x:c>
      <x:c r="B995" s="12" t="str">
        <x:v>2024-09-18 02:25:00-05:00</x:v>
      </x:c>
      <x:c r="C995" s="12" t="str">
        <x:v>Short</x:v>
      </x:c>
      <x:c r="D995" s="12" t="n">
        <x:v>90</x:v>
      </x:c>
      <x:c r="E995" s="12" t="str">
        <x:v>Immediate same-bar</x:v>
      </x:c>
      <x:c r="F995" s="12" t="str">
        <x:v>2024-09-18 02:25:00-05:00</x:v>
      </x:c>
      <x:c r="G995" s="12" t="n">
        <x:v>0</x:v>
      </x:c>
      <x:c r="H995" s="12"/>
    </x:row>
    <x:row r="996" ht="15" hidden="0" customHeight="1">
      <x:c r="A996" s="12" t="str">
        <x:v>S00995</x:v>
      </x:c>
      <x:c r="B996" s="12" t="str">
        <x:v>2024-09-18 08:35:00-05:00</x:v>
      </x:c>
      <x:c r="C996" s="12" t="str">
        <x:v>Long</x:v>
      </x:c>
      <x:c r="D996" s="12" t="n">
        <x:v>75</x:v>
      </x:c>
      <x:c r="E996" s="12" t="str">
        <x:v>Opposite BOS first</x:v>
      </x:c>
      <x:c r="F996" s="12"/>
      <x:c r="G996" s="12"/>
      <x:c r="H996" s="12" t="str">
        <x:v>2024-09-18 09:15:00-05:00</x:v>
      </x:c>
    </x:row>
    <x:row r="997" ht="15" hidden="0" customHeight="1">
      <x:c r="A997" s="12" t="str">
        <x:v>S00996</x:v>
      </x:c>
      <x:c r="B997" s="12" t="str">
        <x:v>2024-09-18 09:10:00-05:00</x:v>
      </x:c>
      <x:c r="C997" s="12" t="str">
        <x:v>Long</x:v>
      </x:c>
      <x:c r="D997" s="12" t="n">
        <x:v>75</x:v>
      </x:c>
      <x:c r="E997" s="12" t="str">
        <x:v>Opposite BOS first</x:v>
      </x:c>
      <x:c r="F997" s="12"/>
      <x:c r="G997" s="12"/>
      <x:c r="H997" s="12" t="str">
        <x:v>2024-09-18 09:15:00-05:00</x:v>
      </x:c>
    </x:row>
    <x:row r="998" ht="15" hidden="0" customHeight="1">
      <x:c r="A998" s="12" t="str">
        <x:v>S00997</x:v>
      </x:c>
      <x:c r="B998" s="12" t="str">
        <x:v>2024-09-18 09:15:00-05:00</x:v>
      </x:c>
      <x:c r="C998" s="12" t="str">
        <x:v>Short</x:v>
      </x:c>
      <x:c r="D998" s="12" t="n">
        <x:v>75</x:v>
      </x:c>
      <x:c r="E998" s="12" t="str">
        <x:v>Immediate same-bar</x:v>
      </x:c>
      <x:c r="F998" s="12" t="str">
        <x:v>2024-09-18 09:15:00-05:00</x:v>
      </x:c>
      <x:c r="G998" s="12" t="n">
        <x:v>0</x:v>
      </x:c>
      <x:c r="H998" s="12"/>
    </x:row>
    <x:row r="999" ht="15" hidden="0" customHeight="1">
      <x:c r="A999" s="12" t="str">
        <x:v>S00998</x:v>
      </x:c>
      <x:c r="B999" s="12" t="str">
        <x:v>2024-09-18 09:40:00-05:00</x:v>
      </x:c>
      <x:c r="C999" s="12" t="str">
        <x:v>Short</x:v>
      </x:c>
      <x:c r="D999" s="12" t="n">
        <x:v>85</x:v>
      </x:c>
      <x:c r="E999" s="12" t="str">
        <x:v>Later within expiry</x:v>
      </x:c>
      <x:c r="F999" s="12" t="str">
        <x:v>2024-09-18 10:20:00-05:00</x:v>
      </x:c>
      <x:c r="G999" s="12" t="n">
        <x:v>8</x:v>
      </x:c>
      <x:c r="H999" s="12"/>
    </x:row>
    <x:row r="1000" ht="15" hidden="0" customHeight="1">
      <x:c r="A1000" s="12" t="str">
        <x:v>S00999</x:v>
      </x:c>
      <x:c r="B1000" s="12" t="str">
        <x:v>2024-09-19 00:50:00-05:00</x:v>
      </x:c>
      <x:c r="C1000" s="12" t="str">
        <x:v>Long</x:v>
      </x:c>
      <x:c r="D1000" s="12" t="n">
        <x:v>90</x:v>
      </x:c>
      <x:c r="E1000" s="12" t="str">
        <x:v>Immediate same-bar</x:v>
      </x:c>
      <x:c r="F1000" s="12" t="str">
        <x:v>2024-09-19 00:50:00-05:00</x:v>
      </x:c>
      <x:c r="G1000" s="12" t="n">
        <x:v>0</x:v>
      </x:c>
      <x:c r="H1000" s="12"/>
    </x:row>
    <x:row r="1001" ht="15" hidden="0" customHeight="1">
      <x:c r="A1001" s="12" t="str">
        <x:v>S01000</x:v>
      </x:c>
      <x:c r="B1001" s="12" t="str">
        <x:v>2024-09-19 08:50:00-05:00</x:v>
      </x:c>
      <x:c r="C1001" s="12" t="str">
        <x:v>Long</x:v>
      </x:c>
      <x:c r="D1001" s="12" t="n">
        <x:v>75</x:v>
      </x:c>
      <x:c r="E1001" s="12" t="str">
        <x:v>Later within expiry</x:v>
      </x:c>
      <x:c r="F1001" s="12" t="str">
        <x:v>2024-09-19 09:15:00-05:00</x:v>
      </x:c>
      <x:c r="G1001" s="12" t="n">
        <x:v>5</x:v>
      </x:c>
      <x:c r="H1001" s="12"/>
    </x:row>
    <x:row r="1002" ht="15" hidden="0" customHeight="1">
      <x:c r="A1002" s="12" t="str">
        <x:v>S01001</x:v>
      </x:c>
      <x:c r="B1002" s="12" t="str">
        <x:v>2024-09-19 09:15:00-05:00</x:v>
      </x:c>
      <x:c r="C1002" s="12" t="str">
        <x:v>Long</x:v>
      </x:c>
      <x:c r="D1002" s="12" t="n">
        <x:v>75</x:v>
      </x:c>
      <x:c r="E1002" s="12" t="str">
        <x:v>Immediate same-bar</x:v>
      </x:c>
      <x:c r="F1002" s="12" t="str">
        <x:v>2024-09-19 09:15:00-05:00</x:v>
      </x:c>
      <x:c r="G1002" s="12" t="n">
        <x:v>0</x:v>
      </x:c>
      <x:c r="H1002" s="12"/>
    </x:row>
    <x:row r="1003" ht="15" hidden="0" customHeight="1">
      <x:c r="A1003" s="12" t="str">
        <x:v>S01002</x:v>
      </x:c>
      <x:c r="B1003" s="12" t="str">
        <x:v>2024-09-19 13:15:00-05:00</x:v>
      </x:c>
      <x:c r="C1003" s="12" t="str">
        <x:v>Long</x:v>
      </x:c>
      <x:c r="D1003" s="12" t="n">
        <x:v>85</x:v>
      </x:c>
      <x:c r="E1003" s="12" t="str">
        <x:v>Never within expiry</x:v>
      </x:c>
      <x:c r="F1003" s="12"/>
      <x:c r="G1003" s="12"/>
      <x:c r="H1003" s="12"/>
    </x:row>
    <x:row r="1004" ht="15" hidden="0" customHeight="1">
      <x:c r="A1004" s="12" t="str">
        <x:v>S01003</x:v>
      </x:c>
      <x:c r="B1004" s="12" t="str">
        <x:v>2024-09-19 13:50:00-05:00</x:v>
      </x:c>
      <x:c r="C1004" s="12" t="str">
        <x:v>Long</x:v>
      </x:c>
      <x:c r="D1004" s="12" t="n">
        <x:v>85</x:v>
      </x:c>
      <x:c r="E1004" s="12" t="str">
        <x:v>Opposite BOS first</x:v>
      </x:c>
      <x:c r="F1004" s="12"/>
      <x:c r="G1004" s="12"/>
      <x:c r="H1004" s="12" t="str">
        <x:v>2024-09-19 14:10:00-05:00</x:v>
      </x:c>
    </x:row>
    <x:row r="1005" ht="15" hidden="0" customHeight="1">
      <x:c r="A1005" s="12" t="str">
        <x:v>S01004</x:v>
      </x:c>
      <x:c r="B1005" s="12" t="str">
        <x:v>2024-09-19 14:10:00-05:00</x:v>
      </x:c>
      <x:c r="C1005" s="12" t="str">
        <x:v>Short</x:v>
      </x:c>
      <x:c r="D1005" s="12" t="n">
        <x:v>75</x:v>
      </x:c>
      <x:c r="E1005" s="12" t="str">
        <x:v>Immediate same-bar</x:v>
      </x:c>
      <x:c r="F1005" s="12" t="str">
        <x:v>2024-09-19 14:10:00-05:00</x:v>
      </x:c>
      <x:c r="G1005" s="12" t="n">
        <x:v>0</x:v>
      </x:c>
      <x:c r="H1005" s="12"/>
    </x:row>
    <x:row r="1006" ht="15" hidden="0" customHeight="1">
      <x:c r="A1006" s="12" t="str">
        <x:v>S01005</x:v>
      </x:c>
      <x:c r="B1006" s="12" t="str">
        <x:v>2024-09-19 20:45:00-05:00</x:v>
      </x:c>
      <x:c r="C1006" s="12" t="str">
        <x:v>Long</x:v>
      </x:c>
      <x:c r="D1006" s="12" t="n">
        <x:v>90</x:v>
      </x:c>
      <x:c r="E1006" s="12" t="str">
        <x:v>Immediate same-bar</x:v>
      </x:c>
      <x:c r="F1006" s="12" t="str">
        <x:v>2024-09-19 20:45:00-05:00</x:v>
      </x:c>
      <x:c r="G1006" s="12" t="n">
        <x:v>0</x:v>
      </x:c>
      <x:c r="H1006" s="12"/>
    </x:row>
    <x:row r="1007" ht="15" hidden="0" customHeight="1">
      <x:c r="A1007" s="12" t="str">
        <x:v>S01006</x:v>
      </x:c>
      <x:c r="B1007" s="12" t="str">
        <x:v>2024-09-19 21:45:00-05:00</x:v>
      </x:c>
      <x:c r="C1007" s="12" t="str">
        <x:v>Short</x:v>
      </x:c>
      <x:c r="D1007" s="12" t="n">
        <x:v>90</x:v>
      </x:c>
      <x:c r="E1007" s="12" t="str">
        <x:v>Immediate same-bar</x:v>
      </x:c>
      <x:c r="F1007" s="12" t="str">
        <x:v>2024-09-19 21:45:00-05:00</x:v>
      </x:c>
      <x:c r="G1007" s="12" t="n">
        <x:v>0</x:v>
      </x:c>
      <x:c r="H1007" s="12"/>
    </x:row>
    <x:row r="1008" ht="15" hidden="0" customHeight="1">
      <x:c r="A1008" s="12" t="str">
        <x:v>S01007</x:v>
      </x:c>
      <x:c r="B1008" s="12" t="str">
        <x:v>2024-09-19 23:10:00-05:00</x:v>
      </x:c>
      <x:c r="C1008" s="12" t="str">
        <x:v>Long</x:v>
      </x:c>
      <x:c r="D1008" s="12" t="n">
        <x:v>75</x:v>
      </x:c>
      <x:c r="E1008" s="12" t="str">
        <x:v>Immediate same-bar</x:v>
      </x:c>
      <x:c r="F1008" s="12" t="str">
        <x:v>2024-09-19 23:10:00-05:00</x:v>
      </x:c>
      <x:c r="G1008" s="12" t="n">
        <x:v>0</x:v>
      </x:c>
      <x:c r="H1008" s="12"/>
    </x:row>
    <x:row r="1009" ht="15" hidden="0" customHeight="1">
      <x:c r="A1009" s="12" t="str">
        <x:v>S01008</x:v>
      </x:c>
      <x:c r="B1009" s="12" t="str">
        <x:v>2024-09-20 00:05:00-05:00</x:v>
      </x:c>
      <x:c r="C1009" s="12" t="str">
        <x:v>Long</x:v>
      </x:c>
      <x:c r="D1009" s="12" t="n">
        <x:v>75</x:v>
      </x:c>
      <x:c r="E1009" s="12" t="str">
        <x:v>Opposite BOS first</x:v>
      </x:c>
      <x:c r="F1009" s="12"/>
      <x:c r="G1009" s="12"/>
      <x:c r="H1009" s="12" t="str">
        <x:v>2024-09-20 00:20:00-05:00</x:v>
      </x:c>
    </x:row>
    <x:row r="1010" ht="15" hidden="0" customHeight="1">
      <x:c r="A1010" s="12" t="str">
        <x:v>S01009</x:v>
      </x:c>
      <x:c r="B1010" s="12" t="str">
        <x:v>2024-09-20 02:30:00-05:00</x:v>
      </x:c>
      <x:c r="C1010" s="12" t="str">
        <x:v>Long</x:v>
      </x:c>
      <x:c r="D1010" s="12" t="n">
        <x:v>90</x:v>
      </x:c>
      <x:c r="E1010" s="12" t="str">
        <x:v>Immediate same-bar</x:v>
      </x:c>
      <x:c r="F1010" s="12" t="str">
        <x:v>2024-09-20 02:30:00-05:00</x:v>
      </x:c>
      <x:c r="G1010" s="12" t="n">
        <x:v>0</x:v>
      </x:c>
      <x:c r="H1010" s="12"/>
    </x:row>
    <x:row r="1011" ht="15" hidden="0" customHeight="1">
      <x:c r="A1011" s="12" t="str">
        <x:v>S01010</x:v>
      </x:c>
      <x:c r="B1011" s="12" t="str">
        <x:v>2024-09-20 03:25:00-05:00</x:v>
      </x:c>
      <x:c r="C1011" s="12" t="str">
        <x:v>Short</x:v>
      </x:c>
      <x:c r="D1011" s="12" t="n">
        <x:v>75</x:v>
      </x:c>
      <x:c r="E1011" s="12" t="str">
        <x:v>Immediate same-bar</x:v>
      </x:c>
      <x:c r="F1011" s="12" t="str">
        <x:v>2024-09-20 03:25:00-05:00</x:v>
      </x:c>
      <x:c r="G1011" s="12" t="n">
        <x:v>0</x:v>
      </x:c>
      <x:c r="H1011" s="12"/>
    </x:row>
    <x:row r="1012" ht="15" hidden="0" customHeight="1">
      <x:c r="A1012" s="12" t="str">
        <x:v>S01011</x:v>
      </x:c>
      <x:c r="B1012" s="12" t="str">
        <x:v>2024-09-20 08:55:00-05:00</x:v>
      </x:c>
      <x:c r="C1012" s="12" t="str">
        <x:v>Short</x:v>
      </x:c>
      <x:c r="D1012" s="12" t="n">
        <x:v>90</x:v>
      </x:c>
      <x:c r="E1012" s="12" t="str">
        <x:v>Immediate same-bar</x:v>
      </x:c>
      <x:c r="F1012" s="12" t="str">
        <x:v>2024-09-20 08:55:00-05:00</x:v>
      </x:c>
      <x:c r="G1012" s="12" t="n">
        <x:v>0</x:v>
      </x:c>
      <x:c r="H1012" s="12"/>
    </x:row>
    <x:row r="1013" ht="15" hidden="0" customHeight="1">
      <x:c r="A1013" s="12" t="str">
        <x:v>S01012</x:v>
      </x:c>
      <x:c r="B1013" s="12" t="str">
        <x:v>2024-09-23 08:25:00-05:00</x:v>
      </x:c>
      <x:c r="C1013" s="12" t="str">
        <x:v>Long</x:v>
      </x:c>
      <x:c r="D1013" s="12" t="n">
        <x:v>75</x:v>
      </x:c>
      <x:c r="E1013" s="12" t="str">
        <x:v>Opposite BOS first</x:v>
      </x:c>
      <x:c r="F1013" s="12"/>
      <x:c r="G1013" s="12"/>
      <x:c r="H1013" s="12" t="str">
        <x:v>2024-09-23 08:30:00-05:00</x:v>
      </x:c>
    </x:row>
    <x:row r="1014" ht="15" hidden="0" customHeight="1">
      <x:c r="A1014" s="12" t="str">
        <x:v>S01013</x:v>
      </x:c>
      <x:c r="B1014" s="12" t="str">
        <x:v>2024-09-23 08:30:00-05:00</x:v>
      </x:c>
      <x:c r="C1014" s="12" t="str">
        <x:v>Short</x:v>
      </x:c>
      <x:c r="D1014" s="12" t="n">
        <x:v>90</x:v>
      </x:c>
      <x:c r="E1014" s="12" t="str">
        <x:v>Immediate same-bar</x:v>
      </x:c>
      <x:c r="F1014" s="12" t="str">
        <x:v>2024-09-23 08:30:00-05:00</x:v>
      </x:c>
      <x:c r="G1014" s="12" t="n">
        <x:v>0</x:v>
      </x:c>
      <x:c r="H1014" s="12"/>
    </x:row>
    <x:row r="1015" ht="15" hidden="0" customHeight="1">
      <x:c r="A1015" s="12" t="str">
        <x:v>S01014</x:v>
      </x:c>
      <x:c r="B1015" s="12" t="str">
        <x:v>2024-09-23 11:15:00-05:00</x:v>
      </x:c>
      <x:c r="C1015" s="12" t="str">
        <x:v>Long</x:v>
      </x:c>
      <x:c r="D1015" s="12" t="n">
        <x:v>85</x:v>
      </x:c>
      <x:c r="E1015" s="12" t="str">
        <x:v>Opposite BOS first</x:v>
      </x:c>
      <x:c r="F1015" s="12"/>
      <x:c r="G1015" s="12"/>
      <x:c r="H1015" s="12" t="str">
        <x:v>2024-09-23 12:00:00-05:00</x:v>
      </x:c>
    </x:row>
    <x:row r="1016" ht="15" hidden="0" customHeight="1">
      <x:c r="A1016" s="12" t="str">
        <x:v>S01015</x:v>
      </x:c>
      <x:c r="B1016" s="12" t="str">
        <x:v>2024-09-24 08:50:00-05:00</x:v>
      </x:c>
      <x:c r="C1016" s="12" t="str">
        <x:v>Long</x:v>
      </x:c>
      <x:c r="D1016" s="12" t="n">
        <x:v>75</x:v>
      </x:c>
      <x:c r="E1016" s="12" t="str">
        <x:v>Opposite BOS first</x:v>
      </x:c>
      <x:c r="F1016" s="12"/>
      <x:c r="G1016" s="12"/>
      <x:c r="H1016" s="12" t="str">
        <x:v>2024-09-24 09:00:00-05:00</x:v>
      </x:c>
    </x:row>
    <x:row r="1017" ht="15" hidden="0" customHeight="1">
      <x:c r="A1017" s="12" t="str">
        <x:v>S01016</x:v>
      </x:c>
      <x:c r="B1017" s="12" t="str">
        <x:v>2024-09-24 11:55:00-05:00</x:v>
      </x:c>
      <x:c r="C1017" s="12" t="str">
        <x:v>Short</x:v>
      </x:c>
      <x:c r="D1017" s="12" t="n">
        <x:v>75</x:v>
      </x:c>
      <x:c r="E1017" s="12" t="str">
        <x:v>Immediate same-bar</x:v>
      </x:c>
      <x:c r="F1017" s="12" t="str">
        <x:v>2024-09-24 11:55:00-05:00</x:v>
      </x:c>
      <x:c r="G1017" s="12" t="n">
        <x:v>0</x:v>
      </x:c>
      <x:c r="H1017" s="12"/>
    </x:row>
    <x:row r="1018" ht="15" hidden="0" customHeight="1">
      <x:c r="A1018" s="12" t="str">
        <x:v>S01017</x:v>
      </x:c>
      <x:c r="B1018" s="12" t="str">
        <x:v>2024-09-24 14:35:00-05:00</x:v>
      </x:c>
      <x:c r="C1018" s="12" t="str">
        <x:v>Short</x:v>
      </x:c>
      <x:c r="D1018" s="12" t="n">
        <x:v>85</x:v>
      </x:c>
      <x:c r="E1018" s="12" t="str">
        <x:v>Opposite BOS first</x:v>
      </x:c>
      <x:c r="F1018" s="12"/>
      <x:c r="G1018" s="12"/>
      <x:c r="H1018" s="12" t="str">
        <x:v>2024-09-24 14:45:00-05:00</x:v>
      </x:c>
    </x:row>
    <x:row r="1019" ht="15" hidden="0" customHeight="1">
      <x:c r="A1019" s="12" t="str">
        <x:v>S01018</x:v>
      </x:c>
      <x:c r="B1019" s="12" t="str">
        <x:v>2024-09-24 14:45:00-05:00</x:v>
      </x:c>
      <x:c r="C1019" s="12" t="str">
        <x:v>Long</x:v>
      </x:c>
      <x:c r="D1019" s="12" t="n">
        <x:v>100</x:v>
      </x:c>
      <x:c r="E1019" s="12" t="str">
        <x:v>Immediate same-bar</x:v>
      </x:c>
      <x:c r="F1019" s="12" t="str">
        <x:v>2024-09-24 14:45:00-05:00</x:v>
      </x:c>
      <x:c r="G1019" s="12" t="n">
        <x:v>0</x:v>
      </x:c>
      <x:c r="H1019" s="12"/>
    </x:row>
    <x:row r="1020" ht="15" hidden="0" customHeight="1">
      <x:c r="A1020" s="12" t="str">
        <x:v>S01019</x:v>
      </x:c>
      <x:c r="B1020" s="12" t="str">
        <x:v>2024-09-25 15:00:00-05:00</x:v>
      </x:c>
      <x:c r="C1020" s="12" t="str">
        <x:v>Long</x:v>
      </x:c>
      <x:c r="D1020" s="12" t="n">
        <x:v>75</x:v>
      </x:c>
      <x:c r="E1020" s="12" t="str">
        <x:v>Immediate same-bar</x:v>
      </x:c>
      <x:c r="F1020" s="12" t="str">
        <x:v>2024-09-25 15:00:00-05:00</x:v>
      </x:c>
      <x:c r="G1020" s="12" t="n">
        <x:v>0</x:v>
      </x:c>
      <x:c r="H1020" s="12"/>
    </x:row>
    <x:row r="1021" ht="15" hidden="0" customHeight="1">
      <x:c r="A1021" s="12" t="str">
        <x:v>S01020</x:v>
      </x:c>
      <x:c r="B1021" s="12" t="str">
        <x:v>2024-09-25 20:50:00-05:00</x:v>
      </x:c>
      <x:c r="C1021" s="12" t="str">
        <x:v>Long</x:v>
      </x:c>
      <x:c r="D1021" s="12" t="n">
        <x:v>75</x:v>
      </x:c>
      <x:c r="E1021" s="12" t="str">
        <x:v>Immediate same-bar</x:v>
      </x:c>
      <x:c r="F1021" s="12" t="str">
        <x:v>2024-09-25 20:50:00-05:00</x:v>
      </x:c>
      <x:c r="G1021" s="12" t="n">
        <x:v>0</x:v>
      </x:c>
      <x:c r="H1021" s="12"/>
    </x:row>
    <x:row r="1022" ht="15" hidden="0" customHeight="1">
      <x:c r="A1022" s="12" t="str">
        <x:v>S01021</x:v>
      </x:c>
      <x:c r="B1022" s="12" t="str">
        <x:v>2024-09-26 03:40:00-05:00</x:v>
      </x:c>
      <x:c r="C1022" s="12" t="str">
        <x:v>Short</x:v>
      </x:c>
      <x:c r="D1022" s="12" t="n">
        <x:v>75</x:v>
      </x:c>
      <x:c r="E1022" s="12" t="str">
        <x:v>Immediate same-bar</x:v>
      </x:c>
      <x:c r="F1022" s="12" t="str">
        <x:v>2024-09-26 03:40:00-05:00</x:v>
      </x:c>
      <x:c r="G1022" s="12" t="n">
        <x:v>0</x:v>
      </x:c>
      <x:c r="H1022" s="12"/>
    </x:row>
    <x:row r="1023" ht="15" hidden="0" customHeight="1">
      <x:c r="A1023" s="12" t="str">
        <x:v>S01022</x:v>
      </x:c>
      <x:c r="B1023" s="12" t="str">
        <x:v>2024-09-26 05:40:00-05:00</x:v>
      </x:c>
      <x:c r="C1023" s="12" t="str">
        <x:v>Long</x:v>
      </x:c>
      <x:c r="D1023" s="12" t="n">
        <x:v>90</x:v>
      </x:c>
      <x:c r="E1023" s="12" t="str">
        <x:v>Immediate same-bar</x:v>
      </x:c>
      <x:c r="F1023" s="12" t="str">
        <x:v>2024-09-26 05:40:00-05:00</x:v>
      </x:c>
      <x:c r="G1023" s="12" t="n">
        <x:v>0</x:v>
      </x:c>
      <x:c r="H1023" s="12"/>
    </x:row>
    <x:row r="1024" ht="15" hidden="0" customHeight="1">
      <x:c r="A1024" s="12" t="str">
        <x:v>S01023</x:v>
      </x:c>
      <x:c r="B1024" s="12" t="str">
        <x:v>2024-09-26 08:30:00-05:00</x:v>
      </x:c>
      <x:c r="C1024" s="12" t="str">
        <x:v>Short</x:v>
      </x:c>
      <x:c r="D1024" s="12" t="n">
        <x:v>90</x:v>
      </x:c>
      <x:c r="E1024" s="12" t="str">
        <x:v>Immediate same-bar</x:v>
      </x:c>
      <x:c r="F1024" s="12" t="str">
        <x:v>2024-09-26 08:30:00-05:00</x:v>
      </x:c>
      <x:c r="G1024" s="12" t="n">
        <x:v>0</x:v>
      </x:c>
      <x:c r="H1024" s="12"/>
    </x:row>
    <x:row r="1025" ht="15" hidden="0" customHeight="1">
      <x:c r="A1025" s="12" t="str">
        <x:v>S01024</x:v>
      </x:c>
      <x:c r="B1025" s="12" t="str">
        <x:v>2024-09-26 18:45:00-05:00</x:v>
      </x:c>
      <x:c r="C1025" s="12" t="str">
        <x:v>Short</x:v>
      </x:c>
      <x:c r="D1025" s="12" t="n">
        <x:v>90</x:v>
      </x:c>
      <x:c r="E1025" s="12" t="str">
        <x:v>Immediate same-bar</x:v>
      </x:c>
      <x:c r="F1025" s="12" t="str">
        <x:v>2024-09-26 18:45:00-05:00</x:v>
      </x:c>
      <x:c r="G1025" s="12" t="n">
        <x:v>0</x:v>
      </x:c>
      <x:c r="H1025" s="12"/>
    </x:row>
    <x:row r="1026" ht="15" hidden="0" customHeight="1">
      <x:c r="A1026" s="12" t="str">
        <x:v>S01025</x:v>
      </x:c>
      <x:c r="B1026" s="12" t="str">
        <x:v>2024-09-30 02:05:00-05:00</x:v>
      </x:c>
      <x:c r="C1026" s="12" t="str">
        <x:v>Long</x:v>
      </x:c>
      <x:c r="D1026" s="12" t="n">
        <x:v>90</x:v>
      </x:c>
      <x:c r="E1026" s="12" t="str">
        <x:v>Immediate same-bar</x:v>
      </x:c>
      <x:c r="F1026" s="12" t="str">
        <x:v>2024-09-30 02:05:00-05:00</x:v>
      </x:c>
      <x:c r="G1026" s="12" t="n">
        <x:v>0</x:v>
      </x:c>
      <x:c r="H1026" s="12"/>
    </x:row>
    <x:row r="1027" ht="15" hidden="0" customHeight="1">
      <x:c r="A1027" s="12" t="str">
        <x:v>S01026</x:v>
      </x:c>
      <x:c r="B1027" s="12" t="str">
        <x:v>2024-09-30 05:20:00-05:00</x:v>
      </x:c>
      <x:c r="C1027" s="12" t="str">
        <x:v>Long</x:v>
      </x:c>
      <x:c r="D1027" s="12" t="n">
        <x:v>75</x:v>
      </x:c>
      <x:c r="E1027" s="12" t="str">
        <x:v>Immediate same-bar</x:v>
      </x:c>
      <x:c r="F1027" s="12" t="str">
        <x:v>2024-09-30 05:20:00-05:00</x:v>
      </x:c>
      <x:c r="G1027" s="12" t="n">
        <x:v>0</x:v>
      </x:c>
      <x:c r="H1027" s="12"/>
    </x:row>
    <x:row r="1028" ht="15" hidden="0" customHeight="1">
      <x:c r="A1028" s="12" t="str">
        <x:v>S01027</x:v>
      </x:c>
      <x:c r="B1028" s="12" t="str">
        <x:v>2024-09-30 06:05:00-05:00</x:v>
      </x:c>
      <x:c r="C1028" s="12" t="str">
        <x:v>Short</x:v>
      </x:c>
      <x:c r="D1028" s="12" t="n">
        <x:v>90</x:v>
      </x:c>
      <x:c r="E1028" s="12" t="str">
        <x:v>Immediate same-bar</x:v>
      </x:c>
      <x:c r="F1028" s="12" t="str">
        <x:v>2024-09-30 06:05:00-05:00</x:v>
      </x:c>
      <x:c r="G1028" s="12" t="n">
        <x:v>0</x:v>
      </x:c>
      <x:c r="H1028" s="12"/>
    </x:row>
    <x:row r="1029" ht="15" hidden="0" customHeight="1">
      <x:c r="A1029" s="12" t="str">
        <x:v>S01028</x:v>
      </x:c>
      <x:c r="B1029" s="12" t="str">
        <x:v>2024-09-30 07:35:00-05:00</x:v>
      </x:c>
      <x:c r="C1029" s="12" t="str">
        <x:v>Short</x:v>
      </x:c>
      <x:c r="D1029" s="12" t="n">
        <x:v>75</x:v>
      </x:c>
      <x:c r="E1029" s="12" t="str">
        <x:v>Opposite BOS first</x:v>
      </x:c>
      <x:c r="F1029" s="12"/>
      <x:c r="G1029" s="12"/>
      <x:c r="H1029" s="12" t="str">
        <x:v>2024-09-30 07:50:00-05:00</x:v>
      </x:c>
    </x:row>
    <x:row r="1030" ht="15" hidden="0" customHeight="1">
      <x:c r="A1030" s="12" t="str">
        <x:v>S01029</x:v>
      </x:c>
      <x:c r="B1030" s="12" t="str">
        <x:v>2024-09-30 07:50:00-05:00</x:v>
      </x:c>
      <x:c r="C1030" s="12" t="str">
        <x:v>Long</x:v>
      </x:c>
      <x:c r="D1030" s="12" t="n">
        <x:v>90</x:v>
      </x:c>
      <x:c r="E1030" s="12" t="str">
        <x:v>Immediate same-bar</x:v>
      </x:c>
      <x:c r="F1030" s="12" t="str">
        <x:v>2024-09-30 07:50:00-05:00</x:v>
      </x:c>
      <x:c r="G1030" s="12" t="n">
        <x:v>0</x:v>
      </x:c>
      <x:c r="H1030" s="12"/>
    </x:row>
    <x:row r="1031" ht="15" hidden="0" customHeight="1">
      <x:c r="A1031" s="12" t="str">
        <x:v>S01030</x:v>
      </x:c>
      <x:c r="B1031" s="12" t="str">
        <x:v>2024-09-30 09:20:00-05:00</x:v>
      </x:c>
      <x:c r="C1031" s="12" t="str">
        <x:v>Short</x:v>
      </x:c>
      <x:c r="D1031" s="12" t="n">
        <x:v>75</x:v>
      </x:c>
      <x:c r="E1031" s="12" t="str">
        <x:v>Immediate same-bar</x:v>
      </x:c>
      <x:c r="F1031" s="12" t="str">
        <x:v>2024-09-30 09:20:00-05:00</x:v>
      </x:c>
      <x:c r="G1031" s="12" t="n">
        <x:v>0</x:v>
      </x:c>
      <x:c r="H1031" s="12"/>
    </x:row>
    <x:row r="1032" ht="15" hidden="0" customHeight="1">
      <x:c r="A1032" s="12" t="str">
        <x:v>S01031</x:v>
      </x:c>
      <x:c r="B1032" s="12" t="str">
        <x:v>2024-09-30 10:05:00-05:00</x:v>
      </x:c>
      <x:c r="C1032" s="12" t="str">
        <x:v>Short</x:v>
      </x:c>
      <x:c r="D1032" s="12" t="n">
        <x:v>100</x:v>
      </x:c>
      <x:c r="E1032" s="12" t="str">
        <x:v>Opposite BOS first</x:v>
      </x:c>
      <x:c r="F1032" s="12"/>
      <x:c r="G1032" s="12"/>
      <x:c r="H1032" s="12" t="str">
        <x:v>2024-09-30 10:25:00-05:00</x:v>
      </x:c>
    </x:row>
    <x:row r="1033" ht="15" hidden="0" customHeight="1">
      <x:c r="A1033" s="12" t="str">
        <x:v>S01032</x:v>
      </x:c>
      <x:c r="B1033" s="12" t="str">
        <x:v>2024-09-30 10:25:00-05:00</x:v>
      </x:c>
      <x:c r="C1033" s="12" t="str">
        <x:v>Long</x:v>
      </x:c>
      <x:c r="D1033" s="12" t="n">
        <x:v>75</x:v>
      </x:c>
      <x:c r="E1033" s="12" t="str">
        <x:v>Immediate same-bar</x:v>
      </x:c>
      <x:c r="F1033" s="12" t="str">
        <x:v>2024-09-30 10:25:00-05:00</x:v>
      </x:c>
      <x:c r="G1033" s="12" t="n">
        <x:v>0</x:v>
      </x:c>
      <x:c r="H1033" s="12"/>
    </x:row>
    <x:row r="1034" ht="15" hidden="0" customHeight="1">
      <x:c r="A1034" s="12" t="str">
        <x:v>S01033</x:v>
      </x:c>
      <x:c r="B1034" s="12" t="str">
        <x:v>2024-09-30 13:10:00-05:00</x:v>
      </x:c>
      <x:c r="C1034" s="12" t="str">
        <x:v>Short</x:v>
      </x:c>
      <x:c r="D1034" s="12" t="n">
        <x:v>75</x:v>
      </x:c>
      <x:c r="E1034" s="12" t="str">
        <x:v>Immediate same-bar</x:v>
      </x:c>
      <x:c r="F1034" s="12" t="str">
        <x:v>2024-09-30 13:10:00-05:00</x:v>
      </x:c>
      <x:c r="G1034" s="12" t="n">
        <x:v>0</x:v>
      </x:c>
      <x:c r="H1034" s="12"/>
    </x:row>
    <x:row r="1035" ht="15" hidden="0" customHeight="1">
      <x:c r="A1035" s="12" t="str">
        <x:v>S01034</x:v>
      </x:c>
      <x:c r="B1035" s="12" t="str">
        <x:v>2024-09-30 14:40:00-05:00</x:v>
      </x:c>
      <x:c r="C1035" s="12" t="str">
        <x:v>Long</x:v>
      </x:c>
      <x:c r="D1035" s="12" t="n">
        <x:v>85</x:v>
      </x:c>
      <x:c r="E1035" s="12" t="str">
        <x:v>Immediate same-bar</x:v>
      </x:c>
      <x:c r="F1035" s="12" t="str">
        <x:v>2024-09-30 14:40:00-05:00</x:v>
      </x:c>
      <x:c r="G1035" s="12" t="n">
        <x:v>0</x:v>
      </x:c>
      <x:c r="H1035" s="12"/>
    </x:row>
    <x:row r="1036" ht="15" hidden="0" customHeight="1">
      <x:c r="A1036" s="12" t="str">
        <x:v>S01035</x:v>
      </x:c>
      <x:c r="B1036" s="12" t="str">
        <x:v>2024-09-30 14:45:00-05:00</x:v>
      </x:c>
      <x:c r="C1036" s="12" t="str">
        <x:v>Short</x:v>
      </x:c>
      <x:c r="D1036" s="12" t="n">
        <x:v>70</x:v>
      </x:c>
      <x:c r="E1036" s="12" t="str">
        <x:v>Never within expiry</x:v>
      </x:c>
      <x:c r="F1036" s="12"/>
      <x:c r="G1036" s="12"/>
      <x:c r="H1036" s="12"/>
    </x:row>
    <x:row r="1037" ht="15" hidden="0" customHeight="1">
      <x:c r="A1037" s="12" t="str">
        <x:v>S01036</x:v>
      </x:c>
      <x:c r="B1037" s="12" t="str">
        <x:v>2024-10-01 10:05:00-05:00</x:v>
      </x:c>
      <x:c r="C1037" s="12" t="str">
        <x:v>Short</x:v>
      </x:c>
      <x:c r="D1037" s="12" t="n">
        <x:v>75</x:v>
      </x:c>
      <x:c r="E1037" s="12" t="str">
        <x:v>Immediate same-bar</x:v>
      </x:c>
      <x:c r="F1037" s="12" t="str">
        <x:v>2024-10-01 10:05:00-05:00</x:v>
      </x:c>
      <x:c r="G1037" s="12" t="n">
        <x:v>0</x:v>
      </x:c>
      <x:c r="H1037" s="12"/>
    </x:row>
    <x:row r="1038" ht="15" hidden="0" customHeight="1">
      <x:c r="A1038" s="12" t="str">
        <x:v>S01037</x:v>
      </x:c>
      <x:c r="B1038" s="12" t="str">
        <x:v>2024-10-01 12:55:00-05:00</x:v>
      </x:c>
      <x:c r="C1038" s="12" t="str">
        <x:v>Long</x:v>
      </x:c>
      <x:c r="D1038" s="12" t="n">
        <x:v>75</x:v>
      </x:c>
      <x:c r="E1038" s="12" t="str">
        <x:v>Immediate same-bar</x:v>
      </x:c>
      <x:c r="F1038" s="12" t="str">
        <x:v>2024-10-01 12:55:00-05:00</x:v>
      </x:c>
      <x:c r="G1038" s="12" t="n">
        <x:v>0</x:v>
      </x:c>
      <x:c r="H1038" s="12"/>
    </x:row>
    <x:row r="1039" ht="15" hidden="0" customHeight="1">
      <x:c r="A1039" s="12" t="str">
        <x:v>S01038</x:v>
      </x:c>
      <x:c r="B1039" s="12" t="str">
        <x:v>2024-10-01 18:45:00-05:00</x:v>
      </x:c>
      <x:c r="C1039" s="12" t="str">
        <x:v>Long</x:v>
      </x:c>
      <x:c r="D1039" s="12" t="n">
        <x:v>90</x:v>
      </x:c>
      <x:c r="E1039" s="12" t="str">
        <x:v>Immediate same-bar</x:v>
      </x:c>
      <x:c r="F1039" s="12" t="str">
        <x:v>2024-10-01 18:45:00-05:00</x:v>
      </x:c>
      <x:c r="G1039" s="12" t="n">
        <x:v>0</x:v>
      </x:c>
      <x:c r="H1039" s="12"/>
    </x:row>
    <x:row r="1040" ht="15" hidden="0" customHeight="1">
      <x:c r="A1040" s="12" t="str">
        <x:v>S01039</x:v>
      </x:c>
      <x:c r="B1040" s="12" t="str">
        <x:v>2024-10-02 01:35:00-05:00</x:v>
      </x:c>
      <x:c r="C1040" s="12" t="str">
        <x:v>Long</x:v>
      </x:c>
      <x:c r="D1040" s="12" t="n">
        <x:v>75</x:v>
      </x:c>
      <x:c r="E1040" s="12" t="str">
        <x:v>Immediate same-bar</x:v>
      </x:c>
      <x:c r="F1040" s="12" t="str">
        <x:v>2024-10-02 01:35:00-05:00</x:v>
      </x:c>
      <x:c r="G1040" s="12" t="n">
        <x:v>0</x:v>
      </x:c>
      <x:c r="H1040" s="12"/>
    </x:row>
    <x:row r="1041" ht="15" hidden="0" customHeight="1">
      <x:c r="A1041" s="12" t="str">
        <x:v>S01040</x:v>
      </x:c>
      <x:c r="B1041" s="12" t="str">
        <x:v>2024-10-02 04:00:00-05:00</x:v>
      </x:c>
      <x:c r="C1041" s="12" t="str">
        <x:v>Short</x:v>
      </x:c>
      <x:c r="D1041" s="12" t="n">
        <x:v>90</x:v>
      </x:c>
      <x:c r="E1041" s="12" t="str">
        <x:v>Immediate same-bar</x:v>
      </x:c>
      <x:c r="F1041" s="12" t="str">
        <x:v>2024-10-02 04:00:00-05:00</x:v>
      </x:c>
      <x:c r="G1041" s="12" t="n">
        <x:v>0</x:v>
      </x:c>
      <x:c r="H1041" s="12"/>
    </x:row>
    <x:row r="1042" ht="15" hidden="0" customHeight="1">
      <x:c r="A1042" s="12" t="str">
        <x:v>S01041</x:v>
      </x:c>
      <x:c r="B1042" s="12" t="str">
        <x:v>2024-10-02 05:30:00-05:00</x:v>
      </x:c>
      <x:c r="C1042" s="12" t="str">
        <x:v>Long</x:v>
      </x:c>
      <x:c r="D1042" s="12" t="n">
        <x:v>90</x:v>
      </x:c>
      <x:c r="E1042" s="12" t="str">
        <x:v>Immediate same-bar</x:v>
      </x:c>
      <x:c r="F1042" s="12" t="str">
        <x:v>2024-10-02 05:30:00-05:00</x:v>
      </x:c>
      <x:c r="G1042" s="12" t="n">
        <x:v>0</x:v>
      </x:c>
      <x:c r="H1042" s="12"/>
    </x:row>
    <x:row r="1043" ht="15" hidden="0" customHeight="1">
      <x:c r="A1043" s="12" t="str">
        <x:v>S01042</x:v>
      </x:c>
      <x:c r="B1043" s="12" t="str">
        <x:v>2024-10-02 08:25:00-05:00</x:v>
      </x:c>
      <x:c r="C1043" s="12" t="str">
        <x:v>Long</x:v>
      </x:c>
      <x:c r="D1043" s="12" t="n">
        <x:v>75</x:v>
      </x:c>
      <x:c r="E1043" s="12" t="str">
        <x:v>Opposite BOS first</x:v>
      </x:c>
      <x:c r="F1043" s="12"/>
      <x:c r="G1043" s="12"/>
      <x:c r="H1043" s="12" t="str">
        <x:v>2024-10-02 08:35:00-05:00</x:v>
      </x:c>
    </x:row>
    <x:row r="1044" ht="15" hidden="0" customHeight="1">
      <x:c r="A1044" s="12" t="str">
        <x:v>S01043</x:v>
      </x:c>
      <x:c r="B1044" s="12" t="str">
        <x:v>2024-10-02 08:35:00-05:00</x:v>
      </x:c>
      <x:c r="C1044" s="12" t="str">
        <x:v>Short</x:v>
      </x:c>
      <x:c r="D1044" s="12" t="n">
        <x:v>90</x:v>
      </x:c>
      <x:c r="E1044" s="12" t="str">
        <x:v>Immediate same-bar</x:v>
      </x:c>
      <x:c r="F1044" s="12" t="str">
        <x:v>2024-10-02 08:35:00-05:00</x:v>
      </x:c>
      <x:c r="G1044" s="12" t="n">
        <x:v>0</x:v>
      </x:c>
      <x:c r="H1044" s="12"/>
    </x:row>
    <x:row r="1045" ht="15" hidden="0" customHeight="1">
      <x:c r="A1045" s="12" t="str">
        <x:v>S01044</x:v>
      </x:c>
      <x:c r="B1045" s="12" t="str">
        <x:v>2024-10-02 09:20:00-05:00</x:v>
      </x:c>
      <x:c r="C1045" s="12" t="str">
        <x:v>Short</x:v>
      </x:c>
      <x:c r="D1045" s="12" t="n">
        <x:v>75</x:v>
      </x:c>
      <x:c r="E1045" s="12" t="str">
        <x:v>Opposite BOS first</x:v>
      </x:c>
      <x:c r="F1045" s="12"/>
      <x:c r="G1045" s="12"/>
      <x:c r="H1045" s="12" t="str">
        <x:v>2024-10-02 09:45:00-05:00</x:v>
      </x:c>
    </x:row>
    <x:row r="1046" ht="15" hidden="0" customHeight="1">
      <x:c r="A1046" s="12" t="str">
        <x:v>S01045</x:v>
      </x:c>
      <x:c r="B1046" s="12" t="str">
        <x:v>2024-10-02 09:45:00-05:00</x:v>
      </x:c>
      <x:c r="C1046" s="12" t="str">
        <x:v>Long</x:v>
      </x:c>
      <x:c r="D1046" s="12" t="n">
        <x:v>100</x:v>
      </x:c>
      <x:c r="E1046" s="12" t="str">
        <x:v>Immediate same-bar</x:v>
      </x:c>
      <x:c r="F1046" s="12" t="str">
        <x:v>2024-10-02 09:45:00-05:00</x:v>
      </x:c>
      <x:c r="G1046" s="12" t="n">
        <x:v>0</x:v>
      </x:c>
      <x:c r="H1046" s="12"/>
    </x:row>
    <x:row r="1047" ht="15" hidden="0" customHeight="1">
      <x:c r="A1047" s="12" t="str">
        <x:v>S01046</x:v>
      </x:c>
      <x:c r="B1047" s="12" t="str">
        <x:v>2024-10-03 00:15:00-05:00</x:v>
      </x:c>
      <x:c r="C1047" s="12" t="str">
        <x:v>Short</x:v>
      </x:c>
      <x:c r="D1047" s="12" t="n">
        <x:v>75</x:v>
      </x:c>
      <x:c r="E1047" s="12" t="str">
        <x:v>Opposite BOS first</x:v>
      </x:c>
      <x:c r="F1047" s="12"/>
      <x:c r="G1047" s="12"/>
      <x:c r="H1047" s="12" t="str">
        <x:v>2024-10-03 00:30:00-05:00</x:v>
      </x:c>
    </x:row>
    <x:row r="1048" ht="15" hidden="0" customHeight="1">
      <x:c r="A1048" s="12" t="str">
        <x:v>S01047</x:v>
      </x:c>
      <x:c r="B1048" s="12" t="str">
        <x:v>2024-10-03 00:45:00-05:00</x:v>
      </x:c>
      <x:c r="C1048" s="12" t="str">
        <x:v>Long</x:v>
      </x:c>
      <x:c r="D1048" s="12" t="n">
        <x:v>75</x:v>
      </x:c>
      <x:c r="E1048" s="12" t="str">
        <x:v>Opposite BOS first</x:v>
      </x:c>
      <x:c r="F1048" s="12"/>
      <x:c r="G1048" s="12"/>
      <x:c r="H1048" s="12" t="str">
        <x:v>2024-10-03 00:50:00-05:00</x:v>
      </x:c>
    </x:row>
    <x:row r="1049" ht="15" hidden="0" customHeight="1">
      <x:c r="A1049" s="12" t="str">
        <x:v>S01048</x:v>
      </x:c>
      <x:c r="B1049" s="12" t="str">
        <x:v>2024-10-03 00:50:00-05:00</x:v>
      </x:c>
      <x:c r="C1049" s="12" t="str">
        <x:v>Short</x:v>
      </x:c>
      <x:c r="D1049" s="12" t="n">
        <x:v>75</x:v>
      </x:c>
      <x:c r="E1049" s="12" t="str">
        <x:v>Immediate same-bar</x:v>
      </x:c>
      <x:c r="F1049" s="12" t="str">
        <x:v>2024-10-03 00:50:00-05:00</x:v>
      </x:c>
      <x:c r="G1049" s="12" t="n">
        <x:v>0</x:v>
      </x:c>
      <x:c r="H1049" s="12"/>
    </x:row>
    <x:row r="1050" ht="15" hidden="0" customHeight="1">
      <x:c r="A1050" s="12" t="str">
        <x:v>S01049</x:v>
      </x:c>
      <x:c r="B1050" s="12" t="str">
        <x:v>2024-10-03 01:35:00-05:00</x:v>
      </x:c>
      <x:c r="C1050" s="12" t="str">
        <x:v>Short</x:v>
      </x:c>
      <x:c r="D1050" s="12" t="n">
        <x:v>90</x:v>
      </x:c>
      <x:c r="E1050" s="12" t="str">
        <x:v>Immediate same-bar</x:v>
      </x:c>
      <x:c r="F1050" s="12" t="str">
        <x:v>2024-10-03 01:35:00-05:00</x:v>
      </x:c>
      <x:c r="G1050" s="12" t="n">
        <x:v>0</x:v>
      </x:c>
      <x:c r="H1050" s="12"/>
    </x:row>
    <x:row r="1051" ht="15" hidden="0" customHeight="1">
      <x:c r="A1051" s="12" t="str">
        <x:v>S01050</x:v>
      </x:c>
      <x:c r="B1051" s="12" t="str">
        <x:v>2024-10-03 01:50:00-05:00</x:v>
      </x:c>
      <x:c r="C1051" s="12" t="str">
        <x:v>Long</x:v>
      </x:c>
      <x:c r="D1051" s="12" t="n">
        <x:v>75</x:v>
      </x:c>
      <x:c r="E1051" s="12" t="str">
        <x:v>Immediate same-bar</x:v>
      </x:c>
      <x:c r="F1051" s="12" t="str">
        <x:v>2024-10-03 01:50:00-05:00</x:v>
      </x:c>
      <x:c r="G1051" s="12" t="n">
        <x:v>0</x:v>
      </x:c>
      <x:c r="H1051" s="12"/>
    </x:row>
    <x:row r="1052" ht="15" hidden="0" customHeight="1">
      <x:c r="A1052" s="12" t="str">
        <x:v>S01051</x:v>
      </x:c>
      <x:c r="B1052" s="12" t="str">
        <x:v>2024-10-03 08:45:00-05:00</x:v>
      </x:c>
      <x:c r="C1052" s="12" t="str">
        <x:v>Short</x:v>
      </x:c>
      <x:c r="D1052" s="12" t="n">
        <x:v>75</x:v>
      </x:c>
      <x:c r="E1052" s="12" t="str">
        <x:v>Opposite BOS first</x:v>
      </x:c>
      <x:c r="F1052" s="12"/>
      <x:c r="G1052" s="12"/>
      <x:c r="H1052" s="12" t="str">
        <x:v>2024-10-03 08:50:00-05:00</x:v>
      </x:c>
    </x:row>
    <x:row r="1053" ht="15" hidden="0" customHeight="1">
      <x:c r="A1053" s="12" t="str">
        <x:v>S01052</x:v>
      </x:c>
      <x:c r="B1053" s="12" t="str">
        <x:v>2024-10-03 08:50:00-05:00</x:v>
      </x:c>
      <x:c r="C1053" s="12" t="str">
        <x:v>Long</x:v>
      </x:c>
      <x:c r="D1053" s="12" t="n">
        <x:v>75</x:v>
      </x:c>
      <x:c r="E1053" s="12" t="str">
        <x:v>Immediate same-bar</x:v>
      </x:c>
      <x:c r="F1053" s="12" t="str">
        <x:v>2024-10-03 08:50:00-05:00</x:v>
      </x:c>
      <x:c r="G1053" s="12" t="n">
        <x:v>0</x:v>
      </x:c>
      <x:c r="H1053" s="12"/>
    </x:row>
    <x:row r="1054" ht="15" hidden="0" customHeight="1">
      <x:c r="A1054" s="12" t="str">
        <x:v>S01053</x:v>
      </x:c>
      <x:c r="B1054" s="12" t="str">
        <x:v>2024-10-03 14:25:00-05:00</x:v>
      </x:c>
      <x:c r="C1054" s="12" t="str">
        <x:v>Short</x:v>
      </x:c>
      <x:c r="D1054" s="12" t="n">
        <x:v>75</x:v>
      </x:c>
      <x:c r="E1054" s="12" t="str">
        <x:v>Immediate same-bar</x:v>
      </x:c>
      <x:c r="F1054" s="12" t="str">
        <x:v>2024-10-03 14:25:00-05:00</x:v>
      </x:c>
      <x:c r="G1054" s="12" t="n">
        <x:v>0</x:v>
      </x:c>
      <x:c r="H1054" s="12"/>
    </x:row>
    <x:row r="1055" ht="15" hidden="0" customHeight="1">
      <x:c r="A1055" s="12" t="str">
        <x:v>S01054</x:v>
      </x:c>
      <x:c r="B1055" s="12" t="str">
        <x:v>2024-10-03 14:50:00-05:00</x:v>
      </x:c>
      <x:c r="C1055" s="12" t="str">
        <x:v>Long</x:v>
      </x:c>
      <x:c r="D1055" s="12" t="n">
        <x:v>85</x:v>
      </x:c>
      <x:c r="E1055" s="12" t="str">
        <x:v>Immediate same-bar</x:v>
      </x:c>
      <x:c r="F1055" s="12" t="str">
        <x:v>2024-10-03 14:50:00-05:00</x:v>
      </x:c>
      <x:c r="G1055" s="12" t="n">
        <x:v>0</x:v>
      </x:c>
      <x:c r="H1055" s="12"/>
    </x:row>
    <x:row r="1056" ht="15" hidden="0" customHeight="1">
      <x:c r="A1056" s="12" t="str">
        <x:v>S01055</x:v>
      </x:c>
      <x:c r="B1056" s="12" t="str">
        <x:v>2024-10-04 11:35:00-05:00</x:v>
      </x:c>
      <x:c r="C1056" s="12" t="str">
        <x:v>Long</x:v>
      </x:c>
      <x:c r="D1056" s="12" t="n">
        <x:v>75</x:v>
      </x:c>
      <x:c r="E1056" s="12" t="str">
        <x:v>Immediate same-bar</x:v>
      </x:c>
      <x:c r="F1056" s="12" t="str">
        <x:v>2024-10-04 11:35:00-05:00</x:v>
      </x:c>
      <x:c r="G1056" s="12" t="n">
        <x:v>0</x:v>
      </x:c>
      <x:c r="H1056" s="12"/>
    </x:row>
    <x:row r="1057" ht="15" hidden="0" customHeight="1">
      <x:c r="A1057" s="12" t="str">
        <x:v>S01056</x:v>
      </x:c>
      <x:c r="B1057" s="12" t="str">
        <x:v>2024-10-06 18:45:00-05:00</x:v>
      </x:c>
      <x:c r="C1057" s="12" t="str">
        <x:v>Short</x:v>
      </x:c>
      <x:c r="D1057" s="12" t="n">
        <x:v>90</x:v>
      </x:c>
      <x:c r="E1057" s="12" t="str">
        <x:v>Immediate same-bar</x:v>
      </x:c>
      <x:c r="F1057" s="12" t="str">
        <x:v>2024-10-06 18:45:00-05:00</x:v>
      </x:c>
      <x:c r="G1057" s="12" t="n">
        <x:v>0</x:v>
      </x:c>
      <x:c r="H1057" s="12"/>
    </x:row>
    <x:row r="1058" ht="15" hidden="0" customHeight="1">
      <x:c r="A1058" s="12" t="str">
        <x:v>S01057</x:v>
      </x:c>
      <x:c r="B1058" s="12" t="str">
        <x:v>2024-10-06 23:20:00-05:00</x:v>
      </x:c>
      <x:c r="C1058" s="12" t="str">
        <x:v>Short</x:v>
      </x:c>
      <x:c r="D1058" s="12" t="n">
        <x:v>75</x:v>
      </x:c>
      <x:c r="E1058" s="12" t="str">
        <x:v>Opposite BOS first</x:v>
      </x:c>
      <x:c r="F1058" s="12"/>
      <x:c r="G1058" s="12"/>
      <x:c r="H1058" s="12" t="str">
        <x:v>2024-10-06 23:30:00-05:00</x:v>
      </x:c>
    </x:row>
    <x:row r="1059" ht="15" hidden="0" customHeight="1">
      <x:c r="A1059" s="12" t="str">
        <x:v>S01058</x:v>
      </x:c>
      <x:c r="B1059" s="12" t="str">
        <x:v>2024-10-06 23:30:00-05:00</x:v>
      </x:c>
      <x:c r="C1059" s="12" t="str">
        <x:v>Long</x:v>
      </x:c>
      <x:c r="D1059" s="12" t="n">
        <x:v>90</x:v>
      </x:c>
      <x:c r="E1059" s="12" t="str">
        <x:v>Immediate same-bar</x:v>
      </x:c>
      <x:c r="F1059" s="12" t="str">
        <x:v>2024-10-06 23:30:00-05:00</x:v>
      </x:c>
      <x:c r="G1059" s="12" t="n">
        <x:v>0</x:v>
      </x:c>
      <x:c r="H1059" s="12"/>
    </x:row>
    <x:row r="1060" ht="15" hidden="0" customHeight="1">
      <x:c r="A1060" s="12" t="str">
        <x:v>S01059</x:v>
      </x:c>
      <x:c r="B1060" s="12" t="str">
        <x:v>2024-10-07 00:15:00-05:00</x:v>
      </x:c>
      <x:c r="C1060" s="12" t="str">
        <x:v>Long</x:v>
      </x:c>
      <x:c r="D1060" s="12" t="n">
        <x:v>75</x:v>
      </x:c>
      <x:c r="E1060" s="12" t="str">
        <x:v>Opposite BOS first</x:v>
      </x:c>
      <x:c r="F1060" s="12"/>
      <x:c r="G1060" s="12"/>
      <x:c r="H1060" s="12" t="str">
        <x:v>2024-10-07 00:25:00-05:00</x:v>
      </x:c>
    </x:row>
    <x:row r="1061" ht="15" hidden="0" customHeight="1">
      <x:c r="A1061" s="12" t="str">
        <x:v>S01060</x:v>
      </x:c>
      <x:c r="B1061" s="12" t="str">
        <x:v>2024-10-07 00:25:00-05:00</x:v>
      </x:c>
      <x:c r="C1061" s="12" t="str">
        <x:v>Short</x:v>
      </x:c>
      <x:c r="D1061" s="12" t="n">
        <x:v>75</x:v>
      </x:c>
      <x:c r="E1061" s="12" t="str">
        <x:v>Immediate same-bar</x:v>
      </x:c>
      <x:c r="F1061" s="12" t="str">
        <x:v>2024-10-07 00:25:00-05:00</x:v>
      </x:c>
      <x:c r="G1061" s="12" t="n">
        <x:v>0</x:v>
      </x:c>
      <x:c r="H1061" s="12"/>
    </x:row>
    <x:row r="1062" ht="15" hidden="0" customHeight="1">
      <x:c r="A1062" s="12" t="str">
        <x:v>S01061</x:v>
      </x:c>
      <x:c r="B1062" s="12" t="str">
        <x:v>2024-10-07 01:50:00-05:00</x:v>
      </x:c>
      <x:c r="C1062" s="12" t="str">
        <x:v>Long</x:v>
      </x:c>
      <x:c r="D1062" s="12" t="n">
        <x:v>75</x:v>
      </x:c>
      <x:c r="E1062" s="12" t="str">
        <x:v>Immediate same-bar</x:v>
      </x:c>
      <x:c r="F1062" s="12" t="str">
        <x:v>2024-10-07 01:50:00-05:00</x:v>
      </x:c>
      <x:c r="G1062" s="12" t="n">
        <x:v>0</x:v>
      </x:c>
      <x:c r="H1062" s="12"/>
    </x:row>
    <x:row r="1063" ht="15" hidden="0" customHeight="1">
      <x:c r="A1063" s="12" t="str">
        <x:v>S01062</x:v>
      </x:c>
      <x:c r="B1063" s="12" t="str">
        <x:v>2024-10-07 13:00:00-05:00</x:v>
      </x:c>
      <x:c r="C1063" s="12" t="str">
        <x:v>Short</x:v>
      </x:c>
      <x:c r="D1063" s="12" t="n">
        <x:v>75</x:v>
      </x:c>
      <x:c r="E1063" s="12" t="str">
        <x:v>Immediate same-bar</x:v>
      </x:c>
      <x:c r="F1063" s="12" t="str">
        <x:v>2024-10-07 13:00:00-05:00</x:v>
      </x:c>
      <x:c r="G1063" s="12" t="n">
        <x:v>0</x:v>
      </x:c>
      <x:c r="H1063" s="12"/>
    </x:row>
    <x:row r="1064" ht="15" hidden="0" customHeight="1">
      <x:c r="A1064" s="12" t="str">
        <x:v>S01063</x:v>
      </x:c>
      <x:c r="B1064" s="12" t="str">
        <x:v>2024-10-07 19:00:00-05:00</x:v>
      </x:c>
      <x:c r="C1064" s="12" t="str">
        <x:v>Long</x:v>
      </x:c>
      <x:c r="D1064" s="12" t="n">
        <x:v>90</x:v>
      </x:c>
      <x:c r="E1064" s="12" t="str">
        <x:v>Immediate same-bar</x:v>
      </x:c>
      <x:c r="F1064" s="12" t="str">
        <x:v>2024-10-07 19:00:00-05:00</x:v>
      </x:c>
      <x:c r="G1064" s="12" t="n">
        <x:v>0</x:v>
      </x:c>
      <x:c r="H1064" s="12"/>
    </x:row>
    <x:row r="1065" ht="15" hidden="0" customHeight="1">
      <x:c r="A1065" s="12" t="str">
        <x:v>S01064</x:v>
      </x:c>
      <x:c r="B1065" s="12" t="str">
        <x:v>2024-10-07 20:15:00-05:00</x:v>
      </x:c>
      <x:c r="C1065" s="12" t="str">
        <x:v>Long</x:v>
      </x:c>
      <x:c r="D1065" s="12" t="n">
        <x:v>75</x:v>
      </x:c>
      <x:c r="E1065" s="12" t="str">
        <x:v>Opposite BOS first</x:v>
      </x:c>
      <x:c r="F1065" s="12"/>
      <x:c r="G1065" s="12"/>
      <x:c r="H1065" s="12" t="str">
        <x:v>2024-10-07 20:30:00-05:00</x:v>
      </x:c>
    </x:row>
    <x:row r="1066" ht="15" hidden="0" customHeight="1">
      <x:c r="A1066" s="12" t="str">
        <x:v>S01065</x:v>
      </x:c>
      <x:c r="B1066" s="12" t="str">
        <x:v>2024-10-07 21:40:00-05:00</x:v>
      </x:c>
      <x:c r="C1066" s="12" t="str">
        <x:v>Long</x:v>
      </x:c>
      <x:c r="D1066" s="12" t="n">
        <x:v>90</x:v>
      </x:c>
      <x:c r="E1066" s="12" t="str">
        <x:v>Immediate same-bar</x:v>
      </x:c>
      <x:c r="F1066" s="12" t="str">
        <x:v>2024-10-07 21:40:00-05:00</x:v>
      </x:c>
      <x:c r="G1066" s="12" t="n">
        <x:v>0</x:v>
      </x:c>
      <x:c r="H1066" s="12"/>
    </x:row>
    <x:row r="1067" ht="15" hidden="0" customHeight="1">
      <x:c r="A1067" s="12" t="str">
        <x:v>S01066</x:v>
      </x:c>
      <x:c r="B1067" s="12" t="str">
        <x:v>2024-10-08 00:10:00-05:00</x:v>
      </x:c>
      <x:c r="C1067" s="12" t="str">
        <x:v>Long</x:v>
      </x:c>
      <x:c r="D1067" s="12" t="n">
        <x:v>75</x:v>
      </x:c>
      <x:c r="E1067" s="12" t="str">
        <x:v>Never within expiry</x:v>
      </x:c>
      <x:c r="F1067" s="12"/>
      <x:c r="G1067" s="12"/>
      <x:c r="H1067" s="12"/>
    </x:row>
    <x:row r="1068" ht="15" hidden="0" customHeight="1">
      <x:c r="A1068" s="12" t="str">
        <x:v>S01067</x:v>
      </x:c>
      <x:c r="B1068" s="12" t="str">
        <x:v>2024-10-08 01:20:00-05:00</x:v>
      </x:c>
      <x:c r="C1068" s="12" t="str">
        <x:v>Short</x:v>
      </x:c>
      <x:c r="D1068" s="12" t="n">
        <x:v>75</x:v>
      </x:c>
      <x:c r="E1068" s="12" t="str">
        <x:v>Immediate same-bar</x:v>
      </x:c>
      <x:c r="F1068" s="12" t="str">
        <x:v>2024-10-08 01:20:00-05:00</x:v>
      </x:c>
      <x:c r="G1068" s="12" t="n">
        <x:v>0</x:v>
      </x:c>
      <x:c r="H1068" s="12"/>
    </x:row>
    <x:row r="1069" ht="15" hidden="0" customHeight="1">
      <x:c r="A1069" s="12" t="str">
        <x:v>S01068</x:v>
      </x:c>
      <x:c r="B1069" s="12" t="str">
        <x:v>2024-10-08 02:35:00-05:00</x:v>
      </x:c>
      <x:c r="C1069" s="12" t="str">
        <x:v>Long</x:v>
      </x:c>
      <x:c r="D1069" s="12" t="n">
        <x:v>75</x:v>
      </x:c>
      <x:c r="E1069" s="12" t="str">
        <x:v>Immediate same-bar</x:v>
      </x:c>
      <x:c r="F1069" s="12" t="str">
        <x:v>2024-10-08 02:35:00-05:00</x:v>
      </x:c>
      <x:c r="G1069" s="12" t="n">
        <x:v>0</x:v>
      </x:c>
      <x:c r="H1069" s="12"/>
    </x:row>
    <x:row r="1070" ht="15" hidden="0" customHeight="1">
      <x:c r="A1070" s="12" t="str">
        <x:v>S01069</x:v>
      </x:c>
      <x:c r="B1070" s="12" t="str">
        <x:v>2024-10-08 11:05:00-05:00</x:v>
      </x:c>
      <x:c r="C1070" s="12" t="str">
        <x:v>Long</x:v>
      </x:c>
      <x:c r="D1070" s="12" t="n">
        <x:v>85</x:v>
      </x:c>
      <x:c r="E1070" s="12" t="str">
        <x:v>Never within expiry</x:v>
      </x:c>
      <x:c r="F1070" s="12"/>
      <x:c r="G1070" s="12"/>
      <x:c r="H1070" s="12"/>
    </x:row>
    <x:row r="1071" ht="15" hidden="0" customHeight="1">
      <x:c r="A1071" s="12" t="str">
        <x:v>S01070</x:v>
      </x:c>
      <x:c r="B1071" s="12" t="str">
        <x:v>2024-10-08 12:05:00-05:00</x:v>
      </x:c>
      <x:c r="C1071" s="12" t="str">
        <x:v>Short</x:v>
      </x:c>
      <x:c r="D1071" s="12" t="n">
        <x:v>75</x:v>
      </x:c>
      <x:c r="E1071" s="12" t="str">
        <x:v>Immediate same-bar</x:v>
      </x:c>
      <x:c r="F1071" s="12" t="str">
        <x:v>2024-10-08 12:05:00-05:00</x:v>
      </x:c>
      <x:c r="G1071" s="12" t="n">
        <x:v>0</x:v>
      </x:c>
      <x:c r="H1071" s="12"/>
    </x:row>
    <x:row r="1072" ht="15" hidden="0" customHeight="1">
      <x:c r="A1072" s="12" t="str">
        <x:v>S01071</x:v>
      </x:c>
      <x:c r="B1072" s="12" t="str">
        <x:v>2024-10-08 13:35:00-05:00</x:v>
      </x:c>
      <x:c r="C1072" s="12" t="str">
        <x:v>Long</x:v>
      </x:c>
      <x:c r="D1072" s="12" t="n">
        <x:v>75</x:v>
      </x:c>
      <x:c r="E1072" s="12" t="str">
        <x:v>Immediate same-bar</x:v>
      </x:c>
      <x:c r="F1072" s="12" t="str">
        <x:v>2024-10-08 13:35:00-05:00</x:v>
      </x:c>
      <x:c r="G1072" s="12" t="n">
        <x:v>0</x:v>
      </x:c>
      <x:c r="H1072" s="12"/>
    </x:row>
    <x:row r="1073" ht="15" hidden="0" customHeight="1">
      <x:c r="A1073" s="12" t="str">
        <x:v>S01072</x:v>
      </x:c>
      <x:c r="B1073" s="12" t="str">
        <x:v>2024-10-08 18:00:00-05:00</x:v>
      </x:c>
      <x:c r="C1073" s="12" t="str">
        <x:v>Short</x:v>
      </x:c>
      <x:c r="D1073" s="12" t="n">
        <x:v>75</x:v>
      </x:c>
      <x:c r="E1073" s="12" t="str">
        <x:v>Never within expiry</x:v>
      </x:c>
      <x:c r="F1073" s="12"/>
      <x:c r="G1073" s="12"/>
      <x:c r="H1073" s="12"/>
    </x:row>
    <x:row r="1074" ht="15" hidden="0" customHeight="1">
      <x:c r="A1074" s="12" t="str">
        <x:v>S01073</x:v>
      </x:c>
      <x:c r="B1074" s="12" t="str">
        <x:v>2024-10-08 20:00:00-05:00</x:v>
      </x:c>
      <x:c r="C1074" s="12" t="str">
        <x:v>Long</x:v>
      </x:c>
      <x:c r="D1074" s="12" t="n">
        <x:v>75</x:v>
      </x:c>
      <x:c r="E1074" s="12" t="str">
        <x:v>Immediate same-bar</x:v>
      </x:c>
      <x:c r="F1074" s="12" t="str">
        <x:v>2024-10-08 20:00:00-05:00</x:v>
      </x:c>
      <x:c r="G1074" s="12" t="n">
        <x:v>0</x:v>
      </x:c>
      <x:c r="H1074" s="12"/>
    </x:row>
    <x:row r="1075" ht="15" hidden="0" customHeight="1">
      <x:c r="A1075" s="12" t="str">
        <x:v>S01074</x:v>
      </x:c>
      <x:c r="B1075" s="12" t="str">
        <x:v>2024-10-08 20:40:00-05:00</x:v>
      </x:c>
      <x:c r="C1075" s="12" t="str">
        <x:v>Long</x:v>
      </x:c>
      <x:c r="D1075" s="12" t="n">
        <x:v>75</x:v>
      </x:c>
      <x:c r="E1075" s="12" t="str">
        <x:v>Immediate same-bar</x:v>
      </x:c>
      <x:c r="F1075" s="12" t="str">
        <x:v>2024-10-08 20:40:00-05:00</x:v>
      </x:c>
      <x:c r="G1075" s="12" t="n">
        <x:v>0</x:v>
      </x:c>
      <x:c r="H1075" s="12"/>
    </x:row>
    <x:row r="1076" ht="15" hidden="0" customHeight="1">
      <x:c r="A1076" s="12" t="str">
        <x:v>S01075</x:v>
      </x:c>
      <x:c r="B1076" s="12" t="str">
        <x:v>2024-10-08 21:00:00-05:00</x:v>
      </x:c>
      <x:c r="C1076" s="12" t="str">
        <x:v>Short</x:v>
      </x:c>
      <x:c r="D1076" s="12" t="n">
        <x:v>90</x:v>
      </x:c>
      <x:c r="E1076" s="12" t="str">
        <x:v>Immediate same-bar</x:v>
      </x:c>
      <x:c r="F1076" s="12" t="str">
        <x:v>2024-10-08 21:00:00-05:00</x:v>
      </x:c>
      <x:c r="G1076" s="12" t="n">
        <x:v>0</x:v>
      </x:c>
      <x:c r="H1076" s="12"/>
    </x:row>
    <x:row r="1077" ht="15" hidden="0" customHeight="1">
      <x:c r="A1077" s="12" t="str">
        <x:v>S01076</x:v>
      </x:c>
      <x:c r="B1077" s="12" t="str">
        <x:v>2024-10-08 21:35:00-05:00</x:v>
      </x:c>
      <x:c r="C1077" s="12" t="str">
        <x:v>Short</x:v>
      </x:c>
      <x:c r="D1077" s="12" t="n">
        <x:v>75</x:v>
      </x:c>
      <x:c r="E1077" s="12" t="str">
        <x:v>Immediate same-bar</x:v>
      </x:c>
      <x:c r="F1077" s="12" t="str">
        <x:v>2024-10-08 21:35:00-05:00</x:v>
      </x:c>
      <x:c r="G1077" s="12" t="n">
        <x:v>0</x:v>
      </x:c>
      <x:c r="H1077" s="12"/>
    </x:row>
    <x:row r="1078" ht="15" hidden="0" customHeight="1">
      <x:c r="A1078" s="12" t="str">
        <x:v>S01077</x:v>
      </x:c>
      <x:c r="B1078" s="12" t="str">
        <x:v>2024-10-09 00:00:00-05:00</x:v>
      </x:c>
      <x:c r="C1078" s="12" t="str">
        <x:v>Long</x:v>
      </x:c>
      <x:c r="D1078" s="12" t="n">
        <x:v>90</x:v>
      </x:c>
      <x:c r="E1078" s="12" t="str">
        <x:v>Immediate same-bar</x:v>
      </x:c>
      <x:c r="F1078" s="12" t="str">
        <x:v>2024-10-09 00:00:00-05:00</x:v>
      </x:c>
      <x:c r="G1078" s="12" t="n">
        <x:v>0</x:v>
      </x:c>
      <x:c r="H1078" s="12"/>
    </x:row>
    <x:row r="1079" ht="15" hidden="0" customHeight="1">
      <x:c r="A1079" s="12" t="str">
        <x:v>S01078</x:v>
      </x:c>
      <x:c r="B1079" s="12" t="str">
        <x:v>2024-10-09 08:15:00-05:00</x:v>
      </x:c>
      <x:c r="C1079" s="12" t="str">
        <x:v>Long</x:v>
      </x:c>
      <x:c r="D1079" s="12" t="n">
        <x:v>75</x:v>
      </x:c>
      <x:c r="E1079" s="12" t="str">
        <x:v>Immediate same-bar</x:v>
      </x:c>
      <x:c r="F1079" s="12" t="str">
        <x:v>2024-10-09 08:15:00-05:00</x:v>
      </x:c>
      <x:c r="G1079" s="12" t="n">
        <x:v>0</x:v>
      </x:c>
      <x:c r="H1079" s="12"/>
    </x:row>
    <x:row r="1080" ht="15" hidden="0" customHeight="1">
      <x:c r="A1080" s="12" t="str">
        <x:v>S01079</x:v>
      </x:c>
      <x:c r="B1080" s="12" t="str">
        <x:v>2024-10-09 09:10:00-05:00</x:v>
      </x:c>
      <x:c r="C1080" s="12" t="str">
        <x:v>Long</x:v>
      </x:c>
      <x:c r="D1080" s="12" t="n">
        <x:v>75</x:v>
      </x:c>
      <x:c r="E1080" s="12" t="str">
        <x:v>Immediate same-bar</x:v>
      </x:c>
      <x:c r="F1080" s="12" t="str">
        <x:v>2024-10-09 09:10:00-05:00</x:v>
      </x:c>
      <x:c r="G1080" s="12" t="n">
        <x:v>0</x:v>
      </x:c>
      <x:c r="H1080" s="12"/>
    </x:row>
    <x:row r="1081" ht="15" hidden="0" customHeight="1">
      <x:c r="A1081" s="12" t="str">
        <x:v>S01080</x:v>
      </x:c>
      <x:c r="B1081" s="12" t="str">
        <x:v>2024-10-09 13:25:00-05:00</x:v>
      </x:c>
      <x:c r="C1081" s="12" t="str">
        <x:v>Long</x:v>
      </x:c>
      <x:c r="D1081" s="12" t="n">
        <x:v>100</x:v>
      </x:c>
      <x:c r="E1081" s="12" t="str">
        <x:v>Immediate same-bar</x:v>
      </x:c>
      <x:c r="F1081" s="12" t="str">
        <x:v>2024-10-09 13:25:00-05:00</x:v>
      </x:c>
      <x:c r="G1081" s="12" t="n">
        <x:v>0</x:v>
      </x:c>
      <x:c r="H1081" s="12"/>
    </x:row>
    <x:row r="1082" ht="15" hidden="0" customHeight="1">
      <x:c r="A1082" s="12" t="str">
        <x:v>S01081</x:v>
      </x:c>
      <x:c r="B1082" s="12" t="str">
        <x:v>2024-10-09 14:30:00-05:00</x:v>
      </x:c>
      <x:c r="C1082" s="12" t="str">
        <x:v>Long</x:v>
      </x:c>
      <x:c r="D1082" s="12" t="n">
        <x:v>100</x:v>
      </x:c>
      <x:c r="E1082" s="12" t="str">
        <x:v>Immediate same-bar</x:v>
      </x:c>
      <x:c r="F1082" s="12" t="str">
        <x:v>2024-10-09 14:30:00-05:00</x:v>
      </x:c>
      <x:c r="G1082" s="12" t="n">
        <x:v>0</x:v>
      </x:c>
      <x:c r="H1082" s="12"/>
    </x:row>
    <x:row r="1083" ht="15" hidden="0" customHeight="1">
      <x:c r="A1083" s="12" t="str">
        <x:v>S01082</x:v>
      </x:c>
      <x:c r="B1083" s="12" t="str">
        <x:v>2024-10-09 19:05:00-05:00</x:v>
      </x:c>
      <x:c r="C1083" s="12" t="str">
        <x:v>Long</x:v>
      </x:c>
      <x:c r="D1083" s="12" t="n">
        <x:v>75</x:v>
      </x:c>
      <x:c r="E1083" s="12" t="str">
        <x:v>Never within expiry</x:v>
      </x:c>
      <x:c r="F1083" s="12"/>
      <x:c r="G1083" s="12"/>
      <x:c r="H1083" s="12"/>
    </x:row>
    <x:row r="1084" ht="15" hidden="0" customHeight="1">
      <x:c r="A1084" s="12" t="str">
        <x:v>S01083</x:v>
      </x:c>
      <x:c r="B1084" s="12" t="str">
        <x:v>2024-10-09 20:05:00-05:00</x:v>
      </x:c>
      <x:c r="C1084" s="12" t="str">
        <x:v>Long</x:v>
      </x:c>
      <x:c r="D1084" s="12" t="n">
        <x:v>90</x:v>
      </x:c>
      <x:c r="E1084" s="12" t="str">
        <x:v>Immediate same-bar</x:v>
      </x:c>
      <x:c r="F1084" s="12" t="str">
        <x:v>2024-10-09 20:05:00-05:00</x:v>
      </x:c>
      <x:c r="G1084" s="12" t="n">
        <x:v>0</x:v>
      </x:c>
      <x:c r="H1084" s="12"/>
    </x:row>
    <x:row r="1085" ht="15" hidden="0" customHeight="1">
      <x:c r="A1085" s="12" t="str">
        <x:v>S01084</x:v>
      </x:c>
      <x:c r="B1085" s="12" t="str">
        <x:v>2024-10-09 21:10:00-05:00</x:v>
      </x:c>
      <x:c r="C1085" s="12" t="str">
        <x:v>Long</x:v>
      </x:c>
      <x:c r="D1085" s="12" t="n">
        <x:v>75</x:v>
      </x:c>
      <x:c r="E1085" s="12" t="str">
        <x:v>Later within expiry</x:v>
      </x:c>
      <x:c r="F1085" s="12" t="str">
        <x:v>2024-10-09 21:35:00-05:00</x:v>
      </x:c>
      <x:c r="G1085" s="12" t="n">
        <x:v>5</x:v>
      </x:c>
      <x:c r="H1085" s="12"/>
    </x:row>
    <x:row r="1086" ht="15" hidden="0" customHeight="1">
      <x:c r="A1086" s="12" t="str">
        <x:v>S01085</x:v>
      </x:c>
      <x:c r="B1086" s="12" t="str">
        <x:v>2024-10-09 21:35:00-05:00</x:v>
      </x:c>
      <x:c r="C1086" s="12" t="str">
        <x:v>Long</x:v>
      </x:c>
      <x:c r="D1086" s="12" t="n">
        <x:v>90</x:v>
      </x:c>
      <x:c r="E1086" s="12" t="str">
        <x:v>Immediate same-bar</x:v>
      </x:c>
      <x:c r="F1086" s="12" t="str">
        <x:v>2024-10-09 21:35:00-05:00</x:v>
      </x:c>
      <x:c r="G1086" s="12" t="n">
        <x:v>0</x:v>
      </x:c>
      <x:c r="H1086" s="12"/>
    </x:row>
    <x:row r="1087" ht="15" hidden="0" customHeight="1">
      <x:c r="A1087" s="12" t="str">
        <x:v>S01086</x:v>
      </x:c>
      <x:c r="B1087" s="12" t="str">
        <x:v>2024-10-10 00:20:00-05:00</x:v>
      </x:c>
      <x:c r="C1087" s="12" t="str">
        <x:v>Short</x:v>
      </x:c>
      <x:c r="D1087" s="12" t="n">
        <x:v>90</x:v>
      </x:c>
      <x:c r="E1087" s="12" t="str">
        <x:v>Immediate same-bar</x:v>
      </x:c>
      <x:c r="F1087" s="12" t="str">
        <x:v>2024-10-10 00:20:00-05:00</x:v>
      </x:c>
      <x:c r="G1087" s="12" t="n">
        <x:v>0</x:v>
      </x:c>
      <x:c r="H1087" s="12"/>
    </x:row>
    <x:row r="1088" ht="15" hidden="0" customHeight="1">
      <x:c r="A1088" s="12" t="str">
        <x:v>S01087</x:v>
      </x:c>
      <x:c r="B1088" s="12" t="str">
        <x:v>2024-10-10 07:30:00-05:00</x:v>
      </x:c>
      <x:c r="C1088" s="12" t="str">
        <x:v>Short</x:v>
      </x:c>
      <x:c r="D1088" s="12" t="n">
        <x:v>90</x:v>
      </x:c>
      <x:c r="E1088" s="12" t="str">
        <x:v>Immediate same-bar</x:v>
      </x:c>
      <x:c r="F1088" s="12" t="str">
        <x:v>2024-10-10 07:30:00-05:00</x:v>
      </x:c>
      <x:c r="G1088" s="12" t="n">
        <x:v>0</x:v>
      </x:c>
      <x:c r="H1088" s="12"/>
    </x:row>
    <x:row r="1089" ht="15" hidden="0" customHeight="1">
      <x:c r="A1089" s="12" t="str">
        <x:v>S01088</x:v>
      </x:c>
      <x:c r="B1089" s="12" t="str">
        <x:v>2024-10-10 14:50:00-05:00</x:v>
      </x:c>
      <x:c r="C1089" s="12" t="str">
        <x:v>Long</x:v>
      </x:c>
      <x:c r="D1089" s="12" t="n">
        <x:v>100</x:v>
      </x:c>
      <x:c r="E1089" s="12" t="str">
        <x:v>Immediate same-bar</x:v>
      </x:c>
      <x:c r="F1089" s="12" t="str">
        <x:v>2024-10-10 14:50:00-05:00</x:v>
      </x:c>
      <x:c r="G1089" s="12" t="n">
        <x:v>0</x:v>
      </x:c>
      <x:c r="H1089" s="12"/>
    </x:row>
    <x:row r="1090" ht="15" hidden="0" customHeight="1">
      <x:c r="A1090" s="12" t="str">
        <x:v>S01089</x:v>
      </x:c>
      <x:c r="B1090" s="12" t="str">
        <x:v>2024-10-10 23:40:00-05:00</x:v>
      </x:c>
      <x:c r="C1090" s="12" t="str">
        <x:v>Long</x:v>
      </x:c>
      <x:c r="D1090" s="12" t="n">
        <x:v>75</x:v>
      </x:c>
      <x:c r="E1090" s="12" t="str">
        <x:v>Opposite BOS first</x:v>
      </x:c>
      <x:c r="F1090" s="12"/>
      <x:c r="G1090" s="12"/>
      <x:c r="H1090" s="12" t="str">
        <x:v>2024-10-10 23:50:00-05:00</x:v>
      </x:c>
    </x:row>
    <x:row r="1091" ht="15" hidden="0" customHeight="1">
      <x:c r="A1091" s="12" t="str">
        <x:v>S01090</x:v>
      </x:c>
      <x:c r="B1091" s="12" t="str">
        <x:v>2024-10-11 11:55:00-05:00</x:v>
      </x:c>
      <x:c r="C1091" s="12" t="str">
        <x:v>Long</x:v>
      </x:c>
      <x:c r="D1091" s="12" t="n">
        <x:v>70</x:v>
      </x:c>
      <x:c r="E1091" s="12" t="str">
        <x:v>Never within expiry</x:v>
      </x:c>
      <x:c r="F1091" s="12"/>
      <x:c r="G1091" s="12"/>
      <x:c r="H1091" s="12"/>
    </x:row>
    <x:row r="1092" ht="15" hidden="0" customHeight="1">
      <x:c r="A1092" s="12" t="str">
        <x:v>S01091</x:v>
      </x:c>
      <x:c r="B1092" s="12" t="str">
        <x:v>2024-10-11 13:05:00-05:00</x:v>
      </x:c>
      <x:c r="C1092" s="12" t="str">
        <x:v>Long</x:v>
      </x:c>
      <x:c r="D1092" s="12" t="n">
        <x:v>100</x:v>
      </x:c>
      <x:c r="E1092" s="12" t="str">
        <x:v>Immediate same-bar</x:v>
      </x:c>
      <x:c r="F1092" s="12" t="str">
        <x:v>2024-10-11 13:05:00-05:00</x:v>
      </x:c>
      <x:c r="G1092" s="12" t="n">
        <x:v>0</x:v>
      </x:c>
      <x:c r="H1092" s="12"/>
    </x:row>
    <x:row r="1093" ht="15" hidden="0" customHeight="1">
      <x:c r="A1093" s="12" t="str">
        <x:v>S01092</x:v>
      </x:c>
      <x:c r="B1093" s="12" t="str">
        <x:v>2024-10-11 13:35:00-05:00</x:v>
      </x:c>
      <x:c r="C1093" s="12" t="str">
        <x:v>Long</x:v>
      </x:c>
      <x:c r="D1093" s="12" t="n">
        <x:v>85</x:v>
      </x:c>
      <x:c r="E1093" s="12" t="str">
        <x:v>Later within expiry</x:v>
      </x:c>
      <x:c r="F1093" s="12" t="str">
        <x:v>2024-10-11 14:05:00-05:00</x:v>
      </x:c>
      <x:c r="G1093" s="12" t="n">
        <x:v>6</x:v>
      </x:c>
      <x:c r="H1093" s="12"/>
    </x:row>
    <x:row r="1094" ht="15" hidden="0" customHeight="1">
      <x:c r="A1094" s="12" t="str">
        <x:v>S01093</x:v>
      </x:c>
      <x:c r="B1094" s="12" t="str">
        <x:v>2024-10-11 14:05:00-05:00</x:v>
      </x:c>
      <x:c r="C1094" s="12" t="str">
        <x:v>Long</x:v>
      </x:c>
      <x:c r="D1094" s="12" t="n">
        <x:v>100</x:v>
      </x:c>
      <x:c r="E1094" s="12" t="str">
        <x:v>Immediate same-bar</x:v>
      </x:c>
      <x:c r="F1094" s="12" t="str">
        <x:v>2024-10-11 14:05:00-05:00</x:v>
      </x:c>
      <x:c r="G1094" s="12" t="n">
        <x:v>0</x:v>
      </x:c>
      <x:c r="H1094" s="12"/>
    </x:row>
    <x:row r="1095" ht="15" hidden="0" customHeight="1">
      <x:c r="A1095" s="12" t="str">
        <x:v>S01094</x:v>
      </x:c>
      <x:c r="B1095" s="12" t="str">
        <x:v>2024-10-11 15:10:00-05:00</x:v>
      </x:c>
      <x:c r="C1095" s="12" t="str">
        <x:v>Short</x:v>
      </x:c>
      <x:c r="D1095" s="12" t="n">
        <x:v>85</x:v>
      </x:c>
      <x:c r="E1095" s="12" t="str">
        <x:v>Immediate same-bar</x:v>
      </x:c>
      <x:c r="F1095" s="12" t="str">
        <x:v>2024-10-11 15:10:00-05:00</x:v>
      </x:c>
      <x:c r="G1095" s="12" t="n">
        <x:v>0</x:v>
      </x:c>
      <x:c r="H1095" s="12"/>
    </x:row>
    <x:row r="1096" ht="15" hidden="0" customHeight="1">
      <x:c r="A1096" s="12" t="str">
        <x:v>S01095</x:v>
      </x:c>
      <x:c r="B1096" s="12" t="str">
        <x:v>2024-10-13 18:50:00-05:00</x:v>
      </x:c>
      <x:c r="C1096" s="12" t="str">
        <x:v>Short</x:v>
      </x:c>
      <x:c r="D1096" s="12" t="n">
        <x:v>90</x:v>
      </x:c>
      <x:c r="E1096" s="12" t="str">
        <x:v>Immediate same-bar</x:v>
      </x:c>
      <x:c r="F1096" s="12" t="str">
        <x:v>2024-10-13 18:50:00-05:00</x:v>
      </x:c>
      <x:c r="G1096" s="12" t="n">
        <x:v>0</x:v>
      </x:c>
      <x:c r="H1096" s="12"/>
    </x:row>
    <x:row r="1097" ht="15" hidden="0" customHeight="1">
      <x:c r="A1097" s="12" t="str">
        <x:v>S01096</x:v>
      </x:c>
      <x:c r="B1097" s="12" t="str">
        <x:v>2024-10-14 09:55:00-05:00</x:v>
      </x:c>
      <x:c r="C1097" s="12" t="str">
        <x:v>Short</x:v>
      </x:c>
      <x:c r="D1097" s="12" t="n">
        <x:v>100</x:v>
      </x:c>
      <x:c r="E1097" s="12" t="str">
        <x:v>Immediate same-bar</x:v>
      </x:c>
      <x:c r="F1097" s="12" t="str">
        <x:v>2024-10-14 09:55:00-05:00</x:v>
      </x:c>
      <x:c r="G1097" s="12" t="n">
        <x:v>0</x:v>
      </x:c>
      <x:c r="H1097" s="12"/>
    </x:row>
    <x:row r="1098" ht="15" hidden="0" customHeight="1">
      <x:c r="A1098" s="12" t="str">
        <x:v>S01097</x:v>
      </x:c>
      <x:c r="B1098" s="12" t="str">
        <x:v>2024-10-14 13:35:00-05:00</x:v>
      </x:c>
      <x:c r="C1098" s="12" t="str">
        <x:v>Long</x:v>
      </x:c>
      <x:c r="D1098" s="12" t="n">
        <x:v>75</x:v>
      </x:c>
      <x:c r="E1098" s="12" t="str">
        <x:v>Immediate same-bar</x:v>
      </x:c>
      <x:c r="F1098" s="12" t="str">
        <x:v>2024-10-14 13:35:00-05:00</x:v>
      </x:c>
      <x:c r="G1098" s="12" t="n">
        <x:v>0</x:v>
      </x:c>
      <x:c r="H1098" s="12"/>
    </x:row>
    <x:row r="1099" ht="15" hidden="0" customHeight="1">
      <x:c r="A1099" s="12" t="str">
        <x:v>S01098</x:v>
      </x:c>
      <x:c r="B1099" s="12" t="str">
        <x:v>2024-10-14 14:40:00-05:00</x:v>
      </x:c>
      <x:c r="C1099" s="12" t="str">
        <x:v>Long</x:v>
      </x:c>
      <x:c r="D1099" s="12" t="n">
        <x:v>75</x:v>
      </x:c>
      <x:c r="E1099" s="12" t="str">
        <x:v>Immediate same-bar</x:v>
      </x:c>
      <x:c r="F1099" s="12" t="str">
        <x:v>2024-10-14 14:40:00-05:00</x:v>
      </x:c>
      <x:c r="G1099" s="12" t="n">
        <x:v>0</x:v>
      </x:c>
      <x:c r="H1099" s="12"/>
    </x:row>
    <x:row r="1100" ht="15" hidden="0" customHeight="1">
      <x:c r="A1100" s="12" t="str">
        <x:v>S01099</x:v>
      </x:c>
      <x:c r="B1100" s="12" t="str">
        <x:v>2024-10-14 21:00:00-05:00</x:v>
      </x:c>
      <x:c r="C1100" s="12" t="str">
        <x:v>Short</x:v>
      </x:c>
      <x:c r="D1100" s="12" t="n">
        <x:v>75</x:v>
      </x:c>
      <x:c r="E1100" s="12" t="str">
        <x:v>Later within expiry</x:v>
      </x:c>
      <x:c r="F1100" s="12" t="str">
        <x:v>2024-10-14 21:40:00-05:00</x:v>
      </x:c>
      <x:c r="G1100" s="12" t="n">
        <x:v>8</x:v>
      </x:c>
      <x:c r="H1100" s="12"/>
    </x:row>
    <x:row r="1101" ht="15" hidden="0" customHeight="1">
      <x:c r="A1101" s="12" t="str">
        <x:v>S01100</x:v>
      </x:c>
      <x:c r="B1101" s="12" t="str">
        <x:v>2024-10-14 21:40:00-05:00</x:v>
      </x:c>
      <x:c r="C1101" s="12" t="str">
        <x:v>Short</x:v>
      </x:c>
      <x:c r="D1101" s="12" t="n">
        <x:v>90</x:v>
      </x:c>
      <x:c r="E1101" s="12" t="str">
        <x:v>Immediate same-bar</x:v>
      </x:c>
      <x:c r="F1101" s="12" t="str">
        <x:v>2024-10-14 21:40:00-05:00</x:v>
      </x:c>
      <x:c r="G1101" s="12" t="n">
        <x:v>0</x:v>
      </x:c>
      <x:c r="H1101" s="12"/>
    </x:row>
    <x:row r="1102" ht="15" hidden="0" customHeight="1">
      <x:c r="A1102" s="12" t="str">
        <x:v>S01101</x:v>
      </x:c>
      <x:c r="B1102" s="12" t="str">
        <x:v>2024-10-15 02:35:00-05:00</x:v>
      </x:c>
      <x:c r="C1102" s="12" t="str">
        <x:v>Short</x:v>
      </x:c>
      <x:c r="D1102" s="12" t="n">
        <x:v>75</x:v>
      </x:c>
      <x:c r="E1102" s="12" t="str">
        <x:v>Later within expiry</x:v>
      </x:c>
      <x:c r="F1102" s="12" t="str">
        <x:v>2024-10-15 03:15:00-05:00</x:v>
      </x:c>
      <x:c r="G1102" s="12" t="n">
        <x:v>8</x:v>
      </x:c>
      <x:c r="H1102" s="12"/>
    </x:row>
    <x:row r="1103" ht="15" hidden="0" customHeight="1">
      <x:c r="A1103" s="12" t="str">
        <x:v>S01102</x:v>
      </x:c>
      <x:c r="B1103" s="12" t="str">
        <x:v>2024-10-15 03:15:00-05:00</x:v>
      </x:c>
      <x:c r="C1103" s="12" t="str">
        <x:v>Short</x:v>
      </x:c>
      <x:c r="D1103" s="12" t="n">
        <x:v>90</x:v>
      </x:c>
      <x:c r="E1103" s="12" t="str">
        <x:v>Immediate same-bar</x:v>
      </x:c>
      <x:c r="F1103" s="12" t="str">
        <x:v>2024-10-15 03:15:00-05:00</x:v>
      </x:c>
      <x:c r="G1103" s="12" t="n">
        <x:v>0</x:v>
      </x:c>
      <x:c r="H1103" s="12"/>
    </x:row>
    <x:row r="1104" ht="15" hidden="0" customHeight="1">
      <x:c r="A1104" s="12" t="str">
        <x:v>S01103</x:v>
      </x:c>
      <x:c r="B1104" s="12" t="str">
        <x:v>2024-10-15 09:10:00-05:00</x:v>
      </x:c>
      <x:c r="C1104" s="12" t="str">
        <x:v>Short</x:v>
      </x:c>
      <x:c r="D1104" s="12" t="n">
        <x:v>90</x:v>
      </x:c>
      <x:c r="E1104" s="12" t="str">
        <x:v>Immediate same-bar</x:v>
      </x:c>
      <x:c r="F1104" s="12" t="str">
        <x:v>2024-10-15 09:10:00-05:00</x:v>
      </x:c>
      <x:c r="G1104" s="12" t="n">
        <x:v>0</x:v>
      </x:c>
      <x:c r="H1104" s="12"/>
    </x:row>
    <x:row r="1105" ht="15" hidden="0" customHeight="1">
      <x:c r="A1105" s="12" t="str">
        <x:v>S01104</x:v>
      </x:c>
      <x:c r="B1105" s="12" t="str">
        <x:v>2024-10-15 20:05:00-05:00</x:v>
      </x:c>
      <x:c r="C1105" s="12" t="str">
        <x:v>Long</x:v>
      </x:c>
      <x:c r="D1105" s="12" t="n">
        <x:v>75</x:v>
      </x:c>
      <x:c r="E1105" s="12" t="str">
        <x:v>Later within expiry</x:v>
      </x:c>
      <x:c r="F1105" s="12" t="str">
        <x:v>2024-10-15 20:50:00-05:00</x:v>
      </x:c>
      <x:c r="G1105" s="12" t="n">
        <x:v>9</x:v>
      </x:c>
      <x:c r="H1105" s="12"/>
    </x:row>
    <x:row r="1106" ht="15" hidden="0" customHeight="1">
      <x:c r="A1106" s="12" t="str">
        <x:v>S01105</x:v>
      </x:c>
      <x:c r="B1106" s="12" t="str">
        <x:v>2024-10-15 20:50:00-05:00</x:v>
      </x:c>
      <x:c r="C1106" s="12" t="str">
        <x:v>Long</x:v>
      </x:c>
      <x:c r="D1106" s="12" t="n">
        <x:v>90</x:v>
      </x:c>
      <x:c r="E1106" s="12" t="str">
        <x:v>Immediate same-bar</x:v>
      </x:c>
      <x:c r="F1106" s="12" t="str">
        <x:v>2024-10-15 20:50:00-05:00</x:v>
      </x:c>
      <x:c r="G1106" s="12" t="n">
        <x:v>0</x:v>
      </x:c>
      <x:c r="H1106" s="12"/>
    </x:row>
    <x:row r="1107" ht="15" hidden="0" customHeight="1">
      <x:c r="A1107" s="12" t="str">
        <x:v>S01106</x:v>
      </x:c>
      <x:c r="B1107" s="12" t="str">
        <x:v>2024-10-15 21:30:00-05:00</x:v>
      </x:c>
      <x:c r="C1107" s="12" t="str">
        <x:v>Long</x:v>
      </x:c>
      <x:c r="D1107" s="12" t="n">
        <x:v>75</x:v>
      </x:c>
      <x:c r="E1107" s="12" t="str">
        <x:v>Immediate same-bar</x:v>
      </x:c>
      <x:c r="F1107" s="12" t="str">
        <x:v>2024-10-15 21:30:00-05:00</x:v>
      </x:c>
      <x:c r="G1107" s="12" t="n">
        <x:v>0</x:v>
      </x:c>
      <x:c r="H1107" s="12"/>
    </x:row>
    <x:row r="1108" ht="15" hidden="0" customHeight="1">
      <x:c r="A1108" s="12" t="str">
        <x:v>S01107</x:v>
      </x:c>
      <x:c r="B1108" s="12" t="str">
        <x:v>2024-10-16 00:05:00-05:00</x:v>
      </x:c>
      <x:c r="C1108" s="12" t="str">
        <x:v>Short</x:v>
      </x:c>
      <x:c r="D1108" s="12" t="n">
        <x:v>90</x:v>
      </x:c>
      <x:c r="E1108" s="12" t="str">
        <x:v>Immediate same-bar</x:v>
      </x:c>
      <x:c r="F1108" s="12" t="str">
        <x:v>2024-10-16 00:05:00-05:00</x:v>
      </x:c>
      <x:c r="G1108" s="12" t="n">
        <x:v>0</x:v>
      </x:c>
      <x:c r="H1108" s="12"/>
    </x:row>
    <x:row r="1109" ht="15" hidden="0" customHeight="1">
      <x:c r="A1109" s="12" t="str">
        <x:v>S01108</x:v>
      </x:c>
      <x:c r="B1109" s="12" t="str">
        <x:v>2024-10-16 00:30:00-05:00</x:v>
      </x:c>
      <x:c r="C1109" s="12" t="str">
        <x:v>Short</x:v>
      </x:c>
      <x:c r="D1109" s="12" t="n">
        <x:v>75</x:v>
      </x:c>
      <x:c r="E1109" s="12" t="str">
        <x:v>Later within expiry</x:v>
      </x:c>
      <x:c r="F1109" s="12" t="str">
        <x:v>2024-10-16 01:10:00-05:00</x:v>
      </x:c>
      <x:c r="G1109" s="12" t="n">
        <x:v>8</x:v>
      </x:c>
      <x:c r="H1109" s="12"/>
    </x:row>
    <x:row r="1110" ht="15" hidden="0" customHeight="1">
      <x:c r="A1110" s="12" t="str">
        <x:v>S01109</x:v>
      </x:c>
      <x:c r="B1110" s="12" t="str">
        <x:v>2024-10-16 01:10:00-05:00</x:v>
      </x:c>
      <x:c r="C1110" s="12" t="str">
        <x:v>Short</x:v>
      </x:c>
      <x:c r="D1110" s="12" t="n">
        <x:v>75</x:v>
      </x:c>
      <x:c r="E1110" s="12" t="str">
        <x:v>Immediate same-bar</x:v>
      </x:c>
      <x:c r="F1110" s="12" t="str">
        <x:v>2024-10-16 01:10:00-05:00</x:v>
      </x:c>
      <x:c r="G1110" s="12" t="n">
        <x:v>0</x:v>
      </x:c>
      <x:c r="H1110" s="12"/>
    </x:row>
    <x:row r="1111" ht="15" hidden="0" customHeight="1">
      <x:c r="A1111" s="12" t="str">
        <x:v>S01110</x:v>
      </x:c>
      <x:c r="B1111" s="12" t="str">
        <x:v>2024-10-16 02:10:00-05:00</x:v>
      </x:c>
      <x:c r="C1111" s="12" t="str">
        <x:v>Short</x:v>
      </x:c>
      <x:c r="D1111" s="12" t="n">
        <x:v>90</x:v>
      </x:c>
      <x:c r="E1111" s="12" t="str">
        <x:v>Immediate same-bar</x:v>
      </x:c>
      <x:c r="F1111" s="12" t="str">
        <x:v>2024-10-16 02:10:00-05:00</x:v>
      </x:c>
      <x:c r="G1111" s="12" t="n">
        <x:v>0</x:v>
      </x:c>
      <x:c r="H1111" s="12"/>
    </x:row>
    <x:row r="1112" ht="15" hidden="0" customHeight="1">
      <x:c r="A1112" s="12" t="str">
        <x:v>S01111</x:v>
      </x:c>
      <x:c r="B1112" s="12" t="str">
        <x:v>2024-10-16 06:05:00-05:00</x:v>
      </x:c>
      <x:c r="C1112" s="12" t="str">
        <x:v>Long</x:v>
      </x:c>
      <x:c r="D1112" s="12" t="n">
        <x:v>90</x:v>
      </x:c>
      <x:c r="E1112" s="12" t="str">
        <x:v>Immediate same-bar</x:v>
      </x:c>
      <x:c r="F1112" s="12" t="str">
        <x:v>2024-10-16 06:05:00-05:00</x:v>
      </x:c>
      <x:c r="G1112" s="12" t="n">
        <x:v>0</x:v>
      </x:c>
      <x:c r="H1112" s="12"/>
    </x:row>
    <x:row r="1113" ht="15" hidden="0" customHeight="1">
      <x:c r="A1113" s="12" t="str">
        <x:v>S01112</x:v>
      </x:c>
      <x:c r="B1113" s="12" t="str">
        <x:v>2024-10-16 07:20:00-05:00</x:v>
      </x:c>
      <x:c r="C1113" s="12" t="str">
        <x:v>Long</x:v>
      </x:c>
      <x:c r="D1113" s="12" t="n">
        <x:v>75</x:v>
      </x:c>
      <x:c r="E1113" s="12" t="str">
        <x:v>Opposite BOS first</x:v>
      </x:c>
      <x:c r="F1113" s="12"/>
      <x:c r="G1113" s="12"/>
      <x:c r="H1113" s="12" t="str">
        <x:v>2024-10-16 07:35:00-05:00</x:v>
      </x:c>
    </x:row>
    <x:row r="1114" ht="15" hidden="0" customHeight="1">
      <x:c r="A1114" s="12" t="str">
        <x:v>S01113</x:v>
      </x:c>
      <x:c r="B1114" s="12" t="str">
        <x:v>2024-10-16 07:35:00-05:00</x:v>
      </x:c>
      <x:c r="C1114" s="12" t="str">
        <x:v>Short</x:v>
      </x:c>
      <x:c r="D1114" s="12" t="n">
        <x:v>90</x:v>
      </x:c>
      <x:c r="E1114" s="12" t="str">
        <x:v>Immediate same-bar</x:v>
      </x:c>
      <x:c r="F1114" s="12" t="str">
        <x:v>2024-10-16 07:35:00-05:00</x:v>
      </x:c>
      <x:c r="G1114" s="12" t="n">
        <x:v>0</x:v>
      </x:c>
      <x:c r="H1114" s="12"/>
    </x:row>
    <x:row r="1115" ht="15" hidden="0" customHeight="1">
      <x:c r="A1115" s="12" t="str">
        <x:v>S01114</x:v>
      </x:c>
      <x:c r="B1115" s="12" t="str">
        <x:v>2024-10-16 11:55:00-05:00</x:v>
      </x:c>
      <x:c r="C1115" s="12" t="str">
        <x:v>Long</x:v>
      </x:c>
      <x:c r="D1115" s="12" t="n">
        <x:v>75</x:v>
      </x:c>
      <x:c r="E1115" s="12" t="str">
        <x:v>Immediate same-bar</x:v>
      </x:c>
      <x:c r="F1115" s="12" t="str">
        <x:v>2024-10-16 11:55:00-05:00</x:v>
      </x:c>
      <x:c r="G1115" s="12" t="n">
        <x:v>0</x:v>
      </x:c>
      <x:c r="H1115" s="12"/>
    </x:row>
    <x:row r="1116" ht="15" hidden="0" customHeight="1">
      <x:c r="A1116" s="12" t="str">
        <x:v>S01115</x:v>
      </x:c>
      <x:c r="B1116" s="12" t="str">
        <x:v>2024-10-16 13:20:00-05:00</x:v>
      </x:c>
      <x:c r="C1116" s="12" t="str">
        <x:v>Long</x:v>
      </x:c>
      <x:c r="D1116" s="12" t="n">
        <x:v>75</x:v>
      </x:c>
      <x:c r="E1116" s="12" t="str">
        <x:v>Immediate same-bar</x:v>
      </x:c>
      <x:c r="F1116" s="12" t="str">
        <x:v>2024-10-16 13:20:00-05:00</x:v>
      </x:c>
      <x:c r="G1116" s="12" t="n">
        <x:v>0</x:v>
      </x:c>
      <x:c r="H1116" s="12"/>
    </x:row>
    <x:row r="1117" ht="15" hidden="0" customHeight="1">
      <x:c r="A1117" s="12" t="str">
        <x:v>S01116</x:v>
      </x:c>
      <x:c r="B1117" s="12" t="str">
        <x:v>2024-10-17 00:20:00-05:00</x:v>
      </x:c>
      <x:c r="C1117" s="12" t="str">
        <x:v>Short</x:v>
      </x:c>
      <x:c r="D1117" s="12" t="n">
        <x:v>75</x:v>
      </x:c>
      <x:c r="E1117" s="12" t="str">
        <x:v>Opposite BOS first</x:v>
      </x:c>
      <x:c r="F1117" s="12"/>
      <x:c r="G1117" s="12"/>
      <x:c r="H1117" s="12" t="str">
        <x:v>2024-10-17 00:30:00-05:00</x:v>
      </x:c>
    </x:row>
    <x:row r="1118" ht="15" hidden="0" customHeight="1">
      <x:c r="A1118" s="12" t="str">
        <x:v>S01117</x:v>
      </x:c>
      <x:c r="B1118" s="12" t="str">
        <x:v>2024-10-17 00:30:00-05:00</x:v>
      </x:c>
      <x:c r="C1118" s="12" t="str">
        <x:v>Long</x:v>
      </x:c>
      <x:c r="D1118" s="12" t="n">
        <x:v>90</x:v>
      </x:c>
      <x:c r="E1118" s="12" t="str">
        <x:v>Immediate same-bar</x:v>
      </x:c>
      <x:c r="F1118" s="12" t="str">
        <x:v>2024-10-17 00:30:00-05:00</x:v>
      </x:c>
      <x:c r="G1118" s="12" t="n">
        <x:v>0</x:v>
      </x:c>
      <x:c r="H1118" s="12"/>
    </x:row>
    <x:row r="1119" ht="15" hidden="0" customHeight="1">
      <x:c r="A1119" s="12" t="str">
        <x:v>S01118</x:v>
      </x:c>
      <x:c r="B1119" s="12" t="str">
        <x:v>2024-10-17 08:30:00-05:00</x:v>
      </x:c>
      <x:c r="C1119" s="12" t="str">
        <x:v>Short</x:v>
      </x:c>
      <x:c r="D1119" s="12" t="n">
        <x:v>90</x:v>
      </x:c>
      <x:c r="E1119" s="12" t="str">
        <x:v>Immediate same-bar</x:v>
      </x:c>
      <x:c r="F1119" s="12" t="str">
        <x:v>2024-10-17 08:30:00-05:00</x:v>
      </x:c>
      <x:c r="G1119" s="12" t="n">
        <x:v>0</x:v>
      </x:c>
      <x:c r="H1119" s="12"/>
    </x:row>
    <x:row r="1120" ht="15" hidden="0" customHeight="1">
      <x:c r="A1120" s="12" t="str">
        <x:v>S01119</x:v>
      </x:c>
      <x:c r="B1120" s="12" t="str">
        <x:v>2024-10-17 12:50:00-05:00</x:v>
      </x:c>
      <x:c r="C1120" s="12" t="str">
        <x:v>Short</x:v>
      </x:c>
      <x:c r="D1120" s="12" t="n">
        <x:v>70</x:v>
      </x:c>
      <x:c r="E1120" s="12" t="str">
        <x:v>Later within expiry</x:v>
      </x:c>
      <x:c r="F1120" s="12" t="str">
        <x:v>2024-10-17 13:00:00-05:00</x:v>
      </x:c>
      <x:c r="G1120" s="12" t="n">
        <x:v>2</x:v>
      </x:c>
      <x:c r="H1120" s="12"/>
    </x:row>
    <x:row r="1121" ht="15" hidden="0" customHeight="1">
      <x:c r="A1121" s="12" t="str">
        <x:v>S01120</x:v>
      </x:c>
      <x:c r="B1121" s="12" t="str">
        <x:v>2024-10-18 08:30:00-05:00</x:v>
      </x:c>
      <x:c r="C1121" s="12" t="str">
        <x:v>Short</x:v>
      </x:c>
      <x:c r="D1121" s="12" t="n">
        <x:v>90</x:v>
      </x:c>
      <x:c r="E1121" s="12" t="str">
        <x:v>Immediate same-bar</x:v>
      </x:c>
      <x:c r="F1121" s="12" t="str">
        <x:v>2024-10-18 08:30:00-05:00</x:v>
      </x:c>
      <x:c r="G1121" s="12" t="n">
        <x:v>0</x:v>
      </x:c>
      <x:c r="H1121" s="12"/>
    </x:row>
    <x:row r="1122" ht="15" hidden="0" customHeight="1">
      <x:c r="A1122" s="12" t="str">
        <x:v>S01121</x:v>
      </x:c>
      <x:c r="B1122" s="12" t="str">
        <x:v>2024-10-18 11:10:00-05:00</x:v>
      </x:c>
      <x:c r="C1122" s="12" t="str">
        <x:v>Short</x:v>
      </x:c>
      <x:c r="D1122" s="12" t="n">
        <x:v>100</x:v>
      </x:c>
      <x:c r="E1122" s="12" t="str">
        <x:v>Immediate same-bar</x:v>
      </x:c>
      <x:c r="F1122" s="12" t="str">
        <x:v>2024-10-18 11:10:00-05:00</x:v>
      </x:c>
      <x:c r="G1122" s="12" t="n">
        <x:v>0</x:v>
      </x:c>
      <x:c r="H1122" s="12"/>
    </x:row>
    <x:row r="1123" ht="15" hidden="0" customHeight="1">
      <x:c r="A1123" s="12" t="str">
        <x:v>S01122</x:v>
      </x:c>
      <x:c r="B1123" s="12" t="str">
        <x:v>2024-10-18 15:05:00-05:00</x:v>
      </x:c>
      <x:c r="C1123" s="12" t="str">
        <x:v>Short</x:v>
      </x:c>
      <x:c r="D1123" s="12" t="n">
        <x:v>85</x:v>
      </x:c>
      <x:c r="E1123" s="12" t="str">
        <x:v>Never within expiry</x:v>
      </x:c>
      <x:c r="F1123" s="12"/>
      <x:c r="G1123" s="12"/>
      <x:c r="H1123" s="12"/>
    </x:row>
    <x:row r="1124" ht="15" hidden="0" customHeight="1">
      <x:c r="A1124" s="12" t="str">
        <x:v>S01123</x:v>
      </x:c>
      <x:c r="B1124" s="12" t="str">
        <x:v>2024-10-21 13:20:00-05:00</x:v>
      </x:c>
      <x:c r="C1124" s="12" t="str">
        <x:v>Long</x:v>
      </x:c>
      <x:c r="D1124" s="12" t="n">
        <x:v>85</x:v>
      </x:c>
      <x:c r="E1124" s="12" t="str">
        <x:v>Opposite BOS first</x:v>
      </x:c>
      <x:c r="F1124" s="12"/>
      <x:c r="G1124" s="12"/>
      <x:c r="H1124" s="12" t="str">
        <x:v>2024-10-21 13:40:00-05:00</x:v>
      </x:c>
    </x:row>
    <x:row r="1125" ht="15" hidden="0" customHeight="1">
      <x:c r="A1125" s="12" t="str">
        <x:v>S01124</x:v>
      </x:c>
      <x:c r="B1125" s="12" t="str">
        <x:v>2024-10-21 13:40:00-05:00</x:v>
      </x:c>
      <x:c r="C1125" s="12" t="str">
        <x:v>Short</x:v>
      </x:c>
      <x:c r="D1125" s="12" t="n">
        <x:v>100</x:v>
      </x:c>
      <x:c r="E1125" s="12" t="str">
        <x:v>Immediate same-bar</x:v>
      </x:c>
      <x:c r="F1125" s="12" t="str">
        <x:v>2024-10-21 13:40:00-05:00</x:v>
      </x:c>
      <x:c r="G1125" s="12" t="n">
        <x:v>0</x:v>
      </x:c>
      <x:c r="H1125" s="12"/>
    </x:row>
    <x:row r="1126" ht="15" hidden="0" customHeight="1">
      <x:c r="A1126" s="12" t="str">
        <x:v>S01125</x:v>
      </x:c>
      <x:c r="B1126" s="12" t="str">
        <x:v>2024-10-21 14:50:00-05:00</x:v>
      </x:c>
      <x:c r="C1126" s="12" t="str">
        <x:v>Long</x:v>
      </x:c>
      <x:c r="D1126" s="12" t="n">
        <x:v>100</x:v>
      </x:c>
      <x:c r="E1126" s="12" t="str">
        <x:v>Immediate same-bar</x:v>
      </x:c>
      <x:c r="F1126" s="12" t="str">
        <x:v>2024-10-21 14:50:00-05:00</x:v>
      </x:c>
      <x:c r="G1126" s="12" t="n">
        <x:v>0</x:v>
      </x:c>
      <x:c r="H1126" s="12"/>
    </x:row>
    <x:row r="1127" ht="15" hidden="0" customHeight="1">
      <x:c r="A1127" s="12" t="str">
        <x:v>S01126</x:v>
      </x:c>
      <x:c r="B1127" s="12" t="str">
        <x:v>2024-10-22 08:40:00-05:00</x:v>
      </x:c>
      <x:c r="C1127" s="12" t="str">
        <x:v>Short</x:v>
      </x:c>
      <x:c r="D1127" s="12" t="n">
        <x:v>75</x:v>
      </x:c>
      <x:c r="E1127" s="12" t="str">
        <x:v>Opposite BOS first</x:v>
      </x:c>
      <x:c r="F1127" s="12"/>
      <x:c r="G1127" s="12"/>
      <x:c r="H1127" s="12" t="str">
        <x:v>2024-10-22 08:45:00-05:00</x:v>
      </x:c>
    </x:row>
    <x:row r="1128" ht="15" hidden="0" customHeight="1">
      <x:c r="A1128" s="12" t="str">
        <x:v>S01127</x:v>
      </x:c>
      <x:c r="B1128" s="12" t="str">
        <x:v>2024-10-22 08:45:00-05:00</x:v>
      </x:c>
      <x:c r="C1128" s="12" t="str">
        <x:v>Long</x:v>
      </x:c>
      <x:c r="D1128" s="12" t="n">
        <x:v>75</x:v>
      </x:c>
      <x:c r="E1128" s="12" t="str">
        <x:v>Immediate same-bar</x:v>
      </x:c>
      <x:c r="F1128" s="12" t="str">
        <x:v>2024-10-22 08:45:00-05:00</x:v>
      </x:c>
      <x:c r="G1128" s="12" t="n">
        <x:v>0</x:v>
      </x:c>
      <x:c r="H1128" s="12"/>
    </x:row>
    <x:row r="1129" ht="15" hidden="0" customHeight="1">
      <x:c r="A1129" s="12" t="str">
        <x:v>S01128</x:v>
      </x:c>
      <x:c r="B1129" s="12" t="str">
        <x:v>2024-10-22 21:10:00-05:00</x:v>
      </x:c>
      <x:c r="C1129" s="12" t="str">
        <x:v>Short</x:v>
      </x:c>
      <x:c r="D1129" s="12" t="n">
        <x:v>75</x:v>
      </x:c>
      <x:c r="E1129" s="12" t="str">
        <x:v>Opposite BOS first</x:v>
      </x:c>
      <x:c r="F1129" s="12"/>
      <x:c r="G1129" s="12"/>
      <x:c r="H1129" s="12" t="str">
        <x:v>2024-10-22 21:15:00-05:00</x:v>
      </x:c>
    </x:row>
    <x:row r="1130" ht="15" hidden="0" customHeight="1">
      <x:c r="A1130" s="12" t="str">
        <x:v>S01129</x:v>
      </x:c>
      <x:c r="B1130" s="12" t="str">
        <x:v>2024-10-22 22:30:00-05:00</x:v>
      </x:c>
      <x:c r="C1130" s="12" t="str">
        <x:v>Long</x:v>
      </x:c>
      <x:c r="D1130" s="12" t="n">
        <x:v>75</x:v>
      </x:c>
      <x:c r="E1130" s="12" t="str">
        <x:v>Opposite BOS first</x:v>
      </x:c>
      <x:c r="F1130" s="12"/>
      <x:c r="G1130" s="12"/>
      <x:c r="H1130" s="12" t="str">
        <x:v>2024-10-22 22:40:00-05:00</x:v>
      </x:c>
    </x:row>
    <x:row r="1131" ht="15" hidden="0" customHeight="1">
      <x:c r="A1131" s="12" t="str">
        <x:v>S01130</x:v>
      </x:c>
      <x:c r="B1131" s="12" t="str">
        <x:v>2024-10-22 22:40:00-05:00</x:v>
      </x:c>
      <x:c r="C1131" s="12" t="str">
        <x:v>Short</x:v>
      </x:c>
      <x:c r="D1131" s="12" t="n">
        <x:v>75</x:v>
      </x:c>
      <x:c r="E1131" s="12" t="str">
        <x:v>Immediate same-bar</x:v>
      </x:c>
      <x:c r="F1131" s="12" t="str">
        <x:v>2024-10-22 22:40:00-05:00</x:v>
      </x:c>
      <x:c r="G1131" s="12" t="n">
        <x:v>0</x:v>
      </x:c>
      <x:c r="H1131" s="12"/>
    </x:row>
    <x:row r="1132" ht="15" hidden="0" customHeight="1">
      <x:c r="A1132" s="12" t="str">
        <x:v>S01131</x:v>
      </x:c>
      <x:c r="B1132" s="12" t="str">
        <x:v>2024-10-23 02:05:00-05:00</x:v>
      </x:c>
      <x:c r="C1132" s="12" t="str">
        <x:v>Long</x:v>
      </x:c>
      <x:c r="D1132" s="12" t="n">
        <x:v>75</x:v>
      </x:c>
      <x:c r="E1132" s="12" t="str">
        <x:v>Immediate same-bar</x:v>
      </x:c>
      <x:c r="F1132" s="12" t="str">
        <x:v>2024-10-23 02:05:00-05:00</x:v>
      </x:c>
      <x:c r="G1132" s="12" t="n">
        <x:v>0</x:v>
      </x:c>
      <x:c r="H1132" s="12"/>
    </x:row>
    <x:row r="1133" ht="15" hidden="0" customHeight="1">
      <x:c r="A1133" s="12" t="str">
        <x:v>S01132</x:v>
      </x:c>
      <x:c r="B1133" s="12" t="str">
        <x:v>2024-10-23 03:40:00-05:00</x:v>
      </x:c>
      <x:c r="C1133" s="12" t="str">
        <x:v>Short</x:v>
      </x:c>
      <x:c r="D1133" s="12" t="n">
        <x:v>90</x:v>
      </x:c>
      <x:c r="E1133" s="12" t="str">
        <x:v>Immediate same-bar</x:v>
      </x:c>
      <x:c r="F1133" s="12" t="str">
        <x:v>2024-10-23 03:40:00-05:00</x:v>
      </x:c>
      <x:c r="G1133" s="12" t="n">
        <x:v>0</x:v>
      </x:c>
      <x:c r="H1133" s="12"/>
    </x:row>
    <x:row r="1134" ht="15" hidden="0" customHeight="1">
      <x:c r="A1134" s="12" t="str">
        <x:v>S01133</x:v>
      </x:c>
      <x:c r="B1134" s="12" t="str">
        <x:v>2024-10-23 11:00:00-05:00</x:v>
      </x:c>
      <x:c r="C1134" s="12" t="str">
        <x:v>Short</x:v>
      </x:c>
      <x:c r="D1134" s="12" t="n">
        <x:v>75</x:v>
      </x:c>
      <x:c r="E1134" s="12" t="str">
        <x:v>Immediate same-bar</x:v>
      </x:c>
      <x:c r="F1134" s="12" t="str">
        <x:v>2024-10-23 11:00:00-05:00</x:v>
      </x:c>
      <x:c r="G1134" s="12" t="n">
        <x:v>0</x:v>
      </x:c>
      <x:c r="H1134" s="12"/>
    </x:row>
    <x:row r="1135" ht="15" hidden="0" customHeight="1">
      <x:c r="A1135" s="12" t="str">
        <x:v>S01134</x:v>
      </x:c>
      <x:c r="B1135" s="12" t="str">
        <x:v>2024-10-23 12:00:00-05:00</x:v>
      </x:c>
      <x:c r="C1135" s="12" t="str">
        <x:v>Short</x:v>
      </x:c>
      <x:c r="D1135" s="12" t="n">
        <x:v>75</x:v>
      </x:c>
      <x:c r="E1135" s="12" t="str">
        <x:v>Immediate same-bar</x:v>
      </x:c>
      <x:c r="F1135" s="12" t="str">
        <x:v>2024-10-23 12:00:00-05:00</x:v>
      </x:c>
      <x:c r="G1135" s="12" t="n">
        <x:v>0</x:v>
      </x:c>
      <x:c r="H1135" s="12"/>
    </x:row>
    <x:row r="1136" ht="15" hidden="0" customHeight="1">
      <x:c r="A1136" s="12" t="str">
        <x:v>S01135</x:v>
      </x:c>
      <x:c r="B1136" s="12" t="str">
        <x:v>2024-10-23 14:35:00-05:00</x:v>
      </x:c>
      <x:c r="C1136" s="12" t="str">
        <x:v>Long</x:v>
      </x:c>
      <x:c r="D1136" s="12" t="n">
        <x:v>75</x:v>
      </x:c>
      <x:c r="E1136" s="12" t="str">
        <x:v>Immediate same-bar</x:v>
      </x:c>
      <x:c r="F1136" s="12" t="str">
        <x:v>2024-10-23 14:35:00-05:00</x:v>
      </x:c>
      <x:c r="G1136" s="12" t="n">
        <x:v>0</x:v>
      </x:c>
      <x:c r="H1136" s="12"/>
    </x:row>
    <x:row r="1137" ht="15" hidden="0" customHeight="1">
      <x:c r="A1137" s="12" t="str">
        <x:v>S01136</x:v>
      </x:c>
      <x:c r="B1137" s="12" t="str">
        <x:v>2024-10-23 19:30:00-05:00</x:v>
      </x:c>
      <x:c r="C1137" s="12" t="str">
        <x:v>Long</x:v>
      </x:c>
      <x:c r="D1137" s="12" t="n">
        <x:v>90</x:v>
      </x:c>
      <x:c r="E1137" s="12" t="str">
        <x:v>Immediate same-bar</x:v>
      </x:c>
      <x:c r="F1137" s="12" t="str">
        <x:v>2024-10-23 19:30:00-05:00</x:v>
      </x:c>
      <x:c r="G1137" s="12" t="n">
        <x:v>0</x:v>
      </x:c>
      <x:c r="H1137" s="12"/>
    </x:row>
    <x:row r="1138" ht="15" hidden="0" customHeight="1">
      <x:c r="A1138" s="12" t="str">
        <x:v>S01137</x:v>
      </x:c>
      <x:c r="B1138" s="12" t="str">
        <x:v>2024-10-23 23:00:00-05:00</x:v>
      </x:c>
      <x:c r="C1138" s="12" t="str">
        <x:v>Long</x:v>
      </x:c>
      <x:c r="D1138" s="12" t="n">
        <x:v>75</x:v>
      </x:c>
      <x:c r="E1138" s="12" t="str">
        <x:v>Never within expiry</x:v>
      </x:c>
      <x:c r="F1138" s="12"/>
      <x:c r="G1138" s="12"/>
      <x:c r="H1138" s="12"/>
    </x:row>
    <x:row r="1139" ht="15" hidden="0" customHeight="1">
      <x:c r="A1139" s="12" t="str">
        <x:v>S01138</x:v>
      </x:c>
      <x:c r="B1139" s="12" t="str">
        <x:v>2024-10-23 23:45:00-05:00</x:v>
      </x:c>
      <x:c r="C1139" s="12" t="str">
        <x:v>Long</x:v>
      </x:c>
      <x:c r="D1139" s="12" t="n">
        <x:v>75</x:v>
      </x:c>
      <x:c r="E1139" s="12" t="str">
        <x:v>Opposite BOS first</x:v>
      </x:c>
      <x:c r="F1139" s="12"/>
      <x:c r="G1139" s="12"/>
      <x:c r="H1139" s="12" t="str">
        <x:v>2024-10-24 00:25:00-05:00</x:v>
      </x:c>
    </x:row>
    <x:row r="1140" ht="15" hidden="0" customHeight="1">
      <x:c r="A1140" s="12" t="str">
        <x:v>S01139</x:v>
      </x:c>
      <x:c r="B1140" s="12" t="str">
        <x:v>2024-10-24 00:40:00-05:00</x:v>
      </x:c>
      <x:c r="C1140" s="12" t="str">
        <x:v>Long</x:v>
      </x:c>
      <x:c r="D1140" s="12" t="n">
        <x:v>75</x:v>
      </x:c>
      <x:c r="E1140" s="12" t="str">
        <x:v>Immediate same-bar</x:v>
      </x:c>
      <x:c r="F1140" s="12" t="str">
        <x:v>2024-10-24 00:40:00-05:00</x:v>
      </x:c>
      <x:c r="G1140" s="12" t="n">
        <x:v>0</x:v>
      </x:c>
      <x:c r="H1140" s="12"/>
    </x:row>
    <x:row r="1141" ht="15" hidden="0" customHeight="1">
      <x:c r="A1141" s="12" t="str">
        <x:v>S01140</x:v>
      </x:c>
      <x:c r="B1141" s="12" t="str">
        <x:v>2024-10-24 10:45:00-05:00</x:v>
      </x:c>
      <x:c r="C1141" s="12" t="str">
        <x:v>Short</x:v>
      </x:c>
      <x:c r="D1141" s="12" t="n">
        <x:v>75</x:v>
      </x:c>
      <x:c r="E1141" s="12" t="str">
        <x:v>Immediate same-bar</x:v>
      </x:c>
      <x:c r="F1141" s="12" t="str">
        <x:v>2024-10-24 10:45:00-05:00</x:v>
      </x:c>
      <x:c r="G1141" s="12" t="n">
        <x:v>0</x:v>
      </x:c>
      <x:c r="H1141" s="12"/>
    </x:row>
    <x:row r="1142" ht="15" hidden="0" customHeight="1">
      <x:c r="A1142" s="12" t="str">
        <x:v>S01141</x:v>
      </x:c>
      <x:c r="B1142" s="12" t="str">
        <x:v>2024-10-25 06:00:00-05:00</x:v>
      </x:c>
      <x:c r="C1142" s="12" t="str">
        <x:v>Short</x:v>
      </x:c>
      <x:c r="D1142" s="12" t="n">
        <x:v>90</x:v>
      </x:c>
      <x:c r="E1142" s="12" t="str">
        <x:v>Immediate same-bar</x:v>
      </x:c>
      <x:c r="F1142" s="12" t="str">
        <x:v>2024-10-25 06:00:00-05:00</x:v>
      </x:c>
      <x:c r="G1142" s="12" t="n">
        <x:v>0</x:v>
      </x:c>
      <x:c r="H1142" s="12"/>
    </x:row>
    <x:row r="1143" ht="15" hidden="0" customHeight="1">
      <x:c r="A1143" s="12" t="str">
        <x:v>S01142</x:v>
      </x:c>
      <x:c r="B1143" s="12" t="str">
        <x:v>2024-10-25 06:45:00-05:00</x:v>
      </x:c>
      <x:c r="C1143" s="12" t="str">
        <x:v>Long</x:v>
      </x:c>
      <x:c r="D1143" s="12" t="n">
        <x:v>90</x:v>
      </x:c>
      <x:c r="E1143" s="12" t="str">
        <x:v>Immediate same-bar</x:v>
      </x:c>
      <x:c r="F1143" s="12" t="str">
        <x:v>2024-10-25 06:45:00-05:00</x:v>
      </x:c>
      <x:c r="G1143" s="12" t="n">
        <x:v>0</x:v>
      </x:c>
      <x:c r="H1143" s="12"/>
    </x:row>
    <x:row r="1144" ht="15" hidden="0" customHeight="1">
      <x:c r="A1144" s="12" t="str">
        <x:v>S01143</x:v>
      </x:c>
      <x:c r="B1144" s="12" t="str">
        <x:v>2024-10-25 10:50:00-05:00</x:v>
      </x:c>
      <x:c r="C1144" s="12" t="str">
        <x:v>Short</x:v>
      </x:c>
      <x:c r="D1144" s="12" t="n">
        <x:v>75</x:v>
      </x:c>
      <x:c r="E1144" s="12" t="str">
        <x:v>Immediate same-bar</x:v>
      </x:c>
      <x:c r="F1144" s="12" t="str">
        <x:v>2024-10-25 10:50:00-05:00</x:v>
      </x:c>
      <x:c r="G1144" s="12" t="n">
        <x:v>0</x:v>
      </x:c>
      <x:c r="H1144" s="12"/>
    </x:row>
    <x:row r="1145" ht="15" hidden="0" customHeight="1">
      <x:c r="A1145" s="12" t="str">
        <x:v>S01144</x:v>
      </x:c>
      <x:c r="B1145" s="12" t="str">
        <x:v>2024-10-25 12:15:00-05:00</x:v>
      </x:c>
      <x:c r="C1145" s="12" t="str">
        <x:v>Short</x:v>
      </x:c>
      <x:c r="D1145" s="12" t="n">
        <x:v>75</x:v>
      </x:c>
      <x:c r="E1145" s="12" t="str">
        <x:v>Immediate same-bar</x:v>
      </x:c>
      <x:c r="F1145" s="12" t="str">
        <x:v>2024-10-25 12:15:00-05:00</x:v>
      </x:c>
      <x:c r="G1145" s="12" t="n">
        <x:v>0</x:v>
      </x:c>
      <x:c r="H1145" s="12"/>
    </x:row>
    <x:row r="1146" ht="15" hidden="0" customHeight="1">
      <x:c r="A1146" s="12" t="str">
        <x:v>S01145</x:v>
      </x:c>
      <x:c r="B1146" s="12" t="str">
        <x:v>2024-10-27 19:05:00-05:00</x:v>
      </x:c>
      <x:c r="C1146" s="12" t="str">
        <x:v>Short</x:v>
      </x:c>
      <x:c r="D1146" s="12" t="n">
        <x:v>75</x:v>
      </x:c>
      <x:c r="E1146" s="12" t="str">
        <x:v>Opposite BOS first</x:v>
      </x:c>
      <x:c r="F1146" s="12"/>
      <x:c r="G1146" s="12"/>
      <x:c r="H1146" s="12" t="str">
        <x:v>2024-10-27 19:15:00-05:00</x:v>
      </x:c>
    </x:row>
    <x:row r="1147" ht="15" hidden="0" customHeight="1">
      <x:c r="A1147" s="12" t="str">
        <x:v>S01146</x:v>
      </x:c>
      <x:c r="B1147" s="12" t="str">
        <x:v>2024-10-27 19:15:00-05:00</x:v>
      </x:c>
      <x:c r="C1147" s="12" t="str">
        <x:v>Long</x:v>
      </x:c>
      <x:c r="D1147" s="12" t="n">
        <x:v>75</x:v>
      </x:c>
      <x:c r="E1147" s="12" t="str">
        <x:v>Immediate same-bar</x:v>
      </x:c>
      <x:c r="F1147" s="12" t="str">
        <x:v>2024-10-27 19:15:00-05:00</x:v>
      </x:c>
      <x:c r="G1147" s="12" t="n">
        <x:v>0</x:v>
      </x:c>
      <x:c r="H1147" s="12"/>
    </x:row>
    <x:row r="1148" ht="15" hidden="0" customHeight="1">
      <x:c r="A1148" s="12" t="str">
        <x:v>S01147</x:v>
      </x:c>
      <x:c r="B1148" s="12" t="str">
        <x:v>2024-10-27 23:20:00-05:00</x:v>
      </x:c>
      <x:c r="C1148" s="12" t="str">
        <x:v>Short</x:v>
      </x:c>
      <x:c r="D1148" s="12" t="n">
        <x:v>75</x:v>
      </x:c>
      <x:c r="E1148" s="12" t="str">
        <x:v>Opposite BOS first</x:v>
      </x:c>
      <x:c r="F1148" s="12"/>
      <x:c r="G1148" s="12"/>
      <x:c r="H1148" s="12" t="str">
        <x:v>2024-10-27 23:40:00-05:00</x:v>
      </x:c>
    </x:row>
    <x:row r="1149" ht="15" hidden="0" customHeight="1">
      <x:c r="A1149" s="12" t="str">
        <x:v>S01148</x:v>
      </x:c>
      <x:c r="B1149" s="12" t="str">
        <x:v>2024-10-27 23:40:00-05:00</x:v>
      </x:c>
      <x:c r="C1149" s="12" t="str">
        <x:v>Long</x:v>
      </x:c>
      <x:c r="D1149" s="12" t="n">
        <x:v>90</x:v>
      </x:c>
      <x:c r="E1149" s="12" t="str">
        <x:v>Immediate same-bar</x:v>
      </x:c>
      <x:c r="F1149" s="12" t="str">
        <x:v>2024-10-27 23:40:00-05:00</x:v>
      </x:c>
      <x:c r="G1149" s="12" t="n">
        <x:v>0</x:v>
      </x:c>
      <x:c r="H1149" s="12"/>
    </x:row>
    <x:row r="1150" ht="15" hidden="0" customHeight="1">
      <x:c r="A1150" s="12" t="str">
        <x:v>S01149</x:v>
      </x:c>
      <x:c r="B1150" s="12" t="str">
        <x:v>2024-10-28 03:00:00-05:00</x:v>
      </x:c>
      <x:c r="C1150" s="12" t="str">
        <x:v>Long</x:v>
      </x:c>
      <x:c r="D1150" s="12" t="n">
        <x:v>75</x:v>
      </x:c>
      <x:c r="E1150" s="12" t="str">
        <x:v>Opposite BOS first</x:v>
      </x:c>
      <x:c r="F1150" s="12"/>
      <x:c r="G1150" s="12"/>
      <x:c r="H1150" s="12" t="str">
        <x:v>2024-10-28 03:05:00-05:00</x:v>
      </x:c>
    </x:row>
    <x:row r="1151" ht="15" hidden="0" customHeight="1">
      <x:c r="A1151" s="12" t="str">
        <x:v>S01150</x:v>
      </x:c>
      <x:c r="B1151" s="12" t="str">
        <x:v>2024-10-28 03:30:00-05:00</x:v>
      </x:c>
      <x:c r="C1151" s="12" t="str">
        <x:v>Short</x:v>
      </x:c>
      <x:c r="D1151" s="12" t="n">
        <x:v>75</x:v>
      </x:c>
      <x:c r="E1151" s="12" t="str">
        <x:v>Opposite BOS first</x:v>
      </x:c>
      <x:c r="F1151" s="12"/>
      <x:c r="G1151" s="12"/>
      <x:c r="H1151" s="12" t="str">
        <x:v>2024-10-28 03:35:00-05:00</x:v>
      </x:c>
    </x:row>
    <x:row r="1152" ht="15" hidden="0" customHeight="1">
      <x:c r="A1152" s="12" t="str">
        <x:v>S01151</x:v>
      </x:c>
      <x:c r="B1152" s="12" t="str">
        <x:v>2024-10-28 03:35:00-05:00</x:v>
      </x:c>
      <x:c r="C1152" s="12" t="str">
        <x:v>Long</x:v>
      </x:c>
      <x:c r="D1152" s="12" t="n">
        <x:v>75</x:v>
      </x:c>
      <x:c r="E1152" s="12" t="str">
        <x:v>Immediate same-bar</x:v>
      </x:c>
      <x:c r="F1152" s="12" t="str">
        <x:v>2024-10-28 03:35:00-05:00</x:v>
      </x:c>
      <x:c r="G1152" s="12" t="n">
        <x:v>0</x:v>
      </x:c>
      <x:c r="H1152" s="12"/>
    </x:row>
    <x:row r="1153" ht="15" hidden="0" customHeight="1">
      <x:c r="A1153" s="12" t="str">
        <x:v>S01152</x:v>
      </x:c>
      <x:c r="B1153" s="12" t="str">
        <x:v>2024-10-29 02:55:00-05:00</x:v>
      </x:c>
      <x:c r="C1153" s="12" t="str">
        <x:v>Short</x:v>
      </x:c>
      <x:c r="D1153" s="12" t="n">
        <x:v>90</x:v>
      </x:c>
      <x:c r="E1153" s="12" t="str">
        <x:v>Immediate same-bar</x:v>
      </x:c>
      <x:c r="F1153" s="12" t="str">
        <x:v>2024-10-29 02:55:00-05:00</x:v>
      </x:c>
      <x:c r="G1153" s="12" t="n">
        <x:v>0</x:v>
      </x:c>
      <x:c r="H1153" s="12"/>
    </x:row>
    <x:row r="1154" ht="15" hidden="0" customHeight="1">
      <x:c r="A1154" s="12" t="str">
        <x:v>S01153</x:v>
      </x:c>
      <x:c r="B1154" s="12" t="str">
        <x:v>2024-10-29 14:55:00-05:00</x:v>
      </x:c>
      <x:c r="C1154" s="12" t="str">
        <x:v>Long</x:v>
      </x:c>
      <x:c r="D1154" s="12" t="n">
        <x:v>85</x:v>
      </x:c>
      <x:c r="E1154" s="12" t="str">
        <x:v>Later within expiry</x:v>
      </x:c>
      <x:c r="F1154" s="12" t="str">
        <x:v>2024-10-29 15:10:00-05:00</x:v>
      </x:c>
      <x:c r="G1154" s="12" t="n">
        <x:v>3</x:v>
      </x:c>
      <x:c r="H1154" s="12"/>
    </x:row>
    <x:row r="1155" ht="15" hidden="0" customHeight="1">
      <x:c r="A1155" s="12" t="str">
        <x:v>S01154</x:v>
      </x:c>
      <x:c r="B1155" s="12" t="str">
        <x:v>2024-10-29 21:35:00-05:00</x:v>
      </x:c>
      <x:c r="C1155" s="12" t="str">
        <x:v>Long</x:v>
      </x:c>
      <x:c r="D1155" s="12" t="n">
        <x:v>75</x:v>
      </x:c>
      <x:c r="E1155" s="12" t="str">
        <x:v>Opposite BOS first</x:v>
      </x:c>
      <x:c r="F1155" s="12"/>
      <x:c r="G1155" s="12"/>
      <x:c r="H1155" s="12" t="str">
        <x:v>2024-10-29 22:15:00-05:00</x:v>
      </x:c>
    </x:row>
    <x:row r="1156" ht="15" hidden="0" customHeight="1">
      <x:c r="A1156" s="12" t="str">
        <x:v>S01155</x:v>
      </x:c>
      <x:c r="B1156" s="12" t="str">
        <x:v>2024-10-30 03:05:00-05:00</x:v>
      </x:c>
      <x:c r="C1156" s="12" t="str">
        <x:v>Short</x:v>
      </x:c>
      <x:c r="D1156" s="12" t="n">
        <x:v>90</x:v>
      </x:c>
      <x:c r="E1156" s="12" t="str">
        <x:v>Immediate same-bar</x:v>
      </x:c>
      <x:c r="F1156" s="12" t="str">
        <x:v>2024-10-30 03:05:00-05:00</x:v>
      </x:c>
      <x:c r="G1156" s="12" t="n">
        <x:v>0</x:v>
      </x:c>
      <x:c r="H1156" s="12"/>
    </x:row>
    <x:row r="1157" ht="15" hidden="0" customHeight="1">
      <x:c r="A1157" s="12" t="str">
        <x:v>S01156</x:v>
      </x:c>
      <x:c r="B1157" s="12" t="str">
        <x:v>2024-10-30 03:40:00-05:00</x:v>
      </x:c>
      <x:c r="C1157" s="12" t="str">
        <x:v>Short</x:v>
      </x:c>
      <x:c r="D1157" s="12" t="n">
        <x:v>75</x:v>
      </x:c>
      <x:c r="E1157" s="12" t="str">
        <x:v>Immediate same-bar</x:v>
      </x:c>
      <x:c r="F1157" s="12" t="str">
        <x:v>2024-10-30 03:40:00-05:00</x:v>
      </x:c>
      <x:c r="G1157" s="12" t="n">
        <x:v>0</x:v>
      </x:c>
      <x:c r="H1157" s="12"/>
    </x:row>
    <x:row r="1158" ht="15" hidden="0" customHeight="1">
      <x:c r="A1158" s="12" t="str">
        <x:v>S01157</x:v>
      </x:c>
      <x:c r="B1158" s="12" t="str">
        <x:v>2024-10-30 06:50:00-05:00</x:v>
      </x:c>
      <x:c r="C1158" s="12" t="str">
        <x:v>Short</x:v>
      </x:c>
      <x:c r="D1158" s="12" t="n">
        <x:v>75</x:v>
      </x:c>
      <x:c r="E1158" s="12" t="str">
        <x:v>Immediate same-bar</x:v>
      </x:c>
      <x:c r="F1158" s="12" t="str">
        <x:v>2024-10-30 06:50:00-05:00</x:v>
      </x:c>
      <x:c r="G1158" s="12" t="n">
        <x:v>0</x:v>
      </x:c>
      <x:c r="H1158" s="12"/>
    </x:row>
    <x:row r="1159" ht="15" hidden="0" customHeight="1">
      <x:c r="A1159" s="12" t="str">
        <x:v>S01158</x:v>
      </x:c>
      <x:c r="B1159" s="12" t="str">
        <x:v>2024-10-30 19:50:00-05:00</x:v>
      </x:c>
      <x:c r="C1159" s="12" t="str">
        <x:v>Short</x:v>
      </x:c>
      <x:c r="D1159" s="12" t="n">
        <x:v>75</x:v>
      </x:c>
      <x:c r="E1159" s="12" t="str">
        <x:v>Opposite BOS first</x:v>
      </x:c>
      <x:c r="F1159" s="12"/>
      <x:c r="G1159" s="12"/>
      <x:c r="H1159" s="12" t="str">
        <x:v>2024-10-30 20:00:00-05:00</x:v>
      </x:c>
    </x:row>
    <x:row r="1160" ht="15" hidden="0" customHeight="1">
      <x:c r="A1160" s="12" t="str">
        <x:v>S01159</x:v>
      </x:c>
      <x:c r="B1160" s="12" t="str">
        <x:v>2024-10-30 20:00:00-05:00</x:v>
      </x:c>
      <x:c r="C1160" s="12" t="str">
        <x:v>Long</x:v>
      </x:c>
      <x:c r="D1160" s="12" t="n">
        <x:v>90</x:v>
      </x:c>
      <x:c r="E1160" s="12" t="str">
        <x:v>Immediate same-bar</x:v>
      </x:c>
      <x:c r="F1160" s="12" t="str">
        <x:v>2024-10-30 20:00:00-05:00</x:v>
      </x:c>
      <x:c r="G1160" s="12" t="n">
        <x:v>0</x:v>
      </x:c>
      <x:c r="H1160" s="12"/>
    </x:row>
    <x:row r="1161" ht="15" hidden="0" customHeight="1">
      <x:c r="A1161" s="12" t="str">
        <x:v>S01160</x:v>
      </x:c>
      <x:c r="B1161" s="12" t="str">
        <x:v>2024-10-31 08:25:00-05:00</x:v>
      </x:c>
      <x:c r="C1161" s="12" t="str">
        <x:v>Short</x:v>
      </x:c>
      <x:c r="D1161" s="12" t="n">
        <x:v>90</x:v>
      </x:c>
      <x:c r="E1161" s="12" t="str">
        <x:v>Immediate same-bar</x:v>
      </x:c>
      <x:c r="F1161" s="12" t="str">
        <x:v>2024-10-31 08:25:00-05:00</x:v>
      </x:c>
      <x:c r="G1161" s="12" t="n">
        <x:v>0</x:v>
      </x:c>
      <x:c r="H1161" s="12"/>
    </x:row>
    <x:row r="1162" ht="15" hidden="0" customHeight="1">
      <x:c r="A1162" s="12" t="str">
        <x:v>S01161</x:v>
      </x:c>
      <x:c r="B1162" s="12" t="str">
        <x:v>2024-10-31 12:00:00-05:00</x:v>
      </x:c>
      <x:c r="C1162" s="12" t="str">
        <x:v>Short</x:v>
      </x:c>
      <x:c r="D1162" s="12" t="n">
        <x:v>85</x:v>
      </x:c>
      <x:c r="E1162" s="12" t="str">
        <x:v>Opposite BOS first</x:v>
      </x:c>
      <x:c r="F1162" s="12"/>
      <x:c r="G1162" s="12"/>
      <x:c r="H1162" s="12" t="str">
        <x:v>2024-10-31 12:05:00-05:00</x:v>
      </x:c>
    </x:row>
    <x:row r="1163" ht="15" hidden="0" customHeight="1">
      <x:c r="A1163" s="12" t="str">
        <x:v>S01162</x:v>
      </x:c>
      <x:c r="B1163" s="12" t="str">
        <x:v>2024-10-31 12:05:00-05:00</x:v>
      </x:c>
      <x:c r="C1163" s="12" t="str">
        <x:v>Long</x:v>
      </x:c>
      <x:c r="D1163" s="12" t="n">
        <x:v>85</x:v>
      </x:c>
      <x:c r="E1163" s="12" t="str">
        <x:v>Immediate same-bar</x:v>
      </x:c>
      <x:c r="F1163" s="12" t="str">
        <x:v>2024-10-31 12:05:00-05:00</x:v>
      </x:c>
      <x:c r="G1163" s="12" t="n">
        <x:v>0</x:v>
      </x:c>
      <x:c r="H1163" s="12"/>
    </x:row>
    <x:row r="1164" ht="15" hidden="0" customHeight="1">
      <x:c r="A1164" s="12" t="str">
        <x:v>S01163</x:v>
      </x:c>
      <x:c r="B1164" s="12" t="str">
        <x:v>2024-10-31 13:00:00-05:00</x:v>
      </x:c>
      <x:c r="C1164" s="12" t="str">
        <x:v>Long</x:v>
      </x:c>
      <x:c r="D1164" s="12" t="n">
        <x:v>85</x:v>
      </x:c>
      <x:c r="E1164" s="12" t="str">
        <x:v>Opposite BOS first</x:v>
      </x:c>
      <x:c r="F1164" s="12"/>
      <x:c r="G1164" s="12"/>
      <x:c r="H1164" s="12" t="str">
        <x:v>2024-10-31 13:15:00-05:00</x:v>
      </x:c>
    </x:row>
    <x:row r="1165" ht="15" hidden="0" customHeight="1">
      <x:c r="A1165" s="12" t="str">
        <x:v>S01164</x:v>
      </x:c>
      <x:c r="B1165" s="12" t="str">
        <x:v>2024-10-31 13:15:00-05:00</x:v>
      </x:c>
      <x:c r="C1165" s="12" t="str">
        <x:v>Short</x:v>
      </x:c>
      <x:c r="D1165" s="12" t="n">
        <x:v>100</x:v>
      </x:c>
      <x:c r="E1165" s="12" t="str">
        <x:v>Immediate same-bar</x:v>
      </x:c>
      <x:c r="F1165" s="12" t="str">
        <x:v>2024-10-31 13:15:00-05:00</x:v>
      </x:c>
      <x:c r="G1165" s="12" t="n">
        <x:v>0</x:v>
      </x:c>
      <x:c r="H1165" s="12"/>
    </x:row>
    <x:row r="1166" ht="15" hidden="0" customHeight="1">
      <x:c r="A1166" s="12" t="str">
        <x:v>S01165</x:v>
      </x:c>
      <x:c r="B1166" s="12" t="str">
        <x:v>2024-10-31 14:45:00-05:00</x:v>
      </x:c>
      <x:c r="C1166" s="12" t="str">
        <x:v>Long</x:v>
      </x:c>
      <x:c r="D1166" s="12" t="n">
        <x:v>75</x:v>
      </x:c>
      <x:c r="E1166" s="12" t="str">
        <x:v>Immediate same-bar</x:v>
      </x:c>
      <x:c r="F1166" s="12" t="str">
        <x:v>2024-10-31 14:45:00-05:00</x:v>
      </x:c>
      <x:c r="G1166" s="12" t="n">
        <x:v>0</x:v>
      </x:c>
      <x:c r="H1166" s="12"/>
    </x:row>
    <x:row r="1167" ht="15" hidden="0" customHeight="1">
      <x:c r="A1167" s="12" t="str">
        <x:v>S01166</x:v>
      </x:c>
      <x:c r="B1167" s="12" t="str">
        <x:v>2024-11-01 01:50:00-05:00</x:v>
      </x:c>
      <x:c r="C1167" s="12" t="str">
        <x:v>Short</x:v>
      </x:c>
      <x:c r="D1167" s="12" t="n">
        <x:v>75</x:v>
      </x:c>
      <x:c r="E1167" s="12" t="str">
        <x:v>Immediate same-bar</x:v>
      </x:c>
      <x:c r="F1167" s="12" t="str">
        <x:v>2024-11-01 01:50:00-05:00</x:v>
      </x:c>
      <x:c r="G1167" s="12" t="n">
        <x:v>0</x:v>
      </x:c>
      <x:c r="H1167" s="12"/>
    </x:row>
    <x:row r="1168" ht="15" hidden="0" customHeight="1">
      <x:c r="A1168" s="12" t="str">
        <x:v>S01167</x:v>
      </x:c>
      <x:c r="B1168" s="12" t="str">
        <x:v>2024-11-01 02:50:00-05:00</x:v>
      </x:c>
      <x:c r="C1168" s="12" t="str">
        <x:v>Short</x:v>
      </x:c>
      <x:c r="D1168" s="12" t="n">
        <x:v>75</x:v>
      </x:c>
      <x:c r="E1168" s="12" t="str">
        <x:v>Opposite BOS first</x:v>
      </x:c>
      <x:c r="F1168" s="12"/>
      <x:c r="G1168" s="12"/>
      <x:c r="H1168" s="12" t="str">
        <x:v>2024-11-01 03:00:00-05:00</x:v>
      </x:c>
    </x:row>
    <x:row r="1169" ht="15" hidden="0" customHeight="1">
      <x:c r="A1169" s="12" t="str">
        <x:v>S01168</x:v>
      </x:c>
      <x:c r="B1169" s="12" t="str">
        <x:v>2024-11-01 07:25:00-05:00</x:v>
      </x:c>
      <x:c r="C1169" s="12" t="str">
        <x:v>Short</x:v>
      </x:c>
      <x:c r="D1169" s="12" t="n">
        <x:v>90</x:v>
      </x:c>
      <x:c r="E1169" s="12" t="str">
        <x:v>Immediate same-bar</x:v>
      </x:c>
      <x:c r="F1169" s="12" t="str">
        <x:v>2024-11-01 07:25:00-05:00</x:v>
      </x:c>
      <x:c r="G1169" s="12" t="n">
        <x:v>0</x:v>
      </x:c>
      <x:c r="H1169" s="12"/>
    </x:row>
    <x:row r="1170" ht="15" hidden="0" customHeight="1">
      <x:c r="A1170" s="12" t="str">
        <x:v>S01169</x:v>
      </x:c>
      <x:c r="B1170" s="12" t="str">
        <x:v>2024-11-01 07:40:00-05:00</x:v>
      </x:c>
      <x:c r="C1170" s="12" t="str">
        <x:v>Long</x:v>
      </x:c>
      <x:c r="D1170" s="12" t="n">
        <x:v>90</x:v>
      </x:c>
      <x:c r="E1170" s="12" t="str">
        <x:v>Immediate same-bar</x:v>
      </x:c>
      <x:c r="F1170" s="12" t="str">
        <x:v>2024-11-01 07:40:00-05:00</x:v>
      </x:c>
      <x:c r="G1170" s="12" t="n">
        <x:v>0</x:v>
      </x:c>
      <x:c r="H1170" s="12"/>
    </x:row>
    <x:row r="1171" ht="15" hidden="0" customHeight="1">
      <x:c r="A1171" s="12" t="str">
        <x:v>S01170</x:v>
      </x:c>
      <x:c r="B1171" s="12" t="str">
        <x:v>2024-11-01 08:20:00-05:00</x:v>
      </x:c>
      <x:c r="C1171" s="12" t="str">
        <x:v>Long</x:v>
      </x:c>
      <x:c r="D1171" s="12" t="n">
        <x:v>75</x:v>
      </x:c>
      <x:c r="E1171" s="12" t="str">
        <x:v>Opposite BOS first</x:v>
      </x:c>
      <x:c r="F1171" s="12"/>
      <x:c r="G1171" s="12"/>
      <x:c r="H1171" s="12" t="str">
        <x:v>2024-11-01 08:25:00-05:00</x:v>
      </x:c>
    </x:row>
    <x:row r="1172" ht="15" hidden="0" customHeight="1">
      <x:c r="A1172" s="12" t="str">
        <x:v>S01171</x:v>
      </x:c>
      <x:c r="B1172" s="12" t="str">
        <x:v>2024-11-01 08:25:00-05:00</x:v>
      </x:c>
      <x:c r="C1172" s="12" t="str">
        <x:v>Short</x:v>
      </x:c>
      <x:c r="D1172" s="12" t="n">
        <x:v>75</x:v>
      </x:c>
      <x:c r="E1172" s="12" t="str">
        <x:v>Immediate same-bar</x:v>
      </x:c>
      <x:c r="F1172" s="12" t="str">
        <x:v>2024-11-01 08:25:00-05:00</x:v>
      </x:c>
      <x:c r="G1172" s="12" t="n">
        <x:v>0</x:v>
      </x:c>
      <x:c r="H1172" s="12"/>
    </x:row>
    <x:row r="1173" ht="15" hidden="0" customHeight="1">
      <x:c r="A1173" s="12" t="str">
        <x:v>S01172</x:v>
      </x:c>
      <x:c r="B1173" s="12" t="str">
        <x:v>2024-11-04 09:00:00-06:00</x:v>
      </x:c>
      <x:c r="C1173" s="12" t="str">
        <x:v>Short</x:v>
      </x:c>
      <x:c r="D1173" s="12" t="n">
        <x:v>75</x:v>
      </x:c>
      <x:c r="E1173" s="12" t="str">
        <x:v>Opposite BOS first</x:v>
      </x:c>
      <x:c r="F1173" s="12"/>
      <x:c r="G1173" s="12"/>
      <x:c r="H1173" s="12" t="str">
        <x:v>2024-11-04 09:15:00-06:00</x:v>
      </x:c>
    </x:row>
    <x:row r="1174" ht="15" hidden="0" customHeight="1">
      <x:c r="A1174" s="12" t="str">
        <x:v>S01173</x:v>
      </x:c>
      <x:c r="B1174" s="12" t="str">
        <x:v>2024-11-04 09:15:00-06:00</x:v>
      </x:c>
      <x:c r="C1174" s="12" t="str">
        <x:v>Long</x:v>
      </x:c>
      <x:c r="D1174" s="12" t="n">
        <x:v>75</x:v>
      </x:c>
      <x:c r="E1174" s="12" t="str">
        <x:v>Immediate same-bar</x:v>
      </x:c>
      <x:c r="F1174" s="12" t="str">
        <x:v>2024-11-04 09:15:00-06:00</x:v>
      </x:c>
      <x:c r="G1174" s="12" t="n">
        <x:v>0</x:v>
      </x:c>
      <x:c r="H1174" s="12"/>
    </x:row>
    <x:row r="1175" ht="15" hidden="0" customHeight="1">
      <x:c r="A1175" s="12" t="str">
        <x:v>S01174</x:v>
      </x:c>
      <x:c r="B1175" s="12" t="str">
        <x:v>2024-11-04 19:45:00-06:00</x:v>
      </x:c>
      <x:c r="C1175" s="12" t="str">
        <x:v>Long</x:v>
      </x:c>
      <x:c r="D1175" s="12" t="n">
        <x:v>90</x:v>
      </x:c>
      <x:c r="E1175" s="12" t="str">
        <x:v>Immediate same-bar</x:v>
      </x:c>
      <x:c r="F1175" s="12" t="str">
        <x:v>2024-11-04 19:45:00-06:00</x:v>
      </x:c>
      <x:c r="G1175" s="12" t="n">
        <x:v>0</x:v>
      </x:c>
      <x:c r="H1175" s="12"/>
    </x:row>
    <x:row r="1176" ht="15" hidden="0" customHeight="1">
      <x:c r="A1176" s="12" t="str">
        <x:v>S01175</x:v>
      </x:c>
      <x:c r="B1176" s="12" t="str">
        <x:v>2024-11-04 22:05:00-06:00</x:v>
      </x:c>
      <x:c r="C1176" s="12" t="str">
        <x:v>Long</x:v>
      </x:c>
      <x:c r="D1176" s="12" t="n">
        <x:v>75</x:v>
      </x:c>
      <x:c r="E1176" s="12" t="str">
        <x:v>Opposite BOS first</x:v>
      </x:c>
      <x:c r="F1176" s="12"/>
      <x:c r="G1176" s="12"/>
      <x:c r="H1176" s="12" t="str">
        <x:v>2024-11-04 22:30:00-06:00</x:v>
      </x:c>
    </x:row>
    <x:row r="1177" ht="15" hidden="0" customHeight="1">
      <x:c r="A1177" s="12" t="str">
        <x:v>S01176</x:v>
      </x:c>
      <x:c r="B1177" s="12" t="str">
        <x:v>2024-11-04 22:30:00-06:00</x:v>
      </x:c>
      <x:c r="C1177" s="12" t="str">
        <x:v>Short</x:v>
      </x:c>
      <x:c r="D1177" s="12" t="n">
        <x:v>90</x:v>
      </x:c>
      <x:c r="E1177" s="12" t="str">
        <x:v>Immediate same-bar</x:v>
      </x:c>
      <x:c r="F1177" s="12" t="str">
        <x:v>2024-11-04 22:30:00-06:00</x:v>
      </x:c>
      <x:c r="G1177" s="12" t="n">
        <x:v>0</x:v>
      </x:c>
      <x:c r="H1177" s="12"/>
    </x:row>
    <x:row r="1178" ht="15" hidden="0" customHeight="1">
      <x:c r="A1178" s="12" t="str">
        <x:v>S01177</x:v>
      </x:c>
      <x:c r="B1178" s="12" t="str">
        <x:v>2024-11-05 08:30:00-06:00</x:v>
      </x:c>
      <x:c r="C1178" s="12" t="str">
        <x:v>Long</x:v>
      </x:c>
      <x:c r="D1178" s="12" t="n">
        <x:v>90</x:v>
      </x:c>
      <x:c r="E1178" s="12" t="str">
        <x:v>Immediate same-bar</x:v>
      </x:c>
      <x:c r="F1178" s="12" t="str">
        <x:v>2024-11-05 08:30:00-06:00</x:v>
      </x:c>
      <x:c r="G1178" s="12" t="n">
        <x:v>0</x:v>
      </x:c>
      <x:c r="H1178" s="12"/>
    </x:row>
    <x:row r="1179" ht="15" hidden="0" customHeight="1">
      <x:c r="A1179" s="12" t="str">
        <x:v>S01178</x:v>
      </x:c>
      <x:c r="B1179" s="12" t="str">
        <x:v>2024-11-05 13:50:00-06:00</x:v>
      </x:c>
      <x:c r="C1179" s="12" t="str">
        <x:v>Short</x:v>
      </x:c>
      <x:c r="D1179" s="12" t="n">
        <x:v>75</x:v>
      </x:c>
      <x:c r="E1179" s="12" t="str">
        <x:v>Immediate same-bar</x:v>
      </x:c>
      <x:c r="F1179" s="12" t="str">
        <x:v>2024-11-05 13:50:00-06:00</x:v>
      </x:c>
      <x:c r="G1179" s="12" t="n">
        <x:v>0</x:v>
      </x:c>
      <x:c r="H1179" s="12"/>
    </x:row>
    <x:row r="1180" ht="15" hidden="0" customHeight="1">
      <x:c r="A1180" s="12" t="str">
        <x:v>S01179</x:v>
      </x:c>
      <x:c r="B1180" s="12" t="str">
        <x:v>2024-11-05 14:30:00-06:00</x:v>
      </x:c>
      <x:c r="C1180" s="12" t="str">
        <x:v>Long</x:v>
      </x:c>
      <x:c r="D1180" s="12" t="n">
        <x:v>85</x:v>
      </x:c>
      <x:c r="E1180" s="12" t="str">
        <x:v>Immediate same-bar</x:v>
      </x:c>
      <x:c r="F1180" s="12" t="str">
        <x:v>2024-11-05 14:30:00-06:00</x:v>
      </x:c>
      <x:c r="G1180" s="12" t="n">
        <x:v>0</x:v>
      </x:c>
      <x:c r="H1180" s="12"/>
    </x:row>
    <x:row r="1181" ht="15" hidden="0" customHeight="1">
      <x:c r="A1181" s="12" t="str">
        <x:v>S01180</x:v>
      </x:c>
      <x:c r="B1181" s="12" t="str">
        <x:v>2024-11-05 15:05:00-06:00</x:v>
      </x:c>
      <x:c r="C1181" s="12" t="str">
        <x:v>Short</x:v>
      </x:c>
      <x:c r="D1181" s="12" t="n">
        <x:v>70</x:v>
      </x:c>
      <x:c r="E1181" s="12" t="str">
        <x:v>Never within expiry</x:v>
      </x:c>
      <x:c r="F1181" s="12"/>
      <x:c r="G1181" s="12"/>
      <x:c r="H1181" s="12"/>
    </x:row>
    <x:row r="1182" ht="15" hidden="0" customHeight="1">
      <x:c r="A1182" s="12" t="str">
        <x:v>S01181</x:v>
      </x:c>
      <x:c r="B1182" s="12" t="str">
        <x:v>2024-11-06 08:10:00-06:00</x:v>
      </x:c>
      <x:c r="C1182" s="12" t="str">
        <x:v>Long</x:v>
      </x:c>
      <x:c r="D1182" s="12" t="n">
        <x:v>75</x:v>
      </x:c>
      <x:c r="E1182" s="12" t="str">
        <x:v>Opposite BOS first</x:v>
      </x:c>
      <x:c r="F1182" s="12"/>
      <x:c r="G1182" s="12"/>
      <x:c r="H1182" s="12" t="str">
        <x:v>2024-11-06 08:20:00-06:00</x:v>
      </x:c>
    </x:row>
    <x:row r="1183" ht="15" hidden="0" customHeight="1">
      <x:c r="A1183" s="12" t="str">
        <x:v>S01182</x:v>
      </x:c>
      <x:c r="B1183" s="12" t="str">
        <x:v>2024-11-06 08:20:00-06:00</x:v>
      </x:c>
      <x:c r="C1183" s="12" t="str">
        <x:v>Short</x:v>
      </x:c>
      <x:c r="D1183" s="12" t="n">
        <x:v>75</x:v>
      </x:c>
      <x:c r="E1183" s="12" t="str">
        <x:v>Immediate same-bar</x:v>
      </x:c>
      <x:c r="F1183" s="12" t="str">
        <x:v>2024-11-06 08:20:00-06:00</x:v>
      </x:c>
      <x:c r="G1183" s="12" t="n">
        <x:v>0</x:v>
      </x:c>
      <x:c r="H1183" s="12"/>
    </x:row>
    <x:row r="1184" ht="15" hidden="0" customHeight="1">
      <x:c r="A1184" s="12" t="str">
        <x:v>S01183</x:v>
      </x:c>
      <x:c r="B1184" s="12" t="str">
        <x:v>2024-11-06 09:30:00-06:00</x:v>
      </x:c>
      <x:c r="C1184" s="12" t="str">
        <x:v>Short</x:v>
      </x:c>
      <x:c r="D1184" s="12" t="n">
        <x:v>70</x:v>
      </x:c>
      <x:c r="E1184" s="12" t="str">
        <x:v>Never within expiry</x:v>
      </x:c>
      <x:c r="F1184" s="12"/>
      <x:c r="G1184" s="12"/>
      <x:c r="H1184" s="12"/>
    </x:row>
    <x:row r="1185" ht="15" hidden="0" customHeight="1">
      <x:c r="A1185" s="12" t="str">
        <x:v>S01184</x:v>
      </x:c>
      <x:c r="B1185" s="12" t="str">
        <x:v>2024-11-06 11:45:00-06:00</x:v>
      </x:c>
      <x:c r="C1185" s="12" t="str">
        <x:v>Long</x:v>
      </x:c>
      <x:c r="D1185" s="12" t="n">
        <x:v>75</x:v>
      </x:c>
      <x:c r="E1185" s="12" t="str">
        <x:v>Immediate same-bar</x:v>
      </x:c>
      <x:c r="F1185" s="12" t="str">
        <x:v>2024-11-06 11:45:00-06:00</x:v>
      </x:c>
      <x:c r="G1185" s="12" t="n">
        <x:v>0</x:v>
      </x:c>
      <x:c r="H1185" s="12"/>
    </x:row>
    <x:row r="1186" ht="15" hidden="0" customHeight="1">
      <x:c r="A1186" s="12" t="str">
        <x:v>S01185</x:v>
      </x:c>
      <x:c r="B1186" s="12" t="str">
        <x:v>2024-11-06 14:05:00-06:00</x:v>
      </x:c>
      <x:c r="C1186" s="12" t="str">
        <x:v>Long</x:v>
      </x:c>
      <x:c r="D1186" s="12" t="n">
        <x:v>75</x:v>
      </x:c>
      <x:c r="E1186" s="12" t="str">
        <x:v>Immediate same-bar</x:v>
      </x:c>
      <x:c r="F1186" s="12" t="str">
        <x:v>2024-11-06 14:05:00-06:00</x:v>
      </x:c>
      <x:c r="G1186" s="12" t="n">
        <x:v>0</x:v>
      </x:c>
      <x:c r="H1186" s="12"/>
    </x:row>
    <x:row r="1187" ht="15" hidden="0" customHeight="1">
      <x:c r="A1187" s="12" t="str">
        <x:v>S01186</x:v>
      </x:c>
      <x:c r="B1187" s="12" t="str">
        <x:v>2024-11-06 19:35:00-06:00</x:v>
      </x:c>
      <x:c r="C1187" s="12" t="str">
        <x:v>Long</x:v>
      </x:c>
      <x:c r="D1187" s="12" t="n">
        <x:v>90</x:v>
      </x:c>
      <x:c r="E1187" s="12" t="str">
        <x:v>Immediate same-bar</x:v>
      </x:c>
      <x:c r="F1187" s="12" t="str">
        <x:v>2024-11-06 19:35:00-06:00</x:v>
      </x:c>
      <x:c r="G1187" s="12" t="n">
        <x:v>0</x:v>
      </x:c>
      <x:c r="H1187" s="12"/>
    </x:row>
    <x:row r="1188" ht="15" hidden="0" customHeight="1">
      <x:c r="A1188" s="12" t="str">
        <x:v>S01187</x:v>
      </x:c>
      <x:c r="B1188" s="12" t="str">
        <x:v>2024-11-07 06:00:00-06:00</x:v>
      </x:c>
      <x:c r="C1188" s="12" t="str">
        <x:v>Long</x:v>
      </x:c>
      <x:c r="D1188" s="12" t="n">
        <x:v>90</x:v>
      </x:c>
      <x:c r="E1188" s="12" t="str">
        <x:v>Immediate same-bar</x:v>
      </x:c>
      <x:c r="F1188" s="12" t="str">
        <x:v>2024-11-07 06:00:00-06:00</x:v>
      </x:c>
      <x:c r="G1188" s="12" t="n">
        <x:v>0</x:v>
      </x:c>
      <x:c r="H1188" s="12"/>
    </x:row>
    <x:row r="1189" ht="15" hidden="0" customHeight="1">
      <x:c r="A1189" s="12" t="str">
        <x:v>S01188</x:v>
      </x:c>
      <x:c r="B1189" s="12" t="str">
        <x:v>2024-11-07 09:45:00-06:00</x:v>
      </x:c>
      <x:c r="C1189" s="12" t="str">
        <x:v>Long</x:v>
      </x:c>
      <x:c r="D1189" s="12" t="n">
        <x:v>75</x:v>
      </x:c>
      <x:c r="E1189" s="12" t="str">
        <x:v>Immediate same-bar</x:v>
      </x:c>
      <x:c r="F1189" s="12" t="str">
        <x:v>2024-11-07 09:45:00-06:00</x:v>
      </x:c>
      <x:c r="G1189" s="12" t="n">
        <x:v>0</x:v>
      </x:c>
      <x:c r="H1189" s="12"/>
    </x:row>
    <x:row r="1190" ht="15" hidden="0" customHeight="1">
      <x:c r="A1190" s="12" t="str">
        <x:v>S01189</x:v>
      </x:c>
      <x:c r="B1190" s="12" t="str">
        <x:v>2024-11-07 10:45:00-06:00</x:v>
      </x:c>
      <x:c r="C1190" s="12" t="str">
        <x:v>Long</x:v>
      </x:c>
      <x:c r="D1190" s="12" t="n">
        <x:v>75</x:v>
      </x:c>
      <x:c r="E1190" s="12" t="str">
        <x:v>Immediate same-bar</x:v>
      </x:c>
      <x:c r="F1190" s="12" t="str">
        <x:v>2024-11-07 10:45:00-06:00</x:v>
      </x:c>
      <x:c r="G1190" s="12" t="n">
        <x:v>0</x:v>
      </x:c>
      <x:c r="H1190" s="12"/>
    </x:row>
    <x:row r="1191" ht="15" hidden="0" customHeight="1">
      <x:c r="A1191" s="12" t="str">
        <x:v>S01190</x:v>
      </x:c>
      <x:c r="B1191" s="12" t="str">
        <x:v>2024-11-07 12:10:00-06:00</x:v>
      </x:c>
      <x:c r="C1191" s="12" t="str">
        <x:v>Long</x:v>
      </x:c>
      <x:c r="D1191" s="12" t="n">
        <x:v>85</x:v>
      </x:c>
      <x:c r="E1191" s="12" t="str">
        <x:v>Never within expiry</x:v>
      </x:c>
      <x:c r="F1191" s="12"/>
      <x:c r="G1191" s="12"/>
      <x:c r="H1191" s="12"/>
    </x:row>
    <x:row r="1192" ht="15" hidden="0" customHeight="1">
      <x:c r="A1192" s="12" t="str">
        <x:v>S01191</x:v>
      </x:c>
      <x:c r="B1192" s="12" t="str">
        <x:v>2024-11-07 13:45:00-06:00</x:v>
      </x:c>
      <x:c r="C1192" s="12" t="str">
        <x:v>Long</x:v>
      </x:c>
      <x:c r="D1192" s="12" t="n">
        <x:v>100</x:v>
      </x:c>
      <x:c r="E1192" s="12" t="str">
        <x:v>Immediate same-bar</x:v>
      </x:c>
      <x:c r="F1192" s="12" t="str">
        <x:v>2024-11-07 13:45:00-06:00</x:v>
      </x:c>
      <x:c r="G1192" s="12" t="n">
        <x:v>0</x:v>
      </x:c>
      <x:c r="H1192" s="12"/>
    </x:row>
    <x:row r="1193" ht="15" hidden="0" customHeight="1">
      <x:c r="A1193" s="12" t="str">
        <x:v>S01192</x:v>
      </x:c>
      <x:c r="B1193" s="12" t="str">
        <x:v>2024-11-07 18:00:00-06:00</x:v>
      </x:c>
      <x:c r="C1193" s="12" t="str">
        <x:v>Long</x:v>
      </x:c>
      <x:c r="D1193" s="12" t="n">
        <x:v>90</x:v>
      </x:c>
      <x:c r="E1193" s="12" t="str">
        <x:v>Immediate same-bar</x:v>
      </x:c>
      <x:c r="F1193" s="12" t="str">
        <x:v>2024-11-07 18:00:00-06:00</x:v>
      </x:c>
      <x:c r="G1193" s="12" t="n">
        <x:v>0</x:v>
      </x:c>
      <x:c r="H1193" s="12"/>
    </x:row>
    <x:row r="1194" ht="15" hidden="0" customHeight="1">
      <x:c r="A1194" s="12" t="str">
        <x:v>S01193</x:v>
      </x:c>
      <x:c r="B1194" s="12" t="str">
        <x:v>2024-11-08 01:05:00-06:00</x:v>
      </x:c>
      <x:c r="C1194" s="12" t="str">
        <x:v>Long</x:v>
      </x:c>
      <x:c r="D1194" s="12" t="n">
        <x:v>75</x:v>
      </x:c>
      <x:c r="E1194" s="12" t="str">
        <x:v>Later within expiry</x:v>
      </x:c>
      <x:c r="F1194" s="12" t="str">
        <x:v>2024-11-08 01:30:00-06:00</x:v>
      </x:c>
      <x:c r="G1194" s="12" t="n">
        <x:v>5</x:v>
      </x:c>
      <x:c r="H1194" s="12"/>
    </x:row>
    <x:row r="1195" ht="15" hidden="0" customHeight="1">
      <x:c r="A1195" s="12" t="str">
        <x:v>S01194</x:v>
      </x:c>
      <x:c r="B1195" s="12" t="str">
        <x:v>2024-11-08 01:30:00-06:00</x:v>
      </x:c>
      <x:c r="C1195" s="12" t="str">
        <x:v>Long</x:v>
      </x:c>
      <x:c r="D1195" s="12" t="n">
        <x:v>75</x:v>
      </x:c>
      <x:c r="E1195" s="12" t="str">
        <x:v>Immediate same-bar</x:v>
      </x:c>
      <x:c r="F1195" s="12" t="str">
        <x:v>2024-11-08 01:30:00-06:00</x:v>
      </x:c>
      <x:c r="G1195" s="12" t="n">
        <x:v>0</x:v>
      </x:c>
      <x:c r="H1195" s="12"/>
    </x:row>
    <x:row r="1196" ht="15" hidden="0" customHeight="1">
      <x:c r="A1196" s="12" t="str">
        <x:v>S01195</x:v>
      </x:c>
      <x:c r="B1196" s="12" t="str">
        <x:v>2024-11-08 02:10:00-06:00</x:v>
      </x:c>
      <x:c r="C1196" s="12" t="str">
        <x:v>Long</x:v>
      </x:c>
      <x:c r="D1196" s="12" t="n">
        <x:v>75</x:v>
      </x:c>
      <x:c r="E1196" s="12" t="str">
        <x:v>Never within expiry</x:v>
      </x:c>
      <x:c r="F1196" s="12"/>
      <x:c r="G1196" s="12"/>
      <x:c r="H1196" s="12"/>
    </x:row>
    <x:row r="1197" ht="15" hidden="0" customHeight="1">
      <x:c r="A1197" s="12" t="str">
        <x:v>S01196</x:v>
      </x:c>
      <x:c r="B1197" s="12" t="str">
        <x:v>2024-11-11 00:00:00-06:00</x:v>
      </x:c>
      <x:c r="C1197" s="12" t="str">
        <x:v>Long</x:v>
      </x:c>
      <x:c r="D1197" s="12" t="n">
        <x:v>75</x:v>
      </x:c>
      <x:c r="E1197" s="12" t="str">
        <x:v>Opposite BOS first</x:v>
      </x:c>
      <x:c r="F1197" s="12"/>
      <x:c r="G1197" s="12"/>
      <x:c r="H1197" s="12" t="str">
        <x:v>2024-11-11 00:05:00-06:00</x:v>
      </x:c>
    </x:row>
    <x:row r="1198" ht="15" hidden="0" customHeight="1">
      <x:c r="A1198" s="12" t="str">
        <x:v>S01197</x:v>
      </x:c>
      <x:c r="B1198" s="12" t="str">
        <x:v>2024-11-11 01:20:00-06:00</x:v>
      </x:c>
      <x:c r="C1198" s="12" t="str">
        <x:v>Long</x:v>
      </x:c>
      <x:c r="D1198" s="12" t="n">
        <x:v>75</x:v>
      </x:c>
      <x:c r="E1198" s="12" t="str">
        <x:v>Immediate same-bar</x:v>
      </x:c>
      <x:c r="F1198" s="12" t="str">
        <x:v>2024-11-11 01:20:00-06:00</x:v>
      </x:c>
      <x:c r="G1198" s="12" t="n">
        <x:v>0</x:v>
      </x:c>
      <x:c r="H1198" s="12"/>
    </x:row>
    <x:row r="1199" ht="15" hidden="0" customHeight="1">
      <x:c r="A1199" s="12" t="str">
        <x:v>S01198</x:v>
      </x:c>
      <x:c r="B1199" s="12" t="str">
        <x:v>2024-11-12 03:05:00-06:00</x:v>
      </x:c>
      <x:c r="C1199" s="12" t="str">
        <x:v>Short</x:v>
      </x:c>
      <x:c r="D1199" s="12" t="n">
        <x:v>90</x:v>
      </x:c>
      <x:c r="E1199" s="12" t="str">
        <x:v>Immediate same-bar</x:v>
      </x:c>
      <x:c r="F1199" s="12" t="str">
        <x:v>2024-11-12 03:05:00-06:00</x:v>
      </x:c>
      <x:c r="G1199" s="12" t="n">
        <x:v>0</x:v>
      </x:c>
      <x:c r="H1199" s="12"/>
    </x:row>
    <x:row r="1200" ht="15" hidden="0" customHeight="1">
      <x:c r="A1200" s="12" t="str">
        <x:v>S01199</x:v>
      </x:c>
      <x:c r="B1200" s="12" t="str">
        <x:v>2024-11-12 03:55:00-06:00</x:v>
      </x:c>
      <x:c r="C1200" s="12" t="str">
        <x:v>Short</x:v>
      </x:c>
      <x:c r="D1200" s="12" t="n">
        <x:v>75</x:v>
      </x:c>
      <x:c r="E1200" s="12" t="str">
        <x:v>Immediate same-bar</x:v>
      </x:c>
      <x:c r="F1200" s="12" t="str">
        <x:v>2024-11-12 03:55:00-06:00</x:v>
      </x:c>
      <x:c r="G1200" s="12" t="n">
        <x:v>0</x:v>
      </x:c>
      <x:c r="H1200" s="12"/>
    </x:row>
    <x:row r="1201" ht="15" hidden="0" customHeight="1">
      <x:c r="A1201" s="12" t="str">
        <x:v>S01200</x:v>
      </x:c>
      <x:c r="B1201" s="12" t="str">
        <x:v>2024-11-12 09:05:00-06:00</x:v>
      </x:c>
      <x:c r="C1201" s="12" t="str">
        <x:v>Long</x:v>
      </x:c>
      <x:c r="D1201" s="12" t="n">
        <x:v>75</x:v>
      </x:c>
      <x:c r="E1201" s="12" t="str">
        <x:v>Never within expiry</x:v>
      </x:c>
      <x:c r="F1201" s="12"/>
      <x:c r="G1201" s="12"/>
      <x:c r="H1201" s="12"/>
    </x:row>
    <x:row r="1202" ht="15" hidden="0" customHeight="1">
      <x:c r="A1202" s="12" t="str">
        <x:v>S01201</x:v>
      </x:c>
      <x:c r="B1202" s="12" t="str">
        <x:v>2024-11-12 09:55:00-06:00</x:v>
      </x:c>
      <x:c r="C1202" s="12" t="str">
        <x:v>Long</x:v>
      </x:c>
      <x:c r="D1202" s="12" t="n">
        <x:v>85</x:v>
      </x:c>
      <x:c r="E1202" s="12" t="str">
        <x:v>Opposite BOS first</x:v>
      </x:c>
      <x:c r="F1202" s="12"/>
      <x:c r="G1202" s="12"/>
      <x:c r="H1202" s="12" t="str">
        <x:v>2024-11-12 10:10:00-06:00</x:v>
      </x:c>
    </x:row>
    <x:row r="1203" ht="15" hidden="0" customHeight="1">
      <x:c r="A1203" s="12" t="str">
        <x:v>S01202</x:v>
      </x:c>
      <x:c r="B1203" s="12" t="str">
        <x:v>2024-11-13 07:30:00-06:00</x:v>
      </x:c>
      <x:c r="C1203" s="12" t="str">
        <x:v>Long</x:v>
      </x:c>
      <x:c r="D1203" s="12" t="n">
        <x:v>90</x:v>
      </x:c>
      <x:c r="E1203" s="12" t="str">
        <x:v>Immediate same-bar</x:v>
      </x:c>
      <x:c r="F1203" s="12" t="str">
        <x:v>2024-11-13 07:30:00-06:00</x:v>
      </x:c>
      <x:c r="G1203" s="12" t="n">
        <x:v>0</x:v>
      </x:c>
      <x:c r="H1203" s="12"/>
    </x:row>
    <x:row r="1204" ht="15" hidden="0" customHeight="1">
      <x:c r="A1204" s="12" t="str">
        <x:v>S01203</x:v>
      </x:c>
      <x:c r="B1204" s="12" t="str">
        <x:v>2024-11-13 09:00:00-06:00</x:v>
      </x:c>
      <x:c r="C1204" s="12" t="str">
        <x:v>Short</x:v>
      </x:c>
      <x:c r="D1204" s="12" t="n">
        <x:v>75</x:v>
      </x:c>
      <x:c r="E1204" s="12" t="str">
        <x:v>Immediate same-bar</x:v>
      </x:c>
      <x:c r="F1204" s="12" t="str">
        <x:v>2024-11-13 09:00:00-06:00</x:v>
      </x:c>
      <x:c r="G1204" s="12" t="n">
        <x:v>0</x:v>
      </x:c>
      <x:c r="H1204" s="12"/>
    </x:row>
    <x:row r="1205" ht="15" hidden="0" customHeight="1">
      <x:c r="A1205" s="12" t="str">
        <x:v>S01204</x:v>
      </x:c>
      <x:c r="B1205" s="12" t="str">
        <x:v>2024-11-13 10:20:00-06:00</x:v>
      </x:c>
      <x:c r="C1205" s="12" t="str">
        <x:v>Short</x:v>
      </x:c>
      <x:c r="D1205" s="12" t="n">
        <x:v>85</x:v>
      </x:c>
      <x:c r="E1205" s="12" t="str">
        <x:v>Opposite BOS first</x:v>
      </x:c>
      <x:c r="F1205" s="12"/>
      <x:c r="G1205" s="12"/>
      <x:c r="H1205" s="12" t="str">
        <x:v>2024-11-13 10:25:00-06:00</x:v>
      </x:c>
    </x:row>
    <x:row r="1206" ht="15" hidden="0" customHeight="1">
      <x:c r="A1206" s="12" t="str">
        <x:v>S01205</x:v>
      </x:c>
      <x:c r="B1206" s="12" t="str">
        <x:v>2024-11-13 10:25:00-06:00</x:v>
      </x:c>
      <x:c r="C1206" s="12" t="str">
        <x:v>Long</x:v>
      </x:c>
      <x:c r="D1206" s="12" t="n">
        <x:v>75</x:v>
      </x:c>
      <x:c r="E1206" s="12" t="str">
        <x:v>Immediate same-bar</x:v>
      </x:c>
      <x:c r="F1206" s="12" t="str">
        <x:v>2024-11-13 10:25:00-06:00</x:v>
      </x:c>
      <x:c r="G1206" s="12" t="n">
        <x:v>0</x:v>
      </x:c>
      <x:c r="H1206" s="12"/>
    </x:row>
    <x:row r="1207" ht="15" hidden="0" customHeight="1">
      <x:c r="A1207" s="12" t="str">
        <x:v>S01206</x:v>
      </x:c>
      <x:c r="B1207" s="12" t="str">
        <x:v>2024-11-13 21:05:00-06:00</x:v>
      </x:c>
      <x:c r="C1207" s="12" t="str">
        <x:v>Short</x:v>
      </x:c>
      <x:c r="D1207" s="12" t="n">
        <x:v>75</x:v>
      </x:c>
      <x:c r="E1207" s="12" t="str">
        <x:v>Opposite BOS first</x:v>
      </x:c>
      <x:c r="F1207" s="12"/>
      <x:c r="G1207" s="12"/>
      <x:c r="H1207" s="12" t="str">
        <x:v>2024-11-13 21:10:00-06:00</x:v>
      </x:c>
    </x:row>
    <x:row r="1208" ht="15" hidden="0" customHeight="1">
      <x:c r="A1208" s="12" t="str">
        <x:v>S01207</x:v>
      </x:c>
      <x:c r="B1208" s="12" t="str">
        <x:v>2024-11-13 21:10:00-06:00</x:v>
      </x:c>
      <x:c r="C1208" s="12" t="str">
        <x:v>Long</x:v>
      </x:c>
      <x:c r="D1208" s="12" t="n">
        <x:v>75</x:v>
      </x:c>
      <x:c r="E1208" s="12" t="str">
        <x:v>Immediate same-bar</x:v>
      </x:c>
      <x:c r="F1208" s="12" t="str">
        <x:v>2024-11-13 21:10:00-06:00</x:v>
      </x:c>
      <x:c r="G1208" s="12" t="n">
        <x:v>0</x:v>
      </x:c>
      <x:c r="H1208" s="12"/>
    </x:row>
    <x:row r="1209" ht="15" hidden="0" customHeight="1">
      <x:c r="A1209" s="12" t="str">
        <x:v>S01208</x:v>
      </x:c>
      <x:c r="B1209" s="12" t="str">
        <x:v>2024-11-13 22:05:00-06:00</x:v>
      </x:c>
      <x:c r="C1209" s="12" t="str">
        <x:v>Long</x:v>
      </x:c>
      <x:c r="D1209" s="12" t="n">
        <x:v>90</x:v>
      </x:c>
      <x:c r="E1209" s="12" t="str">
        <x:v>Immediate same-bar</x:v>
      </x:c>
      <x:c r="F1209" s="12" t="str">
        <x:v>2024-11-13 22:05:00-06:00</x:v>
      </x:c>
      <x:c r="G1209" s="12" t="n">
        <x:v>0</x:v>
      </x:c>
      <x:c r="H1209" s="12"/>
    </x:row>
    <x:row r="1210" ht="15" hidden="0" customHeight="1">
      <x:c r="A1210" s="12" t="str">
        <x:v>S01209</x:v>
      </x:c>
      <x:c r="B1210" s="12" t="str">
        <x:v>2024-11-13 23:10:00-06:00</x:v>
      </x:c>
      <x:c r="C1210" s="12" t="str">
        <x:v>Short</x:v>
      </x:c>
      <x:c r="D1210" s="12" t="n">
        <x:v>90</x:v>
      </x:c>
      <x:c r="E1210" s="12" t="str">
        <x:v>Immediate same-bar</x:v>
      </x:c>
      <x:c r="F1210" s="12" t="str">
        <x:v>2024-11-13 23:10:00-06:00</x:v>
      </x:c>
      <x:c r="G1210" s="12" t="n">
        <x:v>0</x:v>
      </x:c>
      <x:c r="H1210" s="12"/>
    </x:row>
    <x:row r="1211" ht="15" hidden="0" customHeight="1">
      <x:c r="A1211" s="12" t="str">
        <x:v>S01210</x:v>
      </x:c>
      <x:c r="B1211" s="12" t="str">
        <x:v>2024-11-14 01:30:00-06:00</x:v>
      </x:c>
      <x:c r="C1211" s="12" t="str">
        <x:v>Short</x:v>
      </x:c>
      <x:c r="D1211" s="12" t="n">
        <x:v>75</x:v>
      </x:c>
      <x:c r="E1211" s="12" t="str">
        <x:v>Opposite BOS first</x:v>
      </x:c>
      <x:c r="F1211" s="12"/>
      <x:c r="G1211" s="12"/>
      <x:c r="H1211" s="12" t="str">
        <x:v>2024-11-14 01:35:00-06:00</x:v>
      </x:c>
    </x:row>
    <x:row r="1212" ht="15" hidden="0" customHeight="1">
      <x:c r="A1212" s="12" t="str">
        <x:v>S01211</x:v>
      </x:c>
      <x:c r="B1212" s="12" t="str">
        <x:v>2024-11-14 10:40:00-06:00</x:v>
      </x:c>
      <x:c r="C1212" s="12" t="str">
        <x:v>Short</x:v>
      </x:c>
      <x:c r="D1212" s="12" t="n">
        <x:v>85</x:v>
      </x:c>
      <x:c r="E1212" s="12" t="str">
        <x:v>Never within expiry</x:v>
      </x:c>
      <x:c r="F1212" s="12"/>
      <x:c r="G1212" s="12"/>
      <x:c r="H1212" s="12"/>
    </x:row>
    <x:row r="1213" ht="15" hidden="0" customHeight="1">
      <x:c r="A1213" s="12" t="str">
        <x:v>S01212</x:v>
      </x:c>
      <x:c r="B1213" s="12" t="str">
        <x:v>2024-11-14 11:45:00-06:00</x:v>
      </x:c>
      <x:c r="C1213" s="12" t="str">
        <x:v>Short</x:v>
      </x:c>
      <x:c r="D1213" s="12" t="n">
        <x:v>100</x:v>
      </x:c>
      <x:c r="E1213" s="12" t="str">
        <x:v>Immediate same-bar</x:v>
      </x:c>
      <x:c r="F1213" s="12" t="str">
        <x:v>2024-11-14 11:45:00-06:00</x:v>
      </x:c>
      <x:c r="G1213" s="12" t="n">
        <x:v>0</x:v>
      </x:c>
      <x:c r="H1213" s="12"/>
    </x:row>
    <x:row r="1214" ht="15" hidden="0" customHeight="1">
      <x:c r="A1214" s="12" t="str">
        <x:v>S01213</x:v>
      </x:c>
      <x:c r="B1214" s="12" t="str">
        <x:v>2024-11-14 14:00:00-06:00</x:v>
      </x:c>
      <x:c r="C1214" s="12" t="str">
        <x:v>Short</x:v>
      </x:c>
      <x:c r="D1214" s="12" t="n">
        <x:v>75</x:v>
      </x:c>
      <x:c r="E1214" s="12" t="str">
        <x:v>Immediate same-bar</x:v>
      </x:c>
      <x:c r="F1214" s="12" t="str">
        <x:v>2024-11-14 14:00:00-06:00</x:v>
      </x:c>
      <x:c r="G1214" s="12" t="n">
        <x:v>0</x:v>
      </x:c>
      <x:c r="H1214" s="12"/>
    </x:row>
    <x:row r="1215" ht="15" hidden="0" customHeight="1">
      <x:c r="A1215" s="12" t="str">
        <x:v>S01214</x:v>
      </x:c>
      <x:c r="B1215" s="12" t="str">
        <x:v>2024-11-15 00:00:00-06:00</x:v>
      </x:c>
      <x:c r="C1215" s="12" t="str">
        <x:v>Long</x:v>
      </x:c>
      <x:c r="D1215" s="12" t="n">
        <x:v>75</x:v>
      </x:c>
      <x:c r="E1215" s="12" t="str">
        <x:v>Opposite BOS first</x:v>
      </x:c>
      <x:c r="F1215" s="12"/>
      <x:c r="G1215" s="12"/>
      <x:c r="H1215" s="12" t="str">
        <x:v>2024-11-15 00:05:00-06:00</x:v>
      </x:c>
    </x:row>
    <x:row r="1216" ht="15" hidden="0" customHeight="1">
      <x:c r="A1216" s="12" t="str">
        <x:v>S01215</x:v>
      </x:c>
      <x:c r="B1216" s="12" t="str">
        <x:v>2024-11-15 05:00:00-06:00</x:v>
      </x:c>
      <x:c r="C1216" s="12" t="str">
        <x:v>Long</x:v>
      </x:c>
      <x:c r="D1216" s="12" t="n">
        <x:v>90</x:v>
      </x:c>
      <x:c r="E1216" s="12" t="str">
        <x:v>Immediate same-bar</x:v>
      </x:c>
      <x:c r="F1216" s="12" t="str">
        <x:v>2024-11-15 05:00:00-06:00</x:v>
      </x:c>
      <x:c r="G1216" s="12" t="n">
        <x:v>0</x:v>
      </x:c>
      <x:c r="H1216" s="12"/>
    </x:row>
    <x:row r="1217" ht="15" hidden="0" customHeight="1">
      <x:c r="A1217" s="12" t="str">
        <x:v>S01216</x:v>
      </x:c>
      <x:c r="B1217" s="12" t="str">
        <x:v>2024-11-15 07:15:00-06:00</x:v>
      </x:c>
      <x:c r="C1217" s="12" t="str">
        <x:v>Short</x:v>
      </x:c>
      <x:c r="D1217" s="12" t="n">
        <x:v>90</x:v>
      </x:c>
      <x:c r="E1217" s="12" t="str">
        <x:v>Immediate same-bar</x:v>
      </x:c>
      <x:c r="F1217" s="12" t="str">
        <x:v>2024-11-15 07:15:00-06:00</x:v>
      </x:c>
      <x:c r="G1217" s="12" t="n">
        <x:v>0</x:v>
      </x:c>
      <x:c r="H1217" s="12"/>
    </x:row>
    <x:row r="1218" ht="15" hidden="0" customHeight="1">
      <x:c r="A1218" s="12" t="str">
        <x:v>S01217</x:v>
      </x:c>
      <x:c r="B1218" s="12" t="str">
        <x:v>2024-11-15 08:10:00-06:00</x:v>
      </x:c>
      <x:c r="C1218" s="12" t="str">
        <x:v>Short</x:v>
      </x:c>
      <x:c r="D1218" s="12" t="n">
        <x:v>75</x:v>
      </x:c>
      <x:c r="E1218" s="12" t="str">
        <x:v>Immediate same-bar</x:v>
      </x:c>
      <x:c r="F1218" s="12" t="str">
        <x:v>2024-11-15 08:10:00-06:00</x:v>
      </x:c>
      <x:c r="G1218" s="12" t="n">
        <x:v>0</x:v>
      </x:c>
      <x:c r="H1218" s="12"/>
    </x:row>
    <x:row r="1219" ht="15" hidden="0" customHeight="1">
      <x:c r="A1219" s="12" t="str">
        <x:v>S01218</x:v>
      </x:c>
      <x:c r="B1219" s="12" t="str">
        <x:v>2024-11-15 11:50:00-06:00</x:v>
      </x:c>
      <x:c r="C1219" s="12" t="str">
        <x:v>Short</x:v>
      </x:c>
      <x:c r="D1219" s="12" t="n">
        <x:v>75</x:v>
      </x:c>
      <x:c r="E1219" s="12" t="str">
        <x:v>Immediate same-bar</x:v>
      </x:c>
      <x:c r="F1219" s="12" t="str">
        <x:v>2024-11-15 11:50:00-06:00</x:v>
      </x:c>
      <x:c r="G1219" s="12" t="n">
        <x:v>0</x:v>
      </x:c>
      <x:c r="H1219" s="12"/>
    </x:row>
    <x:row r="1220" ht="15" hidden="0" customHeight="1">
      <x:c r="A1220" s="12" t="str">
        <x:v>S01219</x:v>
      </x:c>
      <x:c r="B1220" s="12" t="str">
        <x:v>2024-11-15 12:45:00-06:00</x:v>
      </x:c>
      <x:c r="C1220" s="12" t="str">
        <x:v>Short</x:v>
      </x:c>
      <x:c r="D1220" s="12" t="n">
        <x:v>75</x:v>
      </x:c>
      <x:c r="E1220" s="12" t="str">
        <x:v>Immediate same-bar</x:v>
      </x:c>
      <x:c r="F1220" s="12" t="str">
        <x:v>2024-11-15 12:45:00-06:00</x:v>
      </x:c>
      <x:c r="G1220" s="12" t="n">
        <x:v>0</x:v>
      </x:c>
      <x:c r="H1220" s="12"/>
    </x:row>
    <x:row r="1221" ht="15" hidden="0" customHeight="1">
      <x:c r="A1221" s="12" t="str">
        <x:v>S01220</x:v>
      </x:c>
      <x:c r="B1221" s="12" t="str">
        <x:v>2024-11-18 00:05:00-06:00</x:v>
      </x:c>
      <x:c r="C1221" s="12" t="str">
        <x:v>Short</x:v>
      </x:c>
      <x:c r="D1221" s="12" t="n">
        <x:v>75</x:v>
      </x:c>
      <x:c r="E1221" s="12" t="str">
        <x:v>Immediate same-bar</x:v>
      </x:c>
      <x:c r="F1221" s="12" t="str">
        <x:v>2024-11-18 00:05:00-06:00</x:v>
      </x:c>
      <x:c r="G1221" s="12" t="n">
        <x:v>0</x:v>
      </x:c>
      <x:c r="H1221" s="12"/>
    </x:row>
    <x:row r="1222" ht="15" hidden="0" customHeight="1">
      <x:c r="A1222" s="12" t="str">
        <x:v>S01221</x:v>
      </x:c>
      <x:c r="B1222" s="12" t="str">
        <x:v>2024-11-18 08:10:00-06:00</x:v>
      </x:c>
      <x:c r="C1222" s="12" t="str">
        <x:v>Long</x:v>
      </x:c>
      <x:c r="D1222" s="12" t="n">
        <x:v>75</x:v>
      </x:c>
      <x:c r="E1222" s="12" t="str">
        <x:v>Immediate same-bar</x:v>
      </x:c>
      <x:c r="F1222" s="12" t="str">
        <x:v>2024-11-18 08:10:00-06:00</x:v>
      </x:c>
      <x:c r="G1222" s="12" t="n">
        <x:v>0</x:v>
      </x:c>
      <x:c r="H1222" s="12"/>
    </x:row>
    <x:row r="1223" ht="15" hidden="0" customHeight="1">
      <x:c r="A1223" s="12" t="str">
        <x:v>S01222</x:v>
      </x:c>
      <x:c r="B1223" s="12" t="str">
        <x:v>2024-11-18 18:00:00-06:00</x:v>
      </x:c>
      <x:c r="C1223" s="12" t="str">
        <x:v>Short</x:v>
      </x:c>
      <x:c r="D1223" s="12" t="n">
        <x:v>75</x:v>
      </x:c>
      <x:c r="E1223" s="12" t="str">
        <x:v>Opposite BOS first</x:v>
      </x:c>
      <x:c r="F1223" s="12"/>
      <x:c r="G1223" s="12"/>
      <x:c r="H1223" s="12" t="str">
        <x:v>2024-11-18 18:05:00-06:00</x:v>
      </x:c>
    </x:row>
    <x:row r="1224" ht="15" hidden="0" customHeight="1">
      <x:c r="A1224" s="12" t="str">
        <x:v>S01223</x:v>
      </x:c>
      <x:c r="B1224" s="12" t="str">
        <x:v>2024-11-18 18:05:00-06:00</x:v>
      </x:c>
      <x:c r="C1224" s="12" t="str">
        <x:v>Long</x:v>
      </x:c>
      <x:c r="D1224" s="12" t="n">
        <x:v>90</x:v>
      </x:c>
      <x:c r="E1224" s="12" t="str">
        <x:v>Immediate same-bar</x:v>
      </x:c>
      <x:c r="F1224" s="12" t="str">
        <x:v>2024-11-18 18:05:00-06:00</x:v>
      </x:c>
      <x:c r="G1224" s="12" t="n">
        <x:v>0</x:v>
      </x:c>
      <x:c r="H1224" s="12"/>
    </x:row>
    <x:row r="1225" ht="15" hidden="0" customHeight="1">
      <x:c r="A1225" s="12" t="str">
        <x:v>S01224</x:v>
      </x:c>
      <x:c r="B1225" s="12" t="str">
        <x:v>2024-11-19 04:45:00-06:00</x:v>
      </x:c>
      <x:c r="C1225" s="12" t="str">
        <x:v>Long</x:v>
      </x:c>
      <x:c r="D1225" s="12" t="n">
        <x:v>75</x:v>
      </x:c>
      <x:c r="E1225" s="12" t="str">
        <x:v>Immediate same-bar</x:v>
      </x:c>
      <x:c r="F1225" s="12" t="str">
        <x:v>2024-11-19 04:45:00-06:00</x:v>
      </x:c>
      <x:c r="G1225" s="12" t="n">
        <x:v>0</x:v>
      </x:c>
      <x:c r="H1225" s="12"/>
    </x:row>
    <x:row r="1226" ht="15" hidden="0" customHeight="1">
      <x:c r="A1226" s="12" t="str">
        <x:v>S01225</x:v>
      </x:c>
      <x:c r="B1226" s="12" t="str">
        <x:v>2024-11-19 09:25:00-06:00</x:v>
      </x:c>
      <x:c r="C1226" s="12" t="str">
        <x:v>Long</x:v>
      </x:c>
      <x:c r="D1226" s="12" t="n">
        <x:v>90</x:v>
      </x:c>
      <x:c r="E1226" s="12" t="str">
        <x:v>Immediate same-bar</x:v>
      </x:c>
      <x:c r="F1226" s="12" t="str">
        <x:v>2024-11-19 09:25:00-06:00</x:v>
      </x:c>
      <x:c r="G1226" s="12" t="n">
        <x:v>0</x:v>
      </x:c>
      <x:c r="H1226" s="12"/>
    </x:row>
    <x:row r="1227" ht="15" hidden="0" customHeight="1">
      <x:c r="A1227" s="12" t="str">
        <x:v>S01226</x:v>
      </x:c>
      <x:c r="B1227" s="12" t="str">
        <x:v>2024-11-20 02:55:00-06:00</x:v>
      </x:c>
      <x:c r="C1227" s="12" t="str">
        <x:v>Short</x:v>
      </x:c>
      <x:c r="D1227" s="12" t="n">
        <x:v>90</x:v>
      </x:c>
      <x:c r="E1227" s="12" t="str">
        <x:v>Immediate same-bar</x:v>
      </x:c>
      <x:c r="F1227" s="12" t="str">
        <x:v>2024-11-20 02:55:00-06:00</x:v>
      </x:c>
      <x:c r="G1227" s="12" t="n">
        <x:v>0</x:v>
      </x:c>
      <x:c r="H1227" s="12"/>
    </x:row>
    <x:row r="1228" ht="15" hidden="0" customHeight="1">
      <x:c r="A1228" s="12" t="str">
        <x:v>S01227</x:v>
      </x:c>
      <x:c r="B1228" s="12" t="str">
        <x:v>2024-11-20 04:00:00-06:00</x:v>
      </x:c>
      <x:c r="C1228" s="12" t="str">
        <x:v>Short</x:v>
      </x:c>
      <x:c r="D1228" s="12" t="n">
        <x:v>75</x:v>
      </x:c>
      <x:c r="E1228" s="12" t="str">
        <x:v>Immediate same-bar</x:v>
      </x:c>
      <x:c r="F1228" s="12" t="str">
        <x:v>2024-11-20 04:00:00-06:00</x:v>
      </x:c>
      <x:c r="G1228" s="12" t="n">
        <x:v>0</x:v>
      </x:c>
      <x:c r="H1228" s="12"/>
    </x:row>
    <x:row r="1229" ht="15" hidden="0" customHeight="1">
      <x:c r="A1229" s="12" t="str">
        <x:v>S01228</x:v>
      </x:c>
      <x:c r="B1229" s="12" t="str">
        <x:v>2024-11-20 06:00:00-06:00</x:v>
      </x:c>
      <x:c r="C1229" s="12" t="str">
        <x:v>Long</x:v>
      </x:c>
      <x:c r="D1229" s="12" t="n">
        <x:v>90</x:v>
      </x:c>
      <x:c r="E1229" s="12" t="str">
        <x:v>Immediate same-bar</x:v>
      </x:c>
      <x:c r="F1229" s="12" t="str">
        <x:v>2024-11-20 06:00:00-06:00</x:v>
      </x:c>
      <x:c r="G1229" s="12" t="n">
        <x:v>0</x:v>
      </x:c>
      <x:c r="H1229" s="12"/>
    </x:row>
    <x:row r="1230" ht="15" hidden="0" customHeight="1">
      <x:c r="A1230" s="12" t="str">
        <x:v>S01229</x:v>
      </x:c>
      <x:c r="B1230" s="12" t="str">
        <x:v>2024-11-20 08:00:00-06:00</x:v>
      </x:c>
      <x:c r="C1230" s="12" t="str">
        <x:v>Long</x:v>
      </x:c>
      <x:c r="D1230" s="12" t="n">
        <x:v>75</x:v>
      </x:c>
      <x:c r="E1230" s="12" t="str">
        <x:v>Opposite BOS first</x:v>
      </x:c>
      <x:c r="F1230" s="12"/>
      <x:c r="G1230" s="12"/>
      <x:c r="H1230" s="12" t="str">
        <x:v>2024-11-20 08:10:00-06:00</x:v>
      </x:c>
    </x:row>
    <x:row r="1231" ht="15" hidden="0" customHeight="1">
      <x:c r="A1231" s="12" t="str">
        <x:v>S01230</x:v>
      </x:c>
      <x:c r="B1231" s="12" t="str">
        <x:v>2024-11-20 08:10:00-06:00</x:v>
      </x:c>
      <x:c r="C1231" s="12" t="str">
        <x:v>Short</x:v>
      </x:c>
      <x:c r="D1231" s="12" t="n">
        <x:v>90</x:v>
      </x:c>
      <x:c r="E1231" s="12" t="str">
        <x:v>Immediate same-bar</x:v>
      </x:c>
      <x:c r="F1231" s="12" t="str">
        <x:v>2024-11-20 08:10:00-06:00</x:v>
      </x:c>
      <x:c r="G1231" s="12" t="n">
        <x:v>0</x:v>
      </x:c>
      <x:c r="H1231" s="12"/>
    </x:row>
    <x:row r="1232" ht="15" hidden="0" customHeight="1">
      <x:c r="A1232" s="12" t="str">
        <x:v>S01231</x:v>
      </x:c>
      <x:c r="B1232" s="12" t="str">
        <x:v>2024-11-20 21:05:00-06:00</x:v>
      </x:c>
      <x:c r="C1232" s="12" t="str">
        <x:v>Long</x:v>
      </x:c>
      <x:c r="D1232" s="12" t="n">
        <x:v>75</x:v>
      </x:c>
      <x:c r="E1232" s="12" t="str">
        <x:v>Immediate same-bar</x:v>
      </x:c>
      <x:c r="F1232" s="12" t="str">
        <x:v>2024-11-20 21:05:00-06:00</x:v>
      </x:c>
      <x:c r="G1232" s="12" t="n">
        <x:v>0</x:v>
      </x:c>
      <x:c r="H1232" s="12"/>
    </x:row>
    <x:row r="1233" ht="15" hidden="0" customHeight="1">
      <x:c r="A1233" s="12" t="str">
        <x:v>S01232</x:v>
      </x:c>
      <x:c r="B1233" s="12" t="str">
        <x:v>2024-11-21 04:35:00-06:00</x:v>
      </x:c>
      <x:c r="C1233" s="12" t="str">
        <x:v>Long</x:v>
      </x:c>
      <x:c r="D1233" s="12" t="n">
        <x:v>90</x:v>
      </x:c>
      <x:c r="E1233" s="12" t="str">
        <x:v>Immediate same-bar</x:v>
      </x:c>
      <x:c r="F1233" s="12" t="str">
        <x:v>2024-11-21 04:35:00-06:00</x:v>
      </x:c>
      <x:c r="G1233" s="12" t="n">
        <x:v>0</x:v>
      </x:c>
      <x:c r="H1233" s="12"/>
    </x:row>
    <x:row r="1234" ht="15" hidden="0" customHeight="1">
      <x:c r="A1234" s="12" t="str">
        <x:v>S01233</x:v>
      </x:c>
      <x:c r="B1234" s="12" t="str">
        <x:v>2024-11-21 15:00:00-06:00</x:v>
      </x:c>
      <x:c r="C1234" s="12" t="str">
        <x:v>Long</x:v>
      </x:c>
      <x:c r="D1234" s="12" t="n">
        <x:v>85</x:v>
      </x:c>
      <x:c r="E1234" s="12" t="str">
        <x:v>Opposite BOS first</x:v>
      </x:c>
      <x:c r="F1234" s="12"/>
      <x:c r="G1234" s="12"/>
      <x:c r="H1234" s="12" t="str">
        <x:v>2024-11-21 15:05:00-06:00</x:v>
      </x:c>
    </x:row>
    <x:row r="1235" ht="15" hidden="0" customHeight="1">
      <x:c r="A1235" s="12" t="str">
        <x:v>S01234</x:v>
      </x:c>
      <x:c r="B1235" s="12" t="str">
        <x:v>2024-11-21 15:05:00-06:00</x:v>
      </x:c>
      <x:c r="C1235" s="12" t="str">
        <x:v>Short</x:v>
      </x:c>
      <x:c r="D1235" s="12" t="n">
        <x:v>85</x:v>
      </x:c>
      <x:c r="E1235" s="12" t="str">
        <x:v>Immediate same-bar</x:v>
      </x:c>
      <x:c r="F1235" s="12" t="str">
        <x:v>2024-11-21 15:05:00-06:00</x:v>
      </x:c>
      <x:c r="G1235" s="12" t="n">
        <x:v>0</x:v>
      </x:c>
      <x:c r="H1235" s="12"/>
    </x:row>
    <x:row r="1236" ht="15" hidden="0" customHeight="1">
      <x:c r="A1236" s="12" t="str">
        <x:v>S01235</x:v>
      </x:c>
      <x:c r="B1236" s="12" t="str">
        <x:v>2024-11-21 19:10:00-06:00</x:v>
      </x:c>
      <x:c r="C1236" s="12" t="str">
        <x:v>Long</x:v>
      </x:c>
      <x:c r="D1236" s="12" t="n">
        <x:v>75</x:v>
      </x:c>
      <x:c r="E1236" s="12" t="str">
        <x:v>Immediate same-bar</x:v>
      </x:c>
      <x:c r="F1236" s="12" t="str">
        <x:v>2024-11-21 19:10:00-06:00</x:v>
      </x:c>
      <x:c r="G1236" s="12" t="n">
        <x:v>0</x:v>
      </x:c>
      <x:c r="H1236" s="12"/>
    </x:row>
    <x:row r="1237" ht="15" hidden="0" customHeight="1">
      <x:c r="A1237" s="12" t="str">
        <x:v>S01236</x:v>
      </x:c>
      <x:c r="B1237" s="12" t="str">
        <x:v>2024-11-22 01:10:00-06:00</x:v>
      </x:c>
      <x:c r="C1237" s="12" t="str">
        <x:v>Short</x:v>
      </x:c>
      <x:c r="D1237" s="12" t="n">
        <x:v>90</x:v>
      </x:c>
      <x:c r="E1237" s="12" t="str">
        <x:v>Opposite BOS first</x:v>
      </x:c>
      <x:c r="F1237" s="12"/>
      <x:c r="G1237" s="12"/>
      <x:c r="H1237" s="12" t="str">
        <x:v>2024-11-22 01:30:00-06:00</x:v>
      </x:c>
    </x:row>
    <x:row r="1238" ht="15" hidden="0" customHeight="1">
      <x:c r="A1238" s="12" t="str">
        <x:v>S01237</x:v>
      </x:c>
      <x:c r="B1238" s="12" t="str">
        <x:v>2024-11-22 02:20:00-06:00</x:v>
      </x:c>
      <x:c r="C1238" s="12" t="str">
        <x:v>Long</x:v>
      </x:c>
      <x:c r="D1238" s="12" t="n">
        <x:v>90</x:v>
      </x:c>
      <x:c r="E1238" s="12" t="str">
        <x:v>Opposite BOS first</x:v>
      </x:c>
      <x:c r="F1238" s="12"/>
      <x:c r="G1238" s="12"/>
      <x:c r="H1238" s="12" t="str">
        <x:v>2024-11-22 03:05:00-06:00</x:v>
      </x:c>
    </x:row>
    <x:row r="1239" ht="15" hidden="0" customHeight="1">
      <x:c r="A1239" s="12" t="str">
        <x:v>S01238</x:v>
      </x:c>
      <x:c r="B1239" s="12" t="str">
        <x:v>2024-11-22 08:30:00-06:00</x:v>
      </x:c>
      <x:c r="C1239" s="12" t="str">
        <x:v>Long</x:v>
      </x:c>
      <x:c r="D1239" s="12" t="n">
        <x:v>90</x:v>
      </x:c>
      <x:c r="E1239" s="12" t="str">
        <x:v>Immediate same-bar</x:v>
      </x:c>
      <x:c r="F1239" s="12" t="str">
        <x:v>2024-11-22 08:30:00-06:00</x:v>
      </x:c>
      <x:c r="G1239" s="12" t="n">
        <x:v>0</x:v>
      </x:c>
      <x:c r="H1239" s="12"/>
    </x:row>
    <x:row r="1240" ht="15" hidden="0" customHeight="1">
      <x:c r="A1240" s="12" t="str">
        <x:v>S01239</x:v>
      </x:c>
      <x:c r="B1240" s="12" t="str">
        <x:v>2024-11-22 09:10:00-06:00</x:v>
      </x:c>
      <x:c r="C1240" s="12" t="str">
        <x:v>Short</x:v>
      </x:c>
      <x:c r="D1240" s="12" t="n">
        <x:v>75</x:v>
      </x:c>
      <x:c r="E1240" s="12" t="str">
        <x:v>Immediate same-bar</x:v>
      </x:c>
      <x:c r="F1240" s="12" t="str">
        <x:v>2024-11-22 09:10:00-06:00</x:v>
      </x:c>
      <x:c r="G1240" s="12" t="n">
        <x:v>0</x:v>
      </x:c>
      <x:c r="H1240" s="12"/>
    </x:row>
    <x:row r="1241" ht="15" hidden="0" customHeight="1">
      <x:c r="A1241" s="12" t="str">
        <x:v>S01240</x:v>
      </x:c>
      <x:c r="B1241" s="12" t="str">
        <x:v>2024-11-22 11:50:00-06:00</x:v>
      </x:c>
      <x:c r="C1241" s="12" t="str">
        <x:v>Long</x:v>
      </x:c>
      <x:c r="D1241" s="12" t="n">
        <x:v>75</x:v>
      </x:c>
      <x:c r="E1241" s="12" t="str">
        <x:v>Immediate same-bar</x:v>
      </x:c>
      <x:c r="F1241" s="12" t="str">
        <x:v>2024-11-22 11:50:00-06:00</x:v>
      </x:c>
      <x:c r="G1241" s="12" t="n">
        <x:v>0</x:v>
      </x:c>
      <x:c r="H1241" s="12"/>
    </x:row>
    <x:row r="1242" ht="15" hidden="0" customHeight="1">
      <x:c r="A1242" s="12" t="str">
        <x:v>S01241</x:v>
      </x:c>
      <x:c r="B1242" s="12" t="str">
        <x:v>2024-11-22 13:15:00-06:00</x:v>
      </x:c>
      <x:c r="C1242" s="12" t="str">
        <x:v>Long</x:v>
      </x:c>
      <x:c r="D1242" s="12" t="n">
        <x:v>85</x:v>
      </x:c>
      <x:c r="E1242" s="12" t="str">
        <x:v>Never within expiry</x:v>
      </x:c>
      <x:c r="F1242" s="12"/>
      <x:c r="G1242" s="12"/>
      <x:c r="H1242" s="12"/>
    </x:row>
    <x:row r="1243" ht="15" hidden="0" customHeight="1">
      <x:c r="A1243" s="12" t="str">
        <x:v>S01242</x:v>
      </x:c>
      <x:c r="B1243" s="12" t="str">
        <x:v>2024-11-22 14:50:00-06:00</x:v>
      </x:c>
      <x:c r="C1243" s="12" t="str">
        <x:v>Long</x:v>
      </x:c>
      <x:c r="D1243" s="12" t="n">
        <x:v>100</x:v>
      </x:c>
      <x:c r="E1243" s="12" t="str">
        <x:v>Immediate same-bar</x:v>
      </x:c>
      <x:c r="F1243" s="12" t="str">
        <x:v>2024-11-22 14:50:00-06:00</x:v>
      </x:c>
      <x:c r="G1243" s="12" t="n">
        <x:v>0</x:v>
      </x:c>
      <x:c r="H1243" s="12"/>
    </x:row>
    <x:row r="1244" ht="15" hidden="0" customHeight="1">
      <x:c r="A1244" s="12" t="str">
        <x:v>S01243</x:v>
      </x:c>
      <x:c r="B1244" s="12" t="str">
        <x:v>2024-11-22 15:35:00-06:00</x:v>
      </x:c>
      <x:c r="C1244" s="12" t="str">
        <x:v>Long</x:v>
      </x:c>
      <x:c r="D1244" s="12" t="n">
        <x:v>75</x:v>
      </x:c>
      <x:c r="E1244" s="12" t="str">
        <x:v>Immediate same-bar</x:v>
      </x:c>
      <x:c r="F1244" s="12" t="str">
        <x:v>2024-11-22 15:35:00-06:00</x:v>
      </x:c>
      <x:c r="G1244" s="12" t="n">
        <x:v>0</x:v>
      </x:c>
      <x:c r="H1244" s="12"/>
    </x:row>
    <x:row r="1245" ht="15" hidden="0" customHeight="1">
      <x:c r="A1245" s="12" t="str">
        <x:v>S01244</x:v>
      </x:c>
      <x:c r="B1245" s="12" t="str">
        <x:v>2024-11-24 21:30:00-06:00</x:v>
      </x:c>
      <x:c r="C1245" s="12" t="str">
        <x:v>Long</x:v>
      </x:c>
      <x:c r="D1245" s="12" t="n">
        <x:v>75</x:v>
      </x:c>
      <x:c r="E1245" s="12" t="str">
        <x:v>Opposite BOS first</x:v>
      </x:c>
      <x:c r="F1245" s="12"/>
      <x:c r="G1245" s="12"/>
      <x:c r="H1245" s="12" t="str">
        <x:v>2024-11-24 21:40:00-06:00</x:v>
      </x:c>
    </x:row>
    <x:row r="1246" ht="15" hidden="0" customHeight="1">
      <x:c r="A1246" s="12" t="str">
        <x:v>S01245</x:v>
      </x:c>
      <x:c r="B1246" s="12" t="str">
        <x:v>2024-11-24 21:40:00-06:00</x:v>
      </x:c>
      <x:c r="C1246" s="12" t="str">
        <x:v>Short</x:v>
      </x:c>
      <x:c r="D1246" s="12" t="n">
        <x:v>75</x:v>
      </x:c>
      <x:c r="E1246" s="12" t="str">
        <x:v>Immediate same-bar</x:v>
      </x:c>
      <x:c r="F1246" s="12" t="str">
        <x:v>2024-11-24 21:40:00-06:00</x:v>
      </x:c>
      <x:c r="G1246" s="12" t="n">
        <x:v>0</x:v>
      </x:c>
      <x:c r="H1246" s="12"/>
    </x:row>
    <x:row r="1247" ht="15" hidden="0" customHeight="1">
      <x:c r="A1247" s="12" t="str">
        <x:v>S01246</x:v>
      </x:c>
      <x:c r="B1247" s="12" t="str">
        <x:v>2024-11-24 22:30:00-06:00</x:v>
      </x:c>
      <x:c r="C1247" s="12" t="str">
        <x:v>Short</x:v>
      </x:c>
      <x:c r="D1247" s="12" t="n">
        <x:v>75</x:v>
      </x:c>
      <x:c r="E1247" s="12" t="str">
        <x:v>Opposite BOS first</x:v>
      </x:c>
      <x:c r="F1247" s="12"/>
      <x:c r="G1247" s="12"/>
      <x:c r="H1247" s="12" t="str">
        <x:v>2024-11-24 22:40:00-06:00</x:v>
      </x:c>
    </x:row>
    <x:row r="1248" ht="15" hidden="0" customHeight="1">
      <x:c r="A1248" s="12" t="str">
        <x:v>S01247</x:v>
      </x:c>
      <x:c r="B1248" s="12" t="str">
        <x:v>2024-11-24 22:40:00-06:00</x:v>
      </x:c>
      <x:c r="C1248" s="12" t="str">
        <x:v>Long</x:v>
      </x:c>
      <x:c r="D1248" s="12" t="n">
        <x:v>75</x:v>
      </x:c>
      <x:c r="E1248" s="12" t="str">
        <x:v>Immediate same-bar</x:v>
      </x:c>
      <x:c r="F1248" s="12" t="str">
        <x:v>2024-11-24 22:40:00-06:00</x:v>
      </x:c>
      <x:c r="G1248" s="12" t="n">
        <x:v>0</x:v>
      </x:c>
      <x:c r="H1248" s="12"/>
    </x:row>
    <x:row r="1249" ht="15" hidden="0" customHeight="1">
      <x:c r="A1249" s="12" t="str">
        <x:v>S01248</x:v>
      </x:c>
      <x:c r="B1249" s="12" t="str">
        <x:v>2024-11-25 00:05:00-06:00</x:v>
      </x:c>
      <x:c r="C1249" s="12" t="str">
        <x:v>Long</x:v>
      </x:c>
      <x:c r="D1249" s="12" t="n">
        <x:v>75</x:v>
      </x:c>
      <x:c r="E1249" s="12" t="str">
        <x:v>Never within expiry</x:v>
      </x:c>
      <x:c r="F1249" s="12"/>
      <x:c r="G1249" s="12"/>
      <x:c r="H1249" s="12"/>
    </x:row>
    <x:row r="1250" ht="15" hidden="0" customHeight="1">
      <x:c r="A1250" s="12" t="str">
        <x:v>S01249</x:v>
      </x:c>
      <x:c r="B1250" s="12" t="str">
        <x:v>2024-11-25 01:15:00-06:00</x:v>
      </x:c>
      <x:c r="C1250" s="12" t="str">
        <x:v>Short</x:v>
      </x:c>
      <x:c r="D1250" s="12" t="n">
        <x:v>75</x:v>
      </x:c>
      <x:c r="E1250" s="12" t="str">
        <x:v>Never within expiry</x:v>
      </x:c>
      <x:c r="F1250" s="12"/>
      <x:c r="G1250" s="12"/>
      <x:c r="H1250" s="12"/>
    </x:row>
    <x:row r="1251" ht="15" hidden="0" customHeight="1">
      <x:c r="A1251" s="12" t="str">
        <x:v>S01250</x:v>
      </x:c>
      <x:c r="B1251" s="12" t="str">
        <x:v>2024-11-25 02:20:00-06:00</x:v>
      </x:c>
      <x:c r="C1251" s="12" t="str">
        <x:v>Short</x:v>
      </x:c>
      <x:c r="D1251" s="12" t="n">
        <x:v>90</x:v>
      </x:c>
      <x:c r="E1251" s="12" t="str">
        <x:v>Immediate same-bar</x:v>
      </x:c>
      <x:c r="F1251" s="12" t="str">
        <x:v>2024-11-25 02:20:00-06:00</x:v>
      </x:c>
      <x:c r="G1251" s="12" t="n">
        <x:v>0</x:v>
      </x:c>
      <x:c r="H1251" s="12"/>
    </x:row>
    <x:row r="1252" ht="15" hidden="0" customHeight="1">
      <x:c r="A1252" s="12" t="str">
        <x:v>S01251</x:v>
      </x:c>
      <x:c r="B1252" s="12" t="str">
        <x:v>2024-11-25 03:15:00-06:00</x:v>
      </x:c>
      <x:c r="C1252" s="12" t="str">
        <x:v>Short</x:v>
      </x:c>
      <x:c r="D1252" s="12" t="n">
        <x:v>75</x:v>
      </x:c>
      <x:c r="E1252" s="12" t="str">
        <x:v>Opposite BOS first</x:v>
      </x:c>
      <x:c r="F1252" s="12"/>
      <x:c r="G1252" s="12"/>
      <x:c r="H1252" s="12" t="str">
        <x:v>2024-11-25 03:40:00-06:00</x:v>
      </x:c>
    </x:row>
    <x:row r="1253" ht="15" hidden="0" customHeight="1">
      <x:c r="A1253" s="12" t="str">
        <x:v>S01252</x:v>
      </x:c>
      <x:c r="B1253" s="12" t="str">
        <x:v>2024-11-25 07:40:00-06:00</x:v>
      </x:c>
      <x:c r="C1253" s="12" t="str">
        <x:v>Long</x:v>
      </x:c>
      <x:c r="D1253" s="12" t="n">
        <x:v>90</x:v>
      </x:c>
      <x:c r="E1253" s="12" t="str">
        <x:v>Immediate same-bar</x:v>
      </x:c>
      <x:c r="F1253" s="12" t="str">
        <x:v>2024-11-25 07:40:00-06:00</x:v>
      </x:c>
      <x:c r="G1253" s="12" t="n">
        <x:v>0</x:v>
      </x:c>
      <x:c r="H1253" s="12"/>
    </x:row>
    <x:row r="1254" ht="15" hidden="0" customHeight="1">
      <x:c r="A1254" s="12" t="str">
        <x:v>S01253</x:v>
      </x:c>
      <x:c r="B1254" s="12" t="str">
        <x:v>2024-11-25 23:15:00-06:00</x:v>
      </x:c>
      <x:c r="C1254" s="12" t="str">
        <x:v>Long</x:v>
      </x:c>
      <x:c r="D1254" s="12" t="n">
        <x:v>75</x:v>
      </x:c>
      <x:c r="E1254" s="12" t="str">
        <x:v>Opposite BOS first</x:v>
      </x:c>
      <x:c r="F1254" s="12"/>
      <x:c r="G1254" s="12"/>
      <x:c r="H1254" s="12" t="str">
        <x:v>2024-11-25 23:25:00-06:00</x:v>
      </x:c>
    </x:row>
    <x:row r="1255" ht="15" hidden="0" customHeight="1">
      <x:c r="A1255" s="12" t="str">
        <x:v>S01254</x:v>
      </x:c>
      <x:c r="B1255" s="12" t="str">
        <x:v>2024-11-25 23:25:00-06:00</x:v>
      </x:c>
      <x:c r="C1255" s="12" t="str">
        <x:v>Short</x:v>
      </x:c>
      <x:c r="D1255" s="12" t="n">
        <x:v>90</x:v>
      </x:c>
      <x:c r="E1255" s="12" t="str">
        <x:v>Immediate same-bar</x:v>
      </x:c>
      <x:c r="F1255" s="12" t="str">
        <x:v>2024-11-25 23:25:00-06:00</x:v>
      </x:c>
      <x:c r="G1255" s="12" t="n">
        <x:v>0</x:v>
      </x:c>
      <x:c r="H1255" s="12"/>
    </x:row>
    <x:row r="1256" ht="15" hidden="0" customHeight="1">
      <x:c r="A1256" s="12" t="str">
        <x:v>S01255</x:v>
      </x:c>
      <x:c r="B1256" s="12" t="str">
        <x:v>2024-11-26 01:35:00-06:00</x:v>
      </x:c>
      <x:c r="C1256" s="12" t="str">
        <x:v>Long</x:v>
      </x:c>
      <x:c r="D1256" s="12" t="n">
        <x:v>75</x:v>
      </x:c>
      <x:c r="E1256" s="12" t="str">
        <x:v>Opposite BOS first</x:v>
      </x:c>
      <x:c r="F1256" s="12"/>
      <x:c r="G1256" s="12"/>
      <x:c r="H1256" s="12" t="str">
        <x:v>2024-11-26 01:40:00-06:00</x:v>
      </x:c>
    </x:row>
    <x:row r="1257" ht="15" hidden="0" customHeight="1">
      <x:c r="A1257" s="12" t="str">
        <x:v>S01256</x:v>
      </x:c>
      <x:c r="B1257" s="12" t="str">
        <x:v>2024-11-26 01:40:00-06:00</x:v>
      </x:c>
      <x:c r="C1257" s="12" t="str">
        <x:v>Short</x:v>
      </x:c>
      <x:c r="D1257" s="12" t="n">
        <x:v>90</x:v>
      </x:c>
      <x:c r="E1257" s="12" t="str">
        <x:v>Immediate same-bar</x:v>
      </x:c>
      <x:c r="F1257" s="12" t="str">
        <x:v>2024-11-26 01:40:00-06:00</x:v>
      </x:c>
      <x:c r="G1257" s="12" t="n">
        <x:v>0</x:v>
      </x:c>
      <x:c r="H1257" s="12"/>
    </x:row>
    <x:row r="1258" ht="15" hidden="0" customHeight="1">
      <x:c r="A1258" s="12" t="str">
        <x:v>S01257</x:v>
      </x:c>
      <x:c r="B1258" s="12" t="str">
        <x:v>2024-11-26 04:30:00-06:00</x:v>
      </x:c>
      <x:c r="C1258" s="12" t="str">
        <x:v>Short</x:v>
      </x:c>
      <x:c r="D1258" s="12" t="n">
        <x:v>90</x:v>
      </x:c>
      <x:c r="E1258" s="12" t="str">
        <x:v>Immediate same-bar</x:v>
      </x:c>
      <x:c r="F1258" s="12" t="str">
        <x:v>2024-11-26 04:30:00-06:00</x:v>
      </x:c>
      <x:c r="G1258" s="12" t="n">
        <x:v>0</x:v>
      </x:c>
      <x:c r="H1258" s="12"/>
    </x:row>
    <x:row r="1259" ht="15" hidden="0" customHeight="1">
      <x:c r="A1259" s="12" t="str">
        <x:v>S01258</x:v>
      </x:c>
      <x:c r="B1259" s="12" t="str">
        <x:v>2024-11-26 05:05:00-06:00</x:v>
      </x:c>
      <x:c r="C1259" s="12" t="str">
        <x:v>Short</x:v>
      </x:c>
      <x:c r="D1259" s="12" t="n">
        <x:v>75</x:v>
      </x:c>
      <x:c r="E1259" s="12" t="str">
        <x:v>Opposite BOS first</x:v>
      </x:c>
      <x:c r="F1259" s="12"/>
      <x:c r="G1259" s="12"/>
      <x:c r="H1259" s="12" t="str">
        <x:v>2024-11-26 05:40:00-06:00</x:v>
      </x:c>
    </x:row>
    <x:row r="1260" ht="15" hidden="0" customHeight="1">
      <x:c r="A1260" s="12" t="str">
        <x:v>S01259</x:v>
      </x:c>
      <x:c r="B1260" s="12" t="str">
        <x:v>2024-11-26 09:15:00-06:00</x:v>
      </x:c>
      <x:c r="C1260" s="12" t="str">
        <x:v>Long</x:v>
      </x:c>
      <x:c r="D1260" s="12" t="n">
        <x:v>75</x:v>
      </x:c>
      <x:c r="E1260" s="12" t="str">
        <x:v>Never within expiry</x:v>
      </x:c>
      <x:c r="F1260" s="12"/>
      <x:c r="G1260" s="12"/>
      <x:c r="H1260" s="12"/>
    </x:row>
    <x:row r="1261" ht="15" hidden="0" customHeight="1">
      <x:c r="A1261" s="12" t="str">
        <x:v>S01260</x:v>
      </x:c>
      <x:c r="B1261" s="12" t="str">
        <x:v>2024-11-26 10:45:00-06:00</x:v>
      </x:c>
      <x:c r="C1261" s="12" t="str">
        <x:v>Short</x:v>
      </x:c>
      <x:c r="D1261" s="12" t="n">
        <x:v>75</x:v>
      </x:c>
      <x:c r="E1261" s="12" t="str">
        <x:v>Immediate same-bar</x:v>
      </x:c>
      <x:c r="F1261" s="12" t="str">
        <x:v>2024-11-26 10:45:00-06:00</x:v>
      </x:c>
      <x:c r="G1261" s="12" t="n">
        <x:v>0</x:v>
      </x:c>
      <x:c r="H1261" s="12"/>
    </x:row>
    <x:row r="1262" ht="15" hidden="0" customHeight="1">
      <x:c r="A1262" s="12" t="str">
        <x:v>S01261</x:v>
      </x:c>
      <x:c r="B1262" s="12" t="str">
        <x:v>2024-11-26 11:40:00-06:00</x:v>
      </x:c>
      <x:c r="C1262" s="12" t="str">
        <x:v>Short</x:v>
      </x:c>
      <x:c r="D1262" s="12" t="n">
        <x:v>85</x:v>
      </x:c>
      <x:c r="E1262" s="12" t="str">
        <x:v>Opposite BOS first</x:v>
      </x:c>
      <x:c r="F1262" s="12"/>
      <x:c r="G1262" s="12"/>
      <x:c r="H1262" s="12" t="str">
        <x:v>2024-11-26 11:50:00-06:00</x:v>
      </x:c>
    </x:row>
    <x:row r="1263" ht="15" hidden="0" customHeight="1">
      <x:c r="A1263" s="12" t="str">
        <x:v>S01262</x:v>
      </x:c>
      <x:c r="B1263" s="12" t="str">
        <x:v>2024-11-26 13:15:00-06:00</x:v>
      </x:c>
      <x:c r="C1263" s="12" t="str">
        <x:v>Long</x:v>
      </x:c>
      <x:c r="D1263" s="12" t="n">
        <x:v>70</x:v>
      </x:c>
      <x:c r="E1263" s="12" t="str">
        <x:v>Never within expiry</x:v>
      </x:c>
      <x:c r="F1263" s="12"/>
      <x:c r="G1263" s="12"/>
      <x:c r="H1263" s="12"/>
    </x:row>
    <x:row r="1264" ht="15" hidden="0" customHeight="1">
      <x:c r="A1264" s="12" t="str">
        <x:v>S01263</x:v>
      </x:c>
      <x:c r="B1264" s="12" t="str">
        <x:v>2024-11-26 14:45:00-06:00</x:v>
      </x:c>
      <x:c r="C1264" s="12" t="str">
        <x:v>Long</x:v>
      </x:c>
      <x:c r="D1264" s="12" t="n">
        <x:v>100</x:v>
      </x:c>
      <x:c r="E1264" s="12" t="str">
        <x:v>Immediate same-bar</x:v>
      </x:c>
      <x:c r="F1264" s="12" t="str">
        <x:v>2024-11-26 14:45:00-06:00</x:v>
      </x:c>
      <x:c r="G1264" s="12" t="n">
        <x:v>0</x:v>
      </x:c>
      <x:c r="H1264" s="12"/>
    </x:row>
    <x:row r="1265" ht="15" hidden="0" customHeight="1">
      <x:c r="A1265" s="12" t="str">
        <x:v>S01264</x:v>
      </x:c>
      <x:c r="B1265" s="12" t="str">
        <x:v>2024-11-26 14:50:00-06:00</x:v>
      </x:c>
      <x:c r="C1265" s="12" t="str">
        <x:v>Short</x:v>
      </x:c>
      <x:c r="D1265" s="12" t="n">
        <x:v>70</x:v>
      </x:c>
      <x:c r="E1265" s="12" t="str">
        <x:v>Never within expiry</x:v>
      </x:c>
      <x:c r="F1265" s="12"/>
      <x:c r="G1265" s="12"/>
      <x:c r="H1265" s="12"/>
    </x:row>
    <x:row r="1266" ht="15" hidden="0" customHeight="1">
      <x:c r="A1266" s="12" t="str">
        <x:v>S01265</x:v>
      </x:c>
      <x:c r="B1266" s="12" t="str">
        <x:v>2024-11-27 08:30:00-06:00</x:v>
      </x:c>
      <x:c r="C1266" s="12" t="str">
        <x:v>Short</x:v>
      </x:c>
      <x:c r="D1266" s="12" t="n">
        <x:v>90</x:v>
      </x:c>
      <x:c r="E1266" s="12" t="str">
        <x:v>Immediate same-bar</x:v>
      </x:c>
      <x:c r="F1266" s="12" t="str">
        <x:v>2024-11-27 08:30:00-06:00</x:v>
      </x:c>
      <x:c r="G1266" s="12" t="n">
        <x:v>0</x:v>
      </x:c>
      <x:c r="H1266" s="12"/>
    </x:row>
    <x:row r="1267" ht="15" hidden="0" customHeight="1">
      <x:c r="A1267" s="12" t="str">
        <x:v>S01266</x:v>
      </x:c>
      <x:c r="B1267" s="12" t="str">
        <x:v>2024-11-27 12:10:00-06:00</x:v>
      </x:c>
      <x:c r="C1267" s="12" t="str">
        <x:v>Long</x:v>
      </x:c>
      <x:c r="D1267" s="12" t="n">
        <x:v>100</x:v>
      </x:c>
      <x:c r="E1267" s="12" t="str">
        <x:v>Immediate same-bar</x:v>
      </x:c>
      <x:c r="F1267" s="12" t="str">
        <x:v>2024-11-27 12:10:00-06:00</x:v>
      </x:c>
      <x:c r="G1267" s="12" t="n">
        <x:v>0</x:v>
      </x:c>
      <x:c r="H1267" s="12"/>
    </x:row>
    <x:row r="1268" ht="15" hidden="0" customHeight="1">
      <x:c r="A1268" s="12" t="str">
        <x:v>S01267</x:v>
      </x:c>
      <x:c r="B1268" s="12" t="str">
        <x:v>2024-11-27 14:25:00-06:00</x:v>
      </x:c>
      <x:c r="C1268" s="12" t="str">
        <x:v>Long</x:v>
      </x:c>
      <x:c r="D1268" s="12" t="n">
        <x:v>85</x:v>
      </x:c>
      <x:c r="E1268" s="12" t="str">
        <x:v>Never within expiry</x:v>
      </x:c>
      <x:c r="F1268" s="12"/>
      <x:c r="G1268" s="12"/>
      <x:c r="H1268" s="12"/>
    </x:row>
    <x:row r="1269" ht="15" hidden="0" customHeight="1">
      <x:c r="A1269" s="12" t="str">
        <x:v>S01268</x:v>
      </x:c>
      <x:c r="B1269" s="12" t="str">
        <x:v>2024-11-27 19:35:00-06:00</x:v>
      </x:c>
      <x:c r="C1269" s="12" t="str">
        <x:v>Long</x:v>
      </x:c>
      <x:c r="D1269" s="12" t="n">
        <x:v>75</x:v>
      </x:c>
      <x:c r="E1269" s="12" t="str">
        <x:v>Later within expiry</x:v>
      </x:c>
      <x:c r="F1269" s="12" t="str">
        <x:v>2024-11-27 19:45:00-06:00</x:v>
      </x:c>
      <x:c r="G1269" s="12" t="n">
        <x:v>2</x:v>
      </x:c>
      <x:c r="H1269" s="12"/>
    </x:row>
    <x:row r="1270" ht="15" hidden="0" customHeight="1">
      <x:c r="A1270" s="12" t="str">
        <x:v>S01269</x:v>
      </x:c>
      <x:c r="B1270" s="12" t="str">
        <x:v>2024-11-27 20:50:00-06:00</x:v>
      </x:c>
      <x:c r="C1270" s="12" t="str">
        <x:v>Long</x:v>
      </x:c>
      <x:c r="D1270" s="12" t="n">
        <x:v>75</x:v>
      </x:c>
      <x:c r="E1270" s="12" t="str">
        <x:v>Immediate same-bar</x:v>
      </x:c>
      <x:c r="F1270" s="12" t="str">
        <x:v>2024-11-27 20:50:00-06:00</x:v>
      </x:c>
      <x:c r="G1270" s="12" t="n">
        <x:v>0</x:v>
      </x:c>
      <x:c r="H1270" s="12"/>
    </x:row>
    <x:row r="1271" ht="15" hidden="0" customHeight="1">
      <x:c r="A1271" s="12" t="str">
        <x:v>S01270</x:v>
      </x:c>
      <x:c r="B1271" s="12" t="str">
        <x:v>2024-11-28 03:35:00-06:00</x:v>
      </x:c>
      <x:c r="C1271" s="12" t="str">
        <x:v>Short</x:v>
      </x:c>
      <x:c r="D1271" s="12" t="n">
        <x:v>75</x:v>
      </x:c>
      <x:c r="E1271" s="12" t="str">
        <x:v>Never within expiry</x:v>
      </x:c>
      <x:c r="F1271" s="12"/>
      <x:c r="G1271" s="12"/>
      <x:c r="H1271" s="12"/>
    </x:row>
    <x:row r="1272" ht="15" hidden="0" customHeight="1">
      <x:c r="A1272" s="12" t="str">
        <x:v>S01271</x:v>
      </x:c>
      <x:c r="B1272" s="12" t="str">
        <x:v>2024-11-29 04:00:00-06:00</x:v>
      </x:c>
      <x:c r="C1272" s="12" t="str">
        <x:v>Long</x:v>
      </x:c>
      <x:c r="D1272" s="12" t="n">
        <x:v>75</x:v>
      </x:c>
      <x:c r="E1272" s="12" t="str">
        <x:v>Opposite BOS first</x:v>
      </x:c>
      <x:c r="F1272" s="12"/>
      <x:c r="G1272" s="12"/>
      <x:c r="H1272" s="12" t="str">
        <x:v>2024-11-29 04:25:00-06:00</x:v>
      </x:c>
    </x:row>
    <x:row r="1273" ht="15" hidden="0" customHeight="1">
      <x:c r="A1273" s="12" t="str">
        <x:v>S01272</x:v>
      </x:c>
      <x:c r="B1273" s="12" t="str">
        <x:v>2024-11-29 04:25:00-06:00</x:v>
      </x:c>
      <x:c r="C1273" s="12" t="str">
        <x:v>Short</x:v>
      </x:c>
      <x:c r="D1273" s="12" t="n">
        <x:v>90</x:v>
      </x:c>
      <x:c r="E1273" s="12" t="str">
        <x:v>Immediate same-bar</x:v>
      </x:c>
      <x:c r="F1273" s="12" t="str">
        <x:v>2024-11-29 04:25:00-06:00</x:v>
      </x:c>
      <x:c r="G1273" s="12" t="n">
        <x:v>0</x:v>
      </x:c>
      <x:c r="H1273" s="12"/>
    </x:row>
    <x:row r="1274" ht="15" hidden="0" customHeight="1">
      <x:c r="A1274" s="12" t="str">
        <x:v>S01273</x:v>
      </x:c>
      <x:c r="B1274" s="12" t="str">
        <x:v>2024-11-29 10:10:00-06:00</x:v>
      </x:c>
      <x:c r="C1274" s="12" t="str">
        <x:v>Long</x:v>
      </x:c>
      <x:c r="D1274" s="12" t="n">
        <x:v>100</x:v>
      </x:c>
      <x:c r="E1274" s="12" t="str">
        <x:v>Immediate same-bar</x:v>
      </x:c>
      <x:c r="F1274" s="12" t="str">
        <x:v>2024-11-29 10:10:00-06:00</x:v>
      </x:c>
      <x:c r="G1274" s="12" t="n">
        <x:v>0</x:v>
      </x:c>
      <x:c r="H1274" s="12"/>
    </x:row>
    <x:row r="1275" ht="15" hidden="0" customHeight="1">
      <x:c r="A1275" s="12" t="str">
        <x:v>S01274</x:v>
      </x:c>
      <x:c r="B1275" s="12" t="str">
        <x:v>2024-12-01 22:40:00-06:00</x:v>
      </x:c>
      <x:c r="C1275" s="12" t="str">
        <x:v>Short</x:v>
      </x:c>
      <x:c r="D1275" s="12" t="n">
        <x:v>75</x:v>
      </x:c>
      <x:c r="E1275" s="12" t="str">
        <x:v>Never within expiry</x:v>
      </x:c>
      <x:c r="F1275" s="12"/>
      <x:c r="G1275" s="12"/>
      <x:c r="H1275" s="12"/>
    </x:row>
    <x:row r="1276" ht="15" hidden="0" customHeight="1">
      <x:c r="A1276" s="12" t="str">
        <x:v>S01275</x:v>
      </x:c>
      <x:c r="B1276" s="12" t="str">
        <x:v>2024-12-02 00:15:00-06:00</x:v>
      </x:c>
      <x:c r="C1276" s="12" t="str">
        <x:v>Short</x:v>
      </x:c>
      <x:c r="D1276" s="12" t="n">
        <x:v>90</x:v>
      </x:c>
      <x:c r="E1276" s="12" t="str">
        <x:v>Immediate same-bar</x:v>
      </x:c>
      <x:c r="F1276" s="12" t="str">
        <x:v>2024-12-02 00:15:00-06:00</x:v>
      </x:c>
      <x:c r="G1276" s="12" t="n">
        <x:v>0</x:v>
      </x:c>
      <x:c r="H1276" s="12"/>
    </x:row>
    <x:row r="1277" ht="15" hidden="0" customHeight="1">
      <x:c r="A1277" s="12" t="str">
        <x:v>S01276</x:v>
      </x:c>
      <x:c r="B1277" s="12" t="str">
        <x:v>2024-12-02 01:55:00-06:00</x:v>
      </x:c>
      <x:c r="C1277" s="12" t="str">
        <x:v>Long</x:v>
      </x:c>
      <x:c r="D1277" s="12" t="n">
        <x:v>90</x:v>
      </x:c>
      <x:c r="E1277" s="12" t="str">
        <x:v>Immediate same-bar</x:v>
      </x:c>
      <x:c r="F1277" s="12" t="str">
        <x:v>2024-12-02 01:55:00-06:00</x:v>
      </x:c>
      <x:c r="G1277" s="12" t="n">
        <x:v>0</x:v>
      </x:c>
      <x:c r="H1277" s="12"/>
    </x:row>
    <x:row r="1278" ht="15" hidden="0" customHeight="1">
      <x:c r="A1278" s="12" t="str">
        <x:v>S01277</x:v>
      </x:c>
      <x:c r="B1278" s="12" t="str">
        <x:v>2024-12-02 10:35:00-06:00</x:v>
      </x:c>
      <x:c r="C1278" s="12" t="str">
        <x:v>Long</x:v>
      </x:c>
      <x:c r="D1278" s="12" t="n">
        <x:v>75</x:v>
      </x:c>
      <x:c r="E1278" s="12" t="str">
        <x:v>Immediate same-bar</x:v>
      </x:c>
      <x:c r="F1278" s="12" t="str">
        <x:v>2024-12-02 10:35:00-06:00</x:v>
      </x:c>
      <x:c r="G1278" s="12" t="n">
        <x:v>0</x:v>
      </x:c>
      <x:c r="H1278" s="12"/>
    </x:row>
    <x:row r="1279" ht="15" hidden="0" customHeight="1">
      <x:c r="A1279" s="12" t="str">
        <x:v>S01278</x:v>
      </x:c>
      <x:c r="B1279" s="12" t="str">
        <x:v>2024-12-02 13:10:00-06:00</x:v>
      </x:c>
      <x:c r="C1279" s="12" t="str">
        <x:v>Short</x:v>
      </x:c>
      <x:c r="D1279" s="12" t="n">
        <x:v>75</x:v>
      </x:c>
      <x:c r="E1279" s="12" t="str">
        <x:v>Immediate same-bar</x:v>
      </x:c>
      <x:c r="F1279" s="12" t="str">
        <x:v>2024-12-02 13:10:00-06:00</x:v>
      </x:c>
      <x:c r="G1279" s="12" t="n">
        <x:v>0</x:v>
      </x:c>
      <x:c r="H1279" s="12"/>
    </x:row>
    <x:row r="1280" ht="15" hidden="0" customHeight="1">
      <x:c r="A1280" s="12" t="str">
        <x:v>S01279</x:v>
      </x:c>
      <x:c r="B1280" s="12" t="str">
        <x:v>2024-12-02 19:20:00-06:00</x:v>
      </x:c>
      <x:c r="C1280" s="12" t="str">
        <x:v>Short</x:v>
      </x:c>
      <x:c r="D1280" s="12" t="n">
        <x:v>75</x:v>
      </x:c>
      <x:c r="E1280" s="12" t="str">
        <x:v>Opposite BOS first</x:v>
      </x:c>
      <x:c r="F1280" s="12"/>
      <x:c r="G1280" s="12"/>
      <x:c r="H1280" s="12" t="str">
        <x:v>2024-12-02 19:35:00-06:00</x:v>
      </x:c>
    </x:row>
    <x:row r="1281" ht="15" hidden="0" customHeight="1">
      <x:c r="A1281" s="12" t="str">
        <x:v>S01280</x:v>
      </x:c>
      <x:c r="B1281" s="12" t="str">
        <x:v>2024-12-02 19:35:00-06:00</x:v>
      </x:c>
      <x:c r="C1281" s="12" t="str">
        <x:v>Long</x:v>
      </x:c>
      <x:c r="D1281" s="12" t="n">
        <x:v>75</x:v>
      </x:c>
      <x:c r="E1281" s="12" t="str">
        <x:v>Immediate same-bar</x:v>
      </x:c>
      <x:c r="F1281" s="12" t="str">
        <x:v>2024-12-02 19:35:00-06:00</x:v>
      </x:c>
      <x:c r="G1281" s="12" t="n">
        <x:v>0</x:v>
      </x:c>
      <x:c r="H1281" s="12"/>
    </x:row>
    <x:row r="1282" ht="15" hidden="0" customHeight="1">
      <x:c r="A1282" s="12" t="str">
        <x:v>S01281</x:v>
      </x:c>
      <x:c r="B1282" s="12" t="str">
        <x:v>2024-12-03 08:30:00-06:00</x:v>
      </x:c>
      <x:c r="C1282" s="12" t="str">
        <x:v>Long</x:v>
      </x:c>
      <x:c r="D1282" s="12" t="n">
        <x:v>75</x:v>
      </x:c>
      <x:c r="E1282" s="12" t="str">
        <x:v>Never within expiry</x:v>
      </x:c>
      <x:c r="F1282" s="12"/>
      <x:c r="G1282" s="12"/>
      <x:c r="H1282" s="12"/>
    </x:row>
    <x:row r="1283" ht="15" hidden="0" customHeight="1">
      <x:c r="A1283" s="12" t="str">
        <x:v>S01282</x:v>
      </x:c>
      <x:c r="B1283" s="12" t="str">
        <x:v>2024-12-03 09:05:00-06:00</x:v>
      </x:c>
      <x:c r="C1283" s="12" t="str">
        <x:v>Short</x:v>
      </x:c>
      <x:c r="D1283" s="12" t="n">
        <x:v>75</x:v>
      </x:c>
      <x:c r="E1283" s="12" t="str">
        <x:v>Never within expiry</x:v>
      </x:c>
      <x:c r="F1283" s="12"/>
      <x:c r="G1283" s="12"/>
      <x:c r="H1283" s="12"/>
    </x:row>
    <x:row r="1284" ht="15" hidden="0" customHeight="1">
      <x:c r="A1284" s="12" t="str">
        <x:v>S01283</x:v>
      </x:c>
      <x:c r="B1284" s="12" t="str">
        <x:v>2024-12-03 10:25:00-06:00</x:v>
      </x:c>
      <x:c r="C1284" s="12" t="str">
        <x:v>Long</x:v>
      </x:c>
      <x:c r="D1284" s="12" t="n">
        <x:v>75</x:v>
      </x:c>
      <x:c r="E1284" s="12" t="str">
        <x:v>Immediate same-bar</x:v>
      </x:c>
      <x:c r="F1284" s="12" t="str">
        <x:v>2024-12-03 10:25:00-06:00</x:v>
      </x:c>
      <x:c r="G1284" s="12" t="n">
        <x:v>0</x:v>
      </x:c>
      <x:c r="H1284" s="12"/>
    </x:row>
    <x:row r="1285" ht="15" hidden="0" customHeight="1">
      <x:c r="A1285" s="12" t="str">
        <x:v>S01284</x:v>
      </x:c>
      <x:c r="B1285" s="12" t="str">
        <x:v>2024-12-03 11:30:00-06:00</x:v>
      </x:c>
      <x:c r="C1285" s="12" t="str">
        <x:v>Long</x:v>
      </x:c>
      <x:c r="D1285" s="12" t="n">
        <x:v>85</x:v>
      </x:c>
      <x:c r="E1285" s="12" t="str">
        <x:v>Never within expiry</x:v>
      </x:c>
      <x:c r="F1285" s="12"/>
      <x:c r="G1285" s="12"/>
      <x:c r="H1285" s="12"/>
    </x:row>
    <x:row r="1286" ht="15" hidden="0" customHeight="1">
      <x:c r="A1286" s="12" t="str">
        <x:v>S01285</x:v>
      </x:c>
      <x:c r="B1286" s="12" t="str">
        <x:v>2024-12-03 14:50:00-06:00</x:v>
      </x:c>
      <x:c r="C1286" s="12" t="str">
        <x:v>Long</x:v>
      </x:c>
      <x:c r="D1286" s="12" t="n">
        <x:v>75</x:v>
      </x:c>
      <x:c r="E1286" s="12" t="str">
        <x:v>Immediate same-bar</x:v>
      </x:c>
      <x:c r="F1286" s="12" t="str">
        <x:v>2024-12-03 14:50:00-06:00</x:v>
      </x:c>
      <x:c r="G1286" s="12" t="n">
        <x:v>0</x:v>
      </x:c>
      <x:c r="H1286" s="12"/>
    </x:row>
    <x:row r="1287" ht="15" hidden="0" customHeight="1">
      <x:c r="A1287" s="12" t="str">
        <x:v>S01286</x:v>
      </x:c>
      <x:c r="B1287" s="12" t="str">
        <x:v>2024-12-04 02:00:00-06:00</x:v>
      </x:c>
      <x:c r="C1287" s="12" t="str">
        <x:v>Short</x:v>
      </x:c>
      <x:c r="D1287" s="12" t="n">
        <x:v>75</x:v>
      </x:c>
      <x:c r="E1287" s="12" t="str">
        <x:v>Opposite BOS first</x:v>
      </x:c>
      <x:c r="F1287" s="12"/>
      <x:c r="G1287" s="12"/>
      <x:c r="H1287" s="12" t="str">
        <x:v>2024-12-04 02:25:00-06:00</x:v>
      </x:c>
    </x:row>
    <x:row r="1288" ht="15" hidden="0" customHeight="1">
      <x:c r="A1288" s="12" t="str">
        <x:v>S01287</x:v>
      </x:c>
      <x:c r="B1288" s="12" t="str">
        <x:v>2024-12-04 07:15:00-06:00</x:v>
      </x:c>
      <x:c r="C1288" s="12" t="str">
        <x:v>Short</x:v>
      </x:c>
      <x:c r="D1288" s="12" t="n">
        <x:v>75</x:v>
      </x:c>
      <x:c r="E1288" s="12" t="str">
        <x:v>Opposite BOS first</x:v>
      </x:c>
      <x:c r="F1288" s="12"/>
      <x:c r="G1288" s="12"/>
      <x:c r="H1288" s="12" t="str">
        <x:v>2024-12-04 07:30:00-06:00</x:v>
      </x:c>
    </x:row>
    <x:row r="1289" ht="15" hidden="0" customHeight="1">
      <x:c r="A1289" s="12" t="str">
        <x:v>S01288</x:v>
      </x:c>
      <x:c r="B1289" s="12" t="str">
        <x:v>2024-12-04 08:30:00-06:00</x:v>
      </x:c>
      <x:c r="C1289" s="12" t="str">
        <x:v>Short</x:v>
      </x:c>
      <x:c r="D1289" s="12" t="n">
        <x:v>75</x:v>
      </x:c>
      <x:c r="E1289" s="12" t="str">
        <x:v>Immediate same-bar</x:v>
      </x:c>
      <x:c r="F1289" s="12" t="str">
        <x:v>2024-12-04 08:30:00-06:00</x:v>
      </x:c>
      <x:c r="G1289" s="12" t="n">
        <x:v>0</x:v>
      </x:c>
      <x:c r="H1289" s="12"/>
    </x:row>
    <x:row r="1290" ht="15" hidden="0" customHeight="1">
      <x:c r="A1290" s="12" t="str">
        <x:v>S01289</x:v>
      </x:c>
      <x:c r="B1290" s="12" t="str">
        <x:v>2024-12-04 09:10:00-06:00</x:v>
      </x:c>
      <x:c r="C1290" s="12" t="str">
        <x:v>Short</x:v>
      </x:c>
      <x:c r="D1290" s="12" t="n">
        <x:v>75</x:v>
      </x:c>
      <x:c r="E1290" s="12" t="str">
        <x:v>Opposite BOS first</x:v>
      </x:c>
      <x:c r="F1290" s="12"/>
      <x:c r="G1290" s="12"/>
      <x:c r="H1290" s="12" t="str">
        <x:v>2024-12-04 09:30:00-06:00</x:v>
      </x:c>
    </x:row>
    <x:row r="1291" ht="15" hidden="0" customHeight="1">
      <x:c r="A1291" s="12" t="str">
        <x:v>S01290</x:v>
      </x:c>
      <x:c r="B1291" s="12" t="str">
        <x:v>2024-12-04 09:30:00-06:00</x:v>
      </x:c>
      <x:c r="C1291" s="12" t="str">
        <x:v>Long</x:v>
      </x:c>
      <x:c r="D1291" s="12" t="n">
        <x:v>75</x:v>
      </x:c>
      <x:c r="E1291" s="12" t="str">
        <x:v>Immediate same-bar</x:v>
      </x:c>
      <x:c r="F1291" s="12" t="str">
        <x:v>2024-12-04 09:30:00-06:00</x:v>
      </x:c>
      <x:c r="G1291" s="12" t="n">
        <x:v>0</x:v>
      </x:c>
      <x:c r="H1291" s="12"/>
    </x:row>
    <x:row r="1292" ht="15" hidden="0" customHeight="1">
      <x:c r="A1292" s="12" t="str">
        <x:v>S01291</x:v>
      </x:c>
      <x:c r="B1292" s="12" t="str">
        <x:v>2024-12-04 13:15:00-06:00</x:v>
      </x:c>
      <x:c r="C1292" s="12" t="str">
        <x:v>Long</x:v>
      </x:c>
      <x:c r="D1292" s="12" t="n">
        <x:v>85</x:v>
      </x:c>
      <x:c r="E1292" s="12" t="str">
        <x:v>Immediate same-bar</x:v>
      </x:c>
      <x:c r="F1292" s="12" t="str">
        <x:v>2024-12-04 13:15:00-06:00</x:v>
      </x:c>
      <x:c r="G1292" s="12" t="n">
        <x:v>0</x:v>
      </x:c>
      <x:c r="H1292" s="12"/>
    </x:row>
    <x:row r="1293" ht="15" hidden="0" customHeight="1">
      <x:c r="A1293" s="12" t="str">
        <x:v>S01292</x:v>
      </x:c>
      <x:c r="B1293" s="12" t="str">
        <x:v>2024-12-04 18:25:00-06:00</x:v>
      </x:c>
      <x:c r="C1293" s="12" t="str">
        <x:v>Short</x:v>
      </x:c>
      <x:c r="D1293" s="12" t="n">
        <x:v>90</x:v>
      </x:c>
      <x:c r="E1293" s="12" t="str">
        <x:v>Immediate same-bar</x:v>
      </x:c>
      <x:c r="F1293" s="12" t="str">
        <x:v>2024-12-04 18:25:00-06:00</x:v>
      </x:c>
      <x:c r="G1293" s="12" t="n">
        <x:v>0</x:v>
      </x:c>
      <x:c r="H1293" s="12"/>
    </x:row>
    <x:row r="1294" ht="15" hidden="0" customHeight="1">
      <x:c r="A1294" s="12" t="str">
        <x:v>S01293</x:v>
      </x:c>
      <x:c r="B1294" s="12" t="str">
        <x:v>2024-12-04 20:55:00-06:00</x:v>
      </x:c>
      <x:c r="C1294" s="12" t="str">
        <x:v>Short</x:v>
      </x:c>
      <x:c r="D1294" s="12" t="n">
        <x:v>75</x:v>
      </x:c>
      <x:c r="E1294" s="12" t="str">
        <x:v>Immediate same-bar</x:v>
      </x:c>
      <x:c r="F1294" s="12" t="str">
        <x:v>2024-12-04 20:55:00-06:00</x:v>
      </x:c>
      <x:c r="G1294" s="12" t="n">
        <x:v>0</x:v>
      </x:c>
      <x:c r="H1294" s="12"/>
    </x:row>
    <x:row r="1295" ht="15" hidden="0" customHeight="1">
      <x:c r="A1295" s="12" t="str">
        <x:v>S01294</x:v>
      </x:c>
      <x:c r="B1295" s="12" t="str">
        <x:v>2024-12-05 00:00:00-06:00</x:v>
      </x:c>
      <x:c r="C1295" s="12" t="str">
        <x:v>Short</x:v>
      </x:c>
      <x:c r="D1295" s="12" t="n">
        <x:v>75</x:v>
      </x:c>
      <x:c r="E1295" s="12" t="str">
        <x:v>Never within expiry</x:v>
      </x:c>
      <x:c r="F1295" s="12"/>
      <x:c r="G1295" s="12"/>
      <x:c r="H1295" s="12"/>
    </x:row>
    <x:row r="1296" ht="15" hidden="0" customHeight="1">
      <x:c r="A1296" s="12" t="str">
        <x:v>S01295</x:v>
      </x:c>
      <x:c r="B1296" s="12" t="str">
        <x:v>2024-12-05 00:50:00-06:00</x:v>
      </x:c>
      <x:c r="C1296" s="12" t="str">
        <x:v>Short</x:v>
      </x:c>
      <x:c r="D1296" s="12" t="n">
        <x:v>75</x:v>
      </x:c>
      <x:c r="E1296" s="12" t="str">
        <x:v>Immediate same-bar</x:v>
      </x:c>
      <x:c r="F1296" s="12" t="str">
        <x:v>2024-12-05 00:50:00-06:00</x:v>
      </x:c>
      <x:c r="G1296" s="12" t="n">
        <x:v>0</x:v>
      </x:c>
      <x:c r="H1296" s="12"/>
    </x:row>
    <x:row r="1297" ht="15" hidden="0" customHeight="1">
      <x:c r="A1297" s="12" t="str">
        <x:v>S01296</x:v>
      </x:c>
      <x:c r="B1297" s="12" t="str">
        <x:v>2024-12-05 08:55:00-06:00</x:v>
      </x:c>
      <x:c r="C1297" s="12" t="str">
        <x:v>Long</x:v>
      </x:c>
      <x:c r="D1297" s="12" t="n">
        <x:v>75</x:v>
      </x:c>
      <x:c r="E1297" s="12" t="str">
        <x:v>Never within expiry</x:v>
      </x:c>
      <x:c r="F1297" s="12"/>
      <x:c r="G1297" s="12"/>
      <x:c r="H1297" s="12"/>
    </x:row>
    <x:row r="1298" ht="15" hidden="0" customHeight="1">
      <x:c r="A1298" s="12" t="str">
        <x:v>S01297</x:v>
      </x:c>
      <x:c r="B1298" s="12" t="str">
        <x:v>2024-12-05 09:50:00-06:00</x:v>
      </x:c>
      <x:c r="C1298" s="12" t="str">
        <x:v>Long</x:v>
      </x:c>
      <x:c r="D1298" s="12" t="n">
        <x:v>85</x:v>
      </x:c>
      <x:c r="E1298" s="12" t="str">
        <x:v>Later within expiry</x:v>
      </x:c>
      <x:c r="F1298" s="12" t="str">
        <x:v>2024-12-05 10:20:00-06:00</x:v>
      </x:c>
      <x:c r="G1298" s="12" t="n">
        <x:v>6</x:v>
      </x:c>
      <x:c r="H1298" s="12"/>
    </x:row>
    <x:row r="1299" ht="15" hidden="0" customHeight="1">
      <x:c r="A1299" s="12" t="str">
        <x:v>S01298</x:v>
      </x:c>
      <x:c r="B1299" s="12" t="str">
        <x:v>2024-12-05 10:20:00-06:00</x:v>
      </x:c>
      <x:c r="C1299" s="12" t="str">
        <x:v>Long</x:v>
      </x:c>
      <x:c r="D1299" s="12" t="n">
        <x:v>85</x:v>
      </x:c>
      <x:c r="E1299" s="12" t="str">
        <x:v>Immediate same-bar</x:v>
      </x:c>
      <x:c r="F1299" s="12" t="str">
        <x:v>2024-12-05 10:20:00-06:00</x:v>
      </x:c>
      <x:c r="G1299" s="12" t="n">
        <x:v>0</x:v>
      </x:c>
      <x:c r="H1299" s="12"/>
    </x:row>
    <x:row r="1300" ht="15" hidden="0" customHeight="1">
      <x:c r="A1300" s="12" t="str">
        <x:v>S01299</x:v>
      </x:c>
      <x:c r="B1300" s="12" t="str">
        <x:v>2024-12-05 11:05:00-06:00</x:v>
      </x:c>
      <x:c r="C1300" s="12" t="str">
        <x:v>Long</x:v>
      </x:c>
      <x:c r="D1300" s="12" t="n">
        <x:v>100</x:v>
      </x:c>
      <x:c r="E1300" s="12" t="str">
        <x:v>Immediate same-bar</x:v>
      </x:c>
      <x:c r="F1300" s="12" t="str">
        <x:v>2024-12-05 11:05:00-06:00</x:v>
      </x:c>
      <x:c r="G1300" s="12" t="n">
        <x:v>0</x:v>
      </x:c>
      <x:c r="H1300" s="12"/>
    </x:row>
    <x:row r="1301" ht="15" hidden="0" customHeight="1">
      <x:c r="A1301" s="12" t="str">
        <x:v>S01300</x:v>
      </x:c>
      <x:c r="B1301" s="12" t="str">
        <x:v>2024-12-05 12:20:00-06:00</x:v>
      </x:c>
      <x:c r="C1301" s="12" t="str">
        <x:v>Long</x:v>
      </x:c>
      <x:c r="D1301" s="12" t="n">
        <x:v>85</x:v>
      </x:c>
      <x:c r="E1301" s="12" t="str">
        <x:v>Never within expiry</x:v>
      </x:c>
      <x:c r="F1301" s="12"/>
      <x:c r="G1301" s="12"/>
      <x:c r="H1301" s="12"/>
    </x:row>
    <x:row r="1302" ht="15" hidden="0" customHeight="1">
      <x:c r="A1302" s="12" t="str">
        <x:v>S01301</x:v>
      </x:c>
      <x:c r="B1302" s="12" t="str">
        <x:v>2024-12-06 03:10:00-06:00</x:v>
      </x:c>
      <x:c r="C1302" s="12" t="str">
        <x:v>Long</x:v>
      </x:c>
      <x:c r="D1302" s="12" t="n">
        <x:v>75</x:v>
      </x:c>
      <x:c r="E1302" s="12" t="str">
        <x:v>Opposite BOS first</x:v>
      </x:c>
      <x:c r="F1302" s="12"/>
      <x:c r="G1302" s="12"/>
      <x:c r="H1302" s="12" t="str">
        <x:v>2024-12-06 03:15:00-06:00</x:v>
      </x:c>
    </x:row>
    <x:row r="1303" ht="15" hidden="0" customHeight="1">
      <x:c r="A1303" s="12" t="str">
        <x:v>S01302</x:v>
      </x:c>
      <x:c r="B1303" s="12" t="str">
        <x:v>2024-12-06 03:15:00-06:00</x:v>
      </x:c>
      <x:c r="C1303" s="12" t="str">
        <x:v>Short</x:v>
      </x:c>
      <x:c r="D1303" s="12" t="n">
        <x:v>90</x:v>
      </x:c>
      <x:c r="E1303" s="12" t="str">
        <x:v>Immediate same-bar</x:v>
      </x:c>
      <x:c r="F1303" s="12" t="str">
        <x:v>2024-12-06 03:15:00-06:00</x:v>
      </x:c>
      <x:c r="G1303" s="12" t="n">
        <x:v>0</x:v>
      </x:c>
      <x:c r="H1303" s="12"/>
    </x:row>
    <x:row r="1304" ht="15" hidden="0" customHeight="1">
      <x:c r="A1304" s="12" t="str">
        <x:v>S01303</x:v>
      </x:c>
      <x:c r="B1304" s="12" t="str">
        <x:v>2024-12-06 07:30:00-06:00</x:v>
      </x:c>
      <x:c r="C1304" s="12" t="str">
        <x:v>Long</x:v>
      </x:c>
      <x:c r="D1304" s="12" t="n">
        <x:v>90</x:v>
      </x:c>
      <x:c r="E1304" s="12" t="str">
        <x:v>Immediate same-bar</x:v>
      </x:c>
      <x:c r="F1304" s="12" t="str">
        <x:v>2024-12-06 07:30:00-06:00</x:v>
      </x:c>
      <x:c r="G1304" s="12" t="n">
        <x:v>0</x:v>
      </x:c>
      <x:c r="H1304" s="12"/>
    </x:row>
    <x:row r="1305" ht="15" hidden="0" customHeight="1">
      <x:c r="A1305" s="12" t="str">
        <x:v>S01304</x:v>
      </x:c>
      <x:c r="B1305" s="12" t="str">
        <x:v>2024-12-06 08:35:00-06:00</x:v>
      </x:c>
      <x:c r="C1305" s="12" t="str">
        <x:v>Long</x:v>
      </x:c>
      <x:c r="D1305" s="12" t="n">
        <x:v>75</x:v>
      </x:c>
      <x:c r="E1305" s="12" t="str">
        <x:v>Immediate same-bar</x:v>
      </x:c>
      <x:c r="F1305" s="12" t="str">
        <x:v>2024-12-06 08:35:00-06:00</x:v>
      </x:c>
      <x:c r="G1305" s="12" t="n">
        <x:v>0</x:v>
      </x:c>
      <x:c r="H1305" s="12"/>
    </x:row>
    <x:row r="1306" ht="15" hidden="0" customHeight="1">
      <x:c r="A1306" s="12" t="str">
        <x:v>S01305</x:v>
      </x:c>
      <x:c r="B1306" s="12" t="str">
        <x:v>2024-12-08 19:00:00-06:00</x:v>
      </x:c>
      <x:c r="C1306" s="12" t="str">
        <x:v>Short</x:v>
      </x:c>
      <x:c r="D1306" s="12" t="n">
        <x:v>90</x:v>
      </x:c>
      <x:c r="E1306" s="12" t="str">
        <x:v>Immediate same-bar</x:v>
      </x:c>
      <x:c r="F1306" s="12" t="str">
        <x:v>2024-12-08 19:00:00-06:00</x:v>
      </x:c>
      <x:c r="G1306" s="12" t="n">
        <x:v>0</x:v>
      </x:c>
      <x:c r="H1306" s="12"/>
    </x:row>
    <x:row r="1307" ht="15" hidden="0" customHeight="1">
      <x:c r="A1307" s="12" t="str">
        <x:v>S01306</x:v>
      </x:c>
      <x:c r="B1307" s="12" t="str">
        <x:v>2024-12-09 03:00:00-06:00</x:v>
      </x:c>
      <x:c r="C1307" s="12" t="str">
        <x:v>Long</x:v>
      </x:c>
      <x:c r="D1307" s="12" t="n">
        <x:v>75</x:v>
      </x:c>
      <x:c r="E1307" s="12" t="str">
        <x:v>Opposite BOS first</x:v>
      </x:c>
      <x:c r="F1307" s="12"/>
      <x:c r="G1307" s="12"/>
      <x:c r="H1307" s="12" t="str">
        <x:v>2024-12-09 03:05:00-06:00</x:v>
      </x:c>
    </x:row>
    <x:row r="1308" ht="15" hidden="0" customHeight="1">
      <x:c r="A1308" s="12" t="str">
        <x:v>S01307</x:v>
      </x:c>
      <x:c r="B1308" s="12" t="str">
        <x:v>2024-12-09 23:50:00-06:00</x:v>
      </x:c>
      <x:c r="C1308" s="12" t="str">
        <x:v>Short</x:v>
      </x:c>
      <x:c r="D1308" s="12" t="n">
        <x:v>90</x:v>
      </x:c>
      <x:c r="E1308" s="12" t="str">
        <x:v>Immediate same-bar</x:v>
      </x:c>
      <x:c r="F1308" s="12" t="str">
        <x:v>2024-12-09 23:50:00-06:00</x:v>
      </x:c>
      <x:c r="G1308" s="12" t="n">
        <x:v>0</x:v>
      </x:c>
      <x:c r="H1308" s="12"/>
    </x:row>
    <x:row r="1309" ht="15" hidden="0" customHeight="1">
      <x:c r="A1309" s="12" t="str">
        <x:v>S01308</x:v>
      </x:c>
      <x:c r="B1309" s="12" t="str">
        <x:v>2024-12-10 00:45:00-06:00</x:v>
      </x:c>
      <x:c r="C1309" s="12" t="str">
        <x:v>Short</x:v>
      </x:c>
      <x:c r="D1309" s="12" t="n">
        <x:v>75</x:v>
      </x:c>
      <x:c r="E1309" s="12" t="str">
        <x:v>Immediate same-bar</x:v>
      </x:c>
      <x:c r="F1309" s="12" t="str">
        <x:v>2024-12-10 00:45:00-06:00</x:v>
      </x:c>
      <x:c r="G1309" s="12" t="n">
        <x:v>0</x:v>
      </x:c>
      <x:c r="H1309" s="12"/>
    </x:row>
    <x:row r="1310" ht="15" hidden="0" customHeight="1">
      <x:c r="A1310" s="12" t="str">
        <x:v>S01309</x:v>
      </x:c>
      <x:c r="B1310" s="12" t="str">
        <x:v>2024-12-10 02:40:00-06:00</x:v>
      </x:c>
      <x:c r="C1310" s="12" t="str">
        <x:v>Short</x:v>
      </x:c>
      <x:c r="D1310" s="12" t="n">
        <x:v>90</x:v>
      </x:c>
      <x:c r="E1310" s="12" t="str">
        <x:v>Never within expiry</x:v>
      </x:c>
      <x:c r="F1310" s="12"/>
      <x:c r="G1310" s="12"/>
      <x:c r="H1310" s="12"/>
    </x:row>
    <x:row r="1311" ht="15" hidden="0" customHeight="1">
      <x:c r="A1311" s="12" t="str">
        <x:v>S01310</x:v>
      </x:c>
      <x:c r="B1311" s="12" t="str">
        <x:v>2024-12-10 19:15:00-06:00</x:v>
      </x:c>
      <x:c r="C1311" s="12" t="str">
        <x:v>Long</x:v>
      </x:c>
      <x:c r="D1311" s="12" t="n">
        <x:v>75</x:v>
      </x:c>
      <x:c r="E1311" s="12" t="str">
        <x:v>Immediate same-bar</x:v>
      </x:c>
      <x:c r="F1311" s="12" t="str">
        <x:v>2024-12-10 19:15:00-06:00</x:v>
      </x:c>
      <x:c r="G1311" s="12" t="n">
        <x:v>0</x:v>
      </x:c>
      <x:c r="H1311" s="12"/>
    </x:row>
    <x:row r="1312" ht="15" hidden="0" customHeight="1">
      <x:c r="A1312" s="12" t="str">
        <x:v>S01311</x:v>
      </x:c>
      <x:c r="B1312" s="12" t="str">
        <x:v>2024-12-10 22:25:00-06:00</x:v>
      </x:c>
      <x:c r="C1312" s="12" t="str">
        <x:v>Long</x:v>
      </x:c>
      <x:c r="D1312" s="12" t="n">
        <x:v>75</x:v>
      </x:c>
      <x:c r="E1312" s="12" t="str">
        <x:v>Opposite BOS first</x:v>
      </x:c>
      <x:c r="F1312" s="12"/>
      <x:c r="G1312" s="12"/>
      <x:c r="H1312" s="12" t="str">
        <x:v>2024-12-10 22:40:00-06:00</x:v>
      </x:c>
    </x:row>
    <x:row r="1313" ht="15" hidden="0" customHeight="1">
      <x:c r="A1313" s="12" t="str">
        <x:v>S01312</x:v>
      </x:c>
      <x:c r="B1313" s="12" t="str">
        <x:v>2024-12-10 22:40:00-06:00</x:v>
      </x:c>
      <x:c r="C1313" s="12" t="str">
        <x:v>Short</x:v>
      </x:c>
      <x:c r="D1313" s="12" t="n">
        <x:v>90</x:v>
      </x:c>
      <x:c r="E1313" s="12" t="str">
        <x:v>Immediate same-bar</x:v>
      </x:c>
      <x:c r="F1313" s="12" t="str">
        <x:v>2024-12-10 22:40:00-06:00</x:v>
      </x:c>
      <x:c r="G1313" s="12" t="n">
        <x:v>0</x:v>
      </x:c>
      <x:c r="H1313" s="12"/>
    </x:row>
    <x:row r="1314" ht="15" hidden="0" customHeight="1">
      <x:c r="A1314" s="12" t="str">
        <x:v>S01313</x:v>
      </x:c>
      <x:c r="B1314" s="12" t="str">
        <x:v>2024-12-10 23:50:00-06:00</x:v>
      </x:c>
      <x:c r="C1314" s="12" t="str">
        <x:v>Long</x:v>
      </x:c>
      <x:c r="D1314" s="12" t="n">
        <x:v>90</x:v>
      </x:c>
      <x:c r="E1314" s="12" t="str">
        <x:v>Immediate same-bar</x:v>
      </x:c>
      <x:c r="F1314" s="12" t="str">
        <x:v>2024-12-10 23:50:00-06:00</x:v>
      </x:c>
      <x:c r="G1314" s="12" t="n">
        <x:v>0</x:v>
      </x:c>
      <x:c r="H1314" s="12"/>
    </x:row>
    <x:row r="1315" ht="15" hidden="0" customHeight="1">
      <x:c r="A1315" s="12" t="str">
        <x:v>S01314</x:v>
      </x:c>
      <x:c r="B1315" s="12" t="str">
        <x:v>2024-12-11 01:25:00-06:00</x:v>
      </x:c>
      <x:c r="C1315" s="12" t="str">
        <x:v>Short</x:v>
      </x:c>
      <x:c r="D1315" s="12" t="n">
        <x:v>90</x:v>
      </x:c>
      <x:c r="E1315" s="12" t="str">
        <x:v>Immediate same-bar</x:v>
      </x:c>
      <x:c r="F1315" s="12" t="str">
        <x:v>2024-12-11 01:25:00-06:00</x:v>
      </x:c>
      <x:c r="G1315" s="12" t="n">
        <x:v>0</x:v>
      </x:c>
      <x:c r="H1315" s="12"/>
    </x:row>
    <x:row r="1316" ht="15" hidden="0" customHeight="1">
      <x:c r="A1316" s="12" t="str">
        <x:v>S01315</x:v>
      </x:c>
      <x:c r="B1316" s="12" t="str">
        <x:v>2024-12-11 03:05:00-06:00</x:v>
      </x:c>
      <x:c r="C1316" s="12" t="str">
        <x:v>Long</x:v>
      </x:c>
      <x:c r="D1316" s="12" t="n">
        <x:v>75</x:v>
      </x:c>
      <x:c r="E1316" s="12" t="str">
        <x:v>Immediate same-bar</x:v>
      </x:c>
      <x:c r="F1316" s="12" t="str">
        <x:v>2024-12-11 03:05:00-06:00</x:v>
      </x:c>
      <x:c r="G1316" s="12" t="n">
        <x:v>0</x:v>
      </x:c>
      <x:c r="H1316" s="12"/>
    </x:row>
    <x:row r="1317" ht="15" hidden="0" customHeight="1">
      <x:c r="A1317" s="12" t="str">
        <x:v>S01316</x:v>
      </x:c>
      <x:c r="B1317" s="12" t="str">
        <x:v>2024-12-11 06:05:00-06:00</x:v>
      </x:c>
      <x:c r="C1317" s="12" t="str">
        <x:v>Short</x:v>
      </x:c>
      <x:c r="D1317" s="12" t="n">
        <x:v>90</x:v>
      </x:c>
      <x:c r="E1317" s="12" t="str">
        <x:v>Immediate same-bar</x:v>
      </x:c>
      <x:c r="F1317" s="12" t="str">
        <x:v>2024-12-11 06:05:00-06:00</x:v>
      </x:c>
      <x:c r="G1317" s="12" t="n">
        <x:v>0</x:v>
      </x:c>
      <x:c r="H1317" s="12"/>
    </x:row>
    <x:row r="1318" ht="15" hidden="0" customHeight="1">
      <x:c r="A1318" s="12" t="str">
        <x:v>S01317</x:v>
      </x:c>
      <x:c r="B1318" s="12" t="str">
        <x:v>2024-12-11 06:35:00-06:00</x:v>
      </x:c>
      <x:c r="C1318" s="12" t="str">
        <x:v>Short</x:v>
      </x:c>
      <x:c r="D1318" s="12" t="n">
        <x:v>75</x:v>
      </x:c>
      <x:c r="E1318" s="12" t="str">
        <x:v>Immediate same-bar</x:v>
      </x:c>
      <x:c r="F1318" s="12" t="str">
        <x:v>2024-12-11 06:35:00-06:00</x:v>
      </x:c>
      <x:c r="G1318" s="12" t="n">
        <x:v>0</x:v>
      </x:c>
      <x:c r="H1318" s="12"/>
    </x:row>
    <x:row r="1319" ht="15" hidden="0" customHeight="1">
      <x:c r="A1319" s="12" t="str">
        <x:v>S01318</x:v>
      </x:c>
      <x:c r="B1319" s="12" t="str">
        <x:v>2024-12-11 07:05:00-06:00</x:v>
      </x:c>
      <x:c r="C1319" s="12" t="str">
        <x:v>Short</x:v>
      </x:c>
      <x:c r="D1319" s="12" t="n">
        <x:v>75</x:v>
      </x:c>
      <x:c r="E1319" s="12" t="str">
        <x:v>Opposite BOS first</x:v>
      </x:c>
      <x:c r="F1319" s="12"/>
      <x:c r="G1319" s="12"/>
      <x:c r="H1319" s="12" t="str">
        <x:v>2024-12-11 07:10:00-06:00</x:v>
      </x:c>
    </x:row>
    <x:row r="1320" ht="15" hidden="0" customHeight="1">
      <x:c r="A1320" s="12" t="str">
        <x:v>S01319</x:v>
      </x:c>
      <x:c r="B1320" s="12" t="str">
        <x:v>2024-12-11 14:55:00-06:00</x:v>
      </x:c>
      <x:c r="C1320" s="12" t="str">
        <x:v>Long</x:v>
      </x:c>
      <x:c r="D1320" s="12" t="n">
        <x:v>85</x:v>
      </x:c>
      <x:c r="E1320" s="12" t="str">
        <x:v>Opposite BOS first</x:v>
      </x:c>
      <x:c r="F1320" s="12"/>
      <x:c r="G1320" s="12"/>
      <x:c r="H1320" s="12" t="str">
        <x:v>2024-12-11 15:00:00-06:00</x:v>
      </x:c>
    </x:row>
    <x:row r="1321" ht="15" hidden="0" customHeight="1">
      <x:c r="A1321" s="12" t="str">
        <x:v>S01320</x:v>
      </x:c>
      <x:c r="B1321" s="12" t="str">
        <x:v>2024-12-11 15:00:00-06:00</x:v>
      </x:c>
      <x:c r="C1321" s="12" t="str">
        <x:v>Short</x:v>
      </x:c>
      <x:c r="D1321" s="12" t="n">
        <x:v>75</x:v>
      </x:c>
      <x:c r="E1321" s="12" t="str">
        <x:v>Immediate same-bar</x:v>
      </x:c>
      <x:c r="F1321" s="12" t="str">
        <x:v>2024-12-11 15:00:00-06:00</x:v>
      </x:c>
      <x:c r="G1321" s="12" t="n">
        <x:v>0</x:v>
      </x:c>
      <x:c r="H1321" s="12"/>
    </x:row>
    <x:row r="1322" ht="15" hidden="0" customHeight="1">
      <x:c r="A1322" s="12" t="str">
        <x:v>S01321</x:v>
      </x:c>
      <x:c r="B1322" s="12" t="str">
        <x:v>2024-12-11 20:00:00-06:00</x:v>
      </x:c>
      <x:c r="C1322" s="12" t="str">
        <x:v>Short</x:v>
      </x:c>
      <x:c r="D1322" s="12" t="n">
        <x:v>75</x:v>
      </x:c>
      <x:c r="E1322" s="12" t="str">
        <x:v>Never within expiry</x:v>
      </x:c>
      <x:c r="F1322" s="12"/>
      <x:c r="G1322" s="12"/>
      <x:c r="H1322" s="12"/>
    </x:row>
    <x:row r="1323" ht="15" hidden="0" customHeight="1">
      <x:c r="A1323" s="12" t="str">
        <x:v>S01322</x:v>
      </x:c>
      <x:c r="B1323" s="12" t="str">
        <x:v>2024-12-12 01:00:00-06:00</x:v>
      </x:c>
      <x:c r="C1323" s="12" t="str">
        <x:v>Long</x:v>
      </x:c>
      <x:c r="D1323" s="12" t="n">
        <x:v>75</x:v>
      </x:c>
      <x:c r="E1323" s="12" t="str">
        <x:v>Never within expiry</x:v>
      </x:c>
      <x:c r="F1323" s="12"/>
      <x:c r="G1323" s="12"/>
      <x:c r="H1323" s="12"/>
    </x:row>
    <x:row r="1324" ht="15" hidden="0" customHeight="1">
      <x:c r="A1324" s="12" t="str">
        <x:v>S01323</x:v>
      </x:c>
      <x:c r="B1324" s="12" t="str">
        <x:v>2024-12-12 02:00:00-06:00</x:v>
      </x:c>
      <x:c r="C1324" s="12" t="str">
        <x:v>Short</x:v>
      </x:c>
      <x:c r="D1324" s="12" t="n">
        <x:v>75</x:v>
      </x:c>
      <x:c r="E1324" s="12" t="str">
        <x:v>Opposite BOS first</x:v>
      </x:c>
      <x:c r="F1324" s="12"/>
      <x:c r="G1324" s="12"/>
      <x:c r="H1324" s="12" t="str">
        <x:v>2024-12-12 02:25:00-06:00</x:v>
      </x:c>
    </x:row>
    <x:row r="1325" ht="15" hidden="0" customHeight="1">
      <x:c r="A1325" s="12" t="str">
        <x:v>S01324</x:v>
      </x:c>
      <x:c r="B1325" s="12" t="str">
        <x:v>2024-12-12 02:25:00-06:00</x:v>
      </x:c>
      <x:c r="C1325" s="12" t="str">
        <x:v>Long</x:v>
      </x:c>
      <x:c r="D1325" s="12" t="n">
        <x:v>90</x:v>
      </x:c>
      <x:c r="E1325" s="12" t="str">
        <x:v>Immediate same-bar</x:v>
      </x:c>
      <x:c r="F1325" s="12" t="str">
        <x:v>2024-12-12 02:25:00-06:00</x:v>
      </x:c>
      <x:c r="G1325" s="12" t="n">
        <x:v>0</x:v>
      </x:c>
      <x:c r="H1325" s="12"/>
    </x:row>
    <x:row r="1326" ht="15" hidden="0" customHeight="1">
      <x:c r="A1326" s="12" t="str">
        <x:v>S01325</x:v>
      </x:c>
      <x:c r="B1326" s="12" t="str">
        <x:v>2024-12-12 03:30:00-06:00</x:v>
      </x:c>
      <x:c r="C1326" s="12" t="str">
        <x:v>Short</x:v>
      </x:c>
      <x:c r="D1326" s="12" t="n">
        <x:v>90</x:v>
      </x:c>
      <x:c r="E1326" s="12" t="str">
        <x:v>Immediate same-bar</x:v>
      </x:c>
      <x:c r="F1326" s="12" t="str">
        <x:v>2024-12-12 03:30:00-06:00</x:v>
      </x:c>
      <x:c r="G1326" s="12" t="n">
        <x:v>0</x:v>
      </x:c>
      <x:c r="H1326" s="12"/>
    </x:row>
    <x:row r="1327" ht="15" hidden="0" customHeight="1">
      <x:c r="A1327" s="12" t="str">
        <x:v>S01326</x:v>
      </x:c>
      <x:c r="B1327" s="12" t="str">
        <x:v>2024-12-12 05:00:00-06:00</x:v>
      </x:c>
      <x:c r="C1327" s="12" t="str">
        <x:v>Short</x:v>
      </x:c>
      <x:c r="D1327" s="12" t="n">
        <x:v>75</x:v>
      </x:c>
      <x:c r="E1327" s="12" t="str">
        <x:v>Later within expiry</x:v>
      </x:c>
      <x:c r="F1327" s="12" t="str">
        <x:v>2024-12-12 05:10:00-06:00</x:v>
      </x:c>
      <x:c r="G1327" s="12" t="n">
        <x:v>2</x:v>
      </x:c>
      <x:c r="H1327" s="12"/>
    </x:row>
    <x:row r="1328" ht="15" hidden="0" customHeight="1">
      <x:c r="A1328" s="12" t="str">
        <x:v>S01327</x:v>
      </x:c>
      <x:c r="B1328" s="12" t="str">
        <x:v>2024-12-12 06:00:00-06:00</x:v>
      </x:c>
      <x:c r="C1328" s="12" t="str">
        <x:v>Short</x:v>
      </x:c>
      <x:c r="D1328" s="12" t="n">
        <x:v>90</x:v>
      </x:c>
      <x:c r="E1328" s="12" t="str">
        <x:v>Immediate same-bar</x:v>
      </x:c>
      <x:c r="F1328" s="12" t="str">
        <x:v>2024-12-12 06:00:00-06:00</x:v>
      </x:c>
      <x:c r="G1328" s="12" t="n">
        <x:v>0</x:v>
      </x:c>
      <x:c r="H1328" s="12"/>
    </x:row>
    <x:row r="1329" ht="15" hidden="0" customHeight="1">
      <x:c r="A1329" s="12" t="str">
        <x:v>S01328</x:v>
      </x:c>
      <x:c r="B1329" s="12" t="str">
        <x:v>2024-12-12 06:30:00-06:00</x:v>
      </x:c>
      <x:c r="C1329" s="12" t="str">
        <x:v>Short</x:v>
      </x:c>
      <x:c r="D1329" s="12" t="n">
        <x:v>90</x:v>
      </x:c>
      <x:c r="E1329" s="12" t="str">
        <x:v>Immediate same-bar</x:v>
      </x:c>
      <x:c r="F1329" s="12" t="str">
        <x:v>2024-12-12 06:30:00-06:00</x:v>
      </x:c>
      <x:c r="G1329" s="12" t="n">
        <x:v>0</x:v>
      </x:c>
      <x:c r="H1329" s="12"/>
    </x:row>
    <x:row r="1330" ht="15" hidden="0" customHeight="1">
      <x:c r="A1330" s="12" t="str">
        <x:v>S01329</x:v>
      </x:c>
      <x:c r="B1330" s="12" t="str">
        <x:v>2024-12-13 06:00:00-06:00</x:v>
      </x:c>
      <x:c r="C1330" s="12" t="str">
        <x:v>Long</x:v>
      </x:c>
      <x:c r="D1330" s="12" t="n">
        <x:v>90</x:v>
      </x:c>
      <x:c r="E1330" s="12" t="str">
        <x:v>Later within expiry</x:v>
      </x:c>
      <x:c r="F1330" s="12" t="str">
        <x:v>2024-12-13 06:05:00-06:00</x:v>
      </x:c>
      <x:c r="G1330" s="12" t="n">
        <x:v>1</x:v>
      </x:c>
      <x:c r="H1330" s="12"/>
    </x:row>
    <x:row r="1331" ht="15" hidden="0" customHeight="1">
      <x:c r="A1331" s="12" t="str">
        <x:v>S01330</x:v>
      </x:c>
      <x:c r="B1331" s="12" t="str">
        <x:v>2024-12-13 08:40:00-06:00</x:v>
      </x:c>
      <x:c r="C1331" s="12" t="str">
        <x:v>Long</x:v>
      </x:c>
      <x:c r="D1331" s="12" t="n">
        <x:v>90</x:v>
      </x:c>
      <x:c r="E1331" s="12" t="str">
        <x:v>Immediate same-bar</x:v>
      </x:c>
      <x:c r="F1331" s="12" t="str">
        <x:v>2024-12-13 08:40:00-06:00</x:v>
      </x:c>
      <x:c r="G1331" s="12" t="n">
        <x:v>0</x:v>
      </x:c>
      <x:c r="H1331" s="12"/>
    </x:row>
    <x:row r="1332" ht="15" hidden="0" customHeight="1">
      <x:c r="A1332" s="12" t="str">
        <x:v>S01331</x:v>
      </x:c>
      <x:c r="B1332" s="12" t="str">
        <x:v>2024-12-13 09:40:00-06:00</x:v>
      </x:c>
      <x:c r="C1332" s="12" t="str">
        <x:v>Short</x:v>
      </x:c>
      <x:c r="D1332" s="12" t="n">
        <x:v>100</x:v>
      </x:c>
      <x:c r="E1332" s="12" t="str">
        <x:v>Immediate same-bar</x:v>
      </x:c>
      <x:c r="F1332" s="12" t="str">
        <x:v>2024-12-13 09:40:00-06:00</x:v>
      </x:c>
      <x:c r="G1332" s="12" t="n">
        <x:v>0</x:v>
      </x:c>
      <x:c r="H1332" s="12"/>
    </x:row>
    <x:row r="1333" ht="15" hidden="0" customHeight="1">
      <x:c r="A1333" s="12" t="str">
        <x:v>S01332</x:v>
      </x:c>
      <x:c r="B1333" s="12" t="str">
        <x:v>2024-12-13 14:30:00-06:00</x:v>
      </x:c>
      <x:c r="C1333" s="12" t="str">
        <x:v>Long</x:v>
      </x:c>
      <x:c r="D1333" s="12" t="n">
        <x:v>75</x:v>
      </x:c>
      <x:c r="E1333" s="12" t="str">
        <x:v>Immediate same-bar</x:v>
      </x:c>
      <x:c r="F1333" s="12" t="str">
        <x:v>2024-12-13 14:30:00-06:00</x:v>
      </x:c>
      <x:c r="G1333" s="12" t="n">
        <x:v>0</x:v>
      </x:c>
      <x:c r="H1333" s="12"/>
    </x:row>
    <x:row r="1334" ht="15" hidden="0" customHeight="1">
      <x:c r="A1334" s="12" t="str">
        <x:v>S01333</x:v>
      </x:c>
      <x:c r="B1334" s="12" t="str">
        <x:v>2024-12-13 15:00:00-06:00</x:v>
      </x:c>
      <x:c r="C1334" s="12" t="str">
        <x:v>Long</x:v>
      </x:c>
      <x:c r="D1334" s="12" t="n">
        <x:v>85</x:v>
      </x:c>
      <x:c r="E1334" s="12" t="str">
        <x:v>Opposite BOS first</x:v>
      </x:c>
      <x:c r="F1334" s="12"/>
      <x:c r="G1334" s="12"/>
      <x:c r="H1334" s="12" t="str">
        <x:v>2024-12-13 15:10:00-06:00</x:v>
      </x:c>
    </x:row>
    <x:row r="1335" ht="15" hidden="0" customHeight="1">
      <x:c r="A1335" s="12" t="str">
        <x:v>S01334</x:v>
      </x:c>
      <x:c r="B1335" s="12" t="str">
        <x:v>2024-12-16 00:20:00-06:00</x:v>
      </x:c>
      <x:c r="C1335" s="12" t="str">
        <x:v>Short</x:v>
      </x:c>
      <x:c r="D1335" s="12" t="n">
        <x:v>75</x:v>
      </x:c>
      <x:c r="E1335" s="12" t="str">
        <x:v>Opposite BOS first</x:v>
      </x:c>
      <x:c r="F1335" s="12"/>
      <x:c r="G1335" s="12"/>
      <x:c r="H1335" s="12" t="str">
        <x:v>2024-12-16 00:50:00-06:00</x:v>
      </x:c>
    </x:row>
    <x:row r="1336" ht="15" hidden="0" customHeight="1">
      <x:c r="A1336" s="12" t="str">
        <x:v>S01335</x:v>
      </x:c>
      <x:c r="B1336" s="12" t="str">
        <x:v>2024-12-16 14:05:00-06:00</x:v>
      </x:c>
      <x:c r="C1336" s="12" t="str">
        <x:v>Long</x:v>
      </x:c>
      <x:c r="D1336" s="12" t="n">
        <x:v>75</x:v>
      </x:c>
      <x:c r="E1336" s="12" t="str">
        <x:v>Immediate same-bar</x:v>
      </x:c>
      <x:c r="F1336" s="12" t="str">
        <x:v>2024-12-16 14:05:00-06:00</x:v>
      </x:c>
      <x:c r="G1336" s="12" t="n">
        <x:v>0</x:v>
      </x:c>
      <x:c r="H1336" s="12"/>
    </x:row>
    <x:row r="1337" ht="15" hidden="0" customHeight="1">
      <x:c r="A1337" s="12" t="str">
        <x:v>S01336</x:v>
      </x:c>
      <x:c r="B1337" s="12" t="str">
        <x:v>2024-12-16 14:55:00-06:00</x:v>
      </x:c>
      <x:c r="C1337" s="12" t="str">
        <x:v>Long</x:v>
      </x:c>
      <x:c r="D1337" s="12" t="n">
        <x:v>85</x:v>
      </x:c>
      <x:c r="E1337" s="12" t="str">
        <x:v>Opposite BOS first</x:v>
      </x:c>
      <x:c r="F1337" s="12"/>
      <x:c r="G1337" s="12"/>
      <x:c r="H1337" s="12" t="str">
        <x:v>2024-12-16 15:10:00-06:00</x:v>
      </x:c>
    </x:row>
    <x:row r="1338" ht="15" hidden="0" customHeight="1">
      <x:c r="A1338" s="12" t="str">
        <x:v>S01337</x:v>
      </x:c>
      <x:c r="B1338" s="12" t="str">
        <x:v>2024-12-16 15:10:00-06:00</x:v>
      </x:c>
      <x:c r="C1338" s="12" t="str">
        <x:v>Short</x:v>
      </x:c>
      <x:c r="D1338" s="12" t="n">
        <x:v>85</x:v>
      </x:c>
      <x:c r="E1338" s="12" t="str">
        <x:v>Immediate same-bar</x:v>
      </x:c>
      <x:c r="F1338" s="12" t="str">
        <x:v>2024-12-16 15:10:00-06:00</x:v>
      </x:c>
      <x:c r="G1338" s="12" t="n">
        <x:v>0</x:v>
      </x:c>
      <x:c r="H1338" s="12"/>
    </x:row>
    <x:row r="1339" ht="15" hidden="0" customHeight="1">
      <x:c r="A1339" s="12" t="str">
        <x:v>S01338</x:v>
      </x:c>
      <x:c r="B1339" s="12" t="str">
        <x:v>2024-12-16 21:55:00-06:00</x:v>
      </x:c>
      <x:c r="C1339" s="12" t="str">
        <x:v>Long</x:v>
      </x:c>
      <x:c r="D1339" s="12" t="n">
        <x:v>75</x:v>
      </x:c>
      <x:c r="E1339" s="12" t="str">
        <x:v>Never within expiry</x:v>
      </x:c>
      <x:c r="F1339" s="12"/>
      <x:c r="G1339" s="12"/>
      <x:c r="H1339" s="12"/>
    </x:row>
    <x:row r="1340" ht="15" hidden="0" customHeight="1">
      <x:c r="A1340" s="12" t="str">
        <x:v>S01339</x:v>
      </x:c>
      <x:c r="B1340" s="12" t="str">
        <x:v>2024-12-16 23:00:00-06:00</x:v>
      </x:c>
      <x:c r="C1340" s="12" t="str">
        <x:v>Long</x:v>
      </x:c>
      <x:c r="D1340" s="12" t="n">
        <x:v>75</x:v>
      </x:c>
      <x:c r="E1340" s="12" t="str">
        <x:v>Opposite BOS first</x:v>
      </x:c>
      <x:c r="F1340" s="12"/>
      <x:c r="G1340" s="12"/>
      <x:c r="H1340" s="12" t="str">
        <x:v>2024-12-16 23:30:00-06:00</x:v>
      </x:c>
    </x:row>
    <x:row r="1341" ht="15" hidden="0" customHeight="1">
      <x:c r="A1341" s="12" t="str">
        <x:v>S01340</x:v>
      </x:c>
      <x:c r="B1341" s="12" t="str">
        <x:v>2024-12-17 03:15:00-06:00</x:v>
      </x:c>
      <x:c r="C1341" s="12" t="str">
        <x:v>Short</x:v>
      </x:c>
      <x:c r="D1341" s="12" t="n">
        <x:v>75</x:v>
      </x:c>
      <x:c r="E1341" s="12" t="str">
        <x:v>Opposite BOS first</x:v>
      </x:c>
      <x:c r="F1341" s="12"/>
      <x:c r="G1341" s="12"/>
      <x:c r="H1341" s="12" t="str">
        <x:v>2024-12-17 03:30:00-06:00</x:v>
      </x:c>
    </x:row>
    <x:row r="1342" ht="15" hidden="0" customHeight="1">
      <x:c r="A1342" s="12" t="str">
        <x:v>S01341</x:v>
      </x:c>
      <x:c r="B1342" s="12" t="str">
        <x:v>2024-12-17 05:40:00-06:00</x:v>
      </x:c>
      <x:c r="C1342" s="12" t="str">
        <x:v>Short</x:v>
      </x:c>
      <x:c r="D1342" s="12" t="n">
        <x:v>90</x:v>
      </x:c>
      <x:c r="E1342" s="12" t="str">
        <x:v>Immediate same-bar</x:v>
      </x:c>
      <x:c r="F1342" s="12" t="str">
        <x:v>2024-12-17 05:40:00-06:00</x:v>
      </x:c>
      <x:c r="G1342" s="12" t="n">
        <x:v>0</x:v>
      </x:c>
      <x:c r="H1342" s="12"/>
    </x:row>
    <x:row r="1343" ht="15" hidden="0" customHeight="1">
      <x:c r="A1343" s="12" t="str">
        <x:v>S01342</x:v>
      </x:c>
      <x:c r="B1343" s="12" t="str">
        <x:v>2024-12-18 01:05:00-06:00</x:v>
      </x:c>
      <x:c r="C1343" s="12" t="str">
        <x:v>Long</x:v>
      </x:c>
      <x:c r="D1343" s="12" t="n">
        <x:v>75</x:v>
      </x:c>
      <x:c r="E1343" s="12" t="str">
        <x:v>Never within expiry</x:v>
      </x:c>
      <x:c r="F1343" s="12"/>
      <x:c r="G1343" s="12"/>
      <x:c r="H1343" s="12"/>
    </x:row>
    <x:row r="1344" ht="15" hidden="0" customHeight="1">
      <x:c r="A1344" s="12" t="str">
        <x:v>S01343</x:v>
      </x:c>
      <x:c r="B1344" s="12" t="str">
        <x:v>2024-12-18 02:00:00-06:00</x:v>
      </x:c>
      <x:c r="C1344" s="12" t="str">
        <x:v>Long</x:v>
      </x:c>
      <x:c r="D1344" s="12" t="n">
        <x:v>90</x:v>
      </x:c>
      <x:c r="E1344" s="12" t="str">
        <x:v>Immediate same-bar</x:v>
      </x:c>
      <x:c r="F1344" s="12" t="str">
        <x:v>2024-12-18 02:00:00-06:00</x:v>
      </x:c>
      <x:c r="G1344" s="12" t="n">
        <x:v>0</x:v>
      </x:c>
      <x:c r="H1344" s="12"/>
    </x:row>
    <x:row r="1345" ht="15" hidden="0" customHeight="1">
      <x:c r="A1345" s="12" t="str">
        <x:v>S01344</x:v>
      </x:c>
      <x:c r="B1345" s="12" t="str">
        <x:v>2024-12-18 03:00:00-06:00</x:v>
      </x:c>
      <x:c r="C1345" s="12" t="str">
        <x:v>Long</x:v>
      </x:c>
      <x:c r="D1345" s="12" t="n">
        <x:v>75</x:v>
      </x:c>
      <x:c r="E1345" s="12" t="str">
        <x:v>Opposite BOS first</x:v>
      </x:c>
      <x:c r="F1345" s="12"/>
      <x:c r="G1345" s="12"/>
      <x:c r="H1345" s="12" t="str">
        <x:v>2024-12-18 03:05:00-06:00</x:v>
      </x:c>
    </x:row>
    <x:row r="1346" ht="15" hidden="0" customHeight="1">
      <x:c r="A1346" s="12" t="str">
        <x:v>S01345</x:v>
      </x:c>
      <x:c r="B1346" s="12" t="str">
        <x:v>2024-12-18 04:10:00-06:00</x:v>
      </x:c>
      <x:c r="C1346" s="12" t="str">
        <x:v>Long</x:v>
      </x:c>
      <x:c r="D1346" s="12" t="n">
        <x:v>90</x:v>
      </x:c>
      <x:c r="E1346" s="12" t="str">
        <x:v>Immediate same-bar</x:v>
      </x:c>
      <x:c r="F1346" s="12" t="str">
        <x:v>2024-12-18 04:10:00-06:00</x:v>
      </x:c>
      <x:c r="G1346" s="12" t="n">
        <x:v>0</x:v>
      </x:c>
      <x:c r="H1346" s="12"/>
    </x:row>
    <x:row r="1347" ht="15" hidden="0" customHeight="1">
      <x:c r="A1347" s="12" t="str">
        <x:v>S01346</x:v>
      </x:c>
      <x:c r="B1347" s="12" t="str">
        <x:v>2024-12-18 07:15:00-06:00</x:v>
      </x:c>
      <x:c r="C1347" s="12" t="str">
        <x:v>Long</x:v>
      </x:c>
      <x:c r="D1347" s="12" t="n">
        <x:v>75</x:v>
      </x:c>
      <x:c r="E1347" s="12" t="str">
        <x:v>Opposite BOS first</x:v>
      </x:c>
      <x:c r="F1347" s="12"/>
      <x:c r="G1347" s="12"/>
      <x:c r="H1347" s="12" t="str">
        <x:v>2024-12-18 07:30:00-06:00</x:v>
      </x:c>
    </x:row>
    <x:row r="1348" ht="15" hidden="0" customHeight="1">
      <x:c r="A1348" s="12" t="str">
        <x:v>S01347</x:v>
      </x:c>
      <x:c r="B1348" s="12" t="str">
        <x:v>2024-12-18 07:30:00-06:00</x:v>
      </x:c>
      <x:c r="C1348" s="12" t="str">
        <x:v>Short</x:v>
      </x:c>
      <x:c r="D1348" s="12" t="n">
        <x:v>90</x:v>
      </x:c>
      <x:c r="E1348" s="12" t="str">
        <x:v>Immediate same-bar</x:v>
      </x:c>
      <x:c r="F1348" s="12" t="str">
        <x:v>2024-12-18 07:30:00-06:00</x:v>
      </x:c>
      <x:c r="G1348" s="12" t="n">
        <x:v>0</x:v>
      </x:c>
      <x:c r="H1348" s="12"/>
    </x:row>
    <x:row r="1349" ht="15" hidden="0" customHeight="1">
      <x:c r="A1349" s="12" t="str">
        <x:v>S01348</x:v>
      </x:c>
      <x:c r="B1349" s="12" t="str">
        <x:v>2024-12-18 20:35:00-06:00</x:v>
      </x:c>
      <x:c r="C1349" s="12" t="str">
        <x:v>Short</x:v>
      </x:c>
      <x:c r="D1349" s="12" t="n">
        <x:v>90</x:v>
      </x:c>
      <x:c r="E1349" s="12" t="str">
        <x:v>Immediate same-bar</x:v>
      </x:c>
      <x:c r="F1349" s="12" t="str">
        <x:v>2024-12-18 20:35:00-06:00</x:v>
      </x:c>
      <x:c r="G1349" s="12" t="n">
        <x:v>0</x:v>
      </x:c>
      <x:c r="H1349" s="12"/>
    </x:row>
    <x:row r="1350" ht="15" hidden="0" customHeight="1">
      <x:c r="A1350" s="12" t="str">
        <x:v>S01349</x:v>
      </x:c>
      <x:c r="B1350" s="12" t="str">
        <x:v>2024-12-19 01:05:00-06:00</x:v>
      </x:c>
      <x:c r="C1350" s="12" t="str">
        <x:v>Short</x:v>
      </x:c>
      <x:c r="D1350" s="12" t="n">
        <x:v>75</x:v>
      </x:c>
      <x:c r="E1350" s="12" t="str">
        <x:v>Opposite BOS first</x:v>
      </x:c>
      <x:c r="F1350" s="12"/>
      <x:c r="G1350" s="12"/>
      <x:c r="H1350" s="12" t="str">
        <x:v>2024-12-19 01:15:00-06:00</x:v>
      </x:c>
    </x:row>
    <x:row r="1351" ht="15" hidden="0" customHeight="1">
      <x:c r="A1351" s="12" t="str">
        <x:v>S01350</x:v>
      </x:c>
      <x:c r="B1351" s="12" t="str">
        <x:v>2024-12-19 08:40:00-06:00</x:v>
      </x:c>
      <x:c r="C1351" s="12" t="str">
        <x:v>Short</x:v>
      </x:c>
      <x:c r="D1351" s="12" t="n">
        <x:v>75</x:v>
      </x:c>
      <x:c r="E1351" s="12" t="str">
        <x:v>Immediate same-bar</x:v>
      </x:c>
      <x:c r="F1351" s="12" t="str">
        <x:v>2024-12-19 08:40:00-06:00</x:v>
      </x:c>
      <x:c r="G1351" s="12" t="n">
        <x:v>0</x:v>
      </x:c>
      <x:c r="H1351" s="12"/>
    </x:row>
    <x:row r="1352" ht="15" hidden="0" customHeight="1">
      <x:c r="A1352" s="12" t="str">
        <x:v>S01351</x:v>
      </x:c>
      <x:c r="B1352" s="12" t="str">
        <x:v>2024-12-19 10:20:00-06:00</x:v>
      </x:c>
      <x:c r="C1352" s="12" t="str">
        <x:v>Long</x:v>
      </x:c>
      <x:c r="D1352" s="12" t="n">
        <x:v>100</x:v>
      </x:c>
      <x:c r="E1352" s="12" t="str">
        <x:v>Immediate same-bar</x:v>
      </x:c>
      <x:c r="F1352" s="12" t="str">
        <x:v>2024-12-19 10:20:00-06:00</x:v>
      </x:c>
      <x:c r="G1352" s="12" t="n">
        <x:v>0</x:v>
      </x:c>
      <x:c r="H1352" s="12"/>
    </x:row>
    <x:row r="1353" ht="15" hidden="0" customHeight="1">
      <x:c r="A1353" s="12" t="str">
        <x:v>S01352</x:v>
      </x:c>
      <x:c r="B1353" s="12" t="str">
        <x:v>2024-12-19 14:35:00-06:00</x:v>
      </x:c>
      <x:c r="C1353" s="12" t="str">
        <x:v>Long</x:v>
      </x:c>
      <x:c r="D1353" s="12" t="n">
        <x:v>70</x:v>
      </x:c>
      <x:c r="E1353" s="12" t="str">
        <x:v>Opposite BOS first</x:v>
      </x:c>
      <x:c r="F1353" s="12"/>
      <x:c r="G1353" s="12"/>
      <x:c r="H1353" s="12" t="str">
        <x:v>2024-12-19 14:45:00-06:00</x:v>
      </x:c>
    </x:row>
    <x:row r="1354" ht="15" hidden="0" customHeight="1">
      <x:c r="A1354" s="12" t="str">
        <x:v>S01353</x:v>
      </x:c>
      <x:c r="B1354" s="12" t="str">
        <x:v>2024-12-19 22:55:00-06:00</x:v>
      </x:c>
      <x:c r="C1354" s="12" t="str">
        <x:v>Short</x:v>
      </x:c>
      <x:c r="D1354" s="12" t="n">
        <x:v>75</x:v>
      </x:c>
      <x:c r="E1354" s="12" t="str">
        <x:v>Opposite BOS first</x:v>
      </x:c>
      <x:c r="F1354" s="12"/>
      <x:c r="G1354" s="12"/>
      <x:c r="H1354" s="12" t="str">
        <x:v>2024-12-19 23:00:00-06:00</x:v>
      </x:c>
    </x:row>
    <x:row r="1355" ht="15" hidden="0" customHeight="1">
      <x:c r="A1355" s="12" t="str">
        <x:v>S01354</x:v>
      </x:c>
      <x:c r="B1355" s="12" t="str">
        <x:v>2024-12-19 23:00:00-06:00</x:v>
      </x:c>
      <x:c r="C1355" s="12" t="str">
        <x:v>Long</x:v>
      </x:c>
      <x:c r="D1355" s="12" t="n">
        <x:v>75</x:v>
      </x:c>
      <x:c r="E1355" s="12" t="str">
        <x:v>Immediate same-bar</x:v>
      </x:c>
      <x:c r="F1355" s="12" t="str">
        <x:v>2024-12-19 23:00:00-06:00</x:v>
      </x:c>
      <x:c r="G1355" s="12" t="n">
        <x:v>0</x:v>
      </x:c>
      <x:c r="H1355" s="12"/>
    </x:row>
    <x:row r="1356" ht="15" hidden="0" customHeight="1">
      <x:c r="A1356" s="12" t="str">
        <x:v>S01355</x:v>
      </x:c>
      <x:c r="B1356" s="12" t="str">
        <x:v>2024-12-20 02:15:00-06:00</x:v>
      </x:c>
      <x:c r="C1356" s="12" t="str">
        <x:v>Short</x:v>
      </x:c>
      <x:c r="D1356" s="12" t="n">
        <x:v>90</x:v>
      </x:c>
      <x:c r="E1356" s="12" t="str">
        <x:v>Immediate same-bar</x:v>
      </x:c>
      <x:c r="F1356" s="12" t="str">
        <x:v>2024-12-20 02:15:00-06:00</x:v>
      </x:c>
      <x:c r="G1356" s="12" t="n">
        <x:v>0</x:v>
      </x:c>
      <x:c r="H1356" s="12"/>
    </x:row>
    <x:row r="1357" ht="15" hidden="0" customHeight="1">
      <x:c r="A1357" s="12" t="str">
        <x:v>S01356</x:v>
      </x:c>
      <x:c r="B1357" s="12" t="str">
        <x:v>2024-12-20 07:30:00-06:00</x:v>
      </x:c>
      <x:c r="C1357" s="12" t="str">
        <x:v>Long</x:v>
      </x:c>
      <x:c r="D1357" s="12" t="n">
        <x:v>90</x:v>
      </x:c>
      <x:c r="E1357" s="12" t="str">
        <x:v>Immediate same-bar</x:v>
      </x:c>
      <x:c r="F1357" s="12" t="str">
        <x:v>2024-12-20 07:30:00-06:00</x:v>
      </x:c>
      <x:c r="G1357" s="12" t="n">
        <x:v>0</x:v>
      </x:c>
      <x:c r="H1357" s="12"/>
    </x:row>
    <x:row r="1358" ht="15" hidden="0" customHeight="1">
      <x:c r="A1358" s="12" t="str">
        <x:v>S01357</x:v>
      </x:c>
      <x:c r="B1358" s="12" t="str">
        <x:v>2024-12-23 09:05:00-06:00</x:v>
      </x:c>
      <x:c r="C1358" s="12" t="str">
        <x:v>Short</x:v>
      </x:c>
      <x:c r="D1358" s="12" t="n">
        <x:v>90</x:v>
      </x:c>
      <x:c r="E1358" s="12" t="str">
        <x:v>Immediate same-bar</x:v>
      </x:c>
      <x:c r="F1358" s="12" t="str">
        <x:v>2024-12-23 09:05:00-06:00</x:v>
      </x:c>
      <x:c r="G1358" s="12" t="n">
        <x:v>0</x:v>
      </x:c>
      <x:c r="H1358" s="12"/>
    </x:row>
    <x:row r="1359" ht="15" hidden="0" customHeight="1">
      <x:c r="A1359" s="12" t="str">
        <x:v>S01358</x:v>
      </x:c>
      <x:c r="B1359" s="12" t="str">
        <x:v>2024-12-24 00:30:00-06:00</x:v>
      </x:c>
      <x:c r="C1359" s="12" t="str">
        <x:v>Long</x:v>
      </x:c>
      <x:c r="D1359" s="12" t="n">
        <x:v>90</x:v>
      </x:c>
      <x:c r="E1359" s="12" t="str">
        <x:v>Immediate same-bar</x:v>
      </x:c>
      <x:c r="F1359" s="12" t="str">
        <x:v>2024-12-24 00:30:00-06:00</x:v>
      </x:c>
      <x:c r="G1359" s="12" t="n">
        <x:v>0</x:v>
      </x:c>
      <x:c r="H1359" s="12"/>
    </x:row>
    <x:row r="1360" ht="15" hidden="0" customHeight="1">
      <x:c r="A1360" s="12" t="str">
        <x:v>S01359</x:v>
      </x:c>
      <x:c r="B1360" s="12" t="str">
        <x:v>2024-12-24 07:10:00-06:00</x:v>
      </x:c>
      <x:c r="C1360" s="12" t="str">
        <x:v>Short</x:v>
      </x:c>
      <x:c r="D1360" s="12" t="n">
        <x:v>75</x:v>
      </x:c>
      <x:c r="E1360" s="12" t="str">
        <x:v>Opposite BOS first</x:v>
      </x:c>
      <x:c r="F1360" s="12"/>
      <x:c r="G1360" s="12"/>
      <x:c r="H1360" s="12" t="str">
        <x:v>2024-12-24 07:30:00-06:00</x:v>
      </x:c>
    </x:row>
    <x:row r="1361" ht="15" hidden="0" customHeight="1">
      <x:c r="A1361" s="12" t="str">
        <x:v>S01360</x:v>
      </x:c>
      <x:c r="B1361" s="12" t="str">
        <x:v>2024-12-24 09:40:00-06:00</x:v>
      </x:c>
      <x:c r="C1361" s="12" t="str">
        <x:v>Long</x:v>
      </x:c>
      <x:c r="D1361" s="12" t="n">
        <x:v>75</x:v>
      </x:c>
      <x:c r="E1361" s="12" t="str">
        <x:v>Immediate same-bar</x:v>
      </x:c>
      <x:c r="F1361" s="12" t="str">
        <x:v>2024-12-24 09:40:00-06:00</x:v>
      </x:c>
      <x:c r="G1361" s="12" t="n">
        <x:v>0</x:v>
      </x:c>
      <x:c r="H1361" s="12"/>
    </x:row>
    <x:row r="1362" ht="15" hidden="0" customHeight="1">
      <x:c r="A1362" s="12" t="str">
        <x:v>S01361</x:v>
      </x:c>
      <x:c r="B1362" s="12" t="str">
        <x:v>2024-12-24 11:50:00-06:00</x:v>
      </x:c>
      <x:c r="C1362" s="12" t="str">
        <x:v>Long</x:v>
      </x:c>
      <x:c r="D1362" s="12" t="n">
        <x:v>100</x:v>
      </x:c>
      <x:c r="E1362" s="12" t="str">
        <x:v>Immediate same-bar</x:v>
      </x:c>
      <x:c r="F1362" s="12" t="str">
        <x:v>2024-12-24 11:50:00-06:00</x:v>
      </x:c>
      <x:c r="G1362" s="12" t="n">
        <x:v>0</x:v>
      </x:c>
      <x:c r="H1362" s="12"/>
    </x:row>
    <x:row r="1363" ht="15" hidden="0" customHeight="1">
      <x:c r="A1363" s="12" t="str">
        <x:v>S01362</x:v>
      </x:c>
      <x:c r="B1363" s="12" t="str">
        <x:v>2024-12-26 11:45:00-06:00</x:v>
      </x:c>
      <x:c r="C1363" s="12" t="str">
        <x:v>Long</x:v>
      </x:c>
      <x:c r="D1363" s="12" t="n">
        <x:v>85</x:v>
      </x:c>
      <x:c r="E1363" s="12" t="str">
        <x:v>Never within expiry</x:v>
      </x:c>
      <x:c r="F1363" s="12"/>
      <x:c r="G1363" s="12"/>
      <x:c r="H1363" s="12"/>
    </x:row>
    <x:row r="1364" ht="15" hidden="0" customHeight="1">
      <x:c r="A1364" s="12" t="str">
        <x:v>S01363</x:v>
      </x:c>
      <x:c r="B1364" s="12" t="str">
        <x:v>2024-12-26 14:55:00-06:00</x:v>
      </x:c>
      <x:c r="C1364" s="12" t="str">
        <x:v>Short</x:v>
      </x:c>
      <x:c r="D1364" s="12" t="n">
        <x:v>100</x:v>
      </x:c>
      <x:c r="E1364" s="12" t="str">
        <x:v>Immediate same-bar</x:v>
      </x:c>
      <x:c r="F1364" s="12" t="str">
        <x:v>2024-12-26 14:55:00-06:00</x:v>
      </x:c>
      <x:c r="G1364" s="12" t="n">
        <x:v>0</x:v>
      </x:c>
      <x:c r="H1364" s="12"/>
    </x:row>
    <x:row r="1365" ht="15" hidden="0" customHeight="1">
      <x:c r="A1365" s="12" t="str">
        <x:v>S01364</x:v>
      </x:c>
      <x:c r="B1365" s="12" t="str">
        <x:v>2024-12-26 18:20:00-06:00</x:v>
      </x:c>
      <x:c r="C1365" s="12" t="str">
        <x:v>Short</x:v>
      </x:c>
      <x:c r="D1365" s="12" t="n">
        <x:v>75</x:v>
      </x:c>
      <x:c r="E1365" s="12" t="str">
        <x:v>Immediate same-bar</x:v>
      </x:c>
      <x:c r="F1365" s="12" t="str">
        <x:v>2024-12-26 18:20:00-06:00</x:v>
      </x:c>
      <x:c r="G1365" s="12" t="n">
        <x:v>0</x:v>
      </x:c>
      <x:c r="H1365" s="12"/>
    </x:row>
    <x:row r="1366" ht="15" hidden="0" customHeight="1">
      <x:c r="A1366" s="12" t="str">
        <x:v>S01365</x:v>
      </x:c>
      <x:c r="B1366" s="12" t="str">
        <x:v>2024-12-27 10:25:00-06:00</x:v>
      </x:c>
      <x:c r="C1366" s="12" t="str">
        <x:v>Long</x:v>
      </x:c>
      <x:c r="D1366" s="12" t="n">
        <x:v>75</x:v>
      </x:c>
      <x:c r="E1366" s="12" t="str">
        <x:v>Immediate same-bar</x:v>
      </x:c>
      <x:c r="F1366" s="12" t="str">
        <x:v>2024-12-27 10:25:00-06:00</x:v>
      </x:c>
      <x:c r="G1366" s="12" t="n">
        <x:v>0</x:v>
      </x:c>
      <x:c r="H1366" s="12"/>
    </x:row>
    <x:row r="1367" ht="15" hidden="0" customHeight="1">
      <x:c r="A1367" s="12" t="str">
        <x:v>S01366</x:v>
      </x:c>
      <x:c r="B1367" s="12" t="str">
        <x:v>2024-12-27 10:50:00-06:00</x:v>
      </x:c>
      <x:c r="C1367" s="12" t="str">
        <x:v>Short</x:v>
      </x:c>
      <x:c r="D1367" s="12" t="n">
        <x:v>75</x:v>
      </x:c>
      <x:c r="E1367" s="12" t="str">
        <x:v>Immediate same-bar</x:v>
      </x:c>
      <x:c r="F1367" s="12" t="str">
        <x:v>2024-12-27 10:50:00-06:00</x:v>
      </x:c>
      <x:c r="G1367" s="12" t="n">
        <x:v>0</x:v>
      </x:c>
      <x:c r="H1367" s="12"/>
    </x:row>
    <x:row r="1368" ht="15" hidden="0" customHeight="1">
      <x:c r="A1368" s="12" t="str">
        <x:v>S01367</x:v>
      </x:c>
      <x:c r="B1368" s="12" t="str">
        <x:v>2024-12-27 11:15:00-06:00</x:v>
      </x:c>
      <x:c r="C1368" s="12" t="str">
        <x:v>Long</x:v>
      </x:c>
      <x:c r="D1368" s="12" t="n">
        <x:v>70</x:v>
      </x:c>
      <x:c r="E1368" s="12" t="str">
        <x:v>Never within expiry</x:v>
      </x:c>
      <x:c r="F1368" s="12"/>
      <x:c r="G1368" s="12"/>
      <x:c r="H1368" s="12"/>
    </x:row>
    <x:row r="1369" ht="15" hidden="0" customHeight="1">
      <x:c r="A1369" s="12" t="str">
        <x:v>S01368</x:v>
      </x:c>
      <x:c r="B1369" s="12" t="str">
        <x:v>2024-12-27 12:50:00-06:00</x:v>
      </x:c>
      <x:c r="C1369" s="12" t="str">
        <x:v>Long</x:v>
      </x:c>
      <x:c r="D1369" s="12" t="n">
        <x:v>100</x:v>
      </x:c>
      <x:c r="E1369" s="12" t="str">
        <x:v>Immediate same-bar</x:v>
      </x:c>
      <x:c r="F1369" s="12" t="str">
        <x:v>2024-12-27 12:50:00-06:00</x:v>
      </x:c>
      <x:c r="G1369" s="12" t="n">
        <x:v>0</x:v>
      </x:c>
      <x:c r="H1369" s="12"/>
    </x:row>
    <x:row r="1370" ht="15" hidden="0" customHeight="1">
      <x:c r="A1370" s="12" t="str">
        <x:v>S01369</x:v>
      </x:c>
      <x:c r="B1370" s="12" t="str">
        <x:v>2024-12-27 14:10:00-06:00</x:v>
      </x:c>
      <x:c r="C1370" s="12" t="str">
        <x:v>Long</x:v>
      </x:c>
      <x:c r="D1370" s="12" t="n">
        <x:v>85</x:v>
      </x:c>
      <x:c r="E1370" s="12" t="str">
        <x:v>Opposite BOS first</x:v>
      </x:c>
      <x:c r="F1370" s="12"/>
      <x:c r="G1370" s="12"/>
      <x:c r="H1370" s="12" t="str">
        <x:v>2024-12-27 14:35:00-06:00</x:v>
      </x:c>
    </x:row>
    <x:row r="1371" ht="15" hidden="0" customHeight="1">
      <x:c r="A1371" s="12" t="str">
        <x:v>S01370</x:v>
      </x:c>
      <x:c r="B1371" s="12" t="str">
        <x:v>2024-12-27 14:35:00-06:00</x:v>
      </x:c>
      <x:c r="C1371" s="12" t="str">
        <x:v>Short</x:v>
      </x:c>
      <x:c r="D1371" s="12" t="n">
        <x:v>85</x:v>
      </x:c>
      <x:c r="E1371" s="12" t="str">
        <x:v>Immediate same-bar</x:v>
      </x:c>
      <x:c r="F1371" s="12" t="str">
        <x:v>2024-12-27 14:35:00-06:00</x:v>
      </x:c>
      <x:c r="G1371" s="12" t="n">
        <x:v>0</x:v>
      </x:c>
      <x:c r="H1371" s="12"/>
    </x:row>
    <x:row r="1372" ht="15" hidden="0" customHeight="1">
      <x:c r="A1372" s="12" t="str">
        <x:v>S01371</x:v>
      </x:c>
      <x:c r="B1372" s="12" t="str">
        <x:v>2024-12-27 15:00:00-06:00</x:v>
      </x:c>
      <x:c r="C1372" s="12" t="str">
        <x:v>Long</x:v>
      </x:c>
      <x:c r="D1372" s="12" t="n">
        <x:v>100</x:v>
      </x:c>
      <x:c r="E1372" s="12" t="str">
        <x:v>Immediate same-bar</x:v>
      </x:c>
      <x:c r="F1372" s="12" t="str">
        <x:v>2024-12-27 15:00:00-06:00</x:v>
      </x:c>
      <x:c r="G1372" s="12" t="n">
        <x:v>0</x:v>
      </x:c>
      <x:c r="H1372" s="12"/>
    </x:row>
    <x:row r="1373" ht="15" hidden="0" customHeight="1">
      <x:c r="A1373" s="12" t="str">
        <x:v>S01372</x:v>
      </x:c>
      <x:c r="B1373" s="12" t="str">
        <x:v>2024-12-29 23:25:00-06:00</x:v>
      </x:c>
      <x:c r="C1373" s="12" t="str">
        <x:v>Short</x:v>
      </x:c>
      <x:c r="D1373" s="12" t="n">
        <x:v>75</x:v>
      </x:c>
      <x:c r="E1373" s="12" t="str">
        <x:v>Immediate same-bar</x:v>
      </x:c>
      <x:c r="F1373" s="12" t="str">
        <x:v>2024-12-29 23:25:00-06:00</x:v>
      </x:c>
      <x:c r="G1373" s="12" t="n">
        <x:v>0</x:v>
      </x:c>
      <x:c r="H1373" s="12"/>
    </x:row>
    <x:row r="1374" ht="15" hidden="0" customHeight="1">
      <x:c r="A1374" s="12" t="str">
        <x:v>S01373</x:v>
      </x:c>
      <x:c r="B1374" s="12" t="str">
        <x:v>2024-12-30 05:55:00-06:00</x:v>
      </x:c>
      <x:c r="C1374" s="12" t="str">
        <x:v>Long</x:v>
      </x:c>
      <x:c r="D1374" s="12" t="n">
        <x:v>75</x:v>
      </x:c>
      <x:c r="E1374" s="12" t="str">
        <x:v>Opposite BOS first</x:v>
      </x:c>
      <x:c r="F1374" s="12"/>
      <x:c r="G1374" s="12"/>
      <x:c r="H1374" s="12" t="str">
        <x:v>2024-12-30 06:10:00-06:00</x:v>
      </x:c>
    </x:row>
    <x:row r="1375" ht="15" hidden="0" customHeight="1">
      <x:c r="A1375" s="12" t="str">
        <x:v>S01374</x:v>
      </x:c>
      <x:c r="B1375" s="12" t="str">
        <x:v>2024-12-30 06:10:00-06:00</x:v>
      </x:c>
      <x:c r="C1375" s="12" t="str">
        <x:v>Short</x:v>
      </x:c>
      <x:c r="D1375" s="12" t="n">
        <x:v>90</x:v>
      </x:c>
      <x:c r="E1375" s="12" t="str">
        <x:v>Immediate same-bar</x:v>
      </x:c>
      <x:c r="F1375" s="12" t="str">
        <x:v>2024-12-30 06:10:00-06:00</x:v>
      </x:c>
      <x:c r="G1375" s="12" t="n">
        <x:v>0</x:v>
      </x:c>
      <x:c r="H1375" s="12"/>
    </x:row>
    <x:row r="1376" ht="15" hidden="0" customHeight="1">
      <x:c r="A1376" s="12" t="str">
        <x:v>S01375</x:v>
      </x:c>
      <x:c r="B1376" s="12" t="str">
        <x:v>2024-12-30 10:15:00-06:00</x:v>
      </x:c>
      <x:c r="C1376" s="12" t="str">
        <x:v>Long</x:v>
      </x:c>
      <x:c r="D1376" s="12" t="n">
        <x:v>75</x:v>
      </x:c>
      <x:c r="E1376" s="12" t="str">
        <x:v>Immediate same-bar</x:v>
      </x:c>
      <x:c r="F1376" s="12" t="str">
        <x:v>2024-12-30 10:15:00-06:00</x:v>
      </x:c>
      <x:c r="G1376" s="12" t="n">
        <x:v>0</x:v>
      </x:c>
      <x:c r="H1376" s="12"/>
    </x:row>
    <x:row r="1377" ht="15" hidden="0" customHeight="1">
      <x:c r="A1377" s="12" t="str">
        <x:v>S01376</x:v>
      </x:c>
      <x:c r="B1377" s="12" t="str">
        <x:v>2024-12-30 14:25:00-06:00</x:v>
      </x:c>
      <x:c r="C1377" s="12" t="str">
        <x:v>Short</x:v>
      </x:c>
      <x:c r="D1377" s="12" t="n">
        <x:v>75</x:v>
      </x:c>
      <x:c r="E1377" s="12" t="str">
        <x:v>Immediate same-bar</x:v>
      </x:c>
      <x:c r="F1377" s="12" t="str">
        <x:v>2024-12-30 14:25:00-06:00</x:v>
      </x:c>
      <x:c r="G1377" s="12" t="n">
        <x:v>0</x:v>
      </x:c>
      <x:c r="H1377" s="12"/>
    </x:row>
    <x:row r="1378" ht="15" hidden="0" customHeight="1">
      <x:c r="A1378" s="12" t="str">
        <x:v>S01377</x:v>
      </x:c>
      <x:c r="B1378" s="12" t="str">
        <x:v>2024-12-30 18:00:00-06:00</x:v>
      </x:c>
      <x:c r="C1378" s="12" t="str">
        <x:v>Long</x:v>
      </x:c>
      <x:c r="D1378" s="12" t="n">
        <x:v>90</x:v>
      </x:c>
      <x:c r="E1378" s="12" t="str">
        <x:v>Immediate same-bar</x:v>
      </x:c>
      <x:c r="F1378" s="12" t="str">
        <x:v>2024-12-30 18:00:00-06:00</x:v>
      </x:c>
      <x:c r="G1378" s="12" t="n">
        <x:v>0</x:v>
      </x:c>
      <x:c r="H1378" s="12"/>
    </x:row>
    <x:row r="1379" ht="15" hidden="0" customHeight="1">
      <x:c r="A1379" s="12" t="str">
        <x:v>S01378</x:v>
      </x:c>
      <x:c r="B1379" s="12" t="str">
        <x:v>2024-12-31 03:05:00-06:00</x:v>
      </x:c>
      <x:c r="C1379" s="12" t="str">
        <x:v>Long</x:v>
      </x:c>
      <x:c r="D1379" s="12" t="n">
        <x:v>90</x:v>
      </x:c>
      <x:c r="E1379" s="12" t="str">
        <x:v>Immediate same-bar</x:v>
      </x:c>
      <x:c r="F1379" s="12" t="str">
        <x:v>2024-12-31 03:05:00-06:00</x:v>
      </x:c>
      <x:c r="G1379" s="12" t="n">
        <x:v>0</x:v>
      </x:c>
      <x:c r="H1379" s="12"/>
    </x:row>
    <x:row r="1380" ht="15" hidden="0" customHeight="1">
      <x:c r="A1380" s="12" t="str">
        <x:v>S01379</x:v>
      </x:c>
      <x:c r="B1380" s="12" t="str">
        <x:v>2024-12-31 10:00:00-06:00</x:v>
      </x:c>
      <x:c r="C1380" s="12" t="str">
        <x:v>Short</x:v>
      </x:c>
      <x:c r="D1380" s="12" t="n">
        <x:v>75</x:v>
      </x:c>
      <x:c r="E1380" s="12" t="str">
        <x:v>Immediate same-bar</x:v>
      </x:c>
      <x:c r="F1380" s="12" t="str">
        <x:v>2024-12-31 10:00:00-06:00</x:v>
      </x:c>
      <x:c r="G1380" s="12" t="n">
        <x:v>0</x:v>
      </x:c>
      <x:c r="H1380" s="12"/>
    </x:row>
    <x:row r="1381" ht="15" hidden="0" customHeight="1">
      <x:c r="A1381" s="12" t="str">
        <x:v>S01380</x:v>
      </x:c>
      <x:c r="B1381" s="12" t="str">
        <x:v>2024-12-31 11:20:00-06:00</x:v>
      </x:c>
      <x:c r="C1381" s="12" t="str">
        <x:v>Short</x:v>
      </x:c>
      <x:c r="D1381" s="12" t="n">
        <x:v>75</x:v>
      </x:c>
      <x:c r="E1381" s="12" t="str">
        <x:v>Immediate same-bar</x:v>
      </x:c>
      <x:c r="F1381" s="12" t="str">
        <x:v>2024-12-31 11:20:00-06:00</x:v>
      </x:c>
      <x:c r="G1381" s="12" t="n">
        <x:v>0</x:v>
      </x:c>
      <x:c r="H1381" s="12"/>
    </x:row>
    <x:row r="1382" ht="15" hidden="0" customHeight="1">
      <x:c r="A1382" s="12" t="str">
        <x:v>S01381</x:v>
      </x:c>
      <x:c r="B1382" s="12" t="str">
        <x:v>2024-12-31 14:05:00-06:00</x:v>
      </x:c>
      <x:c r="C1382" s="12" t="str">
        <x:v>Short</x:v>
      </x:c>
      <x:c r="D1382" s="12" t="n">
        <x:v>85</x:v>
      </x:c>
      <x:c r="E1382" s="12" t="str">
        <x:v>Opposite BOS first</x:v>
      </x:c>
      <x:c r="F1382" s="12"/>
      <x:c r="G1382" s="12"/>
      <x:c r="H1382" s="12" t="str">
        <x:v>2024-12-31 14:25:00-06:00</x:v>
      </x:c>
    </x:row>
    <x:row r="1383" ht="15" hidden="0" customHeight="1">
      <x:c r="A1383" s="12" t="str">
        <x:v>S01382</x:v>
      </x:c>
      <x:c r="B1383" s="12" t="str">
        <x:v>2024-12-31 14:25:00-06:00</x:v>
      </x:c>
      <x:c r="C1383" s="12" t="str">
        <x:v>Long</x:v>
      </x:c>
      <x:c r="D1383" s="12" t="n">
        <x:v>100</x:v>
      </x:c>
      <x:c r="E1383" s="12" t="str">
        <x:v>Immediate same-bar</x:v>
      </x:c>
      <x:c r="F1383" s="12" t="str">
        <x:v>2024-12-31 14:25:00-06:00</x:v>
      </x:c>
      <x:c r="G1383" s="12" t="n">
        <x:v>0</x:v>
      </x:c>
      <x:c r="H1383" s="12"/>
    </x:row>
    <x:row r="1384" ht="15" hidden="0" customHeight="1">
      <x:c r="A1384" s="12" t="str">
        <x:v>S01383</x:v>
      </x:c>
      <x:c r="B1384" s="12" t="str">
        <x:v>2025-01-01 18:15:00-06:00</x:v>
      </x:c>
      <x:c r="C1384" s="12" t="str">
        <x:v>Short</x:v>
      </x:c>
      <x:c r="D1384" s="12" t="n">
        <x:v>90</x:v>
      </x:c>
      <x:c r="E1384" s="12" t="str">
        <x:v>Immediate same-bar</x:v>
      </x:c>
      <x:c r="F1384" s="12" t="str">
        <x:v>2025-01-01 18:15:00-06:00</x:v>
      </x:c>
      <x:c r="G1384" s="12" t="n">
        <x:v>0</x:v>
      </x:c>
      <x:c r="H1384" s="12"/>
    </x:row>
    <x:row r="1385" ht="15" hidden="0" customHeight="1">
      <x:c r="A1385" s="12" t="str">
        <x:v>S01384</x:v>
      </x:c>
      <x:c r="B1385" s="12" t="str">
        <x:v>2025-01-01 23:10:00-06:00</x:v>
      </x:c>
      <x:c r="C1385" s="12" t="str">
        <x:v>Long</x:v>
      </x:c>
      <x:c r="D1385" s="12" t="n">
        <x:v>90</x:v>
      </x:c>
      <x:c r="E1385" s="12" t="str">
        <x:v>Immediate same-bar</x:v>
      </x:c>
      <x:c r="F1385" s="12" t="str">
        <x:v>2025-01-01 23:10:00-06:00</x:v>
      </x:c>
      <x:c r="G1385" s="12" t="n">
        <x:v>0</x:v>
      </x:c>
      <x:c r="H1385" s="12"/>
    </x:row>
    <x:row r="1386" ht="15" hidden="0" customHeight="1">
      <x:c r="A1386" s="12" t="str">
        <x:v>S01385</x:v>
      </x:c>
      <x:c r="B1386" s="12" t="str">
        <x:v>2025-01-02 10:45:00-06:00</x:v>
      </x:c>
      <x:c r="C1386" s="12" t="str">
        <x:v>Long</x:v>
      </x:c>
      <x:c r="D1386" s="12" t="n">
        <x:v>75</x:v>
      </x:c>
      <x:c r="E1386" s="12" t="str">
        <x:v>Immediate same-bar</x:v>
      </x:c>
      <x:c r="F1386" s="12" t="str">
        <x:v>2025-01-02 10:45:00-06:00</x:v>
      </x:c>
      <x:c r="G1386" s="12" t="n">
        <x:v>0</x:v>
      </x:c>
      <x:c r="H1386" s="12"/>
    </x:row>
    <x:row r="1387" ht="15" hidden="0" customHeight="1">
      <x:c r="A1387" s="12" t="str">
        <x:v>S01386</x:v>
      </x:c>
      <x:c r="B1387" s="12" t="str">
        <x:v>2025-01-02 11:25:00-06:00</x:v>
      </x:c>
      <x:c r="C1387" s="12" t="str">
        <x:v>Short</x:v>
      </x:c>
      <x:c r="D1387" s="12" t="n">
        <x:v>75</x:v>
      </x:c>
      <x:c r="E1387" s="12" t="str">
        <x:v>Immediate same-bar</x:v>
      </x:c>
      <x:c r="F1387" s="12" t="str">
        <x:v>2025-01-02 11:25:00-06:00</x:v>
      </x:c>
      <x:c r="G1387" s="12" t="n">
        <x:v>0</x:v>
      </x:c>
      <x:c r="H1387" s="12"/>
    </x:row>
    <x:row r="1388" ht="15" hidden="0" customHeight="1">
      <x:c r="A1388" s="12" t="str">
        <x:v>S01387</x:v>
      </x:c>
      <x:c r="B1388" s="12" t="str">
        <x:v>2025-01-03 01:10:00-06:00</x:v>
      </x:c>
      <x:c r="C1388" s="12" t="str">
        <x:v>Long</x:v>
      </x:c>
      <x:c r="D1388" s="12" t="n">
        <x:v>75</x:v>
      </x:c>
      <x:c r="E1388" s="12" t="str">
        <x:v>Never within expiry</x:v>
      </x:c>
      <x:c r="F1388" s="12"/>
      <x:c r="G1388" s="12"/>
      <x:c r="H1388" s="12"/>
    </x:row>
    <x:row r="1389" ht="15" hidden="0" customHeight="1">
      <x:c r="A1389" s="12" t="str">
        <x:v>S01388</x:v>
      </x:c>
      <x:c r="B1389" s="12" t="str">
        <x:v>2025-01-05 18:15:00-06:00</x:v>
      </x:c>
      <x:c r="C1389" s="12" t="str">
        <x:v>Long</x:v>
      </x:c>
      <x:c r="D1389" s="12" t="n">
        <x:v>75</x:v>
      </x:c>
      <x:c r="E1389" s="12" t="str">
        <x:v>Opposite BOS first</x:v>
      </x:c>
      <x:c r="F1389" s="12"/>
      <x:c r="G1389" s="12"/>
      <x:c r="H1389" s="12" t="str">
        <x:v>2025-01-05 18:30:00-06:00</x:v>
      </x:c>
    </x:row>
    <x:row r="1390" ht="15" hidden="0" customHeight="1">
      <x:c r="A1390" s="12" t="str">
        <x:v>S01389</x:v>
      </x:c>
      <x:c r="B1390" s="12" t="str">
        <x:v>2025-01-05 18:30:00-06:00</x:v>
      </x:c>
      <x:c r="C1390" s="12" t="str">
        <x:v>Short</x:v>
      </x:c>
      <x:c r="D1390" s="12" t="n">
        <x:v>75</x:v>
      </x:c>
      <x:c r="E1390" s="12" t="str">
        <x:v>Immediate same-bar</x:v>
      </x:c>
      <x:c r="F1390" s="12" t="str">
        <x:v>2025-01-05 18:30:00-06:00</x:v>
      </x:c>
      <x:c r="G1390" s="12" t="n">
        <x:v>0</x:v>
      </x:c>
      <x:c r="H1390" s="12"/>
    </x:row>
    <x:row r="1391" ht="15" hidden="0" customHeight="1">
      <x:c r="A1391" s="12" t="str">
        <x:v>S01390</x:v>
      </x:c>
      <x:c r="B1391" s="12" t="str">
        <x:v>2025-01-06 08:30:00-06:00</x:v>
      </x:c>
      <x:c r="C1391" s="12" t="str">
        <x:v>Long</x:v>
      </x:c>
      <x:c r="D1391" s="12" t="n">
        <x:v>90</x:v>
      </x:c>
      <x:c r="E1391" s="12" t="str">
        <x:v>Immediate same-bar</x:v>
      </x:c>
      <x:c r="F1391" s="12" t="str">
        <x:v>2025-01-06 08:30:00-06:00</x:v>
      </x:c>
      <x:c r="G1391" s="12" t="n">
        <x:v>0</x:v>
      </x:c>
      <x:c r="H1391" s="12"/>
    </x:row>
    <x:row r="1392" ht="15" hidden="0" customHeight="1">
      <x:c r="A1392" s="12" t="str">
        <x:v>S01391</x:v>
      </x:c>
      <x:c r="B1392" s="12" t="str">
        <x:v>2025-01-06 12:00:00-06:00</x:v>
      </x:c>
      <x:c r="C1392" s="12" t="str">
        <x:v>Short</x:v>
      </x:c>
      <x:c r="D1392" s="12" t="n">
        <x:v>75</x:v>
      </x:c>
      <x:c r="E1392" s="12" t="str">
        <x:v>Immediate same-bar</x:v>
      </x:c>
      <x:c r="F1392" s="12" t="str">
        <x:v>2025-01-06 12:00:00-06:00</x:v>
      </x:c>
      <x:c r="G1392" s="12" t="n">
        <x:v>0</x:v>
      </x:c>
      <x:c r="H1392" s="12"/>
    </x:row>
    <x:row r="1393" ht="15" hidden="0" customHeight="1">
      <x:c r="A1393" s="12" t="str">
        <x:v>S01392</x:v>
      </x:c>
      <x:c r="B1393" s="12" t="str">
        <x:v>2025-01-06 12:45:00-06:00</x:v>
      </x:c>
      <x:c r="C1393" s="12" t="str">
        <x:v>Short</x:v>
      </x:c>
      <x:c r="D1393" s="12" t="n">
        <x:v>75</x:v>
      </x:c>
      <x:c r="E1393" s="12" t="str">
        <x:v>Immediate same-bar</x:v>
      </x:c>
      <x:c r="F1393" s="12" t="str">
        <x:v>2025-01-06 12:45:00-06:00</x:v>
      </x:c>
      <x:c r="G1393" s="12" t="n">
        <x:v>0</x:v>
      </x:c>
      <x:c r="H1393" s="12"/>
    </x:row>
    <x:row r="1394" ht="15" hidden="0" customHeight="1">
      <x:c r="A1394" s="12" t="str">
        <x:v>S01393</x:v>
      </x:c>
      <x:c r="B1394" s="12" t="str">
        <x:v>2025-01-06 13:55:00-06:00</x:v>
      </x:c>
      <x:c r="C1394" s="12" t="str">
        <x:v>Short</x:v>
      </x:c>
      <x:c r="D1394" s="12" t="n">
        <x:v>75</x:v>
      </x:c>
      <x:c r="E1394" s="12" t="str">
        <x:v>Immediate same-bar</x:v>
      </x:c>
      <x:c r="F1394" s="12" t="str">
        <x:v>2025-01-06 13:55:00-06:00</x:v>
      </x:c>
      <x:c r="G1394" s="12" t="n">
        <x:v>0</x:v>
      </x:c>
      <x:c r="H1394" s="12"/>
    </x:row>
    <x:row r="1395" ht="15" hidden="0" customHeight="1">
      <x:c r="A1395" s="12" t="str">
        <x:v>S01394</x:v>
      </x:c>
      <x:c r="B1395" s="12" t="str">
        <x:v>2025-01-06 20:20:00-06:00</x:v>
      </x:c>
      <x:c r="C1395" s="12" t="str">
        <x:v>Short</x:v>
      </x:c>
      <x:c r="D1395" s="12" t="n">
        <x:v>75</x:v>
      </x:c>
      <x:c r="E1395" s="12" t="str">
        <x:v>Later within expiry</x:v>
      </x:c>
      <x:c r="F1395" s="12" t="str">
        <x:v>2025-01-06 20:50:00-06:00</x:v>
      </x:c>
      <x:c r="G1395" s="12" t="n">
        <x:v>6</x:v>
      </x:c>
      <x:c r="H1395" s="12"/>
    </x:row>
    <x:row r="1396" ht="15" hidden="0" customHeight="1">
      <x:c r="A1396" s="12" t="str">
        <x:v>S01395</x:v>
      </x:c>
      <x:c r="B1396" s="12" t="str">
        <x:v>2025-01-06 20:50:00-06:00</x:v>
      </x:c>
      <x:c r="C1396" s="12" t="str">
        <x:v>Short</x:v>
      </x:c>
      <x:c r="D1396" s="12" t="n">
        <x:v>90</x:v>
      </x:c>
      <x:c r="E1396" s="12" t="str">
        <x:v>Immediate same-bar</x:v>
      </x:c>
      <x:c r="F1396" s="12" t="str">
        <x:v>2025-01-06 20:50:00-06:00</x:v>
      </x:c>
      <x:c r="G1396" s="12" t="n">
        <x:v>0</x:v>
      </x:c>
      <x:c r="H1396" s="12"/>
    </x:row>
    <x:row r="1397" ht="15" hidden="0" customHeight="1">
      <x:c r="A1397" s="12" t="str">
        <x:v>S01396</x:v>
      </x:c>
      <x:c r="B1397" s="12" t="str">
        <x:v>2025-01-07 08:35:00-06:00</x:v>
      </x:c>
      <x:c r="C1397" s="12" t="str">
        <x:v>Short</x:v>
      </x:c>
      <x:c r="D1397" s="12" t="n">
        <x:v>90</x:v>
      </x:c>
      <x:c r="E1397" s="12" t="str">
        <x:v>Immediate same-bar</x:v>
      </x:c>
      <x:c r="F1397" s="12" t="str">
        <x:v>2025-01-07 08:35:00-06:00</x:v>
      </x:c>
      <x:c r="G1397" s="12" t="n">
        <x:v>0</x:v>
      </x:c>
      <x:c r="H1397" s="12"/>
    </x:row>
    <x:row r="1398" ht="15" hidden="0" customHeight="1">
      <x:c r="A1398" s="12" t="str">
        <x:v>S01397</x:v>
      </x:c>
      <x:c r="B1398" s="12" t="str">
        <x:v>2025-01-07 23:40:00-06:00</x:v>
      </x:c>
      <x:c r="C1398" s="12" t="str">
        <x:v>Long</x:v>
      </x:c>
      <x:c r="D1398" s="12" t="n">
        <x:v>75</x:v>
      </x:c>
      <x:c r="E1398" s="12" t="str">
        <x:v>Immediate same-bar</x:v>
      </x:c>
      <x:c r="F1398" s="12" t="str">
        <x:v>2025-01-07 23:40:00-06:00</x:v>
      </x:c>
      <x:c r="G1398" s="12" t="n">
        <x:v>0</x:v>
      </x:c>
      <x:c r="H1398" s="12"/>
    </x:row>
    <x:row r="1399" ht="15" hidden="0" customHeight="1">
      <x:c r="A1399" s="12" t="str">
        <x:v>S01398</x:v>
      </x:c>
      <x:c r="B1399" s="12" t="str">
        <x:v>2025-01-08 01:00:00-06:00</x:v>
      </x:c>
      <x:c r="C1399" s="12" t="str">
        <x:v>Long</x:v>
      </x:c>
      <x:c r="D1399" s="12" t="n">
        <x:v>75</x:v>
      </x:c>
      <x:c r="E1399" s="12" t="str">
        <x:v>Opposite BOS first</x:v>
      </x:c>
      <x:c r="F1399" s="12"/>
      <x:c r="G1399" s="12"/>
      <x:c r="H1399" s="12" t="str">
        <x:v>2025-01-08 01:15:00-06:00</x:v>
      </x:c>
    </x:row>
    <x:row r="1400" ht="15" hidden="0" customHeight="1">
      <x:c r="A1400" s="12" t="str">
        <x:v>S01399</x:v>
      </x:c>
      <x:c r="B1400" s="12" t="str">
        <x:v>2025-01-08 01:15:00-06:00</x:v>
      </x:c>
      <x:c r="C1400" s="12" t="str">
        <x:v>Short</x:v>
      </x:c>
      <x:c r="D1400" s="12" t="n">
        <x:v>90</x:v>
      </x:c>
      <x:c r="E1400" s="12" t="str">
        <x:v>Immediate same-bar</x:v>
      </x:c>
      <x:c r="F1400" s="12" t="str">
        <x:v>2025-01-08 01:15:00-06:00</x:v>
      </x:c>
      <x:c r="G1400" s="12" t="n">
        <x:v>0</x:v>
      </x:c>
      <x:c r="H1400" s="12"/>
    </x:row>
    <x:row r="1401" ht="15" hidden="0" customHeight="1">
      <x:c r="A1401" s="12" t="str">
        <x:v>S01400</x:v>
      </x:c>
      <x:c r="B1401" s="12" t="str">
        <x:v>2025-01-08 02:55:00-06:00</x:v>
      </x:c>
      <x:c r="C1401" s="12" t="str">
        <x:v>Short</x:v>
      </x:c>
      <x:c r="D1401" s="12" t="n">
        <x:v>75</x:v>
      </x:c>
      <x:c r="E1401" s="12" t="str">
        <x:v>Opposite BOS first</x:v>
      </x:c>
      <x:c r="F1401" s="12"/>
      <x:c r="G1401" s="12"/>
      <x:c r="H1401" s="12" t="str">
        <x:v>2025-01-08 03:00:00-06:00</x:v>
      </x:c>
    </x:row>
    <x:row r="1402" ht="15" hidden="0" customHeight="1">
      <x:c r="A1402" s="12" t="str">
        <x:v>S01401</x:v>
      </x:c>
      <x:c r="B1402" s="12" t="str">
        <x:v>2025-01-08 05:15:00-06:00</x:v>
      </x:c>
      <x:c r="C1402" s="12" t="str">
        <x:v>Short</x:v>
      </x:c>
      <x:c r="D1402" s="12" t="n">
        <x:v>90</x:v>
      </x:c>
      <x:c r="E1402" s="12" t="str">
        <x:v>Immediate same-bar</x:v>
      </x:c>
      <x:c r="F1402" s="12" t="str">
        <x:v>2025-01-08 05:15:00-06:00</x:v>
      </x:c>
      <x:c r="G1402" s="12" t="n">
        <x:v>0</x:v>
      </x:c>
      <x:c r="H1402" s="12"/>
    </x:row>
    <x:row r="1403" ht="15" hidden="0" customHeight="1">
      <x:c r="A1403" s="12" t="str">
        <x:v>S01402</x:v>
      </x:c>
      <x:c r="B1403" s="12" t="str">
        <x:v>2025-01-08 10:35:00-06:00</x:v>
      </x:c>
      <x:c r="C1403" s="12" t="str">
        <x:v>Long</x:v>
      </x:c>
      <x:c r="D1403" s="12" t="n">
        <x:v>75</x:v>
      </x:c>
      <x:c r="E1403" s="12" t="str">
        <x:v>Immediate same-bar</x:v>
      </x:c>
      <x:c r="F1403" s="12" t="str">
        <x:v>2025-01-08 10:35:00-06:00</x:v>
      </x:c>
      <x:c r="G1403" s="12" t="n">
        <x:v>0</x:v>
      </x:c>
      <x:c r="H1403" s="12"/>
    </x:row>
    <x:row r="1404" ht="15" hidden="0" customHeight="1">
      <x:c r="A1404" s="12" t="str">
        <x:v>S01403</x:v>
      </x:c>
      <x:c r="B1404" s="12" t="str">
        <x:v>2025-01-08 11:10:00-06:00</x:v>
      </x:c>
      <x:c r="C1404" s="12" t="str">
        <x:v>Long</x:v>
      </x:c>
      <x:c r="D1404" s="12" t="n">
        <x:v>85</x:v>
      </x:c>
      <x:c r="E1404" s="12" t="str">
        <x:v>Opposite BOS first</x:v>
      </x:c>
      <x:c r="F1404" s="12"/>
      <x:c r="G1404" s="12"/>
      <x:c r="H1404" s="12" t="str">
        <x:v>2025-01-08 11:15:00-06:00</x:v>
      </x:c>
    </x:row>
    <x:row r="1405" ht="15" hidden="0" customHeight="1">
      <x:c r="A1405" s="12" t="str">
        <x:v>S01404</x:v>
      </x:c>
      <x:c r="B1405" s="12" t="str">
        <x:v>2025-01-08 11:15:00-06:00</x:v>
      </x:c>
      <x:c r="C1405" s="12" t="str">
        <x:v>Short</x:v>
      </x:c>
      <x:c r="D1405" s="12" t="n">
        <x:v>85</x:v>
      </x:c>
      <x:c r="E1405" s="12" t="str">
        <x:v>Immediate same-bar</x:v>
      </x:c>
      <x:c r="F1405" s="12" t="str">
        <x:v>2025-01-08 11:15:00-06:00</x:v>
      </x:c>
      <x:c r="G1405" s="12" t="n">
        <x:v>0</x:v>
      </x:c>
      <x:c r="H1405" s="12"/>
    </x:row>
    <x:row r="1406" ht="15" hidden="0" customHeight="1">
      <x:c r="A1406" s="12" t="str">
        <x:v>S01405</x:v>
      </x:c>
      <x:c r="B1406" s="12" t="str">
        <x:v>2025-01-08 14:10:00-06:00</x:v>
      </x:c>
      <x:c r="C1406" s="12" t="str">
        <x:v>Short</x:v>
      </x:c>
      <x:c r="D1406" s="12" t="n">
        <x:v>85</x:v>
      </x:c>
      <x:c r="E1406" s="12" t="str">
        <x:v>Immediate same-bar</x:v>
      </x:c>
      <x:c r="F1406" s="12" t="str">
        <x:v>2025-01-08 14:10:00-06:00</x:v>
      </x:c>
      <x:c r="G1406" s="12" t="n">
        <x:v>0</x:v>
      </x:c>
      <x:c r="H1406" s="12"/>
    </x:row>
    <x:row r="1407" ht="15" hidden="0" customHeight="1">
      <x:c r="A1407" s="12" t="str">
        <x:v>S01406</x:v>
      </x:c>
      <x:c r="B1407" s="12" t="str">
        <x:v>2025-01-08 22:05:00-06:00</x:v>
      </x:c>
      <x:c r="C1407" s="12" t="str">
        <x:v>Short</x:v>
      </x:c>
      <x:c r="D1407" s="12" t="n">
        <x:v>75</x:v>
      </x:c>
      <x:c r="E1407" s="12" t="str">
        <x:v>Immediate same-bar</x:v>
      </x:c>
      <x:c r="F1407" s="12" t="str">
        <x:v>2025-01-08 22:05:00-06:00</x:v>
      </x:c>
      <x:c r="G1407" s="12" t="n">
        <x:v>0</x:v>
      </x:c>
      <x:c r="H1407" s="12"/>
    </x:row>
    <x:row r="1408" ht="15" hidden="0" customHeight="1">
      <x:c r="A1408" s="12" t="str">
        <x:v>S01407</x:v>
      </x:c>
      <x:c r="B1408" s="12" t="str">
        <x:v>2025-01-09 07:05:00-06:00</x:v>
      </x:c>
      <x:c r="C1408" s="12" t="str">
        <x:v>Long</x:v>
      </x:c>
      <x:c r="D1408" s="12" t="n">
        <x:v>90</x:v>
      </x:c>
      <x:c r="E1408" s="12" t="str">
        <x:v>Immediate same-bar</x:v>
      </x:c>
      <x:c r="F1408" s="12" t="str">
        <x:v>2025-01-09 07:05:00-06:00</x:v>
      </x:c>
      <x:c r="G1408" s="12" t="n">
        <x:v>0</x:v>
      </x:c>
      <x:c r="H1408" s="12"/>
    </x:row>
    <x:row r="1409" ht="15" hidden="0" customHeight="1">
      <x:c r="A1409" s="12" t="str">
        <x:v>S01408</x:v>
      </x:c>
      <x:c r="B1409" s="12" t="str">
        <x:v>2025-01-09 08:00:00-06:00</x:v>
      </x:c>
      <x:c r="C1409" s="12" t="str">
        <x:v>Short</x:v>
      </x:c>
      <x:c r="D1409" s="12" t="n">
        <x:v>90</x:v>
      </x:c>
      <x:c r="E1409" s="12" t="str">
        <x:v>Immediate same-bar</x:v>
      </x:c>
      <x:c r="F1409" s="12" t="str">
        <x:v>2025-01-09 08:00:00-06:00</x:v>
      </x:c>
      <x:c r="G1409" s="12" t="n">
        <x:v>0</x:v>
      </x:c>
      <x:c r="H1409" s="12"/>
    </x:row>
    <x:row r="1410" ht="15" hidden="0" customHeight="1">
      <x:c r="A1410" s="12" t="str">
        <x:v>S01409</x:v>
      </x:c>
      <x:c r="B1410" s="12" t="str">
        <x:v>2025-01-10 03:00:00-06:00</x:v>
      </x:c>
      <x:c r="C1410" s="12" t="str">
        <x:v>Short</x:v>
      </x:c>
      <x:c r="D1410" s="12" t="n">
        <x:v>90</x:v>
      </x:c>
      <x:c r="E1410" s="12" t="str">
        <x:v>Immediate same-bar</x:v>
      </x:c>
      <x:c r="F1410" s="12" t="str">
        <x:v>2025-01-10 03:00:00-06:00</x:v>
      </x:c>
      <x:c r="G1410" s="12" t="n">
        <x:v>0</x:v>
      </x:c>
      <x:c r="H1410" s="12"/>
    </x:row>
    <x:row r="1411" ht="15" hidden="0" customHeight="1">
      <x:c r="A1411" s="12" t="str">
        <x:v>S01410</x:v>
      </x:c>
      <x:c r="B1411" s="12" t="str">
        <x:v>2025-01-10 04:30:00-06:00</x:v>
      </x:c>
      <x:c r="C1411" s="12" t="str">
        <x:v>Short</x:v>
      </x:c>
      <x:c r="D1411" s="12" t="n">
        <x:v>75</x:v>
      </x:c>
      <x:c r="E1411" s="12" t="str">
        <x:v>Opposite BOS first</x:v>
      </x:c>
      <x:c r="F1411" s="12"/>
      <x:c r="G1411" s="12"/>
      <x:c r="H1411" s="12" t="str">
        <x:v>2025-01-10 04:35:00-06:00</x:v>
      </x:c>
    </x:row>
    <x:row r="1412" ht="15" hidden="0" customHeight="1">
      <x:c r="A1412" s="12" t="str">
        <x:v>S01411</x:v>
      </x:c>
      <x:c r="B1412" s="12" t="str">
        <x:v>2025-01-10 13:50:00-06:00</x:v>
      </x:c>
      <x:c r="C1412" s="12" t="str">
        <x:v>Long</x:v>
      </x:c>
      <x:c r="D1412" s="12" t="n">
        <x:v>70</x:v>
      </x:c>
      <x:c r="E1412" s="12" t="str">
        <x:v>Opposite BOS first</x:v>
      </x:c>
      <x:c r="F1412" s="12"/>
      <x:c r="G1412" s="12"/>
      <x:c r="H1412" s="12" t="str">
        <x:v>2025-01-10 14:10:00-06:00</x:v>
      </x:c>
    </x:row>
    <x:row r="1413" ht="15" hidden="0" customHeight="1">
      <x:c r="A1413" s="12" t="str">
        <x:v>S01412</x:v>
      </x:c>
      <x:c r="B1413" s="12" t="str">
        <x:v>2025-01-10 14:10:00-06:00</x:v>
      </x:c>
      <x:c r="C1413" s="12" t="str">
        <x:v>Short</x:v>
      </x:c>
      <x:c r="D1413" s="12" t="n">
        <x:v>75</x:v>
      </x:c>
      <x:c r="E1413" s="12" t="str">
        <x:v>Immediate same-bar</x:v>
      </x:c>
      <x:c r="F1413" s="12" t="str">
        <x:v>2025-01-10 14:10:00-06:00</x:v>
      </x:c>
      <x:c r="G1413" s="12" t="n">
        <x:v>0</x:v>
      </x:c>
      <x:c r="H1413" s="12"/>
    </x:row>
    <x:row r="1414" ht="15" hidden="0" customHeight="1">
      <x:c r="A1414" s="12" t="str">
        <x:v>S01413</x:v>
      </x:c>
      <x:c r="B1414" s="12" t="str">
        <x:v>2025-01-12 18:05:00-06:00</x:v>
      </x:c>
      <x:c r="C1414" s="12" t="str">
        <x:v>Short</x:v>
      </x:c>
      <x:c r="D1414" s="12" t="n">
        <x:v>75</x:v>
      </x:c>
      <x:c r="E1414" s="12" t="str">
        <x:v>Opposite BOS first</x:v>
      </x:c>
      <x:c r="F1414" s="12"/>
      <x:c r="G1414" s="12"/>
      <x:c r="H1414" s="12" t="str">
        <x:v>2025-01-12 18:20:00-06:00</x:v>
      </x:c>
    </x:row>
    <x:row r="1415" ht="15" hidden="0" customHeight="1">
      <x:c r="A1415" s="12" t="str">
        <x:v>S01414</x:v>
      </x:c>
      <x:c r="B1415" s="12" t="str">
        <x:v>2025-01-12 19:35:00-06:00</x:v>
      </x:c>
      <x:c r="C1415" s="12" t="str">
        <x:v>Short</x:v>
      </x:c>
      <x:c r="D1415" s="12" t="n">
        <x:v>90</x:v>
      </x:c>
      <x:c r="E1415" s="12" t="str">
        <x:v>Immediate same-bar</x:v>
      </x:c>
      <x:c r="F1415" s="12" t="str">
        <x:v>2025-01-12 19:35:00-06:00</x:v>
      </x:c>
      <x:c r="G1415" s="12" t="n">
        <x:v>0</x:v>
      </x:c>
      <x:c r="H1415" s="12"/>
    </x:row>
    <x:row r="1416" ht="15" hidden="0" customHeight="1">
      <x:c r="A1416" s="12" t="str">
        <x:v>S01415</x:v>
      </x:c>
      <x:c r="B1416" s="12" t="str">
        <x:v>2025-01-12 22:55:00-06:00</x:v>
      </x:c>
      <x:c r="C1416" s="12" t="str">
        <x:v>Short</x:v>
      </x:c>
      <x:c r="D1416" s="12" t="n">
        <x:v>75</x:v>
      </x:c>
      <x:c r="E1416" s="12" t="str">
        <x:v>Later within expiry</x:v>
      </x:c>
      <x:c r="F1416" s="12" t="str">
        <x:v>2025-01-12 23:30:00-06:00</x:v>
      </x:c>
      <x:c r="G1416" s="12" t="n">
        <x:v>7</x:v>
      </x:c>
      <x:c r="H1416" s="12"/>
    </x:row>
    <x:row r="1417" ht="15" hidden="0" customHeight="1">
      <x:c r="A1417" s="12" t="str">
        <x:v>S01416</x:v>
      </x:c>
      <x:c r="B1417" s="12" t="str">
        <x:v>2025-01-12 23:30:00-06:00</x:v>
      </x:c>
      <x:c r="C1417" s="12" t="str">
        <x:v>Short</x:v>
      </x:c>
      <x:c r="D1417" s="12" t="n">
        <x:v>75</x:v>
      </x:c>
      <x:c r="E1417" s="12" t="str">
        <x:v>Immediate same-bar</x:v>
      </x:c>
      <x:c r="F1417" s="12" t="str">
        <x:v>2025-01-12 23:30:00-06:00</x:v>
      </x:c>
      <x:c r="G1417" s="12" t="n">
        <x:v>0</x:v>
      </x:c>
      <x:c r="H1417" s="12"/>
    </x:row>
    <x:row r="1418" ht="15" hidden="0" customHeight="1">
      <x:c r="A1418" s="12" t="str">
        <x:v>S01417</x:v>
      </x:c>
      <x:c r="B1418" s="12" t="str">
        <x:v>2025-01-13 00:05:00-06:00</x:v>
      </x:c>
      <x:c r="C1418" s="12" t="str">
        <x:v>Short</x:v>
      </x:c>
      <x:c r="D1418" s="12" t="n">
        <x:v>75</x:v>
      </x:c>
      <x:c r="E1418" s="12" t="str">
        <x:v>Opposite BOS first</x:v>
      </x:c>
      <x:c r="F1418" s="12"/>
      <x:c r="G1418" s="12"/>
      <x:c r="H1418" s="12" t="str">
        <x:v>2025-01-13 00:10:00-06:00</x:v>
      </x:c>
    </x:row>
    <x:row r="1419" ht="15" hidden="0" customHeight="1">
      <x:c r="A1419" s="12" t="str">
        <x:v>S01418</x:v>
      </x:c>
      <x:c r="B1419" s="12" t="str">
        <x:v>2025-01-13 00:10:00-06:00</x:v>
      </x:c>
      <x:c r="C1419" s="12" t="str">
        <x:v>Long</x:v>
      </x:c>
      <x:c r="D1419" s="12" t="n">
        <x:v>90</x:v>
      </x:c>
      <x:c r="E1419" s="12" t="str">
        <x:v>Immediate same-bar</x:v>
      </x:c>
      <x:c r="F1419" s="12" t="str">
        <x:v>2025-01-13 00:10:00-06:00</x:v>
      </x:c>
      <x:c r="G1419" s="12" t="n">
        <x:v>0</x:v>
      </x:c>
      <x:c r="H1419" s="12"/>
    </x:row>
    <x:row r="1420" ht="15" hidden="0" customHeight="1">
      <x:c r="A1420" s="12" t="str">
        <x:v>S01419</x:v>
      </x:c>
      <x:c r="B1420" s="12" t="str">
        <x:v>2025-01-13 01:05:00-06:00</x:v>
      </x:c>
      <x:c r="C1420" s="12" t="str">
        <x:v>Short</x:v>
      </x:c>
      <x:c r="D1420" s="12" t="n">
        <x:v>90</x:v>
      </x:c>
      <x:c r="E1420" s="12" t="str">
        <x:v>Immediate same-bar</x:v>
      </x:c>
      <x:c r="F1420" s="12" t="str">
        <x:v>2025-01-13 01:05:00-06:00</x:v>
      </x:c>
      <x:c r="G1420" s="12" t="n">
        <x:v>0</x:v>
      </x:c>
      <x:c r="H1420" s="12"/>
    </x:row>
    <x:row r="1421" ht="15" hidden="0" customHeight="1">
      <x:c r="A1421" s="12" t="str">
        <x:v>S01420</x:v>
      </x:c>
      <x:c r="B1421" s="12" t="str">
        <x:v>2025-01-13 06:05:00-06:00</x:v>
      </x:c>
      <x:c r="C1421" s="12" t="str">
        <x:v>Short</x:v>
      </x:c>
      <x:c r="D1421" s="12" t="n">
        <x:v>90</x:v>
      </x:c>
      <x:c r="E1421" s="12" t="str">
        <x:v>Immediate same-bar</x:v>
      </x:c>
      <x:c r="F1421" s="12" t="str">
        <x:v>2025-01-13 06:05:00-06:00</x:v>
      </x:c>
      <x:c r="G1421" s="12" t="n">
        <x:v>0</x:v>
      </x:c>
      <x:c r="H1421" s="12"/>
    </x:row>
    <x:row r="1422" ht="15" hidden="0" customHeight="1">
      <x:c r="A1422" s="12" t="str">
        <x:v>S01421</x:v>
      </x:c>
      <x:c r="B1422" s="12" t="str">
        <x:v>2025-01-13 08:00:00-06:00</x:v>
      </x:c>
      <x:c r="C1422" s="12" t="str">
        <x:v>Long</x:v>
      </x:c>
      <x:c r="D1422" s="12" t="n">
        <x:v>75</x:v>
      </x:c>
      <x:c r="E1422" s="12" t="str">
        <x:v>Opposite BOS first</x:v>
      </x:c>
      <x:c r="F1422" s="12"/>
      <x:c r="G1422" s="12"/>
      <x:c r="H1422" s="12" t="str">
        <x:v>2025-01-13 08:20:00-06:00</x:v>
      </x:c>
    </x:row>
    <x:row r="1423" ht="15" hidden="0" customHeight="1">
      <x:c r="A1423" s="12" t="str">
        <x:v>S01422</x:v>
      </x:c>
      <x:c r="B1423" s="12" t="str">
        <x:v>2025-01-13 09:05:00-06:00</x:v>
      </x:c>
      <x:c r="C1423" s="12" t="str">
        <x:v>Short</x:v>
      </x:c>
      <x:c r="D1423" s="12" t="n">
        <x:v>75</x:v>
      </x:c>
      <x:c r="E1423" s="12" t="str">
        <x:v>Opposite BOS first</x:v>
      </x:c>
      <x:c r="F1423" s="12"/>
      <x:c r="G1423" s="12"/>
      <x:c r="H1423" s="12" t="str">
        <x:v>2025-01-13 09:45:00-06:00</x:v>
      </x:c>
    </x:row>
    <x:row r="1424" ht="15" hidden="0" customHeight="1">
      <x:c r="A1424" s="12" t="str">
        <x:v>S01423</x:v>
      </x:c>
      <x:c r="B1424" s="12" t="str">
        <x:v>2025-01-13 09:40:00-06:00</x:v>
      </x:c>
      <x:c r="C1424" s="12" t="str">
        <x:v>Short</x:v>
      </x:c>
      <x:c r="D1424" s="12" t="n">
        <x:v>85</x:v>
      </x:c>
      <x:c r="E1424" s="12" t="str">
        <x:v>Opposite BOS first</x:v>
      </x:c>
      <x:c r="F1424" s="12"/>
      <x:c r="G1424" s="12"/>
      <x:c r="H1424" s="12" t="str">
        <x:v>2025-01-13 09:45:00-06:00</x:v>
      </x:c>
    </x:row>
    <x:row r="1425" ht="15" hidden="0" customHeight="1">
      <x:c r="A1425" s="12" t="str">
        <x:v>S01424</x:v>
      </x:c>
      <x:c r="B1425" s="12" t="str">
        <x:v>2025-01-13 09:45:00-06:00</x:v>
      </x:c>
      <x:c r="C1425" s="12" t="str">
        <x:v>Long</x:v>
      </x:c>
      <x:c r="D1425" s="12" t="n">
        <x:v>85</x:v>
      </x:c>
      <x:c r="E1425" s="12" t="str">
        <x:v>Immediate same-bar</x:v>
      </x:c>
      <x:c r="F1425" s="12" t="str">
        <x:v>2025-01-13 09:45:00-06:00</x:v>
      </x:c>
      <x:c r="G1425" s="12" t="n">
        <x:v>0</x:v>
      </x:c>
      <x:c r="H1425" s="12"/>
    </x:row>
    <x:row r="1426" ht="15" hidden="0" customHeight="1">
      <x:c r="A1426" s="12" t="str">
        <x:v>S01425</x:v>
      </x:c>
      <x:c r="B1426" s="12" t="str">
        <x:v>2025-01-13 10:55:00-06:00</x:v>
      </x:c>
      <x:c r="C1426" s="12" t="str">
        <x:v>Short</x:v>
      </x:c>
      <x:c r="D1426" s="12" t="n">
        <x:v>100</x:v>
      </x:c>
      <x:c r="E1426" s="12" t="str">
        <x:v>Immediate same-bar</x:v>
      </x:c>
      <x:c r="F1426" s="12" t="str">
        <x:v>2025-01-13 10:55:00-06:00</x:v>
      </x:c>
      <x:c r="G1426" s="12" t="n">
        <x:v>0</x:v>
      </x:c>
      <x:c r="H1426" s="12"/>
    </x:row>
    <x:row r="1427" ht="15" hidden="0" customHeight="1">
      <x:c r="A1427" s="12" t="str">
        <x:v>S01426</x:v>
      </x:c>
      <x:c r="B1427" s="12" t="str">
        <x:v>2025-01-14 07:30:00-06:00</x:v>
      </x:c>
      <x:c r="C1427" s="12" t="str">
        <x:v>Long</x:v>
      </x:c>
      <x:c r="D1427" s="12" t="n">
        <x:v>90</x:v>
      </x:c>
      <x:c r="E1427" s="12" t="str">
        <x:v>Immediate same-bar</x:v>
      </x:c>
      <x:c r="F1427" s="12" t="str">
        <x:v>2025-01-14 07:30:00-06:00</x:v>
      </x:c>
      <x:c r="G1427" s="12" t="n">
        <x:v>0</x:v>
      </x:c>
      <x:c r="H1427" s="12"/>
    </x:row>
    <x:row r="1428" ht="15" hidden="0" customHeight="1">
      <x:c r="A1428" s="12" t="str">
        <x:v>S01427</x:v>
      </x:c>
      <x:c r="B1428" s="12" t="str">
        <x:v>2025-01-14 10:40:00-06:00</x:v>
      </x:c>
      <x:c r="C1428" s="12" t="str">
        <x:v>Short</x:v>
      </x:c>
      <x:c r="D1428" s="12" t="n">
        <x:v>75</x:v>
      </x:c>
      <x:c r="E1428" s="12" t="str">
        <x:v>Immediate same-bar</x:v>
      </x:c>
      <x:c r="F1428" s="12" t="str">
        <x:v>2025-01-14 10:40:00-06:00</x:v>
      </x:c>
      <x:c r="G1428" s="12" t="n">
        <x:v>0</x:v>
      </x:c>
      <x:c r="H1428" s="12"/>
    </x:row>
    <x:row r="1429" ht="15" hidden="0" customHeight="1">
      <x:c r="A1429" s="12" t="str">
        <x:v>S01428</x:v>
      </x:c>
      <x:c r="B1429" s="12" t="str">
        <x:v>2025-01-14 11:50:00-06:00</x:v>
      </x:c>
      <x:c r="C1429" s="12" t="str">
        <x:v>Short</x:v>
      </x:c>
      <x:c r="D1429" s="12" t="n">
        <x:v>85</x:v>
      </x:c>
      <x:c r="E1429" s="12" t="str">
        <x:v>Opposite BOS first</x:v>
      </x:c>
      <x:c r="F1429" s="12"/>
      <x:c r="G1429" s="12"/>
      <x:c r="H1429" s="12" t="str">
        <x:v>2025-01-14 12:00:00-06:00</x:v>
      </x:c>
    </x:row>
    <x:row r="1430" ht="15" hidden="0" customHeight="1">
      <x:c r="A1430" s="12" t="str">
        <x:v>S01429</x:v>
      </x:c>
      <x:c r="B1430" s="12" t="str">
        <x:v>2025-01-14 12:00:00-06:00</x:v>
      </x:c>
      <x:c r="C1430" s="12" t="str">
        <x:v>Long</x:v>
      </x:c>
      <x:c r="D1430" s="12" t="n">
        <x:v>85</x:v>
      </x:c>
      <x:c r="E1430" s="12" t="str">
        <x:v>Immediate same-bar</x:v>
      </x:c>
      <x:c r="F1430" s="12" t="str">
        <x:v>2025-01-14 12:00:00-06:00</x:v>
      </x:c>
      <x:c r="G1430" s="12" t="n">
        <x:v>0</x:v>
      </x:c>
      <x:c r="H1430" s="12"/>
    </x:row>
    <x:row r="1431" ht="15" hidden="0" customHeight="1">
      <x:c r="A1431" s="12" t="str">
        <x:v>S01430</x:v>
      </x:c>
      <x:c r="B1431" s="12" t="str">
        <x:v>2025-01-14 14:00:00-06:00</x:v>
      </x:c>
      <x:c r="C1431" s="12" t="str">
        <x:v>Short</x:v>
      </x:c>
      <x:c r="D1431" s="12" t="n">
        <x:v>75</x:v>
      </x:c>
      <x:c r="E1431" s="12" t="str">
        <x:v>Immediate same-bar</x:v>
      </x:c>
      <x:c r="F1431" s="12" t="str">
        <x:v>2025-01-14 14:00:00-06:00</x:v>
      </x:c>
      <x:c r="G1431" s="12" t="n">
        <x:v>0</x:v>
      </x:c>
      <x:c r="H1431" s="12"/>
    </x:row>
    <x:row r="1432" ht="15" hidden="0" customHeight="1">
      <x:c r="A1432" s="12" t="str">
        <x:v>S01431</x:v>
      </x:c>
      <x:c r="B1432" s="12" t="str">
        <x:v>2025-01-14 22:50:00-06:00</x:v>
      </x:c>
      <x:c r="C1432" s="12" t="str">
        <x:v>Long</x:v>
      </x:c>
      <x:c r="D1432" s="12" t="n">
        <x:v>75</x:v>
      </x:c>
      <x:c r="E1432" s="12" t="str">
        <x:v>Immediate same-bar</x:v>
      </x:c>
      <x:c r="F1432" s="12" t="str">
        <x:v>2025-01-14 22:50:00-06:00</x:v>
      </x:c>
      <x:c r="G1432" s="12" t="n">
        <x:v>0</x:v>
      </x:c>
      <x:c r="H1432" s="12"/>
    </x:row>
    <x:row r="1433" ht="15" hidden="0" customHeight="1">
      <x:c r="A1433" s="12" t="str">
        <x:v>S01432</x:v>
      </x:c>
      <x:c r="B1433" s="12" t="str">
        <x:v>2025-01-15 01:35:00-06:00</x:v>
      </x:c>
      <x:c r="C1433" s="12" t="str">
        <x:v>Long</x:v>
      </x:c>
      <x:c r="D1433" s="12" t="n">
        <x:v>75</x:v>
      </x:c>
      <x:c r="E1433" s="12" t="str">
        <x:v>Opposite BOS first</x:v>
      </x:c>
      <x:c r="F1433" s="12"/>
      <x:c r="G1433" s="12"/>
      <x:c r="H1433" s="12" t="str">
        <x:v>2025-01-15 01:40:00-06:00</x:v>
      </x:c>
    </x:row>
    <x:row r="1434" ht="15" hidden="0" customHeight="1">
      <x:c r="A1434" s="12" t="str">
        <x:v>S01433</x:v>
      </x:c>
      <x:c r="B1434" s="12" t="str">
        <x:v>2025-01-15 01:40:00-06:00</x:v>
      </x:c>
      <x:c r="C1434" s="12" t="str">
        <x:v>Short</x:v>
      </x:c>
      <x:c r="D1434" s="12" t="n">
        <x:v>90</x:v>
      </x:c>
      <x:c r="E1434" s="12" t="str">
        <x:v>Immediate same-bar</x:v>
      </x:c>
      <x:c r="F1434" s="12" t="str">
        <x:v>2025-01-15 01:40:00-06:00</x:v>
      </x:c>
      <x:c r="G1434" s="12" t="n">
        <x:v>0</x:v>
      </x:c>
      <x:c r="H1434" s="12"/>
    </x:row>
    <x:row r="1435" ht="15" hidden="0" customHeight="1">
      <x:c r="A1435" s="12" t="str">
        <x:v>S01434</x:v>
      </x:c>
      <x:c r="B1435" s="12" t="str">
        <x:v>2025-01-15 10:30:00-06:00</x:v>
      </x:c>
      <x:c r="C1435" s="12" t="str">
        <x:v>Short</x:v>
      </x:c>
      <x:c r="D1435" s="12" t="n">
        <x:v>100</x:v>
      </x:c>
      <x:c r="E1435" s="12" t="str">
        <x:v>Immediate same-bar</x:v>
      </x:c>
      <x:c r="F1435" s="12" t="str">
        <x:v>2025-01-15 10:30:00-06:00</x:v>
      </x:c>
      <x:c r="G1435" s="12" t="n">
        <x:v>0</x:v>
      </x:c>
      <x:c r="H1435" s="12"/>
    </x:row>
    <x:row r="1436" ht="15" hidden="0" customHeight="1">
      <x:c r="A1436" s="12" t="str">
        <x:v>S01435</x:v>
      </x:c>
      <x:c r="B1436" s="12" t="str">
        <x:v>2025-01-15 15:45:00-06:00</x:v>
      </x:c>
      <x:c r="C1436" s="12" t="str">
        <x:v>Long</x:v>
      </x:c>
      <x:c r="D1436" s="12" t="n">
        <x:v>85</x:v>
      </x:c>
      <x:c r="E1436" s="12" t="str">
        <x:v>Never within expiry</x:v>
      </x:c>
      <x:c r="F1436" s="12"/>
      <x:c r="G1436" s="12"/>
      <x:c r="H1436" s="12"/>
    </x:row>
    <x:row r="1437" ht="15" hidden="0" customHeight="1">
      <x:c r="A1437" s="12" t="str">
        <x:v>S01436</x:v>
      </x:c>
      <x:c r="B1437" s="12" t="str">
        <x:v>2025-01-16 00:10:00-06:00</x:v>
      </x:c>
      <x:c r="C1437" s="12" t="str">
        <x:v>Long</x:v>
      </x:c>
      <x:c r="D1437" s="12" t="n">
        <x:v>90</x:v>
      </x:c>
      <x:c r="E1437" s="12" t="str">
        <x:v>Immediate same-bar</x:v>
      </x:c>
      <x:c r="F1437" s="12" t="str">
        <x:v>2025-01-16 00:10:00-06:00</x:v>
      </x:c>
      <x:c r="G1437" s="12" t="n">
        <x:v>0</x:v>
      </x:c>
      <x:c r="H1437" s="12"/>
    </x:row>
    <x:row r="1438" ht="15" hidden="0" customHeight="1">
      <x:c r="A1438" s="12" t="str">
        <x:v>S01437</x:v>
      </x:c>
      <x:c r="B1438" s="12" t="str">
        <x:v>2025-01-16 06:05:00-06:00</x:v>
      </x:c>
      <x:c r="C1438" s="12" t="str">
        <x:v>Short</x:v>
      </x:c>
      <x:c r="D1438" s="12" t="n">
        <x:v>75</x:v>
      </x:c>
      <x:c r="E1438" s="12" t="str">
        <x:v>Immediate same-bar</x:v>
      </x:c>
      <x:c r="F1438" s="12" t="str">
        <x:v>2025-01-16 06:05:00-06:00</x:v>
      </x:c>
      <x:c r="G1438" s="12" t="n">
        <x:v>0</x:v>
      </x:c>
      <x:c r="H1438" s="12"/>
    </x:row>
    <x:row r="1439" ht="15" hidden="0" customHeight="1">
      <x:c r="A1439" s="12" t="str">
        <x:v>S01438</x:v>
      </x:c>
      <x:c r="B1439" s="12" t="str">
        <x:v>2025-01-16 10:00:00-06:00</x:v>
      </x:c>
      <x:c r="C1439" s="12" t="str">
        <x:v>Long</x:v>
      </x:c>
      <x:c r="D1439" s="12" t="n">
        <x:v>85</x:v>
      </x:c>
      <x:c r="E1439" s="12" t="str">
        <x:v>Immediate same-bar</x:v>
      </x:c>
      <x:c r="F1439" s="12" t="str">
        <x:v>2025-01-16 10:00:00-06:00</x:v>
      </x:c>
      <x:c r="G1439" s="12" t="n">
        <x:v>0</x:v>
      </x:c>
      <x:c r="H1439" s="12"/>
    </x:row>
    <x:row r="1440" ht="15" hidden="0" customHeight="1">
      <x:c r="A1440" s="12" t="str">
        <x:v>S01439</x:v>
      </x:c>
      <x:c r="B1440" s="12" t="str">
        <x:v>2025-01-16 10:40:00-06:00</x:v>
      </x:c>
      <x:c r="C1440" s="12" t="str">
        <x:v>Long</x:v>
      </x:c>
      <x:c r="D1440" s="12" t="n">
        <x:v>85</x:v>
      </x:c>
      <x:c r="E1440" s="12" t="str">
        <x:v>Never within expiry</x:v>
      </x:c>
      <x:c r="F1440" s="12"/>
      <x:c r="G1440" s="12"/>
      <x:c r="H1440" s="12"/>
    </x:row>
    <x:row r="1441" ht="15" hidden="0" customHeight="1">
      <x:c r="A1441" s="12" t="str">
        <x:v>S01440</x:v>
      </x:c>
      <x:c r="B1441" s="12" t="str">
        <x:v>2025-01-17 05:50:00-06:00</x:v>
      </x:c>
      <x:c r="C1441" s="12" t="str">
        <x:v>Long</x:v>
      </x:c>
      <x:c r="D1441" s="12" t="n">
        <x:v>75</x:v>
      </x:c>
      <x:c r="E1441" s="12" t="str">
        <x:v>Opposite BOS first</x:v>
      </x:c>
      <x:c r="F1441" s="12"/>
      <x:c r="G1441" s="12"/>
      <x:c r="H1441" s="12" t="str">
        <x:v>2025-01-17 06:00:00-06:00</x:v>
      </x:c>
    </x:row>
    <x:row r="1442" ht="15" hidden="0" customHeight="1">
      <x:c r="A1442" s="12" t="str">
        <x:v>S01441</x:v>
      </x:c>
      <x:c r="B1442" s="12" t="str">
        <x:v>2025-01-17 06:00:00-06:00</x:v>
      </x:c>
      <x:c r="C1442" s="12" t="str">
        <x:v>Short</x:v>
      </x:c>
      <x:c r="D1442" s="12" t="n">
        <x:v>90</x:v>
      </x:c>
      <x:c r="E1442" s="12" t="str">
        <x:v>Immediate same-bar</x:v>
      </x:c>
      <x:c r="F1442" s="12" t="str">
        <x:v>2025-01-17 06:00:00-06:00</x:v>
      </x:c>
      <x:c r="G1442" s="12" t="n">
        <x:v>0</x:v>
      </x:c>
      <x:c r="H1442" s="12"/>
    </x:row>
    <x:row r="1443" ht="15" hidden="0" customHeight="1">
      <x:c r="A1443" s="12" t="str">
        <x:v>S01442</x:v>
      </x:c>
      <x:c r="B1443" s="12" t="str">
        <x:v>2025-01-17 07:00:00-06:00</x:v>
      </x:c>
      <x:c r="C1443" s="12" t="str">
        <x:v>Long</x:v>
      </x:c>
      <x:c r="D1443" s="12" t="n">
        <x:v>90</x:v>
      </x:c>
      <x:c r="E1443" s="12" t="str">
        <x:v>Immediate same-bar</x:v>
      </x:c>
      <x:c r="F1443" s="12" t="str">
        <x:v>2025-01-17 07:00:00-06:00</x:v>
      </x:c>
      <x:c r="G1443" s="12" t="n">
        <x:v>0</x:v>
      </x:c>
      <x:c r="H1443" s="12"/>
    </x:row>
    <x:row r="1444" ht="15" hidden="0" customHeight="1">
      <x:c r="A1444" s="12" t="str">
        <x:v>S01443</x:v>
      </x:c>
      <x:c r="B1444" s="12" t="str">
        <x:v>2025-01-17 09:55:00-06:00</x:v>
      </x:c>
      <x:c r="C1444" s="12" t="str">
        <x:v>Long</x:v>
      </x:c>
      <x:c r="D1444" s="12" t="n">
        <x:v>85</x:v>
      </x:c>
      <x:c r="E1444" s="12" t="str">
        <x:v>Immediate same-bar</x:v>
      </x:c>
      <x:c r="F1444" s="12" t="str">
        <x:v>2025-01-17 09:55:00-06:00</x:v>
      </x:c>
      <x:c r="G1444" s="12" t="n">
        <x:v>0</x:v>
      </x:c>
      <x:c r="H1444" s="12"/>
    </x:row>
    <x:row r="1445" ht="15" hidden="0" customHeight="1">
      <x:c r="A1445" s="12" t="str">
        <x:v>S01444</x:v>
      </x:c>
      <x:c r="B1445" s="12" t="str">
        <x:v>2025-01-17 12:05:00-06:00</x:v>
      </x:c>
      <x:c r="C1445" s="12" t="str">
        <x:v>Long</x:v>
      </x:c>
      <x:c r="D1445" s="12" t="n">
        <x:v>75</x:v>
      </x:c>
      <x:c r="E1445" s="12" t="str">
        <x:v>Immediate same-bar</x:v>
      </x:c>
      <x:c r="F1445" s="12" t="str">
        <x:v>2025-01-17 12:05:00-06:00</x:v>
      </x:c>
      <x:c r="G1445" s="12" t="n">
        <x:v>0</x:v>
      </x:c>
      <x:c r="H1445" s="12"/>
    </x:row>
    <x:row r="1446" ht="15" hidden="0" customHeight="1">
      <x:c r="A1446" s="12" t="str">
        <x:v>S01445</x:v>
      </x:c>
      <x:c r="B1446" s="12" t="str">
        <x:v>2025-01-17 14:00:00-06:00</x:v>
      </x:c>
      <x:c r="C1446" s="12" t="str">
        <x:v>Short</x:v>
      </x:c>
      <x:c r="D1446" s="12" t="n">
        <x:v>75</x:v>
      </x:c>
      <x:c r="E1446" s="12" t="str">
        <x:v>Immediate same-bar</x:v>
      </x:c>
      <x:c r="F1446" s="12" t="str">
        <x:v>2025-01-17 14:00:00-06:00</x:v>
      </x:c>
      <x:c r="G1446" s="12" t="n">
        <x:v>0</x:v>
      </x:c>
      <x:c r="H1446" s="12"/>
    </x:row>
    <x:row r="1447" ht="15" hidden="0" customHeight="1">
      <x:c r="A1447" s="12" t="str">
        <x:v>S01446</x:v>
      </x:c>
      <x:c r="B1447" s="12" t="str">
        <x:v>2025-01-17 15:00:00-06:00</x:v>
      </x:c>
      <x:c r="C1447" s="12" t="str">
        <x:v>Short</x:v>
      </x:c>
      <x:c r="D1447" s="12" t="n">
        <x:v>75</x:v>
      </x:c>
      <x:c r="E1447" s="12" t="str">
        <x:v>Immediate same-bar</x:v>
      </x:c>
      <x:c r="F1447" s="12" t="str">
        <x:v>2025-01-17 15:00:00-06:00</x:v>
      </x:c>
      <x:c r="G1447" s="12" t="n">
        <x:v>0</x:v>
      </x:c>
      <x:c r="H1447" s="12"/>
    </x:row>
    <x:row r="1448" ht="15" hidden="0" customHeight="1">
      <x:c r="A1448" s="12" t="str">
        <x:v>S01447</x:v>
      </x:c>
      <x:c r="B1448" s="12" t="str">
        <x:v>2025-01-20 06:10:00-06:00</x:v>
      </x:c>
      <x:c r="C1448" s="12" t="str">
        <x:v>Short</x:v>
      </x:c>
      <x:c r="D1448" s="12" t="n">
        <x:v>90</x:v>
      </x:c>
      <x:c r="E1448" s="12" t="str">
        <x:v>Immediate same-bar</x:v>
      </x:c>
      <x:c r="F1448" s="12" t="str">
        <x:v>2025-01-20 06:10:00-06:00</x:v>
      </x:c>
      <x:c r="G1448" s="12" t="n">
        <x:v>0</x:v>
      </x:c>
      <x:c r="H1448" s="12"/>
    </x:row>
    <x:row r="1449" ht="15" hidden="0" customHeight="1">
      <x:c r="A1449" s="12" t="str">
        <x:v>S01448</x:v>
      </x:c>
      <x:c r="B1449" s="12" t="str">
        <x:v>2025-01-20 07:30:00-06:00</x:v>
      </x:c>
      <x:c r="C1449" s="12" t="str">
        <x:v>Long</x:v>
      </x:c>
      <x:c r="D1449" s="12" t="n">
        <x:v>90</x:v>
      </x:c>
      <x:c r="E1449" s="12" t="str">
        <x:v>Immediate same-bar</x:v>
      </x:c>
      <x:c r="F1449" s="12" t="str">
        <x:v>2025-01-20 07:30:00-06:00</x:v>
      </x:c>
      <x:c r="G1449" s="12" t="n">
        <x:v>0</x:v>
      </x:c>
      <x:c r="H1449" s="12"/>
    </x:row>
    <x:row r="1450" ht="15" hidden="0" customHeight="1">
      <x:c r="A1450" s="12" t="str">
        <x:v>S01449</x:v>
      </x:c>
      <x:c r="B1450" s="12" t="str">
        <x:v>2025-01-20 22:30:00-06:00</x:v>
      </x:c>
      <x:c r="C1450" s="12" t="str">
        <x:v>Long</x:v>
      </x:c>
      <x:c r="D1450" s="12" t="n">
        <x:v>75</x:v>
      </x:c>
      <x:c r="E1450" s="12" t="str">
        <x:v>Opposite BOS first</x:v>
      </x:c>
      <x:c r="F1450" s="12"/>
      <x:c r="G1450" s="12"/>
      <x:c r="H1450" s="12" t="str">
        <x:v>2025-01-20 22:35:00-06:00</x:v>
      </x:c>
    </x:row>
    <x:row r="1451" ht="15" hidden="0" customHeight="1">
      <x:c r="A1451" s="12" t="str">
        <x:v>S01450</x:v>
      </x:c>
      <x:c r="B1451" s="12" t="str">
        <x:v>2025-01-20 22:35:00-06:00</x:v>
      </x:c>
      <x:c r="C1451" s="12" t="str">
        <x:v>Short</x:v>
      </x:c>
      <x:c r="D1451" s="12" t="n">
        <x:v>90</x:v>
      </x:c>
      <x:c r="E1451" s="12" t="str">
        <x:v>Immediate same-bar</x:v>
      </x:c>
      <x:c r="F1451" s="12" t="str">
        <x:v>2025-01-20 22:35:00-06:00</x:v>
      </x:c>
      <x:c r="G1451" s="12" t="n">
        <x:v>0</x:v>
      </x:c>
      <x:c r="H1451" s="12"/>
    </x:row>
    <x:row r="1452" ht="15" hidden="0" customHeight="1">
      <x:c r="A1452" s="12" t="str">
        <x:v>S01451</x:v>
      </x:c>
      <x:c r="B1452" s="12" t="str">
        <x:v>2025-01-21 07:15:00-06:00</x:v>
      </x:c>
      <x:c r="C1452" s="12" t="str">
        <x:v>Short</x:v>
      </x:c>
      <x:c r="D1452" s="12" t="n">
        <x:v>75</x:v>
      </x:c>
      <x:c r="E1452" s="12" t="str">
        <x:v>Opposite BOS first</x:v>
      </x:c>
      <x:c r="F1452" s="12"/>
      <x:c r="G1452" s="12"/>
      <x:c r="H1452" s="12" t="str">
        <x:v>2025-01-21 07:30:00-06:00</x:v>
      </x:c>
    </x:row>
    <x:row r="1453" ht="15" hidden="0" customHeight="1">
      <x:c r="A1453" s="12" t="str">
        <x:v>S01452</x:v>
      </x:c>
      <x:c r="B1453" s="12" t="str">
        <x:v>2025-01-21 08:30:00-06:00</x:v>
      </x:c>
      <x:c r="C1453" s="12" t="str">
        <x:v>Long</x:v>
      </x:c>
      <x:c r="D1453" s="12" t="n">
        <x:v>75</x:v>
      </x:c>
      <x:c r="E1453" s="12" t="str">
        <x:v>Opposite BOS first</x:v>
      </x:c>
      <x:c r="F1453" s="12"/>
      <x:c r="G1453" s="12"/>
      <x:c r="H1453" s="12" t="str">
        <x:v>2025-01-21 08:35:00-06:00</x:v>
      </x:c>
    </x:row>
    <x:row r="1454" ht="15" hidden="0" customHeight="1">
      <x:c r="A1454" s="12" t="str">
        <x:v>S01453</x:v>
      </x:c>
      <x:c r="B1454" s="12" t="str">
        <x:v>2025-01-21 08:35:00-06:00</x:v>
      </x:c>
      <x:c r="C1454" s="12" t="str">
        <x:v>Short</x:v>
      </x:c>
      <x:c r="D1454" s="12" t="n">
        <x:v>90</x:v>
      </x:c>
      <x:c r="E1454" s="12" t="str">
        <x:v>Immediate same-bar</x:v>
      </x:c>
      <x:c r="F1454" s="12" t="str">
        <x:v>2025-01-21 08:35:00-06:00</x:v>
      </x:c>
      <x:c r="G1454" s="12" t="n">
        <x:v>0</x:v>
      </x:c>
      <x:c r="H1454" s="12"/>
    </x:row>
    <x:row r="1455" ht="15" hidden="0" customHeight="1">
      <x:c r="A1455" s="12" t="str">
        <x:v>S01454</x:v>
      </x:c>
      <x:c r="B1455" s="12" t="str">
        <x:v>2025-01-21 11:25:00-06:00</x:v>
      </x:c>
      <x:c r="C1455" s="12" t="str">
        <x:v>Long</x:v>
      </x:c>
      <x:c r="D1455" s="12" t="n">
        <x:v>75</x:v>
      </x:c>
      <x:c r="E1455" s="12" t="str">
        <x:v>Immediate same-bar</x:v>
      </x:c>
      <x:c r="F1455" s="12" t="str">
        <x:v>2025-01-21 11:25:00-06:00</x:v>
      </x:c>
      <x:c r="G1455" s="12" t="n">
        <x:v>0</x:v>
      </x:c>
      <x:c r="H1455" s="12"/>
    </x:row>
    <x:row r="1456" ht="15" hidden="0" customHeight="1">
      <x:c r="A1456" s="12" t="str">
        <x:v>S01455</x:v>
      </x:c>
      <x:c r="B1456" s="12" t="str">
        <x:v>2025-01-21 13:15:00-06:00</x:v>
      </x:c>
      <x:c r="C1456" s="12" t="str">
        <x:v>Short</x:v>
      </x:c>
      <x:c r="D1456" s="12" t="n">
        <x:v>75</x:v>
      </x:c>
      <x:c r="E1456" s="12" t="str">
        <x:v>Immediate same-bar</x:v>
      </x:c>
      <x:c r="F1456" s="12" t="str">
        <x:v>2025-01-21 13:15:00-06:00</x:v>
      </x:c>
      <x:c r="G1456" s="12" t="n">
        <x:v>0</x:v>
      </x:c>
      <x:c r="H1456" s="12"/>
    </x:row>
    <x:row r="1457" ht="15" hidden="0" customHeight="1">
      <x:c r="A1457" s="12" t="str">
        <x:v>S01456</x:v>
      </x:c>
      <x:c r="B1457" s="12" t="str">
        <x:v>2025-01-21 15:00:00-06:00</x:v>
      </x:c>
      <x:c r="C1457" s="12" t="str">
        <x:v>Long</x:v>
      </x:c>
      <x:c r="D1457" s="12" t="n">
        <x:v>75</x:v>
      </x:c>
      <x:c r="E1457" s="12" t="str">
        <x:v>Immediate same-bar</x:v>
      </x:c>
      <x:c r="F1457" s="12" t="str">
        <x:v>2025-01-21 15:00:00-06:00</x:v>
      </x:c>
      <x:c r="G1457" s="12" t="n">
        <x:v>0</x:v>
      </x:c>
      <x:c r="H1457" s="12"/>
    </x:row>
    <x:row r="1458" ht="15" hidden="0" customHeight="1">
      <x:c r="A1458" s="12" t="str">
        <x:v>S01457</x:v>
      </x:c>
      <x:c r="B1458" s="12" t="str">
        <x:v>2025-01-22 01:35:00-06:00</x:v>
      </x:c>
      <x:c r="C1458" s="12" t="str">
        <x:v>Short</x:v>
      </x:c>
      <x:c r="D1458" s="12" t="n">
        <x:v>75</x:v>
      </x:c>
      <x:c r="E1458" s="12" t="str">
        <x:v>Opposite BOS first</x:v>
      </x:c>
      <x:c r="F1458" s="12"/>
      <x:c r="G1458" s="12"/>
      <x:c r="H1458" s="12" t="str">
        <x:v>2025-01-22 02:15:00-06:00</x:v>
      </x:c>
    </x:row>
    <x:row r="1459" ht="15" hidden="0" customHeight="1">
      <x:c r="A1459" s="12" t="str">
        <x:v>S01458</x:v>
      </x:c>
      <x:c r="B1459" s="12" t="str">
        <x:v>2025-01-22 14:35:00-06:00</x:v>
      </x:c>
      <x:c r="C1459" s="12" t="str">
        <x:v>Short</x:v>
      </x:c>
      <x:c r="D1459" s="12" t="n">
        <x:v>75</x:v>
      </x:c>
      <x:c r="E1459" s="12" t="str">
        <x:v>Immediate same-bar</x:v>
      </x:c>
      <x:c r="F1459" s="12" t="str">
        <x:v>2025-01-22 14:35:00-06:00</x:v>
      </x:c>
      <x:c r="G1459" s="12" t="n">
        <x:v>0</x:v>
      </x:c>
      <x:c r="H1459" s="12"/>
    </x:row>
    <x:row r="1460" ht="15" hidden="0" customHeight="1">
      <x:c r="A1460" s="12" t="str">
        <x:v>S01459</x:v>
      </x:c>
      <x:c r="B1460" s="12" t="str">
        <x:v>2025-01-23 11:30:00-06:00</x:v>
      </x:c>
      <x:c r="C1460" s="12" t="str">
        <x:v>Short</x:v>
      </x:c>
      <x:c r="D1460" s="12" t="n">
        <x:v>100</x:v>
      </x:c>
      <x:c r="E1460" s="12" t="str">
        <x:v>Immediate same-bar</x:v>
      </x:c>
      <x:c r="F1460" s="12" t="str">
        <x:v>2025-01-23 11:30:00-06:00</x:v>
      </x:c>
      <x:c r="G1460" s="12" t="n">
        <x:v>0</x:v>
      </x:c>
      <x:c r="H1460" s="12"/>
    </x:row>
    <x:row r="1461" ht="15" hidden="0" customHeight="1">
      <x:c r="A1461" s="12" t="str">
        <x:v>S01460</x:v>
      </x:c>
      <x:c r="B1461" s="12" t="str">
        <x:v>2025-01-23 19:05:00-06:00</x:v>
      </x:c>
      <x:c r="C1461" s="12" t="str">
        <x:v>Long</x:v>
      </x:c>
      <x:c r="D1461" s="12" t="n">
        <x:v>90</x:v>
      </x:c>
      <x:c r="E1461" s="12" t="str">
        <x:v>Immediate same-bar</x:v>
      </x:c>
      <x:c r="F1461" s="12" t="str">
        <x:v>2025-01-23 19:05:00-06:00</x:v>
      </x:c>
      <x:c r="G1461" s="12" t="n">
        <x:v>0</x:v>
      </x:c>
      <x:c r="H1461" s="12"/>
    </x:row>
    <x:row r="1462" ht="15" hidden="0" customHeight="1">
      <x:c r="A1462" s="12" t="str">
        <x:v>S01461</x:v>
      </x:c>
      <x:c r="B1462" s="12" t="str">
        <x:v>2025-01-23 20:15:00-06:00</x:v>
      </x:c>
      <x:c r="C1462" s="12" t="str">
        <x:v>Long</x:v>
      </x:c>
      <x:c r="D1462" s="12" t="n">
        <x:v>90</x:v>
      </x:c>
      <x:c r="E1462" s="12" t="str">
        <x:v>Immediate same-bar</x:v>
      </x:c>
      <x:c r="F1462" s="12" t="str">
        <x:v>2025-01-23 20:15:00-06:00</x:v>
      </x:c>
      <x:c r="G1462" s="12" t="n">
        <x:v>0</x:v>
      </x:c>
      <x:c r="H1462" s="12"/>
    </x:row>
    <x:row r="1463" ht="15" hidden="0" customHeight="1">
      <x:c r="A1463" s="12" t="str">
        <x:v>S01462</x:v>
      </x:c>
      <x:c r="B1463" s="12" t="str">
        <x:v>2025-01-23 21:40:00-06:00</x:v>
      </x:c>
      <x:c r="C1463" s="12" t="str">
        <x:v>Long</x:v>
      </x:c>
      <x:c r="D1463" s="12" t="n">
        <x:v>75</x:v>
      </x:c>
      <x:c r="E1463" s="12" t="str">
        <x:v>Opposite BOS first</x:v>
      </x:c>
      <x:c r="F1463" s="12"/>
      <x:c r="G1463" s="12"/>
      <x:c r="H1463" s="12" t="str">
        <x:v>2025-01-23 22:05:00-06:00</x:v>
      </x:c>
    </x:row>
    <x:row r="1464" ht="15" hidden="0" customHeight="1">
      <x:c r="A1464" s="12" t="str">
        <x:v>S01463</x:v>
      </x:c>
      <x:c r="B1464" s="12" t="str">
        <x:v>2025-01-24 01:00:00-06:00</x:v>
      </x:c>
      <x:c r="C1464" s="12" t="str">
        <x:v>Long</x:v>
      </x:c>
      <x:c r="D1464" s="12" t="n">
        <x:v>75</x:v>
      </x:c>
      <x:c r="E1464" s="12" t="str">
        <x:v>Opposite BOS first</x:v>
      </x:c>
      <x:c r="F1464" s="12"/>
      <x:c r="G1464" s="12"/>
      <x:c r="H1464" s="12" t="str">
        <x:v>2025-01-24 01:10:00-06:00</x:v>
      </x:c>
    </x:row>
    <x:row r="1465" ht="15" hidden="0" customHeight="1">
      <x:c r="A1465" s="12" t="str">
        <x:v>S01464</x:v>
      </x:c>
      <x:c r="B1465" s="12" t="str">
        <x:v>2025-01-24 03:15:00-06:00</x:v>
      </x:c>
      <x:c r="C1465" s="12" t="str">
        <x:v>Long</x:v>
      </x:c>
      <x:c r="D1465" s="12" t="n">
        <x:v>75</x:v>
      </x:c>
      <x:c r="E1465" s="12" t="str">
        <x:v>Immediate same-bar</x:v>
      </x:c>
      <x:c r="F1465" s="12" t="str">
        <x:v>2025-01-24 03:15:00-06:00</x:v>
      </x:c>
      <x:c r="G1465" s="12" t="n">
        <x:v>0</x:v>
      </x:c>
      <x:c r="H1465" s="12"/>
    </x:row>
    <x:row r="1466" ht="15" hidden="0" customHeight="1">
      <x:c r="A1466" s="12" t="str">
        <x:v>S01465</x:v>
      </x:c>
      <x:c r="B1466" s="12" t="str">
        <x:v>2025-01-24 09:15:00-06:00</x:v>
      </x:c>
      <x:c r="C1466" s="12" t="str">
        <x:v>Long</x:v>
      </x:c>
      <x:c r="D1466" s="12" t="n">
        <x:v>75</x:v>
      </x:c>
      <x:c r="E1466" s="12" t="str">
        <x:v>Opposite BOS first</x:v>
      </x:c>
      <x:c r="F1466" s="12"/>
      <x:c r="G1466" s="12"/>
      <x:c r="H1466" s="12" t="str">
        <x:v>2025-01-24 09:25:00-06:00</x:v>
      </x:c>
    </x:row>
    <x:row r="1467" ht="15" hidden="0" customHeight="1">
      <x:c r="A1467" s="12" t="str">
        <x:v>S01466</x:v>
      </x:c>
      <x:c r="B1467" s="12" t="str">
        <x:v>2025-01-24 09:25:00-06:00</x:v>
      </x:c>
      <x:c r="C1467" s="12" t="str">
        <x:v>Short</x:v>
      </x:c>
      <x:c r="D1467" s="12" t="n">
        <x:v>75</x:v>
      </x:c>
      <x:c r="E1467" s="12" t="str">
        <x:v>Immediate same-bar</x:v>
      </x:c>
      <x:c r="F1467" s="12" t="str">
        <x:v>2025-01-24 09:25:00-06:00</x:v>
      </x:c>
      <x:c r="G1467" s="12" t="n">
        <x:v>0</x:v>
      </x:c>
      <x:c r="H1467" s="12"/>
    </x:row>
    <x:row r="1468" ht="15" hidden="0" customHeight="1">
      <x:c r="A1468" s="12" t="str">
        <x:v>S01467</x:v>
      </x:c>
      <x:c r="B1468" s="12" t="str">
        <x:v>2025-01-27 10:20:00-06:00</x:v>
      </x:c>
      <x:c r="C1468" s="12" t="str">
        <x:v>Short</x:v>
      </x:c>
      <x:c r="D1468" s="12" t="n">
        <x:v>100</x:v>
      </x:c>
      <x:c r="E1468" s="12" t="str">
        <x:v>Immediate same-bar</x:v>
      </x:c>
      <x:c r="F1468" s="12" t="str">
        <x:v>2025-01-27 10:20:00-06:00</x:v>
      </x:c>
      <x:c r="G1468" s="12" t="n">
        <x:v>0</x:v>
      </x:c>
      <x:c r="H1468" s="12"/>
    </x:row>
    <x:row r="1469" ht="15" hidden="0" customHeight="1">
      <x:c r="A1469" s="12" t="str">
        <x:v>S01468</x:v>
      </x:c>
      <x:c r="B1469" s="12" t="str">
        <x:v>2025-01-27 13:25:00-06:00</x:v>
      </x:c>
      <x:c r="C1469" s="12" t="str">
        <x:v>Long</x:v>
      </x:c>
      <x:c r="D1469" s="12" t="n">
        <x:v>75</x:v>
      </x:c>
      <x:c r="E1469" s="12" t="str">
        <x:v>Immediate same-bar</x:v>
      </x:c>
      <x:c r="F1469" s="12" t="str">
        <x:v>2025-01-27 13:25:00-06:00</x:v>
      </x:c>
      <x:c r="G1469" s="12" t="n">
        <x:v>0</x:v>
      </x:c>
      <x:c r="H1469" s="12"/>
    </x:row>
    <x:row r="1470" ht="15" hidden="0" customHeight="1">
      <x:c r="A1470" s="12" t="str">
        <x:v>S01469</x:v>
      </x:c>
      <x:c r="B1470" s="12" t="str">
        <x:v>2025-01-27 13:45:00-06:00</x:v>
      </x:c>
      <x:c r="C1470" s="12" t="str">
        <x:v>Short</x:v>
      </x:c>
      <x:c r="D1470" s="12" t="n">
        <x:v>100</x:v>
      </x:c>
      <x:c r="E1470" s="12" t="str">
        <x:v>Immediate same-bar</x:v>
      </x:c>
      <x:c r="F1470" s="12" t="str">
        <x:v>2025-01-27 13:45:00-06:00</x:v>
      </x:c>
      <x:c r="G1470" s="12" t="n">
        <x:v>0</x:v>
      </x:c>
      <x:c r="H1470" s="12"/>
    </x:row>
    <x:row r="1471" ht="15" hidden="0" customHeight="1">
      <x:c r="A1471" s="12" t="str">
        <x:v>S01470</x:v>
      </x:c>
      <x:c r="B1471" s="12" t="str">
        <x:v>2025-01-27 13:50:00-06:00</x:v>
      </x:c>
      <x:c r="C1471" s="12" t="str">
        <x:v>Long</x:v>
      </x:c>
      <x:c r="D1471" s="12" t="n">
        <x:v>70</x:v>
      </x:c>
      <x:c r="E1471" s="12" t="str">
        <x:v>Never within expiry</x:v>
      </x:c>
      <x:c r="F1471" s="12"/>
      <x:c r="G1471" s="12"/>
      <x:c r="H1471" s="12"/>
    </x:row>
    <x:row r="1472" ht="15" hidden="0" customHeight="1">
      <x:c r="A1472" s="12" t="str">
        <x:v>S01471</x:v>
      </x:c>
      <x:c r="B1472" s="12" t="str">
        <x:v>2025-01-27 14:55:00-06:00</x:v>
      </x:c>
      <x:c r="C1472" s="12" t="str">
        <x:v>Short</x:v>
      </x:c>
      <x:c r="D1472" s="12" t="n">
        <x:v>85</x:v>
      </x:c>
      <x:c r="E1472" s="12" t="str">
        <x:v>Opposite BOS first</x:v>
      </x:c>
      <x:c r="F1472" s="12"/>
      <x:c r="G1472" s="12"/>
      <x:c r="H1472" s="12" t="str">
        <x:v>2025-01-27 15:00:00-06:00</x:v>
      </x:c>
    </x:row>
    <x:row r="1473" ht="15" hidden="0" customHeight="1">
      <x:c r="A1473" s="12" t="str">
        <x:v>S01472</x:v>
      </x:c>
      <x:c r="B1473" s="12" t="str">
        <x:v>2025-01-27 15:00:00-06:00</x:v>
      </x:c>
      <x:c r="C1473" s="12" t="str">
        <x:v>Long</x:v>
      </x:c>
      <x:c r="D1473" s="12" t="n">
        <x:v>100</x:v>
      </x:c>
      <x:c r="E1473" s="12" t="str">
        <x:v>Immediate same-bar</x:v>
      </x:c>
      <x:c r="F1473" s="12" t="str">
        <x:v>2025-01-27 15:00:00-06:00</x:v>
      </x:c>
      <x:c r="G1473" s="12" t="n">
        <x:v>0</x:v>
      </x:c>
      <x:c r="H1473" s="12"/>
    </x:row>
    <x:row r="1474" ht="15" hidden="0" customHeight="1">
      <x:c r="A1474" s="12" t="str">
        <x:v>S01473</x:v>
      </x:c>
      <x:c r="B1474" s="12" t="str">
        <x:v>2025-01-27 21:30:00-06:00</x:v>
      </x:c>
      <x:c r="C1474" s="12" t="str">
        <x:v>Short</x:v>
      </x:c>
      <x:c r="D1474" s="12" t="n">
        <x:v>75</x:v>
      </x:c>
      <x:c r="E1474" s="12" t="str">
        <x:v>Never within expiry</x:v>
      </x:c>
      <x:c r="F1474" s="12"/>
      <x:c r="G1474" s="12"/>
      <x:c r="H1474" s="12"/>
    </x:row>
    <x:row r="1475" ht="15" hidden="0" customHeight="1">
      <x:c r="A1475" s="12" t="str">
        <x:v>S01474</x:v>
      </x:c>
      <x:c r="B1475" s="12" t="str">
        <x:v>2025-01-28 09:00:00-06:00</x:v>
      </x:c>
      <x:c r="C1475" s="12" t="str">
        <x:v>Long</x:v>
      </x:c>
      <x:c r="D1475" s="12" t="n">
        <x:v>90</x:v>
      </x:c>
      <x:c r="E1475" s="12" t="str">
        <x:v>Immediate same-bar</x:v>
      </x:c>
      <x:c r="F1475" s="12" t="str">
        <x:v>2025-01-28 09:00:00-06:00</x:v>
      </x:c>
      <x:c r="G1475" s="12" t="n">
        <x:v>0</x:v>
      </x:c>
      <x:c r="H1475" s="12"/>
    </x:row>
    <x:row r="1476" ht="15" hidden="0" customHeight="1">
      <x:c r="A1476" s="12" t="str">
        <x:v>S01475</x:v>
      </x:c>
      <x:c r="B1476" s="12" t="str">
        <x:v>2025-01-28 22:00:00-06:00</x:v>
      </x:c>
      <x:c r="C1476" s="12" t="str">
        <x:v>Long</x:v>
      </x:c>
      <x:c r="D1476" s="12" t="n">
        <x:v>90</x:v>
      </x:c>
      <x:c r="E1476" s="12" t="str">
        <x:v>Immediate same-bar</x:v>
      </x:c>
      <x:c r="F1476" s="12" t="str">
        <x:v>2025-01-28 22:00:00-06:00</x:v>
      </x:c>
      <x:c r="G1476" s="12" t="n">
        <x:v>0</x:v>
      </x:c>
      <x:c r="H1476" s="12"/>
    </x:row>
    <x:row r="1477" ht="15" hidden="0" customHeight="1">
      <x:c r="A1477" s="12" t="str">
        <x:v>S01476</x:v>
      </x:c>
      <x:c r="B1477" s="12" t="str">
        <x:v>2025-01-29 03:05:00-06:00</x:v>
      </x:c>
      <x:c r="C1477" s="12" t="str">
        <x:v>Long</x:v>
      </x:c>
      <x:c r="D1477" s="12" t="n">
        <x:v>90</x:v>
      </x:c>
      <x:c r="E1477" s="12" t="str">
        <x:v>Never within expiry</x:v>
      </x:c>
      <x:c r="F1477" s="12"/>
      <x:c r="G1477" s="12"/>
      <x:c r="H1477" s="12"/>
    </x:row>
    <x:row r="1478" ht="15" hidden="0" customHeight="1">
      <x:c r="A1478" s="12" t="str">
        <x:v>S01477</x:v>
      </x:c>
      <x:c r="B1478" s="12" t="str">
        <x:v>2025-01-29 23:05:00-06:00</x:v>
      </x:c>
      <x:c r="C1478" s="12" t="str">
        <x:v>Short</x:v>
      </x:c>
      <x:c r="D1478" s="12" t="n">
        <x:v>75</x:v>
      </x:c>
      <x:c r="E1478" s="12" t="str">
        <x:v>Immediate same-bar</x:v>
      </x:c>
      <x:c r="F1478" s="12" t="str">
        <x:v>2025-01-29 23:05:00-06:00</x:v>
      </x:c>
      <x:c r="G1478" s="12" t="n">
        <x:v>0</x:v>
      </x:c>
      <x:c r="H1478" s="12"/>
    </x:row>
    <x:row r="1479" ht="15" hidden="0" customHeight="1">
      <x:c r="A1479" s="12" t="str">
        <x:v>S01478</x:v>
      </x:c>
      <x:c r="B1479" s="12" t="str">
        <x:v>2025-01-30 01:50:00-06:00</x:v>
      </x:c>
      <x:c r="C1479" s="12" t="str">
        <x:v>Short</x:v>
      </x:c>
      <x:c r="D1479" s="12" t="n">
        <x:v>75</x:v>
      </x:c>
      <x:c r="E1479" s="12" t="str">
        <x:v>Opposite BOS first</x:v>
      </x:c>
      <x:c r="F1479" s="12"/>
      <x:c r="G1479" s="12"/>
      <x:c r="H1479" s="12" t="str">
        <x:v>2025-01-30 02:00:00-06:00</x:v>
      </x:c>
    </x:row>
    <x:row r="1480" ht="15" hidden="0" customHeight="1">
      <x:c r="A1480" s="12" t="str">
        <x:v>S01479</x:v>
      </x:c>
      <x:c r="B1480" s="12" t="str">
        <x:v>2025-01-30 06:00:00-06:00</x:v>
      </x:c>
      <x:c r="C1480" s="12" t="str">
        <x:v>Long</x:v>
      </x:c>
      <x:c r="D1480" s="12" t="n">
        <x:v>75</x:v>
      </x:c>
      <x:c r="E1480" s="12" t="str">
        <x:v>Opposite BOS first</x:v>
      </x:c>
      <x:c r="F1480" s="12"/>
      <x:c r="G1480" s="12"/>
      <x:c r="H1480" s="12" t="str">
        <x:v>2025-01-30 06:10:00-06:00</x:v>
      </x:c>
    </x:row>
    <x:row r="1481" ht="15" hidden="0" customHeight="1">
      <x:c r="A1481" s="12" t="str">
        <x:v>S01480</x:v>
      </x:c>
      <x:c r="B1481" s="12" t="str">
        <x:v>2025-01-30 08:45:00-06:00</x:v>
      </x:c>
      <x:c r="C1481" s="12" t="str">
        <x:v>Long</x:v>
      </x:c>
      <x:c r="D1481" s="12" t="n">
        <x:v>90</x:v>
      </x:c>
      <x:c r="E1481" s="12" t="str">
        <x:v>Immediate same-bar</x:v>
      </x:c>
      <x:c r="F1481" s="12" t="str">
        <x:v>2025-01-30 08:45:00-06:00</x:v>
      </x:c>
      <x:c r="G1481" s="12" t="n">
        <x:v>0</x:v>
      </x:c>
      <x:c r="H1481" s="12"/>
    </x:row>
    <x:row r="1482" ht="15" hidden="0" customHeight="1">
      <x:c r="A1482" s="12" t="str">
        <x:v>S01481</x:v>
      </x:c>
      <x:c r="B1482" s="12" t="str">
        <x:v>2025-01-30 09:00:00-06:00</x:v>
      </x:c>
      <x:c r="C1482" s="12" t="str">
        <x:v>Short</x:v>
      </x:c>
      <x:c r="D1482" s="12" t="n">
        <x:v>90</x:v>
      </x:c>
      <x:c r="E1482" s="12" t="str">
        <x:v>Immediate same-bar</x:v>
      </x:c>
      <x:c r="F1482" s="12" t="str">
        <x:v>2025-01-30 09:00:00-06:00</x:v>
      </x:c>
      <x:c r="G1482" s="12" t="n">
        <x:v>0</x:v>
      </x:c>
      <x:c r="H1482" s="12"/>
    </x:row>
    <x:row r="1483" ht="15" hidden="0" customHeight="1">
      <x:c r="A1483" s="12" t="str">
        <x:v>S01482</x:v>
      </x:c>
      <x:c r="B1483" s="12" t="str">
        <x:v>2025-01-30 09:30:00-06:00</x:v>
      </x:c>
      <x:c r="C1483" s="12" t="str">
        <x:v>Long</x:v>
      </x:c>
      <x:c r="D1483" s="12" t="n">
        <x:v>70</x:v>
      </x:c>
      <x:c r="E1483" s="12" t="str">
        <x:v>Never within expiry</x:v>
      </x:c>
      <x:c r="F1483" s="12"/>
      <x:c r="G1483" s="12"/>
      <x:c r="H1483" s="12"/>
    </x:row>
    <x:row r="1484" ht="15" hidden="0" customHeight="1">
      <x:c r="A1484" s="12" t="str">
        <x:v>S01483</x:v>
      </x:c>
      <x:c r="B1484" s="12" t="str">
        <x:v>2025-01-31 00:05:00-06:00</x:v>
      </x:c>
      <x:c r="C1484" s="12" t="str">
        <x:v>Short</x:v>
      </x:c>
      <x:c r="D1484" s="12" t="n">
        <x:v>75</x:v>
      </x:c>
      <x:c r="E1484" s="12" t="str">
        <x:v>Opposite BOS first</x:v>
      </x:c>
      <x:c r="F1484" s="12"/>
      <x:c r="G1484" s="12"/>
      <x:c r="H1484" s="12" t="str">
        <x:v>2025-01-31 00:15:00-06:00</x:v>
      </x:c>
    </x:row>
    <x:row r="1485" ht="15" hidden="0" customHeight="1">
      <x:c r="A1485" s="12" t="str">
        <x:v>S01484</x:v>
      </x:c>
      <x:c r="B1485" s="12" t="str">
        <x:v>2025-01-31 05:15:00-06:00</x:v>
      </x:c>
      <x:c r="C1485" s="12" t="str">
        <x:v>Long</x:v>
      </x:c>
      <x:c r="D1485" s="12" t="n">
        <x:v>90</x:v>
      </x:c>
      <x:c r="E1485" s="12" t="str">
        <x:v>Immediate same-bar</x:v>
      </x:c>
      <x:c r="F1485" s="12" t="str">
        <x:v>2025-01-31 05:15:00-06:00</x:v>
      </x:c>
      <x:c r="G1485" s="12" t="n">
        <x:v>0</x:v>
      </x:c>
      <x:c r="H1485" s="12"/>
    </x:row>
    <x:row r="1486" ht="15" hidden="0" customHeight="1">
      <x:c r="A1486" s="12" t="str">
        <x:v>S01485</x:v>
      </x:c>
      <x:c r="B1486" s="12" t="str">
        <x:v>2025-01-31 06:05:00-06:00</x:v>
      </x:c>
      <x:c r="C1486" s="12" t="str">
        <x:v>Long</x:v>
      </x:c>
      <x:c r="D1486" s="12" t="n">
        <x:v>75</x:v>
      </x:c>
      <x:c r="E1486" s="12" t="str">
        <x:v>Immediate same-bar</x:v>
      </x:c>
      <x:c r="F1486" s="12" t="str">
        <x:v>2025-01-31 06:05:00-06:00</x:v>
      </x:c>
      <x:c r="G1486" s="12" t="n">
        <x:v>0</x:v>
      </x:c>
      <x:c r="H1486" s="12"/>
    </x:row>
    <x:row r="1487" ht="15" hidden="0" customHeight="1">
      <x:c r="A1487" s="12" t="str">
        <x:v>S01486</x:v>
      </x:c>
      <x:c r="B1487" s="12" t="str">
        <x:v>2025-01-31 07:35:00-06:00</x:v>
      </x:c>
      <x:c r="C1487" s="12" t="str">
        <x:v>Long</x:v>
      </x:c>
      <x:c r="D1487" s="12" t="n">
        <x:v>75</x:v>
      </x:c>
      <x:c r="E1487" s="12" t="str">
        <x:v>Opposite BOS first</x:v>
      </x:c>
      <x:c r="F1487" s="12"/>
      <x:c r="G1487" s="12"/>
      <x:c r="H1487" s="12" t="str">
        <x:v>2025-01-31 08:00:00-06:00</x:v>
      </x:c>
    </x:row>
    <x:row r="1488" ht="15" hidden="0" customHeight="1">
      <x:c r="A1488" s="12" t="str">
        <x:v>S01487</x:v>
      </x:c>
      <x:c r="B1488" s="12" t="str">
        <x:v>2025-01-31 08:30:00-06:00</x:v>
      </x:c>
      <x:c r="C1488" s="12" t="str">
        <x:v>Long</x:v>
      </x:c>
      <x:c r="D1488" s="12" t="n">
        <x:v>90</x:v>
      </x:c>
      <x:c r="E1488" s="12" t="str">
        <x:v>Immediate same-bar</x:v>
      </x:c>
      <x:c r="F1488" s="12" t="str">
        <x:v>2025-01-31 08:30:00-06:00</x:v>
      </x:c>
      <x:c r="G1488" s="12" t="n">
        <x:v>0</x:v>
      </x:c>
      <x:c r="H1488" s="12"/>
    </x:row>
    <x:row r="1489" ht="15" hidden="0" customHeight="1">
      <x:c r="A1489" s="12" t="str">
        <x:v>S01488</x:v>
      </x:c>
      <x:c r="B1489" s="12" t="str">
        <x:v>2025-01-31 12:15:00-06:00</x:v>
      </x:c>
      <x:c r="C1489" s="12" t="str">
        <x:v>Short</x:v>
      </x:c>
      <x:c r="D1489" s="12" t="n">
        <x:v>75</x:v>
      </x:c>
      <x:c r="E1489" s="12" t="str">
        <x:v>Immediate same-bar</x:v>
      </x:c>
      <x:c r="F1489" s="12" t="str">
        <x:v>2025-01-31 12:15:00-06:00</x:v>
      </x:c>
      <x:c r="G1489" s="12" t="n">
        <x:v>0</x:v>
      </x:c>
      <x:c r="H1489" s="12"/>
    </x:row>
    <x:row r="1490" ht="15" hidden="0" customHeight="1">
      <x:c r="A1490" s="12" t="str">
        <x:v>S01489</x:v>
      </x:c>
      <x:c r="B1490" s="12" t="str">
        <x:v>2025-02-02 20:00:00-06:00</x:v>
      </x:c>
      <x:c r="C1490" s="12" t="str">
        <x:v>Long</x:v>
      </x:c>
      <x:c r="D1490" s="12" t="n">
        <x:v>75</x:v>
      </x:c>
      <x:c r="E1490" s="12" t="str">
        <x:v>Opposite BOS first</x:v>
      </x:c>
      <x:c r="F1490" s="12"/>
      <x:c r="G1490" s="12"/>
      <x:c r="H1490" s="12" t="str">
        <x:v>2025-02-02 20:05:00-06:00</x:v>
      </x:c>
    </x:row>
    <x:row r="1491" ht="15" hidden="0" customHeight="1">
      <x:c r="A1491" s="12" t="str">
        <x:v>S01490</x:v>
      </x:c>
      <x:c r="B1491" s="12" t="str">
        <x:v>2025-02-03 04:30:00-06:00</x:v>
      </x:c>
      <x:c r="C1491" s="12" t="str">
        <x:v>Long</x:v>
      </x:c>
      <x:c r="D1491" s="12" t="n">
        <x:v>90</x:v>
      </x:c>
      <x:c r="E1491" s="12" t="str">
        <x:v>Immediate same-bar</x:v>
      </x:c>
      <x:c r="F1491" s="12" t="str">
        <x:v>2025-02-03 04:30:00-06:00</x:v>
      </x:c>
      <x:c r="G1491" s="12" t="n">
        <x:v>0</x:v>
      </x:c>
      <x:c r="H1491" s="12"/>
    </x:row>
    <x:row r="1492" ht="15" hidden="0" customHeight="1">
      <x:c r="A1492" s="12" t="str">
        <x:v>S01491</x:v>
      </x:c>
      <x:c r="B1492" s="12" t="str">
        <x:v>2025-02-03 07:10:00-06:00</x:v>
      </x:c>
      <x:c r="C1492" s="12" t="str">
        <x:v>Long</x:v>
      </x:c>
      <x:c r="D1492" s="12" t="n">
        <x:v>90</x:v>
      </x:c>
      <x:c r="E1492" s="12" t="str">
        <x:v>Immediate same-bar</x:v>
      </x:c>
      <x:c r="F1492" s="12" t="str">
        <x:v>2025-02-03 07:10:00-06:00</x:v>
      </x:c>
      <x:c r="G1492" s="12" t="n">
        <x:v>0</x:v>
      </x:c>
      <x:c r="H1492" s="12"/>
    </x:row>
    <x:row r="1493" ht="15" hidden="0" customHeight="1">
      <x:c r="A1493" s="12" t="str">
        <x:v>S01492</x:v>
      </x:c>
      <x:c r="B1493" s="12" t="str">
        <x:v>2025-02-03 08:50:00-06:00</x:v>
      </x:c>
      <x:c r="C1493" s="12" t="str">
        <x:v>Long</x:v>
      </x:c>
      <x:c r="D1493" s="12" t="n">
        <x:v>75</x:v>
      </x:c>
      <x:c r="E1493" s="12" t="str">
        <x:v>Opposite BOS first</x:v>
      </x:c>
      <x:c r="F1493" s="12"/>
      <x:c r="G1493" s="12"/>
      <x:c r="H1493" s="12" t="str">
        <x:v>2025-02-03 09:00:00-06:00</x:v>
      </x:c>
    </x:row>
    <x:row r="1494" ht="15" hidden="0" customHeight="1">
      <x:c r="A1494" s="12" t="str">
        <x:v>S01493</x:v>
      </x:c>
      <x:c r="B1494" s="12" t="str">
        <x:v>2025-02-03 09:00:00-06:00</x:v>
      </x:c>
      <x:c r="C1494" s="12" t="str">
        <x:v>Short</x:v>
      </x:c>
      <x:c r="D1494" s="12" t="n">
        <x:v>90</x:v>
      </x:c>
      <x:c r="E1494" s="12" t="str">
        <x:v>Immediate same-bar</x:v>
      </x:c>
      <x:c r="F1494" s="12" t="str">
        <x:v>2025-02-03 09:00:00-06:00</x:v>
      </x:c>
      <x:c r="G1494" s="12" t="n">
        <x:v>0</x:v>
      </x:c>
      <x:c r="H1494" s="12"/>
    </x:row>
    <x:row r="1495" ht="15" hidden="0" customHeight="1">
      <x:c r="A1495" s="12" t="str">
        <x:v>S01494</x:v>
      </x:c>
      <x:c r="B1495" s="12" t="str">
        <x:v>2025-02-03 09:25:00-06:00</x:v>
      </x:c>
      <x:c r="C1495" s="12" t="str">
        <x:v>Long</x:v>
      </x:c>
      <x:c r="D1495" s="12" t="n">
        <x:v>75</x:v>
      </x:c>
      <x:c r="E1495" s="12" t="str">
        <x:v>Immediate same-bar</x:v>
      </x:c>
      <x:c r="F1495" s="12" t="str">
        <x:v>2025-02-03 09:25:00-06:00</x:v>
      </x:c>
      <x:c r="G1495" s="12" t="n">
        <x:v>0</x:v>
      </x:c>
      <x:c r="H1495" s="12"/>
    </x:row>
    <x:row r="1496" ht="15" hidden="0" customHeight="1">
      <x:c r="A1496" s="12" t="str">
        <x:v>S01495</x:v>
      </x:c>
      <x:c r="B1496" s="12" t="str">
        <x:v>2025-02-04 02:40:00-06:00</x:v>
      </x:c>
      <x:c r="C1496" s="12" t="str">
        <x:v>Long</x:v>
      </x:c>
      <x:c r="D1496" s="12" t="n">
        <x:v>75</x:v>
      </x:c>
      <x:c r="E1496" s="12" t="str">
        <x:v>Opposite BOS first</x:v>
      </x:c>
      <x:c r="F1496" s="12"/>
      <x:c r="G1496" s="12"/>
      <x:c r="H1496" s="12" t="str">
        <x:v>2025-02-04 02:45:00-06:00</x:v>
      </x:c>
    </x:row>
    <x:row r="1497" ht="15" hidden="0" customHeight="1">
      <x:c r="A1497" s="12" t="str">
        <x:v>S01496</x:v>
      </x:c>
      <x:c r="B1497" s="12" t="str">
        <x:v>2025-02-04 02:45:00-06:00</x:v>
      </x:c>
      <x:c r="C1497" s="12" t="str">
        <x:v>Short</x:v>
      </x:c>
      <x:c r="D1497" s="12" t="n">
        <x:v>75</x:v>
      </x:c>
      <x:c r="E1497" s="12" t="str">
        <x:v>Immediate same-bar</x:v>
      </x:c>
      <x:c r="F1497" s="12" t="str">
        <x:v>2025-02-04 02:45:00-06:00</x:v>
      </x:c>
      <x:c r="G1497" s="12" t="n">
        <x:v>0</x:v>
      </x:c>
      <x:c r="H1497" s="12"/>
    </x:row>
    <x:row r="1498" ht="15" hidden="0" customHeight="1">
      <x:c r="A1498" s="12" t="str">
        <x:v>S01497</x:v>
      </x:c>
      <x:c r="B1498" s="12" t="str">
        <x:v>2025-02-04 15:00:00-06:00</x:v>
      </x:c>
      <x:c r="C1498" s="12" t="str">
        <x:v>Short</x:v>
      </x:c>
      <x:c r="D1498" s="12" t="n">
        <x:v>100</x:v>
      </x:c>
      <x:c r="E1498" s="12" t="str">
        <x:v>Immediate same-bar</x:v>
      </x:c>
      <x:c r="F1498" s="12" t="str">
        <x:v>2025-02-04 15:00:00-06:00</x:v>
      </x:c>
      <x:c r="G1498" s="12" t="n">
        <x:v>0</x:v>
      </x:c>
      <x:c r="H1498" s="12"/>
    </x:row>
    <x:row r="1499" ht="15" hidden="0" customHeight="1">
      <x:c r="A1499" s="12" t="str">
        <x:v>S01498</x:v>
      </x:c>
      <x:c r="B1499" s="12" t="str">
        <x:v>2025-02-04 15:40:00-06:00</x:v>
      </x:c>
      <x:c r="C1499" s="12" t="str">
        <x:v>Short</x:v>
      </x:c>
      <x:c r="D1499" s="12" t="n">
        <x:v>85</x:v>
      </x:c>
      <x:c r="E1499" s="12" t="str">
        <x:v>Immediate same-bar</x:v>
      </x:c>
      <x:c r="F1499" s="12" t="str">
        <x:v>2025-02-04 15:40:00-06:00</x:v>
      </x:c>
      <x:c r="G1499" s="12" t="n">
        <x:v>0</x:v>
      </x:c>
      <x:c r="H1499" s="12"/>
    </x:row>
    <x:row r="1500" ht="15" hidden="0" customHeight="1">
      <x:c r="A1500" s="12" t="str">
        <x:v>S01499</x:v>
      </x:c>
      <x:c r="B1500" s="12" t="str">
        <x:v>2025-02-05 10:05:00-06:00</x:v>
      </x:c>
      <x:c r="C1500" s="12" t="str">
        <x:v>Long</x:v>
      </x:c>
      <x:c r="D1500" s="12" t="n">
        <x:v>75</x:v>
      </x:c>
      <x:c r="E1500" s="12" t="str">
        <x:v>Immediate same-bar</x:v>
      </x:c>
      <x:c r="F1500" s="12" t="str">
        <x:v>2025-02-05 10:05:00-06:00</x:v>
      </x:c>
      <x:c r="G1500" s="12" t="n">
        <x:v>0</x:v>
      </x:c>
      <x:c r="H1500" s="12"/>
    </x:row>
    <x:row r="1501" ht="15" hidden="0" customHeight="1">
      <x:c r="A1501" s="12" t="str">
        <x:v>S01500</x:v>
      </x:c>
      <x:c r="B1501" s="12" t="str">
        <x:v>2025-02-05 14:40:00-06:00</x:v>
      </x:c>
      <x:c r="C1501" s="12" t="str">
        <x:v>Short</x:v>
      </x:c>
      <x:c r="D1501" s="12" t="n">
        <x:v>75</x:v>
      </x:c>
      <x:c r="E1501" s="12" t="str">
        <x:v>Immediate same-bar</x:v>
      </x:c>
      <x:c r="F1501" s="12" t="str">
        <x:v>2025-02-05 14:40:00-06:00</x:v>
      </x:c>
      <x:c r="G1501" s="12" t="n">
        <x:v>0</x:v>
      </x:c>
      <x:c r="H1501" s="12"/>
    </x:row>
    <x:row r="1502" ht="15" hidden="0" customHeight="1">
      <x:c r="A1502" s="12" t="str">
        <x:v>S01501</x:v>
      </x:c>
      <x:c r="B1502" s="12" t="str">
        <x:v>2025-02-05 14:55:00-06:00</x:v>
      </x:c>
      <x:c r="C1502" s="12" t="str">
        <x:v>Long</x:v>
      </x:c>
      <x:c r="D1502" s="12" t="n">
        <x:v>75</x:v>
      </x:c>
      <x:c r="E1502" s="12" t="str">
        <x:v>Immediate same-bar</x:v>
      </x:c>
      <x:c r="F1502" s="12" t="str">
        <x:v>2025-02-05 14:55:00-06:00</x:v>
      </x:c>
      <x:c r="G1502" s="12" t="n">
        <x:v>0</x:v>
      </x:c>
      <x:c r="H1502" s="12"/>
    </x:row>
    <x:row r="1503" ht="15" hidden="0" customHeight="1">
      <x:c r="A1503" s="12" t="str">
        <x:v>S01502</x:v>
      </x:c>
      <x:c r="B1503" s="12" t="str">
        <x:v>2025-02-05 19:40:00-06:00</x:v>
      </x:c>
      <x:c r="C1503" s="12" t="str">
        <x:v>Long</x:v>
      </x:c>
      <x:c r="D1503" s="12" t="n">
        <x:v>75</x:v>
      </x:c>
      <x:c r="E1503" s="12" t="str">
        <x:v>Opposite BOS first</x:v>
      </x:c>
      <x:c r="F1503" s="12"/>
      <x:c r="G1503" s="12"/>
      <x:c r="H1503" s="12" t="str">
        <x:v>2025-02-05 20:00:00-06:00</x:v>
      </x:c>
    </x:row>
    <x:row r="1504" ht="15" hidden="0" customHeight="1">
      <x:c r="A1504" s="12" t="str">
        <x:v>S01503</x:v>
      </x:c>
      <x:c r="B1504" s="12" t="str">
        <x:v>2025-02-05 21:00:00-06:00</x:v>
      </x:c>
      <x:c r="C1504" s="12" t="str">
        <x:v>Short</x:v>
      </x:c>
      <x:c r="D1504" s="12" t="n">
        <x:v>75</x:v>
      </x:c>
      <x:c r="E1504" s="12" t="str">
        <x:v>Never within expiry</x:v>
      </x:c>
      <x:c r="F1504" s="12"/>
      <x:c r="G1504" s="12"/>
      <x:c r="H1504" s="12"/>
    </x:row>
    <x:row r="1505" ht="15" hidden="0" customHeight="1">
      <x:c r="A1505" s="12" t="str">
        <x:v>S01504</x:v>
      </x:c>
      <x:c r="B1505" s="12" t="str">
        <x:v>2025-02-06 08:30:00-06:00</x:v>
      </x:c>
      <x:c r="C1505" s="12" t="str">
        <x:v>Long</x:v>
      </x:c>
      <x:c r="D1505" s="12" t="n">
        <x:v>75</x:v>
      </x:c>
      <x:c r="E1505" s="12" t="str">
        <x:v>Later within expiry</x:v>
      </x:c>
      <x:c r="F1505" s="12" t="str">
        <x:v>2025-02-06 08:40:00-06:00</x:v>
      </x:c>
      <x:c r="G1505" s="12" t="n">
        <x:v>2</x:v>
      </x:c>
      <x:c r="H1505" s="12"/>
    </x:row>
    <x:row r="1506" ht="15" hidden="0" customHeight="1">
      <x:c r="A1506" s="12" t="str">
        <x:v>S01505</x:v>
      </x:c>
      <x:c r="B1506" s="12" t="str">
        <x:v>2025-02-06 13:30:00-06:00</x:v>
      </x:c>
      <x:c r="C1506" s="12" t="str">
        <x:v>Short</x:v>
      </x:c>
      <x:c r="D1506" s="12" t="n">
        <x:v>75</x:v>
      </x:c>
      <x:c r="E1506" s="12" t="str">
        <x:v>Immediate same-bar</x:v>
      </x:c>
      <x:c r="F1506" s="12" t="str">
        <x:v>2025-02-06 13:30:00-06:00</x:v>
      </x:c>
      <x:c r="G1506" s="12" t="n">
        <x:v>0</x:v>
      </x:c>
      <x:c r="H1506" s="12"/>
    </x:row>
    <x:row r="1507" ht="15" hidden="0" customHeight="1">
      <x:c r="A1507" s="12" t="str">
        <x:v>S01506</x:v>
      </x:c>
      <x:c r="B1507" s="12" t="str">
        <x:v>2025-02-07 05:40:00-06:00</x:v>
      </x:c>
      <x:c r="C1507" s="12" t="str">
        <x:v>Long</x:v>
      </x:c>
      <x:c r="D1507" s="12" t="n">
        <x:v>90</x:v>
      </x:c>
      <x:c r="E1507" s="12" t="str">
        <x:v>Immediate same-bar</x:v>
      </x:c>
      <x:c r="F1507" s="12" t="str">
        <x:v>2025-02-07 05:40:00-06:00</x:v>
      </x:c>
      <x:c r="G1507" s="12" t="n">
        <x:v>0</x:v>
      </x:c>
      <x:c r="H1507" s="12"/>
    </x:row>
    <x:row r="1508" ht="15" hidden="0" customHeight="1">
      <x:c r="A1508" s="12" t="str">
        <x:v>S01507</x:v>
      </x:c>
      <x:c r="B1508" s="12" t="str">
        <x:v>2025-02-07 07:05:00-06:00</x:v>
      </x:c>
      <x:c r="C1508" s="12" t="str">
        <x:v>Short</x:v>
      </x:c>
      <x:c r="D1508" s="12" t="n">
        <x:v>90</x:v>
      </x:c>
      <x:c r="E1508" s="12" t="str">
        <x:v>Immediate same-bar</x:v>
      </x:c>
      <x:c r="F1508" s="12" t="str">
        <x:v>2025-02-07 07:05:00-06:00</x:v>
      </x:c>
      <x:c r="G1508" s="12" t="n">
        <x:v>0</x:v>
      </x:c>
      <x:c r="H1508" s="12"/>
    </x:row>
    <x:row r="1509" ht="15" hidden="0" customHeight="1">
      <x:c r="A1509" s="12" t="str">
        <x:v>S01508</x:v>
      </x:c>
      <x:c r="B1509" s="12" t="str">
        <x:v>2025-02-07 07:30:00-06:00</x:v>
      </x:c>
      <x:c r="C1509" s="12" t="str">
        <x:v>Short</x:v>
      </x:c>
      <x:c r="D1509" s="12" t="n">
        <x:v>90</x:v>
      </x:c>
      <x:c r="E1509" s="12" t="str">
        <x:v>Opposite BOS first</x:v>
      </x:c>
      <x:c r="F1509" s="12"/>
      <x:c r="G1509" s="12"/>
      <x:c r="H1509" s="12" t="str">
        <x:v>2025-02-07 07:40:00-06:00</x:v>
      </x:c>
    </x:row>
    <x:row r="1510" ht="15" hidden="0" customHeight="1">
      <x:c r="A1510" s="12" t="str">
        <x:v>S01509</x:v>
      </x:c>
      <x:c r="B1510" s="12" t="str">
        <x:v>2025-02-07 07:40:00-06:00</x:v>
      </x:c>
      <x:c r="C1510" s="12" t="str">
        <x:v>Long</x:v>
      </x:c>
      <x:c r="D1510" s="12" t="n">
        <x:v>90</x:v>
      </x:c>
      <x:c r="E1510" s="12" t="str">
        <x:v>Immediate same-bar</x:v>
      </x:c>
      <x:c r="F1510" s="12" t="str">
        <x:v>2025-02-07 07:40:00-06:00</x:v>
      </x:c>
      <x:c r="G1510" s="12" t="n">
        <x:v>0</x:v>
      </x:c>
      <x:c r="H1510" s="12"/>
    </x:row>
    <x:row r="1511" ht="15" hidden="0" customHeight="1">
      <x:c r="A1511" s="12" t="str">
        <x:v>S01510</x:v>
      </x:c>
      <x:c r="B1511" s="12" t="str">
        <x:v>2025-02-07 08:30:00-06:00</x:v>
      </x:c>
      <x:c r="C1511" s="12" t="str">
        <x:v>Long</x:v>
      </x:c>
      <x:c r="D1511" s="12" t="n">
        <x:v>90</x:v>
      </x:c>
      <x:c r="E1511" s="12" t="str">
        <x:v>Immediate same-bar</x:v>
      </x:c>
      <x:c r="F1511" s="12" t="str">
        <x:v>2025-02-07 08:30:00-06:00</x:v>
      </x:c>
      <x:c r="G1511" s="12" t="n">
        <x:v>0</x:v>
      </x:c>
      <x:c r="H1511" s="12"/>
    </x:row>
    <x:row r="1512" ht="15" hidden="0" customHeight="1">
      <x:c r="A1512" s="12" t="str">
        <x:v>S01511</x:v>
      </x:c>
      <x:c r="B1512" s="12" t="str">
        <x:v>2025-02-07 09:00:00-06:00</x:v>
      </x:c>
      <x:c r="C1512" s="12" t="str">
        <x:v>Short</x:v>
      </x:c>
      <x:c r="D1512" s="12" t="n">
        <x:v>90</x:v>
      </x:c>
      <x:c r="E1512" s="12" t="str">
        <x:v>Immediate same-bar</x:v>
      </x:c>
      <x:c r="F1512" s="12" t="str">
        <x:v>2025-02-07 09:00:00-06:00</x:v>
      </x:c>
      <x:c r="G1512" s="12" t="n">
        <x:v>0</x:v>
      </x:c>
      <x:c r="H1512" s="12"/>
    </x:row>
    <x:row r="1513" ht="15" hidden="0" customHeight="1">
      <x:c r="A1513" s="12" t="str">
        <x:v>S01512</x:v>
      </x:c>
      <x:c r="B1513" s="12" t="str">
        <x:v>2025-02-07 09:50:00-06:00</x:v>
      </x:c>
      <x:c r="C1513" s="12" t="str">
        <x:v>Short</x:v>
      </x:c>
      <x:c r="D1513" s="12" t="n">
        <x:v>100</x:v>
      </x:c>
      <x:c r="E1513" s="12" t="str">
        <x:v>Immediate same-bar</x:v>
      </x:c>
      <x:c r="F1513" s="12" t="str">
        <x:v>2025-02-07 09:50:00-06:00</x:v>
      </x:c>
      <x:c r="G1513" s="12" t="n">
        <x:v>0</x:v>
      </x:c>
      <x:c r="H1513" s="12"/>
    </x:row>
    <x:row r="1514" ht="15" hidden="0" customHeight="1">
      <x:c r="A1514" s="12" t="str">
        <x:v>S01513</x:v>
      </x:c>
      <x:c r="B1514" s="12" t="str">
        <x:v>2025-02-09 18:30:00-06:00</x:v>
      </x:c>
      <x:c r="C1514" s="12" t="str">
        <x:v>Long</x:v>
      </x:c>
      <x:c r="D1514" s="12" t="n">
        <x:v>90</x:v>
      </x:c>
      <x:c r="E1514" s="12" t="str">
        <x:v>Immediate same-bar</x:v>
      </x:c>
      <x:c r="F1514" s="12" t="str">
        <x:v>2025-02-09 18:30:00-06:00</x:v>
      </x:c>
      <x:c r="G1514" s="12" t="n">
        <x:v>0</x:v>
      </x:c>
      <x:c r="H1514" s="12"/>
    </x:row>
    <x:row r="1515" ht="15" hidden="0" customHeight="1">
      <x:c r="A1515" s="12" t="str">
        <x:v>S01514</x:v>
      </x:c>
      <x:c r="B1515" s="12" t="str">
        <x:v>2025-02-09 20:00:00-06:00</x:v>
      </x:c>
      <x:c r="C1515" s="12" t="str">
        <x:v>Long</x:v>
      </x:c>
      <x:c r="D1515" s="12" t="n">
        <x:v>75</x:v>
      </x:c>
      <x:c r="E1515" s="12" t="str">
        <x:v>Never within expiry</x:v>
      </x:c>
      <x:c r="F1515" s="12"/>
      <x:c r="G1515" s="12"/>
      <x:c r="H1515" s="12"/>
    </x:row>
    <x:row r="1516" ht="15" hidden="0" customHeight="1">
      <x:c r="A1516" s="12" t="str">
        <x:v>S01515</x:v>
      </x:c>
      <x:c r="B1516" s="12" t="str">
        <x:v>2025-02-10 12:50:00-06:00</x:v>
      </x:c>
      <x:c r="C1516" s="12" t="str">
        <x:v>Long</x:v>
      </x:c>
      <x:c r="D1516" s="12" t="n">
        <x:v>75</x:v>
      </x:c>
      <x:c r="E1516" s="12" t="str">
        <x:v>Immediate same-bar</x:v>
      </x:c>
      <x:c r="F1516" s="12" t="str">
        <x:v>2025-02-10 12:50:00-06:00</x:v>
      </x:c>
      <x:c r="G1516" s="12" t="n">
        <x:v>0</x:v>
      </x:c>
      <x:c r="H1516" s="12"/>
    </x:row>
    <x:row r="1517" ht="15" hidden="0" customHeight="1">
      <x:c r="A1517" s="12" t="str">
        <x:v>S01516</x:v>
      </x:c>
      <x:c r="B1517" s="12" t="str">
        <x:v>2025-02-10 13:45:00-06:00</x:v>
      </x:c>
      <x:c r="C1517" s="12" t="str">
        <x:v>Short</x:v>
      </x:c>
      <x:c r="D1517" s="12" t="n">
        <x:v>85</x:v>
      </x:c>
      <x:c r="E1517" s="12" t="str">
        <x:v>Immediate same-bar</x:v>
      </x:c>
      <x:c r="F1517" s="12" t="str">
        <x:v>2025-02-10 13:45:00-06:00</x:v>
      </x:c>
      <x:c r="G1517" s="12" t="n">
        <x:v>0</x:v>
      </x:c>
      <x:c r="H1517" s="12"/>
    </x:row>
    <x:row r="1518" ht="15" hidden="0" customHeight="1">
      <x:c r="A1518" s="12" t="str">
        <x:v>S01517</x:v>
      </x:c>
      <x:c r="B1518" s="12" t="str">
        <x:v>2025-02-11 11:00:00-06:00</x:v>
      </x:c>
      <x:c r="C1518" s="12" t="str">
        <x:v>Short</x:v>
      </x:c>
      <x:c r="D1518" s="12" t="n">
        <x:v>100</x:v>
      </x:c>
      <x:c r="E1518" s="12" t="str">
        <x:v>Immediate same-bar</x:v>
      </x:c>
      <x:c r="F1518" s="12" t="str">
        <x:v>2025-02-11 11:00:00-06:00</x:v>
      </x:c>
      <x:c r="G1518" s="12" t="n">
        <x:v>0</x:v>
      </x:c>
      <x:c r="H1518" s="12"/>
    </x:row>
    <x:row r="1519" ht="15" hidden="0" customHeight="1">
      <x:c r="A1519" s="12" t="str">
        <x:v>S01518</x:v>
      </x:c>
      <x:c r="B1519" s="12" t="str">
        <x:v>2025-02-11 14:35:00-06:00</x:v>
      </x:c>
      <x:c r="C1519" s="12" t="str">
        <x:v>Short</x:v>
      </x:c>
      <x:c r="D1519" s="12" t="n">
        <x:v>100</x:v>
      </x:c>
      <x:c r="E1519" s="12" t="str">
        <x:v>Immediate same-bar</x:v>
      </x:c>
      <x:c r="F1519" s="12" t="str">
        <x:v>2025-02-11 14:35:00-06:00</x:v>
      </x:c>
      <x:c r="G1519" s="12" t="n">
        <x:v>0</x:v>
      </x:c>
      <x:c r="H1519" s="12"/>
    </x:row>
    <x:row r="1520" ht="15" hidden="0" customHeight="1">
      <x:c r="A1520" s="12" t="str">
        <x:v>S01519</x:v>
      </x:c>
      <x:c r="B1520" s="12" t="str">
        <x:v>2025-02-11 19:05:00-06:00</x:v>
      </x:c>
      <x:c r="C1520" s="12" t="str">
        <x:v>Short</x:v>
      </x:c>
      <x:c r="D1520" s="12" t="n">
        <x:v>75</x:v>
      </x:c>
      <x:c r="E1520" s="12" t="str">
        <x:v>Immediate same-bar</x:v>
      </x:c>
      <x:c r="F1520" s="12" t="str">
        <x:v>2025-02-11 19:05:00-06:00</x:v>
      </x:c>
      <x:c r="G1520" s="12" t="n">
        <x:v>0</x:v>
      </x:c>
      <x:c r="H1520" s="12"/>
    </x:row>
    <x:row r="1521" ht="15" hidden="0" customHeight="1">
      <x:c r="A1521" s="12" t="str">
        <x:v>S01520</x:v>
      </x:c>
      <x:c r="B1521" s="12" t="str">
        <x:v>2025-02-12 03:00:00-06:00</x:v>
      </x:c>
      <x:c r="C1521" s="12" t="str">
        <x:v>Short</x:v>
      </x:c>
      <x:c r="D1521" s="12" t="n">
        <x:v>90</x:v>
      </x:c>
      <x:c r="E1521" s="12" t="str">
        <x:v>Immediate same-bar</x:v>
      </x:c>
      <x:c r="F1521" s="12" t="str">
        <x:v>2025-02-12 03:00:00-06:00</x:v>
      </x:c>
      <x:c r="G1521" s="12" t="n">
        <x:v>0</x:v>
      </x:c>
      <x:c r="H1521" s="12"/>
    </x:row>
    <x:row r="1522" ht="15" hidden="0" customHeight="1">
      <x:c r="A1522" s="12" t="str">
        <x:v>S01521</x:v>
      </x:c>
      <x:c r="B1522" s="12" t="str">
        <x:v>2025-02-12 10:55:00-06:00</x:v>
      </x:c>
      <x:c r="C1522" s="12" t="str">
        <x:v>Long</x:v>
      </x:c>
      <x:c r="D1522" s="12" t="n">
        <x:v>75</x:v>
      </x:c>
      <x:c r="E1522" s="12" t="str">
        <x:v>Immediate same-bar</x:v>
      </x:c>
      <x:c r="F1522" s="12" t="str">
        <x:v>2025-02-12 10:55:00-06:00</x:v>
      </x:c>
      <x:c r="G1522" s="12" t="n">
        <x:v>0</x:v>
      </x:c>
      <x:c r="H1522" s="12"/>
    </x:row>
    <x:row r="1523" ht="15" hidden="0" customHeight="1">
      <x:c r="A1523" s="12" t="str">
        <x:v>S01522</x:v>
      </x:c>
      <x:c r="B1523" s="12" t="str">
        <x:v>2025-02-12 20:05:00-06:00</x:v>
      </x:c>
      <x:c r="C1523" s="12" t="str">
        <x:v>Short</x:v>
      </x:c>
      <x:c r="D1523" s="12" t="n">
        <x:v>90</x:v>
      </x:c>
      <x:c r="E1523" s="12" t="str">
        <x:v>Immediate same-bar</x:v>
      </x:c>
      <x:c r="F1523" s="12" t="str">
        <x:v>2025-02-12 20:05:00-06:00</x:v>
      </x:c>
      <x:c r="G1523" s="12" t="n">
        <x:v>0</x:v>
      </x:c>
      <x:c r="H1523" s="12"/>
    </x:row>
    <x:row r="1524" ht="15" hidden="0" customHeight="1">
      <x:c r="A1524" s="12" t="str">
        <x:v>S01523</x:v>
      </x:c>
      <x:c r="B1524" s="12" t="str">
        <x:v>2025-02-12 21:05:00-06:00</x:v>
      </x:c>
      <x:c r="C1524" s="12" t="str">
        <x:v>Long</x:v>
      </x:c>
      <x:c r="D1524" s="12" t="n">
        <x:v>90</x:v>
      </x:c>
      <x:c r="E1524" s="12" t="str">
        <x:v>Immediate same-bar</x:v>
      </x:c>
      <x:c r="F1524" s="12" t="str">
        <x:v>2025-02-12 21:05:00-06:00</x:v>
      </x:c>
      <x:c r="G1524" s="12" t="n">
        <x:v>0</x:v>
      </x:c>
      <x:c r="H1524" s="12"/>
    </x:row>
    <x:row r="1525" ht="15" hidden="0" customHeight="1">
      <x:c r="A1525" s="12" t="str">
        <x:v>S01524</x:v>
      </x:c>
      <x:c r="B1525" s="12" t="str">
        <x:v>2025-02-12 23:40:00-06:00</x:v>
      </x:c>
      <x:c r="C1525" s="12" t="str">
        <x:v>Short</x:v>
      </x:c>
      <x:c r="D1525" s="12" t="n">
        <x:v>90</x:v>
      </x:c>
      <x:c r="E1525" s="12" t="str">
        <x:v>Immediate same-bar</x:v>
      </x:c>
      <x:c r="F1525" s="12" t="str">
        <x:v>2025-02-12 23:40:00-06:00</x:v>
      </x:c>
      <x:c r="G1525" s="12" t="n">
        <x:v>0</x:v>
      </x:c>
      <x:c r="H1525" s="12"/>
    </x:row>
    <x:row r="1526" ht="15" hidden="0" customHeight="1">
      <x:c r="A1526" s="12" t="str">
        <x:v>S01525</x:v>
      </x:c>
      <x:c r="B1526" s="12" t="str">
        <x:v>2025-02-13 08:30:00-06:00</x:v>
      </x:c>
      <x:c r="C1526" s="12" t="str">
        <x:v>Long</x:v>
      </x:c>
      <x:c r="D1526" s="12" t="n">
        <x:v>90</x:v>
      </x:c>
      <x:c r="E1526" s="12" t="str">
        <x:v>Immediate same-bar</x:v>
      </x:c>
      <x:c r="F1526" s="12" t="str">
        <x:v>2025-02-13 08:30:00-06:00</x:v>
      </x:c>
      <x:c r="G1526" s="12" t="n">
        <x:v>0</x:v>
      </x:c>
      <x:c r="H1526" s="12"/>
    </x:row>
    <x:row r="1527" ht="15" hidden="0" customHeight="1">
      <x:c r="A1527" s="12" t="str">
        <x:v>S01526</x:v>
      </x:c>
      <x:c r="B1527" s="12" t="str">
        <x:v>2025-02-13 12:15:00-06:00</x:v>
      </x:c>
      <x:c r="C1527" s="12" t="str">
        <x:v>Short</x:v>
      </x:c>
      <x:c r="D1527" s="12" t="n">
        <x:v>75</x:v>
      </x:c>
      <x:c r="E1527" s="12" t="str">
        <x:v>Immediate same-bar</x:v>
      </x:c>
      <x:c r="F1527" s="12" t="str">
        <x:v>2025-02-13 12:15:00-06:00</x:v>
      </x:c>
      <x:c r="G1527" s="12" t="n">
        <x:v>0</x:v>
      </x:c>
      <x:c r="H1527" s="12"/>
    </x:row>
    <x:row r="1528" ht="15" hidden="0" customHeight="1">
      <x:c r="A1528" s="12" t="str">
        <x:v>S01527</x:v>
      </x:c>
      <x:c r="B1528" s="12" t="str">
        <x:v>2025-02-13 21:05:00-06:00</x:v>
      </x:c>
      <x:c r="C1528" s="12" t="str">
        <x:v>Short</x:v>
      </x:c>
      <x:c r="D1528" s="12" t="n">
        <x:v>90</x:v>
      </x:c>
      <x:c r="E1528" s="12" t="str">
        <x:v>Immediate same-bar</x:v>
      </x:c>
      <x:c r="F1528" s="12" t="str">
        <x:v>2025-02-13 21:05:00-06:00</x:v>
      </x:c>
      <x:c r="G1528" s="12" t="n">
        <x:v>0</x:v>
      </x:c>
      <x:c r="H1528" s="12"/>
    </x:row>
    <x:row r="1529" ht="15" hidden="0" customHeight="1">
      <x:c r="A1529" s="12" t="str">
        <x:v>S01528</x:v>
      </x:c>
      <x:c r="B1529" s="12" t="str">
        <x:v>2025-02-13 23:35:00-06:00</x:v>
      </x:c>
      <x:c r="C1529" s="12" t="str">
        <x:v>Short</x:v>
      </x:c>
      <x:c r="D1529" s="12" t="n">
        <x:v>90</x:v>
      </x:c>
      <x:c r="E1529" s="12" t="str">
        <x:v>Immediate same-bar</x:v>
      </x:c>
      <x:c r="F1529" s="12" t="str">
        <x:v>2025-02-13 23:35:00-06:00</x:v>
      </x:c>
      <x:c r="G1529" s="12" t="n">
        <x:v>0</x:v>
      </x:c>
      <x:c r="H1529" s="12"/>
    </x:row>
    <x:row r="1530" ht="15" hidden="0" customHeight="1">
      <x:c r="A1530" s="12" t="str">
        <x:v>S01529</x:v>
      </x:c>
      <x:c r="B1530" s="12" t="str">
        <x:v>2025-02-14 11:25:00-06:00</x:v>
      </x:c>
      <x:c r="C1530" s="12" t="str">
        <x:v>Short</x:v>
      </x:c>
      <x:c r="D1530" s="12" t="n">
        <x:v>75</x:v>
      </x:c>
      <x:c r="E1530" s="12" t="str">
        <x:v>Immediate same-bar</x:v>
      </x:c>
      <x:c r="F1530" s="12" t="str">
        <x:v>2025-02-14 11:25:00-06:00</x:v>
      </x:c>
      <x:c r="G1530" s="12" t="n">
        <x:v>0</x:v>
      </x:c>
      <x:c r="H1530" s="12"/>
    </x:row>
    <x:row r="1531" ht="15" hidden="0" customHeight="1">
      <x:c r="A1531" s="12" t="str">
        <x:v>S01530</x:v>
      </x:c>
      <x:c r="B1531" s="12" t="str">
        <x:v>2025-02-14 11:50:00-06:00</x:v>
      </x:c>
      <x:c r="C1531" s="12" t="str">
        <x:v>Long</x:v>
      </x:c>
      <x:c r="D1531" s="12" t="n">
        <x:v>100</x:v>
      </x:c>
      <x:c r="E1531" s="12" t="str">
        <x:v>Immediate same-bar</x:v>
      </x:c>
      <x:c r="F1531" s="12" t="str">
        <x:v>2025-02-14 11:50:00-06:00</x:v>
      </x:c>
      <x:c r="G1531" s="12" t="n">
        <x:v>0</x:v>
      </x:c>
      <x:c r="H1531" s="12"/>
    </x:row>
    <x:row r="1532" ht="15" hidden="0" customHeight="1">
      <x:c r="A1532" s="12" t="str">
        <x:v>S01531</x:v>
      </x:c>
      <x:c r="B1532" s="12" t="str">
        <x:v>2025-02-14 12:10:00-06:00</x:v>
      </x:c>
      <x:c r="C1532" s="12" t="str">
        <x:v>Short</x:v>
      </x:c>
      <x:c r="D1532" s="12" t="n">
        <x:v>70</x:v>
      </x:c>
      <x:c r="E1532" s="12" t="str">
        <x:v>Never within expiry</x:v>
      </x:c>
      <x:c r="F1532" s="12"/>
      <x:c r="G1532" s="12"/>
      <x:c r="H1532" s="12"/>
    </x:row>
    <x:row r="1533" ht="15" hidden="0" customHeight="1">
      <x:c r="A1533" s="12" t="str">
        <x:v>S01532</x:v>
      </x:c>
      <x:c r="B1533" s="12" t="str">
        <x:v>2025-02-17 04:00:00-06:00</x:v>
      </x:c>
      <x:c r="C1533" s="12" t="str">
        <x:v>Long</x:v>
      </x:c>
      <x:c r="D1533" s="12" t="n">
        <x:v>75</x:v>
      </x:c>
      <x:c r="E1533" s="12" t="str">
        <x:v>Immediate same-bar</x:v>
      </x:c>
      <x:c r="F1533" s="12" t="str">
        <x:v>2025-02-17 04:00:00-06:00</x:v>
      </x:c>
      <x:c r="G1533" s="12" t="n">
        <x:v>0</x:v>
      </x:c>
      <x:c r="H1533" s="12"/>
    </x:row>
    <x:row r="1534" ht="15" hidden="0" customHeight="1">
      <x:c r="A1534" s="12" t="str">
        <x:v>S01533</x:v>
      </x:c>
      <x:c r="B1534" s="12" t="str">
        <x:v>2025-02-17 04:40:00-06:00</x:v>
      </x:c>
      <x:c r="C1534" s="12" t="str">
        <x:v>Long</x:v>
      </x:c>
      <x:c r="D1534" s="12" t="n">
        <x:v>75</x:v>
      </x:c>
      <x:c r="E1534" s="12" t="str">
        <x:v>Immediate same-bar</x:v>
      </x:c>
      <x:c r="F1534" s="12" t="str">
        <x:v>2025-02-17 04:40:00-06:00</x:v>
      </x:c>
      <x:c r="G1534" s="12" t="n">
        <x:v>0</x:v>
      </x:c>
      <x:c r="H1534" s="12"/>
    </x:row>
    <x:row r="1535" ht="15" hidden="0" customHeight="1">
      <x:c r="A1535" s="12" t="str">
        <x:v>S01534</x:v>
      </x:c>
      <x:c r="B1535" s="12" t="str">
        <x:v>2025-02-17 08:25:00-06:00</x:v>
      </x:c>
      <x:c r="C1535" s="12" t="str">
        <x:v>Short</x:v>
      </x:c>
      <x:c r="D1535" s="12" t="n">
        <x:v>75</x:v>
      </x:c>
      <x:c r="E1535" s="12" t="str">
        <x:v>Immediate same-bar</x:v>
      </x:c>
      <x:c r="F1535" s="12" t="str">
        <x:v>2025-02-17 08:25:00-06:00</x:v>
      </x:c>
      <x:c r="G1535" s="12" t="n">
        <x:v>0</x:v>
      </x:c>
      <x:c r="H1535" s="12"/>
    </x:row>
    <x:row r="1536" ht="15" hidden="0" customHeight="1">
      <x:c r="A1536" s="12" t="str">
        <x:v>S01535</x:v>
      </x:c>
      <x:c r="B1536" s="12" t="str">
        <x:v>2025-02-17 23:35:00-06:00</x:v>
      </x:c>
      <x:c r="C1536" s="12" t="str">
        <x:v>Long</x:v>
      </x:c>
      <x:c r="D1536" s="12" t="n">
        <x:v>75</x:v>
      </x:c>
      <x:c r="E1536" s="12" t="str">
        <x:v>Opposite BOS first</x:v>
      </x:c>
      <x:c r="F1536" s="12"/>
      <x:c r="G1536" s="12"/>
      <x:c r="H1536" s="12" t="str">
        <x:v>2025-02-17 23:40:00-06:00</x:v>
      </x:c>
    </x:row>
    <x:row r="1537" ht="15" hidden="0" customHeight="1">
      <x:c r="A1537" s="12" t="str">
        <x:v>S01536</x:v>
      </x:c>
      <x:c r="B1537" s="12" t="str">
        <x:v>2025-02-17 23:40:00-06:00</x:v>
      </x:c>
      <x:c r="C1537" s="12" t="str">
        <x:v>Short</x:v>
      </x:c>
      <x:c r="D1537" s="12" t="n">
        <x:v>75</x:v>
      </x:c>
      <x:c r="E1537" s="12" t="str">
        <x:v>Immediate same-bar</x:v>
      </x:c>
      <x:c r="F1537" s="12" t="str">
        <x:v>2025-02-17 23:40:00-06:00</x:v>
      </x:c>
      <x:c r="G1537" s="12" t="n">
        <x:v>0</x:v>
      </x:c>
      <x:c r="H1537" s="12"/>
    </x:row>
    <x:row r="1538" ht="15" hidden="0" customHeight="1">
      <x:c r="A1538" s="12" t="str">
        <x:v>S01537</x:v>
      </x:c>
      <x:c r="B1538" s="12" t="str">
        <x:v>2025-02-18 00:35:00-06:00</x:v>
      </x:c>
      <x:c r="C1538" s="12" t="str">
        <x:v>Long</x:v>
      </x:c>
      <x:c r="D1538" s="12" t="n">
        <x:v>90</x:v>
      </x:c>
      <x:c r="E1538" s="12" t="str">
        <x:v>Immediate same-bar</x:v>
      </x:c>
      <x:c r="F1538" s="12" t="str">
        <x:v>2025-02-18 00:35:00-06:00</x:v>
      </x:c>
      <x:c r="G1538" s="12" t="n">
        <x:v>0</x:v>
      </x:c>
      <x:c r="H1538" s="12"/>
    </x:row>
    <x:row r="1539" ht="15" hidden="0" customHeight="1">
      <x:c r="A1539" s="12" t="str">
        <x:v>S01538</x:v>
      </x:c>
      <x:c r="B1539" s="12" t="str">
        <x:v>2025-02-18 03:55:00-06:00</x:v>
      </x:c>
      <x:c r="C1539" s="12" t="str">
        <x:v>Long</x:v>
      </x:c>
      <x:c r="D1539" s="12" t="n">
        <x:v>75</x:v>
      </x:c>
      <x:c r="E1539" s="12" t="str">
        <x:v>Opposite BOS first</x:v>
      </x:c>
      <x:c r="F1539" s="12"/>
      <x:c r="G1539" s="12"/>
      <x:c r="H1539" s="12" t="str">
        <x:v>2025-02-18 04:00:00-06:00</x:v>
      </x:c>
    </x:row>
    <x:row r="1540" ht="15" hidden="0" customHeight="1">
      <x:c r="A1540" s="12" t="str">
        <x:v>S01539</x:v>
      </x:c>
      <x:c r="B1540" s="12" t="str">
        <x:v>2025-02-18 04:00:00-06:00</x:v>
      </x:c>
      <x:c r="C1540" s="12" t="str">
        <x:v>Short</x:v>
      </x:c>
      <x:c r="D1540" s="12" t="n">
        <x:v>75</x:v>
      </x:c>
      <x:c r="E1540" s="12" t="str">
        <x:v>Immediate same-bar</x:v>
      </x:c>
      <x:c r="F1540" s="12" t="str">
        <x:v>2025-02-18 04:00:00-06:00</x:v>
      </x:c>
      <x:c r="G1540" s="12" t="n">
        <x:v>0</x:v>
      </x:c>
      <x:c r="H1540" s="12"/>
    </x:row>
    <x:row r="1541" ht="15" hidden="0" customHeight="1">
      <x:c r="A1541" s="12" t="str">
        <x:v>S01540</x:v>
      </x:c>
      <x:c r="B1541" s="12" t="str">
        <x:v>2025-02-18 06:10:00-06:00</x:v>
      </x:c>
      <x:c r="C1541" s="12" t="str">
        <x:v>Short</x:v>
      </x:c>
      <x:c r="D1541" s="12" t="n">
        <x:v>75</x:v>
      </x:c>
      <x:c r="E1541" s="12" t="str">
        <x:v>Opposite BOS first</x:v>
      </x:c>
      <x:c r="F1541" s="12"/>
      <x:c r="G1541" s="12"/>
      <x:c r="H1541" s="12" t="str">
        <x:v>2025-02-18 06:20:00-06:00</x:v>
      </x:c>
    </x:row>
    <x:row r="1542" ht="15" hidden="0" customHeight="1">
      <x:c r="A1542" s="12" t="str">
        <x:v>S01541</x:v>
      </x:c>
      <x:c r="B1542" s="12" t="str">
        <x:v>2025-02-18 08:25:00-06:00</x:v>
      </x:c>
      <x:c r="C1542" s="12" t="str">
        <x:v>Short</x:v>
      </x:c>
      <x:c r="D1542" s="12" t="n">
        <x:v>90</x:v>
      </x:c>
      <x:c r="E1542" s="12" t="str">
        <x:v>Immediate same-bar</x:v>
      </x:c>
      <x:c r="F1542" s="12" t="str">
        <x:v>2025-02-18 08:25:00-06:00</x:v>
      </x:c>
      <x:c r="G1542" s="12" t="n">
        <x:v>0</x:v>
      </x:c>
      <x:c r="H1542" s="12"/>
    </x:row>
    <x:row r="1543" ht="15" hidden="0" customHeight="1">
      <x:c r="A1543" s="12" t="str">
        <x:v>S01542</x:v>
      </x:c>
      <x:c r="B1543" s="12" t="str">
        <x:v>2025-02-18 22:00:00-06:00</x:v>
      </x:c>
      <x:c r="C1543" s="12" t="str">
        <x:v>Long</x:v>
      </x:c>
      <x:c r="D1543" s="12" t="n">
        <x:v>75</x:v>
      </x:c>
      <x:c r="E1543" s="12" t="str">
        <x:v>Opposite BOS first</x:v>
      </x:c>
      <x:c r="F1543" s="12"/>
      <x:c r="G1543" s="12"/>
      <x:c r="H1543" s="12" t="str">
        <x:v>2025-02-18 22:05:00-06:00</x:v>
      </x:c>
    </x:row>
    <x:row r="1544" ht="15" hidden="0" customHeight="1">
      <x:c r="A1544" s="12" t="str">
        <x:v>S01543</x:v>
      </x:c>
      <x:c r="B1544" s="12" t="str">
        <x:v>2025-02-19 00:25:00-06:00</x:v>
      </x:c>
      <x:c r="C1544" s="12" t="str">
        <x:v>Long</x:v>
      </x:c>
      <x:c r="D1544" s="12" t="n">
        <x:v>90</x:v>
      </x:c>
      <x:c r="E1544" s="12" t="str">
        <x:v>Immediate same-bar</x:v>
      </x:c>
      <x:c r="F1544" s="12" t="str">
        <x:v>2025-02-19 00:25:00-06:00</x:v>
      </x:c>
      <x:c r="G1544" s="12" t="n">
        <x:v>0</x:v>
      </x:c>
      <x:c r="H1544" s="12"/>
    </x:row>
    <x:row r="1545" ht="15" hidden="0" customHeight="1">
      <x:c r="A1545" s="12" t="str">
        <x:v>S01544</x:v>
      </x:c>
      <x:c r="B1545" s="12" t="str">
        <x:v>2025-02-19 01:00:00-06:00</x:v>
      </x:c>
      <x:c r="C1545" s="12" t="str">
        <x:v>Long</x:v>
      </x:c>
      <x:c r="D1545" s="12" t="n">
        <x:v>75</x:v>
      </x:c>
      <x:c r="E1545" s="12" t="str">
        <x:v>Opposite BOS first</x:v>
      </x:c>
      <x:c r="F1545" s="12"/>
      <x:c r="G1545" s="12"/>
      <x:c r="H1545" s="12" t="str">
        <x:v>2025-02-19 01:10:00-06:00</x:v>
      </x:c>
    </x:row>
    <x:row r="1546" ht="15" hidden="0" customHeight="1">
      <x:c r="A1546" s="12" t="str">
        <x:v>S01545</x:v>
      </x:c>
      <x:c r="B1546" s="12" t="str">
        <x:v>2025-02-19 03:50:00-06:00</x:v>
      </x:c>
      <x:c r="C1546" s="12" t="str">
        <x:v>Short</x:v>
      </x:c>
      <x:c r="D1546" s="12" t="n">
        <x:v>90</x:v>
      </x:c>
      <x:c r="E1546" s="12" t="str">
        <x:v>Immediate same-bar</x:v>
      </x:c>
      <x:c r="F1546" s="12" t="str">
        <x:v>2025-02-19 03:50:00-06:00</x:v>
      </x:c>
      <x:c r="G1546" s="12" t="n">
        <x:v>0</x:v>
      </x:c>
      <x:c r="H1546" s="12"/>
    </x:row>
    <x:row r="1547" ht="15" hidden="0" customHeight="1">
      <x:c r="A1547" s="12" t="str">
        <x:v>S01546</x:v>
      </x:c>
      <x:c r="B1547" s="12" t="str">
        <x:v>2025-02-19 12:10:00-06:00</x:v>
      </x:c>
      <x:c r="C1547" s="12" t="str">
        <x:v>Long</x:v>
      </x:c>
      <x:c r="D1547" s="12" t="n">
        <x:v>85</x:v>
      </x:c>
      <x:c r="E1547" s="12" t="str">
        <x:v>Later within expiry</x:v>
      </x:c>
      <x:c r="F1547" s="12" t="str">
        <x:v>2025-02-19 12:35:00-06:00</x:v>
      </x:c>
      <x:c r="G1547" s="12" t="n">
        <x:v>5</x:v>
      </x:c>
      <x:c r="H1547" s="12"/>
    </x:row>
    <x:row r="1548" ht="15" hidden="0" customHeight="1">
      <x:c r="A1548" s="12" t="str">
        <x:v>S01547</x:v>
      </x:c>
      <x:c r="B1548" s="12" t="str">
        <x:v>2025-02-19 12:35:00-06:00</x:v>
      </x:c>
      <x:c r="C1548" s="12" t="str">
        <x:v>Long</x:v>
      </x:c>
      <x:c r="D1548" s="12" t="n">
        <x:v>85</x:v>
      </x:c>
      <x:c r="E1548" s="12" t="str">
        <x:v>Immediate same-bar</x:v>
      </x:c>
      <x:c r="F1548" s="12" t="str">
        <x:v>2025-02-19 12:35:00-06:00</x:v>
      </x:c>
      <x:c r="G1548" s="12" t="n">
        <x:v>0</x:v>
      </x:c>
      <x:c r="H1548" s="12"/>
    </x:row>
    <x:row r="1549" ht="15" hidden="0" customHeight="1">
      <x:c r="A1549" s="12" t="str">
        <x:v>S01548</x:v>
      </x:c>
      <x:c r="B1549" s="12" t="str">
        <x:v>2025-02-19 13:10:00-06:00</x:v>
      </x:c>
      <x:c r="C1549" s="12" t="str">
        <x:v>Long</x:v>
      </x:c>
      <x:c r="D1549" s="12" t="n">
        <x:v>100</x:v>
      </x:c>
      <x:c r="E1549" s="12" t="str">
        <x:v>Immediate same-bar</x:v>
      </x:c>
      <x:c r="F1549" s="12" t="str">
        <x:v>2025-02-19 13:10:00-06:00</x:v>
      </x:c>
      <x:c r="G1549" s="12" t="n">
        <x:v>0</x:v>
      </x:c>
      <x:c r="H1549" s="12"/>
    </x:row>
    <x:row r="1550" ht="15" hidden="0" customHeight="1">
      <x:c r="A1550" s="12" t="str">
        <x:v>S01549</x:v>
      </x:c>
      <x:c r="B1550" s="12" t="str">
        <x:v>2025-02-19 14:25:00-06:00</x:v>
      </x:c>
      <x:c r="C1550" s="12" t="str">
        <x:v>Short</x:v>
      </x:c>
      <x:c r="D1550" s="12" t="n">
        <x:v>100</x:v>
      </x:c>
      <x:c r="E1550" s="12" t="str">
        <x:v>Immediate same-bar</x:v>
      </x:c>
      <x:c r="F1550" s="12" t="str">
        <x:v>2025-02-19 14:25:00-06:00</x:v>
      </x:c>
      <x:c r="G1550" s="12" t="n">
        <x:v>0</x:v>
      </x:c>
      <x:c r="H1550" s="12"/>
    </x:row>
    <x:row r="1551" ht="15" hidden="0" customHeight="1">
      <x:c r="A1551" s="12" t="str">
        <x:v>S01550</x:v>
      </x:c>
      <x:c r="B1551" s="12" t="str">
        <x:v>2025-02-20 02:25:00-06:00</x:v>
      </x:c>
      <x:c r="C1551" s="12" t="str">
        <x:v>Long</x:v>
      </x:c>
      <x:c r="D1551" s="12" t="n">
        <x:v>90</x:v>
      </x:c>
      <x:c r="E1551" s="12" t="str">
        <x:v>Immediate same-bar</x:v>
      </x:c>
      <x:c r="F1551" s="12" t="str">
        <x:v>2025-02-20 02:25:00-06:00</x:v>
      </x:c>
      <x:c r="G1551" s="12" t="n">
        <x:v>0</x:v>
      </x:c>
      <x:c r="H1551" s="12"/>
    </x:row>
    <x:row r="1552" ht="15" hidden="0" customHeight="1">
      <x:c r="A1552" s="12" t="str">
        <x:v>S01551</x:v>
      </x:c>
      <x:c r="B1552" s="12" t="str">
        <x:v>2025-02-20 06:55:00-06:00</x:v>
      </x:c>
      <x:c r="C1552" s="12" t="str">
        <x:v>Short</x:v>
      </x:c>
      <x:c r="D1552" s="12" t="n">
        <x:v>75</x:v>
      </x:c>
      <x:c r="E1552" s="12" t="str">
        <x:v>Never within expiry</x:v>
      </x:c>
      <x:c r="F1552" s="12"/>
      <x:c r="G1552" s="12"/>
      <x:c r="H1552" s="12"/>
    </x:row>
    <x:row r="1553" ht="15" hidden="0" customHeight="1">
      <x:c r="A1553" s="12" t="str">
        <x:v>S01552</x:v>
      </x:c>
      <x:c r="B1553" s="12" t="str">
        <x:v>2025-02-20 14:45:00-06:00</x:v>
      </x:c>
      <x:c r="C1553" s="12" t="str">
        <x:v>Long</x:v>
      </x:c>
      <x:c r="D1553" s="12" t="n">
        <x:v>75</x:v>
      </x:c>
      <x:c r="E1553" s="12" t="str">
        <x:v>Immediate same-bar</x:v>
      </x:c>
      <x:c r="F1553" s="12" t="str">
        <x:v>2025-02-20 14:45:00-06:00</x:v>
      </x:c>
      <x:c r="G1553" s="12" t="n">
        <x:v>0</x:v>
      </x:c>
      <x:c r="H1553" s="12"/>
    </x:row>
    <x:row r="1554" ht="15" hidden="0" customHeight="1">
      <x:c r="A1554" s="12" t="str">
        <x:v>S01553</x:v>
      </x:c>
      <x:c r="B1554" s="12" t="str">
        <x:v>2025-02-21 11:15:00-06:00</x:v>
      </x:c>
      <x:c r="C1554" s="12" t="str">
        <x:v>Short</x:v>
      </x:c>
      <x:c r="D1554" s="12" t="n">
        <x:v>75</x:v>
      </x:c>
      <x:c r="E1554" s="12" t="str">
        <x:v>Immediate same-bar</x:v>
      </x:c>
      <x:c r="F1554" s="12" t="str">
        <x:v>2025-02-21 11:15:00-06:00</x:v>
      </x:c>
      <x:c r="G1554" s="12" t="n">
        <x:v>0</x:v>
      </x:c>
      <x:c r="H1554" s="12"/>
    </x:row>
    <x:row r="1555" ht="15" hidden="0" customHeight="1">
      <x:c r="A1555" s="12" t="str">
        <x:v>S01554</x:v>
      </x:c>
      <x:c r="B1555" s="12" t="str">
        <x:v>2025-02-21 15:50:00-06:00</x:v>
      </x:c>
      <x:c r="C1555" s="12" t="str">
        <x:v>Short</x:v>
      </x:c>
      <x:c r="D1555" s="12" t="n">
        <x:v>75</x:v>
      </x:c>
      <x:c r="E1555" s="12" t="str">
        <x:v>Immediate same-bar</x:v>
      </x:c>
      <x:c r="F1555" s="12" t="str">
        <x:v>2025-02-21 15:50:00-06:00</x:v>
      </x:c>
      <x:c r="G1555" s="12" t="n">
        <x:v>0</x:v>
      </x:c>
      <x:c r="H1555" s="12"/>
    </x:row>
    <x:row r="1556" ht="15" hidden="0" customHeight="1">
      <x:c r="A1556" s="12" t="str">
        <x:v>S01555</x:v>
      </x:c>
      <x:c r="B1556" s="12" t="str">
        <x:v>2025-02-23 21:45:00-06:00</x:v>
      </x:c>
      <x:c r="C1556" s="12" t="str">
        <x:v>Long</x:v>
      </x:c>
      <x:c r="D1556" s="12" t="n">
        <x:v>75</x:v>
      </x:c>
      <x:c r="E1556" s="12" t="str">
        <x:v>Immediate same-bar</x:v>
      </x:c>
      <x:c r="F1556" s="12" t="str">
        <x:v>2025-02-23 21:45:00-06:00</x:v>
      </x:c>
      <x:c r="G1556" s="12" t="n">
        <x:v>0</x:v>
      </x:c>
      <x:c r="H1556" s="12"/>
    </x:row>
    <x:row r="1557" ht="15" hidden="0" customHeight="1">
      <x:c r="A1557" s="12" t="str">
        <x:v>S01556</x:v>
      </x:c>
      <x:c r="B1557" s="12" t="str">
        <x:v>2025-02-24 00:35:00-06:00</x:v>
      </x:c>
      <x:c r="C1557" s="12" t="str">
        <x:v>Long</x:v>
      </x:c>
      <x:c r="D1557" s="12" t="n">
        <x:v>75</x:v>
      </x:c>
      <x:c r="E1557" s="12" t="str">
        <x:v>Opposite BOS first</x:v>
      </x:c>
      <x:c r="F1557" s="12"/>
      <x:c r="G1557" s="12"/>
      <x:c r="H1557" s="12" t="str">
        <x:v>2025-02-24 00:40:00-06:00</x:v>
      </x:c>
    </x:row>
    <x:row r="1558" ht="15" hidden="0" customHeight="1">
      <x:c r="A1558" s="12" t="str">
        <x:v>S01557</x:v>
      </x:c>
      <x:c r="B1558" s="12" t="str">
        <x:v>2025-02-24 00:40:00-06:00</x:v>
      </x:c>
      <x:c r="C1558" s="12" t="str">
        <x:v>Short</x:v>
      </x:c>
      <x:c r="D1558" s="12" t="n">
        <x:v>75</x:v>
      </x:c>
      <x:c r="E1558" s="12" t="str">
        <x:v>Immediate same-bar</x:v>
      </x:c>
      <x:c r="F1558" s="12" t="str">
        <x:v>2025-02-24 00:40:00-06:00</x:v>
      </x:c>
      <x:c r="G1558" s="12" t="n">
        <x:v>0</x:v>
      </x:c>
      <x:c r="H1558" s="12"/>
    </x:row>
    <x:row r="1559" ht="15" hidden="0" customHeight="1">
      <x:c r="A1559" s="12" t="str">
        <x:v>S01558</x:v>
      </x:c>
      <x:c r="B1559" s="12" t="str">
        <x:v>2025-02-24 03:05:00-06:00</x:v>
      </x:c>
      <x:c r="C1559" s="12" t="str">
        <x:v>Long</x:v>
      </x:c>
      <x:c r="D1559" s="12" t="n">
        <x:v>75</x:v>
      </x:c>
      <x:c r="E1559" s="12" t="str">
        <x:v>Immediate same-bar</x:v>
      </x:c>
      <x:c r="F1559" s="12" t="str">
        <x:v>2025-02-24 03:05:00-06:00</x:v>
      </x:c>
      <x:c r="G1559" s="12" t="n">
        <x:v>0</x:v>
      </x:c>
      <x:c r="H1559" s="12"/>
    </x:row>
    <x:row r="1560" ht="15" hidden="0" customHeight="1">
      <x:c r="A1560" s="12" t="str">
        <x:v>S01559</x:v>
      </x:c>
      <x:c r="B1560" s="12" t="str">
        <x:v>2025-02-24 07:05:00-06:00</x:v>
      </x:c>
      <x:c r="C1560" s="12" t="str">
        <x:v>Short</x:v>
      </x:c>
      <x:c r="D1560" s="12" t="n">
        <x:v>75</x:v>
      </x:c>
      <x:c r="E1560" s="12" t="str">
        <x:v>Opposite BOS first</x:v>
      </x:c>
      <x:c r="F1560" s="12"/>
      <x:c r="G1560" s="12"/>
      <x:c r="H1560" s="12" t="str">
        <x:v>2025-02-24 07:20:00-06:00</x:v>
      </x:c>
    </x:row>
    <x:row r="1561" ht="15" hidden="0" customHeight="1">
      <x:c r="A1561" s="12" t="str">
        <x:v>S01560</x:v>
      </x:c>
      <x:c r="B1561" s="12" t="str">
        <x:v>2025-02-24 07:20:00-06:00</x:v>
      </x:c>
      <x:c r="C1561" s="12" t="str">
        <x:v>Long</x:v>
      </x:c>
      <x:c r="D1561" s="12" t="n">
        <x:v>90</x:v>
      </x:c>
      <x:c r="E1561" s="12" t="str">
        <x:v>Immediate same-bar</x:v>
      </x:c>
      <x:c r="F1561" s="12" t="str">
        <x:v>2025-02-24 07:20:00-06:00</x:v>
      </x:c>
      <x:c r="G1561" s="12" t="n">
        <x:v>0</x:v>
      </x:c>
      <x:c r="H1561" s="12"/>
    </x:row>
    <x:row r="1562" ht="15" hidden="0" customHeight="1">
      <x:c r="A1562" s="12" t="str">
        <x:v>S01561</x:v>
      </x:c>
      <x:c r="B1562" s="12" t="str">
        <x:v>2025-02-24 08:25:00-06:00</x:v>
      </x:c>
      <x:c r="C1562" s="12" t="str">
        <x:v>Long</x:v>
      </x:c>
      <x:c r="D1562" s="12" t="n">
        <x:v>75</x:v>
      </x:c>
      <x:c r="E1562" s="12" t="str">
        <x:v>Opposite BOS first</x:v>
      </x:c>
      <x:c r="F1562" s="12"/>
      <x:c r="G1562" s="12"/>
      <x:c r="H1562" s="12" t="str">
        <x:v>2025-02-24 08:30:00-06:00</x:v>
      </x:c>
    </x:row>
    <x:row r="1563" ht="15" hidden="0" customHeight="1">
      <x:c r="A1563" s="12" t="str">
        <x:v>S01562</x:v>
      </x:c>
      <x:c r="B1563" s="12" t="str">
        <x:v>2025-02-24 08:30:00-06:00</x:v>
      </x:c>
      <x:c r="C1563" s="12" t="str">
        <x:v>Short</x:v>
      </x:c>
      <x:c r="D1563" s="12" t="n">
        <x:v>75</x:v>
      </x:c>
      <x:c r="E1563" s="12" t="str">
        <x:v>Immediate same-bar</x:v>
      </x:c>
      <x:c r="F1563" s="12" t="str">
        <x:v>2025-02-24 08:30:00-06:00</x:v>
      </x:c>
      <x:c r="G1563" s="12" t="n">
        <x:v>0</x:v>
      </x:c>
      <x:c r="H1563" s="12"/>
    </x:row>
    <x:row r="1564" ht="15" hidden="0" customHeight="1">
      <x:c r="A1564" s="12" t="str">
        <x:v>S01563</x:v>
      </x:c>
      <x:c r="B1564" s="12" t="str">
        <x:v>2025-02-24 11:15:00-06:00</x:v>
      </x:c>
      <x:c r="C1564" s="12" t="str">
        <x:v>Long</x:v>
      </x:c>
      <x:c r="D1564" s="12" t="n">
        <x:v>75</x:v>
      </x:c>
      <x:c r="E1564" s="12" t="str">
        <x:v>Immediate same-bar</x:v>
      </x:c>
      <x:c r="F1564" s="12" t="str">
        <x:v>2025-02-24 11:15:00-06:00</x:v>
      </x:c>
      <x:c r="G1564" s="12" t="n">
        <x:v>0</x:v>
      </x:c>
      <x:c r="H1564" s="12"/>
    </x:row>
    <x:row r="1565" ht="15" hidden="0" customHeight="1">
      <x:c r="A1565" s="12" t="str">
        <x:v>S01564</x:v>
      </x:c>
      <x:c r="B1565" s="12" t="str">
        <x:v>2025-02-24 12:55:00-06:00</x:v>
      </x:c>
      <x:c r="C1565" s="12" t="str">
        <x:v>Long</x:v>
      </x:c>
      <x:c r="D1565" s="12" t="n">
        <x:v>85</x:v>
      </x:c>
      <x:c r="E1565" s="12" t="str">
        <x:v>Opposite BOS first</x:v>
      </x:c>
      <x:c r="F1565" s="12"/>
      <x:c r="G1565" s="12"/>
      <x:c r="H1565" s="12" t="str">
        <x:v>2025-02-24 13:15:00-06:00</x:v>
      </x:c>
    </x:row>
    <x:row r="1566" ht="15" hidden="0" customHeight="1">
      <x:c r="A1566" s="12" t="str">
        <x:v>S01565</x:v>
      </x:c>
      <x:c r="B1566" s="12" t="str">
        <x:v>2025-02-24 13:15:00-06:00</x:v>
      </x:c>
      <x:c r="C1566" s="12" t="str">
        <x:v>Short</x:v>
      </x:c>
      <x:c r="D1566" s="12" t="n">
        <x:v>100</x:v>
      </x:c>
      <x:c r="E1566" s="12" t="str">
        <x:v>Immediate same-bar</x:v>
      </x:c>
      <x:c r="F1566" s="12" t="str">
        <x:v>2025-02-24 13:15:00-06:00</x:v>
      </x:c>
      <x:c r="G1566" s="12" t="n">
        <x:v>0</x:v>
      </x:c>
      <x:c r="H1566" s="12"/>
    </x:row>
    <x:row r="1567" ht="15" hidden="0" customHeight="1">
      <x:c r="A1567" s="12" t="str">
        <x:v>S01566</x:v>
      </x:c>
      <x:c r="B1567" s="12" t="str">
        <x:v>2025-02-25 00:30:00-06:00</x:v>
      </x:c>
      <x:c r="C1567" s="12" t="str">
        <x:v>Short</x:v>
      </x:c>
      <x:c r="D1567" s="12" t="n">
        <x:v>90</x:v>
      </x:c>
      <x:c r="E1567" s="12" t="str">
        <x:v>Immediate same-bar</x:v>
      </x:c>
      <x:c r="F1567" s="12" t="str">
        <x:v>2025-02-25 00:30:00-06:00</x:v>
      </x:c>
      <x:c r="G1567" s="12" t="n">
        <x:v>0</x:v>
      </x:c>
      <x:c r="H1567" s="12"/>
    </x:row>
    <x:row r="1568" ht="15" hidden="0" customHeight="1">
      <x:c r="A1568" s="12" t="str">
        <x:v>S01567</x:v>
      </x:c>
      <x:c r="B1568" s="12" t="str">
        <x:v>2025-02-25 05:35:00-06:00</x:v>
      </x:c>
      <x:c r="C1568" s="12" t="str">
        <x:v>Short</x:v>
      </x:c>
      <x:c r="D1568" s="12" t="n">
        <x:v>75</x:v>
      </x:c>
      <x:c r="E1568" s="12" t="str">
        <x:v>Opposite BOS first</x:v>
      </x:c>
      <x:c r="F1568" s="12"/>
      <x:c r="G1568" s="12"/>
      <x:c r="H1568" s="12" t="str">
        <x:v>2025-02-25 05:40:00-06:00</x:v>
      </x:c>
    </x:row>
    <x:row r="1569" ht="15" hidden="0" customHeight="1">
      <x:c r="A1569" s="12" t="str">
        <x:v>S01568</x:v>
      </x:c>
      <x:c r="B1569" s="12" t="str">
        <x:v>2025-02-25 05:40:00-06:00</x:v>
      </x:c>
      <x:c r="C1569" s="12" t="str">
        <x:v>Long</x:v>
      </x:c>
      <x:c r="D1569" s="12" t="n">
        <x:v>90</x:v>
      </x:c>
      <x:c r="E1569" s="12" t="str">
        <x:v>Immediate same-bar</x:v>
      </x:c>
      <x:c r="F1569" s="12" t="str">
        <x:v>2025-02-25 05:40:00-06:00</x:v>
      </x:c>
      <x:c r="G1569" s="12" t="n">
        <x:v>0</x:v>
      </x:c>
      <x:c r="H1569" s="12"/>
    </x:row>
    <x:row r="1570" ht="15" hidden="0" customHeight="1">
      <x:c r="A1570" s="12" t="str">
        <x:v>S01569</x:v>
      </x:c>
      <x:c r="B1570" s="12" t="str">
        <x:v>2025-02-25 10:55:00-06:00</x:v>
      </x:c>
      <x:c r="C1570" s="12" t="str">
        <x:v>Long</x:v>
      </x:c>
      <x:c r="D1570" s="12" t="n">
        <x:v>100</x:v>
      </x:c>
      <x:c r="E1570" s="12" t="str">
        <x:v>Immediate same-bar</x:v>
      </x:c>
      <x:c r="F1570" s="12" t="str">
        <x:v>2025-02-25 10:55:00-06:00</x:v>
      </x:c>
      <x:c r="G1570" s="12" t="n">
        <x:v>0</x:v>
      </x:c>
      <x:c r="H1570" s="12"/>
    </x:row>
    <x:row r="1571" ht="15" hidden="0" customHeight="1">
      <x:c r="A1571" s="12" t="str">
        <x:v>S01570</x:v>
      </x:c>
      <x:c r="B1571" s="12" t="str">
        <x:v>2025-02-25 11:55:00-06:00</x:v>
      </x:c>
      <x:c r="C1571" s="12" t="str">
        <x:v>Long</x:v>
      </x:c>
      <x:c r="D1571" s="12" t="n">
        <x:v>100</x:v>
      </x:c>
      <x:c r="E1571" s="12" t="str">
        <x:v>Immediate same-bar</x:v>
      </x:c>
      <x:c r="F1571" s="12" t="str">
        <x:v>2025-02-25 11:55:00-06:00</x:v>
      </x:c>
      <x:c r="G1571" s="12" t="n">
        <x:v>0</x:v>
      </x:c>
      <x:c r="H1571" s="12"/>
    </x:row>
    <x:row r="1572" ht="15" hidden="0" customHeight="1">
      <x:c r="A1572" s="12" t="str">
        <x:v>S01571</x:v>
      </x:c>
      <x:c r="B1572" s="12" t="str">
        <x:v>2025-02-25 13:10:00-06:00</x:v>
      </x:c>
      <x:c r="C1572" s="12" t="str">
        <x:v>Short</x:v>
      </x:c>
      <x:c r="D1572" s="12" t="n">
        <x:v>100</x:v>
      </x:c>
      <x:c r="E1572" s="12" t="str">
        <x:v>Immediate same-bar</x:v>
      </x:c>
      <x:c r="F1572" s="12" t="str">
        <x:v>2025-02-25 13:10:00-06:00</x:v>
      </x:c>
      <x:c r="G1572" s="12" t="n">
        <x:v>0</x:v>
      </x:c>
      <x:c r="H1572" s="12"/>
    </x:row>
    <x:row r="1573" ht="15" hidden="0" customHeight="1">
      <x:c r="A1573" s="12" t="str">
        <x:v>S01572</x:v>
      </x:c>
      <x:c r="B1573" s="12" t="str">
        <x:v>2025-02-25 14:20:00-06:00</x:v>
      </x:c>
      <x:c r="C1573" s="12" t="str">
        <x:v>Long</x:v>
      </x:c>
      <x:c r="D1573" s="12" t="n">
        <x:v>75</x:v>
      </x:c>
      <x:c r="E1573" s="12" t="str">
        <x:v>Immediate same-bar</x:v>
      </x:c>
      <x:c r="F1573" s="12" t="str">
        <x:v>2025-02-25 14:20:00-06:00</x:v>
      </x:c>
      <x:c r="G1573" s="12" t="n">
        <x:v>0</x:v>
      </x:c>
      <x:c r="H1573" s="12"/>
    </x:row>
    <x:row r="1574" ht="15" hidden="0" customHeight="1">
      <x:c r="A1574" s="12" t="str">
        <x:v>S01573</x:v>
      </x:c>
      <x:c r="B1574" s="12" t="str">
        <x:v>2025-02-25 14:50:00-06:00</x:v>
      </x:c>
      <x:c r="C1574" s="12" t="str">
        <x:v>Long</x:v>
      </x:c>
      <x:c r="D1574" s="12" t="n">
        <x:v>85</x:v>
      </x:c>
      <x:c r="E1574" s="12" t="str">
        <x:v>Never within expiry</x:v>
      </x:c>
      <x:c r="F1574" s="12"/>
      <x:c r="G1574" s="12"/>
      <x:c r="H1574" s="12"/>
    </x:row>
    <x:row r="1575" ht="15" hidden="0" customHeight="1">
      <x:c r="A1575" s="12" t="str">
        <x:v>S01574</x:v>
      </x:c>
      <x:c r="B1575" s="12" t="str">
        <x:v>2025-02-25 20:05:00-06:00</x:v>
      </x:c>
      <x:c r="C1575" s="12" t="str">
        <x:v>Short</x:v>
      </x:c>
      <x:c r="D1575" s="12" t="n">
        <x:v>90</x:v>
      </x:c>
      <x:c r="E1575" s="12" t="str">
        <x:v>Immediate same-bar</x:v>
      </x:c>
      <x:c r="F1575" s="12" t="str">
        <x:v>2025-02-25 20:05:00-06:00</x:v>
      </x:c>
      <x:c r="G1575" s="12" t="n">
        <x:v>0</x:v>
      </x:c>
      <x:c r="H1575" s="12"/>
    </x:row>
    <x:row r="1576" ht="15" hidden="0" customHeight="1">
      <x:c r="A1576" s="12" t="str">
        <x:v>S01575</x:v>
      </x:c>
      <x:c r="B1576" s="12" t="str">
        <x:v>2025-02-26 08:10:00-06:00</x:v>
      </x:c>
      <x:c r="C1576" s="12" t="str">
        <x:v>Short</x:v>
      </x:c>
      <x:c r="D1576" s="12" t="n">
        <x:v>90</x:v>
      </x:c>
      <x:c r="E1576" s="12" t="str">
        <x:v>Immediate same-bar</x:v>
      </x:c>
      <x:c r="F1576" s="12" t="str">
        <x:v>2025-02-26 08:10:00-06:00</x:v>
      </x:c>
      <x:c r="G1576" s="12" t="n">
        <x:v>0</x:v>
      </x:c>
      <x:c r="H1576" s="12"/>
    </x:row>
    <x:row r="1577" ht="15" hidden="0" customHeight="1">
      <x:c r="A1577" s="12" t="str">
        <x:v>S01576</x:v>
      </x:c>
      <x:c r="B1577" s="12" t="str">
        <x:v>2025-02-26 14:40:00-06:00</x:v>
      </x:c>
      <x:c r="C1577" s="12" t="str">
        <x:v>Long</x:v>
      </x:c>
      <x:c r="D1577" s="12" t="n">
        <x:v>75</x:v>
      </x:c>
      <x:c r="E1577" s="12" t="str">
        <x:v>Immediate same-bar</x:v>
      </x:c>
      <x:c r="F1577" s="12" t="str">
        <x:v>2025-02-26 14:40:00-06:00</x:v>
      </x:c>
      <x:c r="G1577" s="12" t="n">
        <x:v>0</x:v>
      </x:c>
      <x:c r="H1577" s="12"/>
    </x:row>
    <x:row r="1578" ht="15" hidden="0" customHeight="1">
      <x:c r="A1578" s="12" t="str">
        <x:v>S01577</x:v>
      </x:c>
      <x:c r="B1578" s="12" t="str">
        <x:v>2025-02-26 15:20:00-06:00</x:v>
      </x:c>
      <x:c r="C1578" s="12" t="str">
        <x:v>Long</x:v>
      </x:c>
      <x:c r="D1578" s="12" t="n">
        <x:v>85</x:v>
      </x:c>
      <x:c r="E1578" s="12" t="str">
        <x:v>Never within expiry</x:v>
      </x:c>
      <x:c r="F1578" s="12"/>
      <x:c r="G1578" s="12"/>
      <x:c r="H1578" s="12"/>
    </x:row>
    <x:row r="1579" ht="15" hidden="0" customHeight="1">
      <x:c r="A1579" s="12" t="str">
        <x:v>S01578</x:v>
      </x:c>
      <x:c r="B1579" s="12" t="str">
        <x:v>2025-02-26 20:20:00-06:00</x:v>
      </x:c>
      <x:c r="C1579" s="12" t="str">
        <x:v>Long</x:v>
      </x:c>
      <x:c r="D1579" s="12" t="n">
        <x:v>90</x:v>
      </x:c>
      <x:c r="E1579" s="12" t="str">
        <x:v>Immediate same-bar</x:v>
      </x:c>
      <x:c r="F1579" s="12" t="str">
        <x:v>2025-02-26 20:20:00-06:00</x:v>
      </x:c>
      <x:c r="G1579" s="12" t="n">
        <x:v>0</x:v>
      </x:c>
      <x:c r="H1579" s="12"/>
    </x:row>
    <x:row r="1580" ht="15" hidden="0" customHeight="1">
      <x:c r="A1580" s="12" t="str">
        <x:v>S01579</x:v>
      </x:c>
      <x:c r="B1580" s="12" t="str">
        <x:v>2025-02-26 23:15:00-06:00</x:v>
      </x:c>
      <x:c r="C1580" s="12" t="str">
        <x:v>Long</x:v>
      </x:c>
      <x:c r="D1580" s="12" t="n">
        <x:v>90</x:v>
      </x:c>
      <x:c r="E1580" s="12" t="str">
        <x:v>Immediate same-bar</x:v>
      </x:c>
      <x:c r="F1580" s="12" t="str">
        <x:v>2025-02-26 23:15:00-06:00</x:v>
      </x:c>
      <x:c r="G1580" s="12" t="n">
        <x:v>0</x:v>
      </x:c>
      <x:c r="H1580" s="12"/>
    </x:row>
    <x:row r="1581" ht="15" hidden="0" customHeight="1">
      <x:c r="A1581" s="12" t="str">
        <x:v>S01580</x:v>
      </x:c>
      <x:c r="B1581" s="12" t="str">
        <x:v>2025-02-27 12:10:00-06:00</x:v>
      </x:c>
      <x:c r="C1581" s="12" t="str">
        <x:v>Long</x:v>
      </x:c>
      <x:c r="D1581" s="12" t="n">
        <x:v>100</x:v>
      </x:c>
      <x:c r="E1581" s="12" t="str">
        <x:v>Immediate same-bar</x:v>
      </x:c>
      <x:c r="F1581" s="12" t="str">
        <x:v>2025-02-27 12:10:00-06:00</x:v>
      </x:c>
      <x:c r="G1581" s="12" t="n">
        <x:v>0</x:v>
      </x:c>
      <x:c r="H1581" s="12"/>
    </x:row>
    <x:row r="1582" ht="15" hidden="0" customHeight="1">
      <x:c r="A1582" s="12" t="str">
        <x:v>S01581</x:v>
      </x:c>
      <x:c r="B1582" s="12" t="str">
        <x:v>2025-02-27 13:15:00-06:00</x:v>
      </x:c>
      <x:c r="C1582" s="12" t="str">
        <x:v>Long</x:v>
      </x:c>
      <x:c r="D1582" s="12" t="n">
        <x:v>85</x:v>
      </x:c>
      <x:c r="E1582" s="12" t="str">
        <x:v>Opposite BOS first</x:v>
      </x:c>
      <x:c r="F1582" s="12"/>
      <x:c r="G1582" s="12"/>
      <x:c r="H1582" s="12" t="str">
        <x:v>2025-02-27 13:20:00-06:00</x:v>
      </x:c>
    </x:row>
    <x:row r="1583" ht="15" hidden="0" customHeight="1">
      <x:c r="A1583" s="12" t="str">
        <x:v>S01582</x:v>
      </x:c>
      <x:c r="B1583" s="12" t="str">
        <x:v>2025-02-27 13:20:00-06:00</x:v>
      </x:c>
      <x:c r="C1583" s="12" t="str">
        <x:v>Short</x:v>
      </x:c>
      <x:c r="D1583" s="12" t="n">
        <x:v>75</x:v>
      </x:c>
      <x:c r="E1583" s="12" t="str">
        <x:v>Immediate same-bar</x:v>
      </x:c>
      <x:c r="F1583" s="12" t="str">
        <x:v>2025-02-27 13:20:00-06:00</x:v>
      </x:c>
      <x:c r="G1583" s="12" t="n">
        <x:v>0</x:v>
      </x:c>
      <x:c r="H1583" s="12"/>
    </x:row>
    <x:row r="1584" ht="15" hidden="0" customHeight="1">
      <x:c r="A1584" s="12" t="str">
        <x:v>S01583</x:v>
      </x:c>
      <x:c r="B1584" s="12" t="str">
        <x:v>2025-02-28 00:50:00-06:00</x:v>
      </x:c>
      <x:c r="C1584" s="12" t="str">
        <x:v>Short</x:v>
      </x:c>
      <x:c r="D1584" s="12" t="n">
        <x:v>90</x:v>
      </x:c>
      <x:c r="E1584" s="12" t="str">
        <x:v>Immediate same-bar</x:v>
      </x:c>
      <x:c r="F1584" s="12" t="str">
        <x:v>2025-02-28 00:50:00-06:00</x:v>
      </x:c>
      <x:c r="G1584" s="12" t="n">
        <x:v>0</x:v>
      </x:c>
      <x:c r="H1584" s="12"/>
    </x:row>
    <x:row r="1585" ht="15" hidden="0" customHeight="1">
      <x:c r="A1585" s="12" t="str">
        <x:v>S01584</x:v>
      </x:c>
      <x:c r="B1585" s="12" t="str">
        <x:v>2025-02-28 02:20:00-06:00</x:v>
      </x:c>
      <x:c r="C1585" s="12" t="str">
        <x:v>Long</x:v>
      </x:c>
      <x:c r="D1585" s="12" t="n">
        <x:v>75</x:v>
      </x:c>
      <x:c r="E1585" s="12" t="str">
        <x:v>Immediate same-bar</x:v>
      </x:c>
      <x:c r="F1585" s="12" t="str">
        <x:v>2025-02-28 02:20:00-06:00</x:v>
      </x:c>
      <x:c r="G1585" s="12" t="n">
        <x:v>0</x:v>
      </x:c>
      <x:c r="H1585" s="12"/>
    </x:row>
    <x:row r="1586" ht="15" hidden="0" customHeight="1">
      <x:c r="A1586" s="12" t="str">
        <x:v>S01585</x:v>
      </x:c>
      <x:c r="B1586" s="12" t="str">
        <x:v>2025-02-28 07:30:00-06:00</x:v>
      </x:c>
      <x:c r="C1586" s="12" t="str">
        <x:v>Short</x:v>
      </x:c>
      <x:c r="D1586" s="12" t="n">
        <x:v>75</x:v>
      </x:c>
      <x:c r="E1586" s="12" t="str">
        <x:v>Never within expiry</x:v>
      </x:c>
      <x:c r="F1586" s="12"/>
      <x:c r="G1586" s="12"/>
      <x:c r="H1586" s="12"/>
    </x:row>
    <x:row r="1587" ht="15" hidden="0" customHeight="1">
      <x:c r="A1587" s="12" t="str">
        <x:v>S01586</x:v>
      </x:c>
      <x:c r="B1587" s="12" t="str">
        <x:v>2025-02-28 08:30:00-06:00</x:v>
      </x:c>
      <x:c r="C1587" s="12" t="str">
        <x:v>Short</x:v>
      </x:c>
      <x:c r="D1587" s="12" t="n">
        <x:v>90</x:v>
      </x:c>
      <x:c r="E1587" s="12" t="str">
        <x:v>Immediate same-bar</x:v>
      </x:c>
      <x:c r="F1587" s="12" t="str">
        <x:v>2025-02-28 08:30:00-06:00</x:v>
      </x:c>
      <x:c r="G1587" s="12" t="n">
        <x:v>0</x:v>
      </x:c>
      <x:c r="H1587" s="12"/>
    </x:row>
    <x:row r="1588" ht="15" hidden="0" customHeight="1">
      <x:c r="A1588" s="12" t="str">
        <x:v>S01587</x:v>
      </x:c>
      <x:c r="B1588" s="12" t="str">
        <x:v>2025-02-28 11:40:00-06:00</x:v>
      </x:c>
      <x:c r="C1588" s="12" t="str">
        <x:v>Short</x:v>
      </x:c>
      <x:c r="D1588" s="12" t="n">
        <x:v>100</x:v>
      </x:c>
      <x:c r="E1588" s="12" t="str">
        <x:v>Immediate same-bar</x:v>
      </x:c>
      <x:c r="F1588" s="12" t="str">
        <x:v>2025-02-28 11:40:00-06:00</x:v>
      </x:c>
      <x:c r="G1588" s="12" t="n">
        <x:v>0</x:v>
      </x:c>
      <x:c r="H1588" s="12"/>
    </x:row>
    <x:row r="1589" ht="15" hidden="0" customHeight="1">
      <x:c r="A1589" s="12" t="str">
        <x:v>S01588</x:v>
      </x:c>
      <x:c r="B1589" s="12" t="str">
        <x:v>2025-03-03 08:30:00-06:00</x:v>
      </x:c>
      <x:c r="C1589" s="12" t="str">
        <x:v>Long</x:v>
      </x:c>
      <x:c r="D1589" s="12" t="n">
        <x:v>90</x:v>
      </x:c>
      <x:c r="E1589" s="12" t="str">
        <x:v>Opposite BOS first</x:v>
      </x:c>
      <x:c r="F1589" s="12"/>
      <x:c r="G1589" s="12"/>
      <x:c r="H1589" s="12" t="str">
        <x:v>2025-03-03 08:35:00-06:00</x:v>
      </x:c>
    </x:row>
    <x:row r="1590" ht="15" hidden="0" customHeight="1">
      <x:c r="A1590" s="12" t="str">
        <x:v>S01589</x:v>
      </x:c>
      <x:c r="B1590" s="12" t="str">
        <x:v>2025-03-03 08:35:00-06:00</x:v>
      </x:c>
      <x:c r="C1590" s="12" t="str">
        <x:v>Short</x:v>
      </x:c>
      <x:c r="D1590" s="12" t="n">
        <x:v>90</x:v>
      </x:c>
      <x:c r="E1590" s="12" t="str">
        <x:v>Immediate same-bar</x:v>
      </x:c>
      <x:c r="F1590" s="12" t="str">
        <x:v>2025-03-03 08:35:00-06:00</x:v>
      </x:c>
      <x:c r="G1590" s="12" t="n">
        <x:v>0</x:v>
      </x:c>
      <x:c r="H1590" s="12"/>
    </x:row>
    <x:row r="1591" ht="15" hidden="0" customHeight="1">
      <x:c r="A1591" s="12" t="str">
        <x:v>S01590</x:v>
      </x:c>
      <x:c r="B1591" s="12" t="str">
        <x:v>2025-03-03 13:40:00-06:00</x:v>
      </x:c>
      <x:c r="C1591" s="12" t="str">
        <x:v>Long</x:v>
      </x:c>
      <x:c r="D1591" s="12" t="n">
        <x:v>85</x:v>
      </x:c>
      <x:c r="E1591" s="12" t="str">
        <x:v>Immediate same-bar</x:v>
      </x:c>
      <x:c r="F1591" s="12" t="str">
        <x:v>2025-03-03 13:40:00-06:00</x:v>
      </x:c>
      <x:c r="G1591" s="12" t="n">
        <x:v>0</x:v>
      </x:c>
      <x:c r="H1591" s="12"/>
    </x:row>
    <x:row r="1592" ht="15" hidden="0" customHeight="1">
      <x:c r="A1592" s="12" t="str">
        <x:v>S01591</x:v>
      </x:c>
      <x:c r="B1592" s="12" t="str">
        <x:v>2025-03-03 13:50:00-06:00</x:v>
      </x:c>
      <x:c r="C1592" s="12" t="str">
        <x:v>Short</x:v>
      </x:c>
      <x:c r="D1592" s="12" t="n">
        <x:v>75</x:v>
      </x:c>
      <x:c r="E1592" s="12" t="str">
        <x:v>Immediate same-bar</x:v>
      </x:c>
      <x:c r="F1592" s="12" t="str">
        <x:v>2025-03-03 13:50:00-06:00</x:v>
      </x:c>
      <x:c r="G1592" s="12" t="n">
        <x:v>0</x:v>
      </x:c>
      <x:c r="H1592" s="12"/>
    </x:row>
    <x:row r="1593" ht="15" hidden="0" customHeight="1">
      <x:c r="A1593" s="12" t="str">
        <x:v>S01592</x:v>
      </x:c>
      <x:c r="B1593" s="12" t="str">
        <x:v>2025-03-03 14:10:00-06:00</x:v>
      </x:c>
      <x:c r="C1593" s="12" t="str">
        <x:v>Long</x:v>
      </x:c>
      <x:c r="D1593" s="12" t="n">
        <x:v>70</x:v>
      </x:c>
      <x:c r="E1593" s="12" t="str">
        <x:v>Never within expiry</x:v>
      </x:c>
      <x:c r="F1593" s="12"/>
      <x:c r="G1593" s="12"/>
      <x:c r="H1593" s="12"/>
    </x:row>
    <x:row r="1594" ht="15" hidden="0" customHeight="1">
      <x:c r="A1594" s="12" t="str">
        <x:v>S01593</x:v>
      </x:c>
      <x:c r="B1594" s="12" t="str">
        <x:v>2025-03-03 18:45:00-06:00</x:v>
      </x:c>
      <x:c r="C1594" s="12" t="str">
        <x:v>Long</x:v>
      </x:c>
      <x:c r="D1594" s="12" t="n">
        <x:v>75</x:v>
      </x:c>
      <x:c r="E1594" s="12" t="str">
        <x:v>Later within expiry</x:v>
      </x:c>
      <x:c r="F1594" s="12" t="str">
        <x:v>2025-03-03 18:55:00-06:00</x:v>
      </x:c>
      <x:c r="G1594" s="12" t="n">
        <x:v>2</x:v>
      </x:c>
      <x:c r="H1594" s="12"/>
    </x:row>
    <x:row r="1595" ht="15" hidden="0" customHeight="1">
      <x:c r="A1595" s="12" t="str">
        <x:v>S01594</x:v>
      </x:c>
      <x:c r="B1595" s="12" t="str">
        <x:v>2025-03-03 19:30:00-06:00</x:v>
      </x:c>
      <x:c r="C1595" s="12" t="str">
        <x:v>Long</x:v>
      </x:c>
      <x:c r="D1595" s="12" t="n">
        <x:v>75</x:v>
      </x:c>
      <x:c r="E1595" s="12" t="str">
        <x:v>Never within expiry</x:v>
      </x:c>
      <x:c r="F1595" s="12"/>
      <x:c r="G1595" s="12"/>
      <x:c r="H1595" s="12"/>
    </x:row>
    <x:row r="1596" ht="15" hidden="0" customHeight="1">
      <x:c r="A1596" s="12" t="str">
        <x:v>S01595</x:v>
      </x:c>
      <x:c r="B1596" s="12" t="str">
        <x:v>2025-03-03 20:30:00-06:00</x:v>
      </x:c>
      <x:c r="C1596" s="12" t="str">
        <x:v>Long</x:v>
      </x:c>
      <x:c r="D1596" s="12" t="n">
        <x:v>75</x:v>
      </x:c>
      <x:c r="E1596" s="12" t="str">
        <x:v>Immediate same-bar</x:v>
      </x:c>
      <x:c r="F1596" s="12" t="str">
        <x:v>2025-03-03 20:30:00-06:00</x:v>
      </x:c>
      <x:c r="G1596" s="12" t="n">
        <x:v>0</x:v>
      </x:c>
      <x:c r="H1596" s="12"/>
    </x:row>
    <x:row r="1597" ht="15" hidden="0" customHeight="1">
      <x:c r="A1597" s="12" t="str">
        <x:v>S01596</x:v>
      </x:c>
      <x:c r="B1597" s="12" t="str">
        <x:v>2025-03-03 23:00:00-06:00</x:v>
      </x:c>
      <x:c r="C1597" s="12" t="str">
        <x:v>Long</x:v>
      </x:c>
      <x:c r="D1597" s="12" t="n">
        <x:v>90</x:v>
      </x:c>
      <x:c r="E1597" s="12" t="str">
        <x:v>Immediate same-bar</x:v>
      </x:c>
      <x:c r="F1597" s="12" t="str">
        <x:v>2025-03-03 23:00:00-06:00</x:v>
      </x:c>
      <x:c r="G1597" s="12" t="n">
        <x:v>0</x:v>
      </x:c>
      <x:c r="H1597" s="12"/>
    </x:row>
    <x:row r="1598" ht="15" hidden="0" customHeight="1">
      <x:c r="A1598" s="12" t="str">
        <x:v>S01597</x:v>
      </x:c>
      <x:c r="B1598" s="12" t="str">
        <x:v>2025-03-04 02:15:00-06:00</x:v>
      </x:c>
      <x:c r="C1598" s="12" t="str">
        <x:v>Short</x:v>
      </x:c>
      <x:c r="D1598" s="12" t="n">
        <x:v>75</x:v>
      </x:c>
      <x:c r="E1598" s="12" t="str">
        <x:v>Opposite BOS first</x:v>
      </x:c>
      <x:c r="F1598" s="12"/>
      <x:c r="G1598" s="12"/>
      <x:c r="H1598" s="12" t="str">
        <x:v>2025-03-04 02:20:00-06:00</x:v>
      </x:c>
    </x:row>
    <x:row r="1599" ht="15" hidden="0" customHeight="1">
      <x:c r="A1599" s="12" t="str">
        <x:v>S01598</x:v>
      </x:c>
      <x:c r="B1599" s="12" t="str">
        <x:v>2025-03-04 02:20:00-06:00</x:v>
      </x:c>
      <x:c r="C1599" s="12" t="str">
        <x:v>Long</x:v>
      </x:c>
      <x:c r="D1599" s="12" t="n">
        <x:v>75</x:v>
      </x:c>
      <x:c r="E1599" s="12" t="str">
        <x:v>Immediate same-bar</x:v>
      </x:c>
      <x:c r="F1599" s="12" t="str">
        <x:v>2025-03-04 02:20:00-06:00</x:v>
      </x:c>
      <x:c r="G1599" s="12" t="n">
        <x:v>0</x:v>
      </x:c>
      <x:c r="H1599" s="12"/>
    </x:row>
    <x:row r="1600" ht="15" hidden="0" customHeight="1">
      <x:c r="A1600" s="12" t="str">
        <x:v>S01599</x:v>
      </x:c>
      <x:c r="B1600" s="12" t="str">
        <x:v>2025-03-04 03:40:00-06:00</x:v>
      </x:c>
      <x:c r="C1600" s="12" t="str">
        <x:v>Long</x:v>
      </x:c>
      <x:c r="D1600" s="12" t="n">
        <x:v>75</x:v>
      </x:c>
      <x:c r="E1600" s="12" t="str">
        <x:v>Opposite BOS first</x:v>
      </x:c>
      <x:c r="F1600" s="12"/>
      <x:c r="G1600" s="12"/>
      <x:c r="H1600" s="12" t="str">
        <x:v>2025-03-04 03:55:00-06:00</x:v>
      </x:c>
    </x:row>
    <x:row r="1601" ht="15" hidden="0" customHeight="1">
      <x:c r="A1601" s="12" t="str">
        <x:v>S01600</x:v>
      </x:c>
      <x:c r="B1601" s="12" t="str">
        <x:v>2025-03-04 03:55:00-06:00</x:v>
      </x:c>
      <x:c r="C1601" s="12" t="str">
        <x:v>Short</x:v>
      </x:c>
      <x:c r="D1601" s="12" t="n">
        <x:v>75</x:v>
      </x:c>
      <x:c r="E1601" s="12" t="str">
        <x:v>Immediate same-bar</x:v>
      </x:c>
      <x:c r="F1601" s="12" t="str">
        <x:v>2025-03-04 03:55:00-06:00</x:v>
      </x:c>
      <x:c r="G1601" s="12" t="n">
        <x:v>0</x:v>
      </x:c>
      <x:c r="H1601" s="12"/>
    </x:row>
    <x:row r="1602" ht="15" hidden="0" customHeight="1">
      <x:c r="A1602" s="12" t="str">
        <x:v>S01601</x:v>
      </x:c>
      <x:c r="B1602" s="12" t="str">
        <x:v>2025-03-04 10:45:00-06:00</x:v>
      </x:c>
      <x:c r="C1602" s="12" t="str">
        <x:v>Long</x:v>
      </x:c>
      <x:c r="D1602" s="12" t="n">
        <x:v>85</x:v>
      </x:c>
      <x:c r="E1602" s="12" t="str">
        <x:v>Immediate same-bar</x:v>
      </x:c>
      <x:c r="F1602" s="12" t="str">
        <x:v>2025-03-04 10:45:00-06:00</x:v>
      </x:c>
      <x:c r="G1602" s="12" t="n">
        <x:v>0</x:v>
      </x:c>
      <x:c r="H1602" s="12"/>
    </x:row>
    <x:row r="1603" ht="15" hidden="0" customHeight="1">
      <x:c r="A1603" s="12" t="str">
        <x:v>S01602</x:v>
      </x:c>
      <x:c r="B1603" s="12" t="str">
        <x:v>2025-03-04 12:10:00-06:00</x:v>
      </x:c>
      <x:c r="C1603" s="12" t="str">
        <x:v>Long</x:v>
      </x:c>
      <x:c r="D1603" s="12" t="n">
        <x:v>75</x:v>
      </x:c>
      <x:c r="E1603" s="12" t="str">
        <x:v>Immediate same-bar</x:v>
      </x:c>
      <x:c r="F1603" s="12" t="str">
        <x:v>2025-03-04 12:10:00-06:00</x:v>
      </x:c>
      <x:c r="G1603" s="12" t="n">
        <x:v>0</x:v>
      </x:c>
      <x:c r="H1603" s="12"/>
    </x:row>
    <x:row r="1604" ht="15" hidden="0" customHeight="1">
      <x:c r="A1604" s="12" t="str">
        <x:v>S01603</x:v>
      </x:c>
      <x:c r="B1604" s="12" t="str">
        <x:v>2025-03-04 21:10:00-06:00</x:v>
      </x:c>
      <x:c r="C1604" s="12" t="str">
        <x:v>Long</x:v>
      </x:c>
      <x:c r="D1604" s="12" t="n">
        <x:v>90</x:v>
      </x:c>
      <x:c r="E1604" s="12" t="str">
        <x:v>Immediate same-bar</x:v>
      </x:c>
      <x:c r="F1604" s="12" t="str">
        <x:v>2025-03-04 21:10:00-06:00</x:v>
      </x:c>
      <x:c r="G1604" s="12" t="n">
        <x:v>0</x:v>
      </x:c>
      <x:c r="H1604" s="12"/>
    </x:row>
    <x:row r="1605" ht="15" hidden="0" customHeight="1">
      <x:c r="A1605" s="12" t="str">
        <x:v>S01604</x:v>
      </x:c>
      <x:c r="B1605" s="12" t="str">
        <x:v>2025-03-05 09:00:00-06:00</x:v>
      </x:c>
      <x:c r="C1605" s="12" t="str">
        <x:v>Short</x:v>
      </x:c>
      <x:c r="D1605" s="12" t="n">
        <x:v>75</x:v>
      </x:c>
      <x:c r="E1605" s="12" t="str">
        <x:v>Never within expiry</x:v>
      </x:c>
      <x:c r="F1605" s="12"/>
      <x:c r="G1605" s="12"/>
      <x:c r="H1605" s="12"/>
    </x:row>
    <x:row r="1606" ht="15" hidden="0" customHeight="1">
      <x:c r="A1606" s="12" t="str">
        <x:v>S01605</x:v>
      </x:c>
      <x:c r="B1606" s="12" t="str">
        <x:v>2025-03-05 10:30:00-06:00</x:v>
      </x:c>
      <x:c r="C1606" s="12" t="str">
        <x:v>Short</x:v>
      </x:c>
      <x:c r="D1606" s="12" t="n">
        <x:v>100</x:v>
      </x:c>
      <x:c r="E1606" s="12" t="str">
        <x:v>Immediate same-bar</x:v>
      </x:c>
      <x:c r="F1606" s="12" t="str">
        <x:v>2025-03-05 10:30:00-06:00</x:v>
      </x:c>
      <x:c r="G1606" s="12" t="n">
        <x:v>0</x:v>
      </x:c>
      <x:c r="H1606" s="12"/>
    </x:row>
    <x:row r="1607" ht="15" hidden="0" customHeight="1">
      <x:c r="A1607" s="12" t="str">
        <x:v>S01606</x:v>
      </x:c>
      <x:c r="B1607" s="12" t="str">
        <x:v>2025-03-05 11:35:00-06:00</x:v>
      </x:c>
      <x:c r="C1607" s="12" t="str">
        <x:v>Long</x:v>
      </x:c>
      <x:c r="D1607" s="12" t="n">
        <x:v>85</x:v>
      </x:c>
      <x:c r="E1607" s="12" t="str">
        <x:v>Immediate same-bar</x:v>
      </x:c>
      <x:c r="F1607" s="12" t="str">
        <x:v>2025-03-05 11:35:00-06:00</x:v>
      </x:c>
      <x:c r="G1607" s="12" t="n">
        <x:v>0</x:v>
      </x:c>
      <x:c r="H1607" s="12"/>
    </x:row>
    <x:row r="1608" ht="15" hidden="0" customHeight="1">
      <x:c r="A1608" s="12" t="str">
        <x:v>S01607</x:v>
      </x:c>
      <x:c r="B1608" s="12" t="str">
        <x:v>2025-03-06 09:00:00-06:00</x:v>
      </x:c>
      <x:c r="C1608" s="12" t="str">
        <x:v>Short</x:v>
      </x:c>
      <x:c r="D1608" s="12" t="n">
        <x:v>75</x:v>
      </x:c>
      <x:c r="E1608" s="12" t="str">
        <x:v>Opposite BOS first</x:v>
      </x:c>
      <x:c r="F1608" s="12"/>
      <x:c r="G1608" s="12"/>
      <x:c r="H1608" s="12" t="str">
        <x:v>2025-03-06 09:05:00-06:00</x:v>
      </x:c>
    </x:row>
    <x:row r="1609" ht="15" hidden="0" customHeight="1">
      <x:c r="A1609" s="12" t="str">
        <x:v>S01608</x:v>
      </x:c>
      <x:c r="B1609" s="12" t="str">
        <x:v>2025-03-06 11:00:00-06:00</x:v>
      </x:c>
      <x:c r="C1609" s="12" t="str">
        <x:v>Short</x:v>
      </x:c>
      <x:c r="D1609" s="12" t="n">
        <x:v>75</x:v>
      </x:c>
      <x:c r="E1609" s="12" t="str">
        <x:v>Immediate same-bar</x:v>
      </x:c>
      <x:c r="F1609" s="12" t="str">
        <x:v>2025-03-06 11:00:00-06:00</x:v>
      </x:c>
      <x:c r="G1609" s="12" t="n">
        <x:v>0</x:v>
      </x:c>
      <x:c r="H1609" s="12"/>
    </x:row>
    <x:row r="1610" ht="15" hidden="0" customHeight="1">
      <x:c r="A1610" s="12" t="str">
        <x:v>S01609</x:v>
      </x:c>
      <x:c r="B1610" s="12" t="str">
        <x:v>2025-03-06 12:35:00-06:00</x:v>
      </x:c>
      <x:c r="C1610" s="12" t="str">
        <x:v>Short</x:v>
      </x:c>
      <x:c r="D1610" s="12" t="n">
        <x:v>75</x:v>
      </x:c>
      <x:c r="E1610" s="12" t="str">
        <x:v>Immediate same-bar</x:v>
      </x:c>
      <x:c r="F1610" s="12" t="str">
        <x:v>2025-03-06 12:35:00-06:00</x:v>
      </x:c>
      <x:c r="G1610" s="12" t="n">
        <x:v>0</x:v>
      </x:c>
      <x:c r="H1610" s="12"/>
    </x:row>
    <x:row r="1611" ht="15" hidden="0" customHeight="1">
      <x:c r="A1611" s="12" t="str">
        <x:v>S01610</x:v>
      </x:c>
      <x:c r="B1611" s="12" t="str">
        <x:v>2025-03-06 15:15:00-06:00</x:v>
      </x:c>
      <x:c r="C1611" s="12" t="str">
        <x:v>Long</x:v>
      </x:c>
      <x:c r="D1611" s="12" t="n">
        <x:v>75</x:v>
      </x:c>
      <x:c r="E1611" s="12" t="str">
        <x:v>Immediate same-bar</x:v>
      </x:c>
      <x:c r="F1611" s="12" t="str">
        <x:v>2025-03-06 15:15:00-06:00</x:v>
      </x:c>
      <x:c r="G1611" s="12" t="n">
        <x:v>0</x:v>
      </x:c>
      <x:c r="H1611" s="12"/>
    </x:row>
    <x:row r="1612" ht="15" hidden="0" customHeight="1">
      <x:c r="A1612" s="12" t="str">
        <x:v>S01611</x:v>
      </x:c>
      <x:c r="B1612" s="12" t="str">
        <x:v>2025-03-06 20:30:00-06:00</x:v>
      </x:c>
      <x:c r="C1612" s="12" t="str">
        <x:v>Long</x:v>
      </x:c>
      <x:c r="D1612" s="12" t="n">
        <x:v>75</x:v>
      </x:c>
      <x:c r="E1612" s="12" t="str">
        <x:v>Never within expiry</x:v>
      </x:c>
      <x:c r="F1612" s="12"/>
      <x:c r="G1612" s="12"/>
      <x:c r="H1612" s="12"/>
    </x:row>
    <x:row r="1613" ht="15" hidden="0" customHeight="1">
      <x:c r="A1613" s="12" t="str">
        <x:v>S01612</x:v>
      </x:c>
      <x:c r="B1613" s="12" t="str">
        <x:v>2025-03-07 02:10:00-06:00</x:v>
      </x:c>
      <x:c r="C1613" s="12" t="str">
        <x:v>Long</x:v>
      </x:c>
      <x:c r="D1613" s="12" t="n">
        <x:v>75</x:v>
      </x:c>
      <x:c r="E1613" s="12" t="str">
        <x:v>Immediate same-bar</x:v>
      </x:c>
      <x:c r="F1613" s="12" t="str">
        <x:v>2025-03-07 02:10:00-06:00</x:v>
      </x:c>
      <x:c r="G1613" s="12" t="n">
        <x:v>0</x:v>
      </x:c>
      <x:c r="H1613" s="12"/>
    </x:row>
    <x:row r="1614" ht="15" hidden="0" customHeight="1">
      <x:c r="A1614" s="12" t="str">
        <x:v>S01613</x:v>
      </x:c>
      <x:c r="B1614" s="12" t="str">
        <x:v>2025-03-07 05:35:00-06:00</x:v>
      </x:c>
      <x:c r="C1614" s="12" t="str">
        <x:v>Long</x:v>
      </x:c>
      <x:c r="D1614" s="12" t="n">
        <x:v>75</x:v>
      </x:c>
      <x:c r="E1614" s="12" t="str">
        <x:v>Immediate same-bar</x:v>
      </x:c>
      <x:c r="F1614" s="12" t="str">
        <x:v>2025-03-07 05:35:00-06:00</x:v>
      </x:c>
      <x:c r="G1614" s="12" t="n">
        <x:v>0</x:v>
      </x:c>
      <x:c r="H1614" s="12"/>
    </x:row>
    <x:row r="1615" ht="15" hidden="0" customHeight="1">
      <x:c r="A1615" s="12" t="str">
        <x:v>S01614</x:v>
      </x:c>
      <x:c r="B1615" s="12" t="str">
        <x:v>2025-03-07 06:10:00-06:00</x:v>
      </x:c>
      <x:c r="C1615" s="12" t="str">
        <x:v>Long</x:v>
      </x:c>
      <x:c r="D1615" s="12" t="n">
        <x:v>75</x:v>
      </x:c>
      <x:c r="E1615" s="12" t="str">
        <x:v>Opposite BOS first</x:v>
      </x:c>
      <x:c r="F1615" s="12"/>
      <x:c r="G1615" s="12"/>
      <x:c r="H1615" s="12" t="str">
        <x:v>2025-03-07 06:15:00-06:00</x:v>
      </x:c>
    </x:row>
    <x:row r="1616" ht="15" hidden="0" customHeight="1">
      <x:c r="A1616" s="12" t="str">
        <x:v>S01615</x:v>
      </x:c>
      <x:c r="B1616" s="12" t="str">
        <x:v>2025-03-07 06:15:00-06:00</x:v>
      </x:c>
      <x:c r="C1616" s="12" t="str">
        <x:v>Short</x:v>
      </x:c>
      <x:c r="D1616" s="12" t="n">
        <x:v>90</x:v>
      </x:c>
      <x:c r="E1616" s="12" t="str">
        <x:v>Immediate same-bar</x:v>
      </x:c>
      <x:c r="F1616" s="12" t="str">
        <x:v>2025-03-07 06:15:00-06:00</x:v>
      </x:c>
      <x:c r="G1616" s="12" t="n">
        <x:v>0</x:v>
      </x:c>
      <x:c r="H1616" s="12"/>
    </x:row>
    <x:row r="1617" ht="15" hidden="0" customHeight="1">
      <x:c r="A1617" s="12" t="str">
        <x:v>S01616</x:v>
      </x:c>
      <x:c r="B1617" s="12" t="str">
        <x:v>2025-03-07 07:30:00-06:00</x:v>
      </x:c>
      <x:c r="C1617" s="12" t="str">
        <x:v>Short</x:v>
      </x:c>
      <x:c r="D1617" s="12" t="n">
        <x:v>75</x:v>
      </x:c>
      <x:c r="E1617" s="12" t="str">
        <x:v>Later within expiry</x:v>
      </x:c>
      <x:c r="F1617" s="12" t="str">
        <x:v>2025-03-07 07:55:00-06:00</x:v>
      </x:c>
      <x:c r="G1617" s="12" t="n">
        <x:v>5</x:v>
      </x:c>
      <x:c r="H1617" s="12"/>
    </x:row>
    <x:row r="1618" ht="15" hidden="0" customHeight="1">
      <x:c r="A1618" s="12" t="str">
        <x:v>S01617</x:v>
      </x:c>
      <x:c r="B1618" s="12" t="str">
        <x:v>2025-03-07 07:55:00-06:00</x:v>
      </x:c>
      <x:c r="C1618" s="12" t="str">
        <x:v>Short</x:v>
      </x:c>
      <x:c r="D1618" s="12" t="n">
        <x:v>90</x:v>
      </x:c>
      <x:c r="E1618" s="12" t="str">
        <x:v>Immediate same-bar</x:v>
      </x:c>
      <x:c r="F1618" s="12" t="str">
        <x:v>2025-03-07 07:55:00-06:00</x:v>
      </x:c>
      <x:c r="G1618" s="12" t="n">
        <x:v>0</x:v>
      </x:c>
      <x:c r="H1618" s="12"/>
    </x:row>
    <x:row r="1619" ht="15" hidden="0" customHeight="1">
      <x:c r="A1619" s="12" t="str">
        <x:v>S01618</x:v>
      </x:c>
      <x:c r="B1619" s="12" t="str">
        <x:v>2025-03-07 09:30:00-06:00</x:v>
      </x:c>
      <x:c r="C1619" s="12" t="str">
        <x:v>Short</x:v>
      </x:c>
      <x:c r="D1619" s="12" t="n">
        <x:v>75</x:v>
      </x:c>
      <x:c r="E1619" s="12" t="str">
        <x:v>Immediate same-bar</x:v>
      </x:c>
      <x:c r="F1619" s="12" t="str">
        <x:v>2025-03-07 09:30:00-06:00</x:v>
      </x:c>
      <x:c r="G1619" s="12" t="n">
        <x:v>0</x:v>
      </x:c>
      <x:c r="H1619" s="12"/>
    </x:row>
    <x:row r="1620" ht="15" hidden="0" customHeight="1">
      <x:c r="A1620" s="12" t="str">
        <x:v>S01619</x:v>
      </x:c>
      <x:c r="B1620" s="12" t="str">
        <x:v>2025-03-07 11:30:00-06:00</x:v>
      </x:c>
      <x:c r="C1620" s="12" t="str">
        <x:v>Long</x:v>
      </x:c>
      <x:c r="D1620" s="12" t="n">
        <x:v>100</x:v>
      </x:c>
      <x:c r="E1620" s="12" t="str">
        <x:v>Immediate same-bar</x:v>
      </x:c>
      <x:c r="F1620" s="12" t="str">
        <x:v>2025-03-07 11:30:00-06:00</x:v>
      </x:c>
      <x:c r="G1620" s="12" t="n">
        <x:v>0</x:v>
      </x:c>
      <x:c r="H1620" s="12"/>
    </x:row>
    <x:row r="1621" ht="15" hidden="0" customHeight="1">
      <x:c r="A1621" s="12" t="str">
        <x:v>S01620</x:v>
      </x:c>
      <x:c r="B1621" s="12" t="str">
        <x:v>2025-03-10 02:15:00-05:00</x:v>
      </x:c>
      <x:c r="C1621" s="12" t="str">
        <x:v>Long</x:v>
      </x:c>
      <x:c r="D1621" s="12" t="n">
        <x:v>75</x:v>
      </x:c>
      <x:c r="E1621" s="12" t="str">
        <x:v>Opposite BOS first</x:v>
      </x:c>
      <x:c r="F1621" s="12"/>
      <x:c r="G1621" s="12"/>
      <x:c r="H1621" s="12" t="str">
        <x:v>2025-03-10 02:20:00-05:00</x:v>
      </x:c>
    </x:row>
    <x:row r="1622" ht="15" hidden="0" customHeight="1">
      <x:c r="A1622" s="12" t="str">
        <x:v>S01621</x:v>
      </x:c>
      <x:c r="B1622" s="12" t="str">
        <x:v>2025-03-10 02:20:00-05:00</x:v>
      </x:c>
      <x:c r="C1622" s="12" t="str">
        <x:v>Short</x:v>
      </x:c>
      <x:c r="D1622" s="12" t="n">
        <x:v>90</x:v>
      </x:c>
      <x:c r="E1622" s="12" t="str">
        <x:v>Immediate same-bar</x:v>
      </x:c>
      <x:c r="F1622" s="12" t="str">
        <x:v>2025-03-10 02:20:00-05:00</x:v>
      </x:c>
      <x:c r="G1622" s="12" t="n">
        <x:v>0</x:v>
      </x:c>
      <x:c r="H1622" s="12"/>
    </x:row>
    <x:row r="1623" ht="15" hidden="0" customHeight="1">
      <x:c r="A1623" s="12" t="str">
        <x:v>S01622</x:v>
      </x:c>
      <x:c r="B1623" s="12" t="str">
        <x:v>2025-03-10 03:00:00-05:00</x:v>
      </x:c>
      <x:c r="C1623" s="12" t="str">
        <x:v>Short</x:v>
      </x:c>
      <x:c r="D1623" s="12" t="n">
        <x:v>90</x:v>
      </x:c>
      <x:c r="E1623" s="12" t="str">
        <x:v>Immediate same-bar</x:v>
      </x:c>
      <x:c r="F1623" s="12" t="str">
        <x:v>2025-03-10 03:00:00-05:00</x:v>
      </x:c>
      <x:c r="G1623" s="12" t="n">
        <x:v>0</x:v>
      </x:c>
      <x:c r="H1623" s="12"/>
    </x:row>
    <x:row r="1624" ht="15" hidden="0" customHeight="1">
      <x:c r="A1624" s="12" t="str">
        <x:v>S01623</x:v>
      </x:c>
      <x:c r="B1624" s="12" t="str">
        <x:v>2025-03-10 13:50:00-05:00</x:v>
      </x:c>
      <x:c r="C1624" s="12" t="str">
        <x:v>Short</x:v>
      </x:c>
      <x:c r="D1624" s="12" t="n">
        <x:v>75</x:v>
      </x:c>
      <x:c r="E1624" s="12" t="str">
        <x:v>Immediate same-bar</x:v>
      </x:c>
      <x:c r="F1624" s="12" t="str">
        <x:v>2025-03-10 13:50:00-05:00</x:v>
      </x:c>
      <x:c r="G1624" s="12" t="n">
        <x:v>0</x:v>
      </x:c>
      <x:c r="H1624" s="12"/>
    </x:row>
    <x:row r="1625" ht="15" hidden="0" customHeight="1">
      <x:c r="A1625" s="12" t="str">
        <x:v>S01624</x:v>
      </x:c>
      <x:c r="B1625" s="12" t="str">
        <x:v>2025-03-10 14:30:00-05:00</x:v>
      </x:c>
      <x:c r="C1625" s="12" t="str">
        <x:v>Long</x:v>
      </x:c>
      <x:c r="D1625" s="12" t="n">
        <x:v>100</x:v>
      </x:c>
      <x:c r="E1625" s="12" t="str">
        <x:v>Immediate same-bar</x:v>
      </x:c>
      <x:c r="F1625" s="12" t="str">
        <x:v>2025-03-10 14:30:00-05:00</x:v>
      </x:c>
      <x:c r="G1625" s="12" t="n">
        <x:v>0</x:v>
      </x:c>
      <x:c r="H1625" s="12"/>
    </x:row>
    <x:row r="1626" ht="15" hidden="0" customHeight="1">
      <x:c r="A1626" s="12" t="str">
        <x:v>S01625</x:v>
      </x:c>
      <x:c r="B1626" s="12" t="str">
        <x:v>2025-03-11 01:20:00-05:00</x:v>
      </x:c>
      <x:c r="C1626" s="12" t="str">
        <x:v>Long</x:v>
      </x:c>
      <x:c r="D1626" s="12" t="n">
        <x:v>75</x:v>
      </x:c>
      <x:c r="E1626" s="12" t="str">
        <x:v>Immediate same-bar</x:v>
      </x:c>
      <x:c r="F1626" s="12" t="str">
        <x:v>2025-03-11 01:20:00-05:00</x:v>
      </x:c>
      <x:c r="G1626" s="12" t="n">
        <x:v>0</x:v>
      </x:c>
      <x:c r="H1626" s="12"/>
    </x:row>
    <x:row r="1627" ht="15" hidden="0" customHeight="1">
      <x:c r="A1627" s="12" t="str">
        <x:v>S01626</x:v>
      </x:c>
      <x:c r="B1627" s="12" t="str">
        <x:v>2025-03-11 03:10:00-05:00</x:v>
      </x:c>
      <x:c r="C1627" s="12" t="str">
        <x:v>Long</x:v>
      </x:c>
      <x:c r="D1627" s="12" t="n">
        <x:v>90</x:v>
      </x:c>
      <x:c r="E1627" s="12" t="str">
        <x:v>Immediate same-bar</x:v>
      </x:c>
      <x:c r="F1627" s="12" t="str">
        <x:v>2025-03-11 03:10:00-05:00</x:v>
      </x:c>
      <x:c r="G1627" s="12" t="n">
        <x:v>0</x:v>
      </x:c>
      <x:c r="H1627" s="12"/>
    </x:row>
    <x:row r="1628" ht="15" hidden="0" customHeight="1">
      <x:c r="A1628" s="12" t="str">
        <x:v>S01627</x:v>
      </x:c>
      <x:c r="B1628" s="12" t="str">
        <x:v>2025-03-11 06:35:00-05:00</x:v>
      </x:c>
      <x:c r="C1628" s="12" t="str">
        <x:v>Short</x:v>
      </x:c>
      <x:c r="D1628" s="12" t="n">
        <x:v>75</x:v>
      </x:c>
      <x:c r="E1628" s="12" t="str">
        <x:v>Opposite BOS first</x:v>
      </x:c>
      <x:c r="F1628" s="12"/>
      <x:c r="G1628" s="12"/>
      <x:c r="H1628" s="12" t="str">
        <x:v>2025-03-11 06:40:00-05:00</x:v>
      </x:c>
    </x:row>
    <x:row r="1629" ht="15" hidden="0" customHeight="1">
      <x:c r="A1629" s="12" t="str">
        <x:v>S01628</x:v>
      </x:c>
      <x:c r="B1629" s="12" t="str">
        <x:v>2025-03-11 08:45:00-05:00</x:v>
      </x:c>
      <x:c r="C1629" s="12" t="str">
        <x:v>Long</x:v>
      </x:c>
      <x:c r="D1629" s="12" t="n">
        <x:v>90</x:v>
      </x:c>
      <x:c r="E1629" s="12" t="str">
        <x:v>Immediate same-bar</x:v>
      </x:c>
      <x:c r="F1629" s="12" t="str">
        <x:v>2025-03-11 08:45:00-05:00</x:v>
      </x:c>
      <x:c r="G1629" s="12" t="n">
        <x:v>0</x:v>
      </x:c>
      <x:c r="H1629" s="12"/>
    </x:row>
    <x:row r="1630" ht="15" hidden="0" customHeight="1">
      <x:c r="A1630" s="12" t="str">
        <x:v>S01629</x:v>
      </x:c>
      <x:c r="B1630" s="12" t="str">
        <x:v>2025-03-11 11:50:00-05:00</x:v>
      </x:c>
      <x:c r="C1630" s="12" t="str">
        <x:v>Long</x:v>
      </x:c>
      <x:c r="D1630" s="12" t="n">
        <x:v>85</x:v>
      </x:c>
      <x:c r="E1630" s="12" t="str">
        <x:v>Opposite BOS first</x:v>
      </x:c>
      <x:c r="F1630" s="12"/>
      <x:c r="G1630" s="12"/>
      <x:c r="H1630" s="12" t="str">
        <x:v>2025-03-11 11:55:00-05:00</x:v>
      </x:c>
    </x:row>
    <x:row r="1631" ht="15" hidden="0" customHeight="1">
      <x:c r="A1631" s="12" t="str">
        <x:v>S01630</x:v>
      </x:c>
      <x:c r="B1631" s="12" t="str">
        <x:v>2025-03-11 13:00:00-05:00</x:v>
      </x:c>
      <x:c r="C1631" s="12" t="str">
        <x:v>Short</x:v>
      </x:c>
      <x:c r="D1631" s="12" t="n">
        <x:v>85</x:v>
      </x:c>
      <x:c r="E1631" s="12" t="str">
        <x:v>Opposite BOS first</x:v>
      </x:c>
      <x:c r="F1631" s="12"/>
      <x:c r="G1631" s="12"/>
      <x:c r="H1631" s="12" t="str">
        <x:v>2025-03-11 13:05:00-05:00</x:v>
      </x:c>
    </x:row>
    <x:row r="1632" ht="15" hidden="0" customHeight="1">
      <x:c r="A1632" s="12" t="str">
        <x:v>S01631</x:v>
      </x:c>
      <x:c r="B1632" s="12" t="str">
        <x:v>2025-03-11 13:05:00-05:00</x:v>
      </x:c>
      <x:c r="C1632" s="12" t="str">
        <x:v>Long</x:v>
      </x:c>
      <x:c r="D1632" s="12" t="n">
        <x:v>85</x:v>
      </x:c>
      <x:c r="E1632" s="12" t="str">
        <x:v>Immediate same-bar</x:v>
      </x:c>
      <x:c r="F1632" s="12" t="str">
        <x:v>2025-03-11 13:05:00-05:00</x:v>
      </x:c>
      <x:c r="G1632" s="12" t="n">
        <x:v>0</x:v>
      </x:c>
      <x:c r="H1632" s="12"/>
    </x:row>
    <x:row r="1633" ht="15" hidden="0" customHeight="1">
      <x:c r="A1633" s="12" t="str">
        <x:v>S01632</x:v>
      </x:c>
      <x:c r="B1633" s="12" t="str">
        <x:v>2025-03-13 10:35:00-05:00</x:v>
      </x:c>
      <x:c r="C1633" s="12" t="str">
        <x:v>Short</x:v>
      </x:c>
      <x:c r="D1633" s="12" t="n">
        <x:v>75</x:v>
      </x:c>
      <x:c r="E1633" s="12" t="str">
        <x:v>Immediate same-bar</x:v>
      </x:c>
      <x:c r="F1633" s="12" t="str">
        <x:v>2025-03-13 10:35:00-05:00</x:v>
      </x:c>
      <x:c r="G1633" s="12" t="n">
        <x:v>0</x:v>
      </x:c>
      <x:c r="H1633" s="12"/>
    </x:row>
    <x:row r="1634" ht="15" hidden="0" customHeight="1">
      <x:c r="A1634" s="12" t="str">
        <x:v>S01633</x:v>
      </x:c>
      <x:c r="B1634" s="12" t="str">
        <x:v>2025-03-13 11:45:00-05:00</x:v>
      </x:c>
      <x:c r="C1634" s="12" t="str">
        <x:v>Short</x:v>
      </x:c>
      <x:c r="D1634" s="12" t="n">
        <x:v>75</x:v>
      </x:c>
      <x:c r="E1634" s="12" t="str">
        <x:v>Immediate same-bar</x:v>
      </x:c>
      <x:c r="F1634" s="12" t="str">
        <x:v>2025-03-13 11:45:00-05:00</x:v>
      </x:c>
      <x:c r="G1634" s="12" t="n">
        <x:v>0</x:v>
      </x:c>
      <x:c r="H1634" s="12"/>
    </x:row>
    <x:row r="1635" ht="15" hidden="0" customHeight="1">
      <x:c r="A1635" s="12" t="str">
        <x:v>S01634</x:v>
      </x:c>
      <x:c r="B1635" s="12" t="str">
        <x:v>2025-03-14 03:15:00-05:00</x:v>
      </x:c>
      <x:c r="C1635" s="12" t="str">
        <x:v>Short</x:v>
      </x:c>
      <x:c r="D1635" s="12" t="n">
        <x:v>75</x:v>
      </x:c>
      <x:c r="E1635" s="12" t="str">
        <x:v>Opposite BOS first</x:v>
      </x:c>
      <x:c r="F1635" s="12"/>
      <x:c r="G1635" s="12"/>
      <x:c r="H1635" s="12" t="str">
        <x:v>2025-03-14 03:20:00-05:00</x:v>
      </x:c>
    </x:row>
    <x:row r="1636" ht="15" hidden="0" customHeight="1">
      <x:c r="A1636" s="12" t="str">
        <x:v>S01635</x:v>
      </x:c>
      <x:c r="B1636" s="12" t="str">
        <x:v>2025-03-14 13:20:00-05:00</x:v>
      </x:c>
      <x:c r="C1636" s="12" t="str">
        <x:v>Short</x:v>
      </x:c>
      <x:c r="D1636" s="12" t="n">
        <x:v>85</x:v>
      </x:c>
      <x:c r="E1636" s="12" t="str">
        <x:v>Immediate same-bar</x:v>
      </x:c>
      <x:c r="F1636" s="12" t="str">
        <x:v>2025-03-14 13:20:00-05:00</x:v>
      </x:c>
      <x:c r="G1636" s="12" t="n">
        <x:v>0</x:v>
      </x:c>
      <x:c r="H1636" s="12"/>
    </x:row>
    <x:row r="1637" ht="15" hidden="0" customHeight="1">
      <x:c r="A1637" s="12" t="str">
        <x:v>S01636</x:v>
      </x:c>
      <x:c r="B1637" s="12" t="str">
        <x:v>2025-03-14 14:50:00-05:00</x:v>
      </x:c>
      <x:c r="C1637" s="12" t="str">
        <x:v>Long</x:v>
      </x:c>
      <x:c r="D1637" s="12" t="n">
        <x:v>75</x:v>
      </x:c>
      <x:c r="E1637" s="12" t="str">
        <x:v>Immediate same-bar</x:v>
      </x:c>
      <x:c r="F1637" s="12" t="str">
        <x:v>2025-03-14 14:50:00-05:00</x:v>
      </x:c>
      <x:c r="G1637" s="12" t="n">
        <x:v>0</x:v>
      </x:c>
      <x:c r="H1637" s="12"/>
    </x:row>
    <x:row r="1638" ht="15" hidden="0" customHeight="1">
      <x:c r="A1638" s="12" t="str">
        <x:v>S01637</x:v>
      </x:c>
      <x:c r="B1638" s="12" t="str">
        <x:v>2025-03-16 19:35:00-05:00</x:v>
      </x:c>
      <x:c r="C1638" s="12" t="str">
        <x:v>Short</x:v>
      </x:c>
      <x:c r="D1638" s="12" t="n">
        <x:v>75</x:v>
      </x:c>
      <x:c r="E1638" s="12" t="str">
        <x:v>Opposite BOS first</x:v>
      </x:c>
      <x:c r="F1638" s="12"/>
      <x:c r="G1638" s="12"/>
      <x:c r="H1638" s="12" t="str">
        <x:v>2025-03-16 19:45:00-05:00</x:v>
      </x:c>
    </x:row>
    <x:row r="1639" ht="15" hidden="0" customHeight="1">
      <x:c r="A1639" s="12" t="str">
        <x:v>S01638</x:v>
      </x:c>
      <x:c r="B1639" s="12" t="str">
        <x:v>2025-03-16 21:00:00-05:00</x:v>
      </x:c>
      <x:c r="C1639" s="12" t="str">
        <x:v>Short</x:v>
      </x:c>
      <x:c r="D1639" s="12" t="n">
        <x:v>90</x:v>
      </x:c>
      <x:c r="E1639" s="12" t="str">
        <x:v>Immediate same-bar</x:v>
      </x:c>
      <x:c r="F1639" s="12" t="str">
        <x:v>2025-03-16 21:00:00-05:00</x:v>
      </x:c>
      <x:c r="G1639" s="12" t="n">
        <x:v>0</x:v>
      </x:c>
      <x:c r="H1639" s="12"/>
    </x:row>
    <x:row r="1640" ht="15" hidden="0" customHeight="1">
      <x:c r="A1640" s="12" t="str">
        <x:v>S01639</x:v>
      </x:c>
      <x:c r="B1640" s="12" t="str">
        <x:v>2025-03-17 01:15:00-05:00</x:v>
      </x:c>
      <x:c r="C1640" s="12" t="str">
        <x:v>Short</x:v>
      </x:c>
      <x:c r="D1640" s="12" t="n">
        <x:v>90</x:v>
      </x:c>
      <x:c r="E1640" s="12" t="str">
        <x:v>Immediate same-bar</x:v>
      </x:c>
      <x:c r="F1640" s="12" t="str">
        <x:v>2025-03-17 01:15:00-05:00</x:v>
      </x:c>
      <x:c r="G1640" s="12" t="n">
        <x:v>0</x:v>
      </x:c>
      <x:c r="H1640" s="12"/>
    </x:row>
    <x:row r="1641" ht="15" hidden="0" customHeight="1">
      <x:c r="A1641" s="12" t="str">
        <x:v>S01640</x:v>
      </x:c>
      <x:c r="B1641" s="12" t="str">
        <x:v>2025-03-17 02:15:00-05:00</x:v>
      </x:c>
      <x:c r="C1641" s="12" t="str">
        <x:v>Short</x:v>
      </x:c>
      <x:c r="D1641" s="12" t="n">
        <x:v>90</x:v>
      </x:c>
      <x:c r="E1641" s="12" t="str">
        <x:v>Immediate same-bar</x:v>
      </x:c>
      <x:c r="F1641" s="12" t="str">
        <x:v>2025-03-17 02:15:00-05:00</x:v>
      </x:c>
      <x:c r="G1641" s="12" t="n">
        <x:v>0</x:v>
      </x:c>
      <x:c r="H1641" s="12"/>
    </x:row>
    <x:row r="1642" ht="15" hidden="0" customHeight="1">
      <x:c r="A1642" s="12" t="str">
        <x:v>S01641</x:v>
      </x:c>
      <x:c r="B1642" s="12" t="str">
        <x:v>2025-03-17 02:50:00-05:00</x:v>
      </x:c>
      <x:c r="C1642" s="12" t="str">
        <x:v>Long</x:v>
      </x:c>
      <x:c r="D1642" s="12" t="n">
        <x:v>75</x:v>
      </x:c>
      <x:c r="E1642" s="12" t="str">
        <x:v>Immediate same-bar</x:v>
      </x:c>
      <x:c r="F1642" s="12" t="str">
        <x:v>2025-03-17 02:50:00-05:00</x:v>
      </x:c>
      <x:c r="G1642" s="12" t="n">
        <x:v>0</x:v>
      </x:c>
      <x:c r="H1642" s="12"/>
    </x:row>
    <x:row r="1643" ht="15" hidden="0" customHeight="1">
      <x:c r="A1643" s="12" t="str">
        <x:v>S01642</x:v>
      </x:c>
      <x:c r="B1643" s="12" t="str">
        <x:v>2025-03-17 09:35:00-05:00</x:v>
      </x:c>
      <x:c r="C1643" s="12" t="str">
        <x:v>Long</x:v>
      </x:c>
      <x:c r="D1643" s="12" t="n">
        <x:v>85</x:v>
      </x:c>
      <x:c r="E1643" s="12" t="str">
        <x:v>Opposite BOS first</x:v>
      </x:c>
      <x:c r="F1643" s="12"/>
      <x:c r="G1643" s="12"/>
      <x:c r="H1643" s="12" t="str">
        <x:v>2025-03-17 10:00:00-05:00</x:v>
      </x:c>
    </x:row>
    <x:row r="1644" ht="15" hidden="0" customHeight="1">
      <x:c r="A1644" s="12" t="str">
        <x:v>S01643</x:v>
      </x:c>
      <x:c r="B1644" s="12" t="str">
        <x:v>2025-03-17 10:30:00-05:00</x:v>
      </x:c>
      <x:c r="C1644" s="12" t="str">
        <x:v>Short</x:v>
      </x:c>
      <x:c r="D1644" s="12" t="n">
        <x:v>75</x:v>
      </x:c>
      <x:c r="E1644" s="12" t="str">
        <x:v>Immediate same-bar</x:v>
      </x:c>
      <x:c r="F1644" s="12" t="str">
        <x:v>2025-03-17 10:30:00-05:00</x:v>
      </x:c>
      <x:c r="G1644" s="12" t="n">
        <x:v>0</x:v>
      </x:c>
      <x:c r="H1644" s="12"/>
    </x:row>
    <x:row r="1645" ht="15" hidden="0" customHeight="1">
      <x:c r="A1645" s="12" t="str">
        <x:v>S01644</x:v>
      </x:c>
      <x:c r="B1645" s="12" t="str">
        <x:v>2025-03-17 11:05:00-05:00</x:v>
      </x:c>
      <x:c r="C1645" s="12" t="str">
        <x:v>Short</x:v>
      </x:c>
      <x:c r="D1645" s="12" t="n">
        <x:v>85</x:v>
      </x:c>
      <x:c r="E1645" s="12" t="str">
        <x:v>Never within expiry</x:v>
      </x:c>
      <x:c r="F1645" s="12"/>
      <x:c r="G1645" s="12"/>
      <x:c r="H1645" s="12"/>
    </x:row>
    <x:row r="1646" ht="15" hidden="0" customHeight="1">
      <x:c r="A1646" s="12" t="str">
        <x:v>S01645</x:v>
      </x:c>
      <x:c r="B1646" s="12" t="str">
        <x:v>2025-03-18 04:35:00-05:00</x:v>
      </x:c>
      <x:c r="C1646" s="12" t="str">
        <x:v>Short</x:v>
      </x:c>
      <x:c r="D1646" s="12" t="n">
        <x:v>90</x:v>
      </x:c>
      <x:c r="E1646" s="12" t="str">
        <x:v>Immediate same-bar</x:v>
      </x:c>
      <x:c r="F1646" s="12" t="str">
        <x:v>2025-03-18 04:35:00-05:00</x:v>
      </x:c>
      <x:c r="G1646" s="12" t="n">
        <x:v>0</x:v>
      </x:c>
      <x:c r="H1646" s="12"/>
    </x:row>
    <x:row r="1647" ht="15" hidden="0" customHeight="1">
      <x:c r="A1647" s="12" t="str">
        <x:v>S01646</x:v>
      </x:c>
      <x:c r="B1647" s="12" t="str">
        <x:v>2025-03-18 21:55:00-05:00</x:v>
      </x:c>
      <x:c r="C1647" s="12" t="str">
        <x:v>Short</x:v>
      </x:c>
      <x:c r="D1647" s="12" t="n">
        <x:v>90</x:v>
      </x:c>
      <x:c r="E1647" s="12" t="str">
        <x:v>Immediate same-bar</x:v>
      </x:c>
      <x:c r="F1647" s="12" t="str">
        <x:v>2025-03-18 21:55:00-05:00</x:v>
      </x:c>
      <x:c r="G1647" s="12" t="n">
        <x:v>0</x:v>
      </x:c>
      <x:c r="H1647" s="12"/>
    </x:row>
    <x:row r="1648" ht="15" hidden="0" customHeight="1">
      <x:c r="A1648" s="12" t="str">
        <x:v>S01647</x:v>
      </x:c>
      <x:c r="B1648" s="12" t="str">
        <x:v>2025-03-18 23:00:00-05:00</x:v>
      </x:c>
      <x:c r="C1648" s="12" t="str">
        <x:v>Short</x:v>
      </x:c>
      <x:c r="D1648" s="12" t="n">
        <x:v>90</x:v>
      </x:c>
      <x:c r="E1648" s="12" t="str">
        <x:v>Immediate same-bar</x:v>
      </x:c>
      <x:c r="F1648" s="12" t="str">
        <x:v>2025-03-18 23:00:00-05:00</x:v>
      </x:c>
      <x:c r="G1648" s="12" t="n">
        <x:v>0</x:v>
      </x:c>
      <x:c r="H1648" s="12"/>
    </x:row>
    <x:row r="1649" ht="15" hidden="0" customHeight="1">
      <x:c r="A1649" s="12" t="str">
        <x:v>S01648</x:v>
      </x:c>
      <x:c r="B1649" s="12" t="str">
        <x:v>2025-03-19 03:30:00-05:00</x:v>
      </x:c>
      <x:c r="C1649" s="12" t="str">
        <x:v>Long</x:v>
      </x:c>
      <x:c r="D1649" s="12" t="n">
        <x:v>90</x:v>
      </x:c>
      <x:c r="E1649" s="12" t="str">
        <x:v>Immediate same-bar</x:v>
      </x:c>
      <x:c r="F1649" s="12" t="str">
        <x:v>2025-03-19 03:30:00-05:00</x:v>
      </x:c>
      <x:c r="G1649" s="12" t="n">
        <x:v>0</x:v>
      </x:c>
      <x:c r="H1649" s="12"/>
    </x:row>
    <x:row r="1650" ht="15" hidden="0" customHeight="1">
      <x:c r="A1650" s="12" t="str">
        <x:v>S01649</x:v>
      </x:c>
      <x:c r="B1650" s="12" t="str">
        <x:v>2025-03-20 10:30:00-05:00</x:v>
      </x:c>
      <x:c r="C1650" s="12" t="str">
        <x:v>Short</x:v>
      </x:c>
      <x:c r="D1650" s="12" t="n">
        <x:v>100</x:v>
      </x:c>
      <x:c r="E1650" s="12" t="str">
        <x:v>Immediate same-bar</x:v>
      </x:c>
      <x:c r="F1650" s="12" t="str">
        <x:v>2025-03-20 10:30:00-05:00</x:v>
      </x:c>
      <x:c r="G1650" s="12" t="n">
        <x:v>0</x:v>
      </x:c>
      <x:c r="H1650" s="12"/>
    </x:row>
    <x:row r="1651" ht="15" hidden="0" customHeight="1">
      <x:c r="A1651" s="12" t="str">
        <x:v>S01650</x:v>
      </x:c>
      <x:c r="B1651" s="12" t="str">
        <x:v>2025-03-20 11:15:00-05:00</x:v>
      </x:c>
      <x:c r="C1651" s="12" t="str">
        <x:v>Short</x:v>
      </x:c>
      <x:c r="D1651" s="12" t="n">
        <x:v>85</x:v>
      </x:c>
      <x:c r="E1651" s="12" t="str">
        <x:v>Immediate same-bar</x:v>
      </x:c>
      <x:c r="F1651" s="12" t="str">
        <x:v>2025-03-20 11:15:00-05:00</x:v>
      </x:c>
      <x:c r="G1651" s="12" t="n">
        <x:v>0</x:v>
      </x:c>
      <x:c r="H1651" s="12"/>
    </x:row>
    <x:row r="1652" ht="15" hidden="0" customHeight="1">
      <x:c r="A1652" s="12" t="str">
        <x:v>S01651</x:v>
      </x:c>
      <x:c r="B1652" s="12" t="str">
        <x:v>2025-03-21 08:25:00-05:00</x:v>
      </x:c>
      <x:c r="C1652" s="12" t="str">
        <x:v>Long</x:v>
      </x:c>
      <x:c r="D1652" s="12" t="n">
        <x:v>75</x:v>
      </x:c>
      <x:c r="E1652" s="12" t="str">
        <x:v>Never within expiry</x:v>
      </x:c>
      <x:c r="F1652" s="12"/>
      <x:c r="G1652" s="12"/>
      <x:c r="H1652" s="12"/>
    </x:row>
    <x:row r="1653" ht="15" hidden="0" customHeight="1">
      <x:c r="A1653" s="12" t="str">
        <x:v>S01652</x:v>
      </x:c>
      <x:c r="B1653" s="12" t="str">
        <x:v>2025-03-21 09:55:00-05:00</x:v>
      </x:c>
      <x:c r="C1653" s="12" t="str">
        <x:v>Long</x:v>
      </x:c>
      <x:c r="D1653" s="12" t="n">
        <x:v>100</x:v>
      </x:c>
      <x:c r="E1653" s="12" t="str">
        <x:v>Immediate same-bar</x:v>
      </x:c>
      <x:c r="F1653" s="12" t="str">
        <x:v>2025-03-21 09:55:00-05:00</x:v>
      </x:c>
      <x:c r="G1653" s="12" t="n">
        <x:v>0</x:v>
      </x:c>
      <x:c r="H1653" s="12"/>
    </x:row>
    <x:row r="1654" ht="15" hidden="0" customHeight="1">
      <x:c r="A1654" s="12" t="str">
        <x:v>S01653</x:v>
      </x:c>
      <x:c r="B1654" s="12" t="str">
        <x:v>2025-03-21 10:40:00-05:00</x:v>
      </x:c>
      <x:c r="C1654" s="12" t="str">
        <x:v>Short</x:v>
      </x:c>
      <x:c r="D1654" s="12" t="n">
        <x:v>75</x:v>
      </x:c>
      <x:c r="E1654" s="12" t="str">
        <x:v>Immediate same-bar</x:v>
      </x:c>
      <x:c r="F1654" s="12" t="str">
        <x:v>2025-03-21 10:40:00-05:00</x:v>
      </x:c>
      <x:c r="G1654" s="12" t="n">
        <x:v>0</x:v>
      </x:c>
      <x:c r="H1654" s="12"/>
    </x:row>
    <x:row r="1655" ht="15" hidden="0" customHeight="1">
      <x:c r="A1655" s="12" t="str">
        <x:v>S01654</x:v>
      </x:c>
      <x:c r="B1655" s="12" t="str">
        <x:v>2025-03-21 11:15:00-05:00</x:v>
      </x:c>
      <x:c r="C1655" s="12" t="str">
        <x:v>Long</x:v>
      </x:c>
      <x:c r="D1655" s="12" t="n">
        <x:v>75</x:v>
      </x:c>
      <x:c r="E1655" s="12" t="str">
        <x:v>Immediate same-bar</x:v>
      </x:c>
      <x:c r="F1655" s="12" t="str">
        <x:v>2025-03-21 11:15:00-05:00</x:v>
      </x:c>
      <x:c r="G1655" s="12" t="n">
        <x:v>0</x:v>
      </x:c>
      <x:c r="H1655" s="12"/>
    </x:row>
    <x:row r="1656" ht="15" hidden="0" customHeight="1">
      <x:c r="A1656" s="12" t="str">
        <x:v>S01655</x:v>
      </x:c>
      <x:c r="B1656" s="12" t="str">
        <x:v>2025-03-23 20:30:00-05:00</x:v>
      </x:c>
      <x:c r="C1656" s="12" t="str">
        <x:v>Long</x:v>
      </x:c>
      <x:c r="D1656" s="12" t="n">
        <x:v>75</x:v>
      </x:c>
      <x:c r="E1656" s="12" t="str">
        <x:v>Opposite BOS first</x:v>
      </x:c>
      <x:c r="F1656" s="12"/>
      <x:c r="G1656" s="12"/>
      <x:c r="H1656" s="12" t="str">
        <x:v>2025-03-23 20:40:00-05:00</x:v>
      </x:c>
    </x:row>
    <x:row r="1657" ht="15" hidden="0" customHeight="1">
      <x:c r="A1657" s="12" t="str">
        <x:v>S01656</x:v>
      </x:c>
      <x:c r="B1657" s="12" t="str">
        <x:v>2025-03-23 21:50:00-05:00</x:v>
      </x:c>
      <x:c r="C1657" s="12" t="str">
        <x:v>Short</x:v>
      </x:c>
      <x:c r="D1657" s="12" t="n">
        <x:v>75</x:v>
      </x:c>
      <x:c r="E1657" s="12" t="str">
        <x:v>Opposite BOS first</x:v>
      </x:c>
      <x:c r="F1657" s="12"/>
      <x:c r="G1657" s="12"/>
      <x:c r="H1657" s="12" t="str">
        <x:v>2025-03-23 22:00:00-05:00</x:v>
      </x:c>
    </x:row>
    <x:row r="1658" ht="15" hidden="0" customHeight="1">
      <x:c r="A1658" s="12" t="str">
        <x:v>S01657</x:v>
      </x:c>
      <x:c r="B1658" s="12" t="str">
        <x:v>2025-03-23 22:00:00-05:00</x:v>
      </x:c>
      <x:c r="C1658" s="12" t="str">
        <x:v>Long</x:v>
      </x:c>
      <x:c r="D1658" s="12" t="n">
        <x:v>75</x:v>
      </x:c>
      <x:c r="E1658" s="12" t="str">
        <x:v>Immediate same-bar</x:v>
      </x:c>
      <x:c r="F1658" s="12" t="str">
        <x:v>2025-03-23 22:00:00-05:00</x:v>
      </x:c>
      <x:c r="G1658" s="12" t="n">
        <x:v>0</x:v>
      </x:c>
      <x:c r="H1658" s="12"/>
    </x:row>
    <x:row r="1659" ht="15" hidden="0" customHeight="1">
      <x:c r="A1659" s="12" t="str">
        <x:v>S01658</x:v>
      </x:c>
      <x:c r="B1659" s="12" t="str">
        <x:v>2025-03-23 23:00:00-05:00</x:v>
      </x:c>
      <x:c r="C1659" s="12" t="str">
        <x:v>Long</x:v>
      </x:c>
      <x:c r="D1659" s="12" t="n">
        <x:v>75</x:v>
      </x:c>
      <x:c r="E1659" s="12" t="str">
        <x:v>Never within expiry</x:v>
      </x:c>
      <x:c r="F1659" s="12"/>
      <x:c r="G1659" s="12"/>
      <x:c r="H1659" s="12"/>
    </x:row>
    <x:row r="1660" ht="15" hidden="0" customHeight="1">
      <x:c r="A1660" s="12" t="str">
        <x:v>S01659</x:v>
      </x:c>
      <x:c r="B1660" s="12" t="str">
        <x:v>2025-03-24 09:30:00-05:00</x:v>
      </x:c>
      <x:c r="C1660" s="12" t="str">
        <x:v>Short</x:v>
      </x:c>
      <x:c r="D1660" s="12" t="n">
        <x:v>85</x:v>
      </x:c>
      <x:c r="E1660" s="12" t="str">
        <x:v>Never within expiry</x:v>
      </x:c>
      <x:c r="F1660" s="12"/>
      <x:c r="G1660" s="12"/>
      <x:c r="H1660" s="12"/>
    </x:row>
    <x:row r="1661" ht="15" hidden="0" customHeight="1">
      <x:c r="A1661" s="12" t="str">
        <x:v>S01660</x:v>
      </x:c>
      <x:c r="B1661" s="12" t="str">
        <x:v>2025-03-24 10:05:00-05:00</x:v>
      </x:c>
      <x:c r="C1661" s="12" t="str">
        <x:v>Short</x:v>
      </x:c>
      <x:c r="D1661" s="12" t="n">
        <x:v>85</x:v>
      </x:c>
      <x:c r="E1661" s="12" t="str">
        <x:v>Never within expiry</x:v>
      </x:c>
      <x:c r="F1661" s="12"/>
      <x:c r="G1661" s="12"/>
      <x:c r="H1661" s="12"/>
    </x:row>
    <x:row r="1662" ht="15" hidden="0" customHeight="1">
      <x:c r="A1662" s="12" t="str">
        <x:v>S01661</x:v>
      </x:c>
      <x:c r="B1662" s="12" t="str">
        <x:v>2025-03-24 11:05:00-05:00</x:v>
      </x:c>
      <x:c r="C1662" s="12" t="str">
        <x:v>Long</x:v>
      </x:c>
      <x:c r="D1662" s="12" t="n">
        <x:v>75</x:v>
      </x:c>
      <x:c r="E1662" s="12" t="str">
        <x:v>Immediate same-bar</x:v>
      </x:c>
      <x:c r="F1662" s="12" t="str">
        <x:v>2025-03-24 11:05:00-05:00</x:v>
      </x:c>
      <x:c r="G1662" s="12" t="n">
        <x:v>0</x:v>
      </x:c>
      <x:c r="H1662" s="12"/>
    </x:row>
    <x:row r="1663" ht="15" hidden="0" customHeight="1">
      <x:c r="A1663" s="12" t="str">
        <x:v>S01662</x:v>
      </x:c>
      <x:c r="B1663" s="12" t="str">
        <x:v>2025-03-24 11:30:00-05:00</x:v>
      </x:c>
      <x:c r="C1663" s="12" t="str">
        <x:v>Long</x:v>
      </x:c>
      <x:c r="D1663" s="12" t="n">
        <x:v>85</x:v>
      </x:c>
      <x:c r="E1663" s="12" t="str">
        <x:v>Opposite BOS first</x:v>
      </x:c>
      <x:c r="F1663" s="12"/>
      <x:c r="G1663" s="12"/>
      <x:c r="H1663" s="12" t="str">
        <x:v>2025-03-24 12:15:00-05:00</x:v>
      </x:c>
    </x:row>
    <x:row r="1664" ht="15" hidden="0" customHeight="1">
      <x:c r="A1664" s="12" t="str">
        <x:v>S01663</x:v>
      </x:c>
      <x:c r="B1664" s="12" t="str">
        <x:v>2025-03-24 12:10:00-05:00</x:v>
      </x:c>
      <x:c r="C1664" s="12" t="str">
        <x:v>Long</x:v>
      </x:c>
      <x:c r="D1664" s="12" t="n">
        <x:v>85</x:v>
      </x:c>
      <x:c r="E1664" s="12" t="str">
        <x:v>Opposite BOS first</x:v>
      </x:c>
      <x:c r="F1664" s="12"/>
      <x:c r="G1664" s="12"/>
      <x:c r="H1664" s="12" t="str">
        <x:v>2025-03-24 12:15:00-05:00</x:v>
      </x:c>
    </x:row>
    <x:row r="1665" ht="15" hidden="0" customHeight="1">
      <x:c r="A1665" s="12" t="str">
        <x:v>S01664</x:v>
      </x:c>
      <x:c r="B1665" s="12" t="str">
        <x:v>2025-03-24 13:35:00-05:00</x:v>
      </x:c>
      <x:c r="C1665" s="12" t="str">
        <x:v>Short</x:v>
      </x:c>
      <x:c r="D1665" s="12" t="n">
        <x:v>85</x:v>
      </x:c>
      <x:c r="E1665" s="12" t="str">
        <x:v>Opposite BOS first</x:v>
      </x:c>
      <x:c r="F1665" s="12"/>
      <x:c r="G1665" s="12"/>
      <x:c r="H1665" s="12" t="str">
        <x:v>2025-03-24 13:40:00-05:00</x:v>
      </x:c>
    </x:row>
    <x:row r="1666" ht="15" hidden="0" customHeight="1">
      <x:c r="A1666" s="12" t="str">
        <x:v>S01665</x:v>
      </x:c>
      <x:c r="B1666" s="12" t="str">
        <x:v>2025-03-24 13:40:00-05:00</x:v>
      </x:c>
      <x:c r="C1666" s="12" t="str">
        <x:v>Long</x:v>
      </x:c>
      <x:c r="D1666" s="12" t="n">
        <x:v>85</x:v>
      </x:c>
      <x:c r="E1666" s="12" t="str">
        <x:v>Immediate same-bar</x:v>
      </x:c>
      <x:c r="F1666" s="12" t="str">
        <x:v>2025-03-24 13:40:00-05:00</x:v>
      </x:c>
      <x:c r="G1666" s="12" t="n">
        <x:v>0</x:v>
      </x:c>
      <x:c r="H1666" s="12"/>
    </x:row>
    <x:row r="1667" ht="15" hidden="0" customHeight="1">
      <x:c r="A1667" s="12" t="str">
        <x:v>S01666</x:v>
      </x:c>
      <x:c r="B1667" s="12" t="str">
        <x:v>2025-03-24 14:50:00-05:00</x:v>
      </x:c>
      <x:c r="C1667" s="12" t="str">
        <x:v>Long</x:v>
      </x:c>
      <x:c r="D1667" s="12" t="n">
        <x:v>75</x:v>
      </x:c>
      <x:c r="E1667" s="12" t="str">
        <x:v>Immediate same-bar</x:v>
      </x:c>
      <x:c r="F1667" s="12" t="str">
        <x:v>2025-03-24 14:50:00-05:00</x:v>
      </x:c>
      <x:c r="G1667" s="12" t="n">
        <x:v>0</x:v>
      </x:c>
      <x:c r="H1667" s="12"/>
    </x:row>
    <x:row r="1668" ht="15" hidden="0" customHeight="1">
      <x:c r="A1668" s="12" t="str">
        <x:v>S01667</x:v>
      </x:c>
      <x:c r="B1668" s="12" t="str">
        <x:v>2025-03-24 18:30:00-05:00</x:v>
      </x:c>
      <x:c r="C1668" s="12" t="str">
        <x:v>Long</x:v>
      </x:c>
      <x:c r="D1668" s="12" t="n">
        <x:v>90</x:v>
      </x:c>
      <x:c r="E1668" s="12" t="str">
        <x:v>Immediate same-bar</x:v>
      </x:c>
      <x:c r="F1668" s="12" t="str">
        <x:v>2025-03-24 18:30:00-05:00</x:v>
      </x:c>
      <x:c r="G1668" s="12" t="n">
        <x:v>0</x:v>
      </x:c>
      <x:c r="H1668" s="12"/>
    </x:row>
    <x:row r="1669" ht="15" hidden="0" customHeight="1">
      <x:c r="A1669" s="12" t="str">
        <x:v>S01668</x:v>
      </x:c>
      <x:c r="B1669" s="12" t="str">
        <x:v>2025-03-24 19:15:00-05:00</x:v>
      </x:c>
      <x:c r="C1669" s="12" t="str">
        <x:v>Long</x:v>
      </x:c>
      <x:c r="D1669" s="12" t="n">
        <x:v>90</x:v>
      </x:c>
      <x:c r="E1669" s="12" t="str">
        <x:v>Later within expiry</x:v>
      </x:c>
      <x:c r="F1669" s="12" t="str">
        <x:v>2025-03-24 19:55:00-05:00</x:v>
      </x:c>
      <x:c r="G1669" s="12" t="n">
        <x:v>8</x:v>
      </x:c>
      <x:c r="H1669" s="12"/>
    </x:row>
    <x:row r="1670" ht="15" hidden="0" customHeight="1">
      <x:c r="A1670" s="12" t="str">
        <x:v>S01669</x:v>
      </x:c>
      <x:c r="B1670" s="12" t="str">
        <x:v>2025-03-24 19:55:00-05:00</x:v>
      </x:c>
      <x:c r="C1670" s="12" t="str">
        <x:v>Long</x:v>
      </x:c>
      <x:c r="D1670" s="12" t="n">
        <x:v>75</x:v>
      </x:c>
      <x:c r="E1670" s="12" t="str">
        <x:v>Immediate same-bar</x:v>
      </x:c>
      <x:c r="F1670" s="12" t="str">
        <x:v>2025-03-24 19:55:00-05:00</x:v>
      </x:c>
      <x:c r="G1670" s="12" t="n">
        <x:v>0</x:v>
      </x:c>
      <x:c r="H1670" s="12"/>
    </x:row>
    <x:row r="1671" ht="15" hidden="0" customHeight="1">
      <x:c r="A1671" s="12" t="str">
        <x:v>S01670</x:v>
      </x:c>
      <x:c r="B1671" s="12" t="str">
        <x:v>2025-03-25 03:05:00-05:00</x:v>
      </x:c>
      <x:c r="C1671" s="12" t="str">
        <x:v>Short</x:v>
      </x:c>
      <x:c r="D1671" s="12" t="n">
        <x:v>90</x:v>
      </x:c>
      <x:c r="E1671" s="12" t="str">
        <x:v>Immediate same-bar</x:v>
      </x:c>
      <x:c r="F1671" s="12" t="str">
        <x:v>2025-03-25 03:05:00-05:00</x:v>
      </x:c>
      <x:c r="G1671" s="12" t="n">
        <x:v>0</x:v>
      </x:c>
      <x:c r="H1671" s="12"/>
    </x:row>
    <x:row r="1672" ht="15" hidden="0" customHeight="1">
      <x:c r="A1672" s="12" t="str">
        <x:v>S01671</x:v>
      </x:c>
      <x:c r="B1672" s="12" t="str">
        <x:v>2025-03-25 12:25:00-05:00</x:v>
      </x:c>
      <x:c r="C1672" s="12" t="str">
        <x:v>Short</x:v>
      </x:c>
      <x:c r="D1672" s="12" t="n">
        <x:v>75</x:v>
      </x:c>
      <x:c r="E1672" s="12" t="str">
        <x:v>Immediate same-bar</x:v>
      </x:c>
      <x:c r="F1672" s="12" t="str">
        <x:v>2025-03-25 12:25:00-05:00</x:v>
      </x:c>
      <x:c r="G1672" s="12" t="n">
        <x:v>0</x:v>
      </x:c>
      <x:c r="H1672" s="12"/>
    </x:row>
    <x:row r="1673" ht="15" hidden="0" customHeight="1">
      <x:c r="A1673" s="12" t="str">
        <x:v>S01672</x:v>
      </x:c>
      <x:c r="B1673" s="12" t="str">
        <x:v>2025-03-25 18:45:00-05:00</x:v>
      </x:c>
      <x:c r="C1673" s="12" t="str">
        <x:v>Short</x:v>
      </x:c>
      <x:c r="D1673" s="12" t="n">
        <x:v>75</x:v>
      </x:c>
      <x:c r="E1673" s="12" t="str">
        <x:v>Never within expiry</x:v>
      </x:c>
      <x:c r="F1673" s="12"/>
      <x:c r="G1673" s="12"/>
      <x:c r="H1673" s="12"/>
    </x:row>
    <x:row r="1674" ht="15" hidden="0" customHeight="1">
      <x:c r="A1674" s="12" t="str">
        <x:v>S01673</x:v>
      </x:c>
      <x:c r="B1674" s="12" t="str">
        <x:v>2025-03-25 20:30:00-05:00</x:v>
      </x:c>
      <x:c r="C1674" s="12" t="str">
        <x:v>Short</x:v>
      </x:c>
      <x:c r="D1674" s="12" t="n">
        <x:v>75</x:v>
      </x:c>
      <x:c r="E1674" s="12" t="str">
        <x:v>Immediate same-bar</x:v>
      </x:c>
      <x:c r="F1674" s="12" t="str">
        <x:v>2025-03-25 20:30:00-05:00</x:v>
      </x:c>
      <x:c r="G1674" s="12" t="n">
        <x:v>0</x:v>
      </x:c>
      <x:c r="H1674" s="12"/>
    </x:row>
    <x:row r="1675" ht="15" hidden="0" customHeight="1">
      <x:c r="A1675" s="12" t="str">
        <x:v>S01674</x:v>
      </x:c>
      <x:c r="B1675" s="12" t="str">
        <x:v>2025-03-26 03:10:00-05:00</x:v>
      </x:c>
      <x:c r="C1675" s="12" t="str">
        <x:v>Long</x:v>
      </x:c>
      <x:c r="D1675" s="12" t="n">
        <x:v>75</x:v>
      </x:c>
      <x:c r="E1675" s="12" t="str">
        <x:v>Opposite BOS first</x:v>
      </x:c>
      <x:c r="F1675" s="12"/>
      <x:c r="G1675" s="12"/>
      <x:c r="H1675" s="12" t="str">
        <x:v>2025-03-26 03:15:00-05:00</x:v>
      </x:c>
    </x:row>
    <x:row r="1676" ht="15" hidden="0" customHeight="1">
      <x:c r="A1676" s="12" t="str">
        <x:v>S01675</x:v>
      </x:c>
      <x:c r="B1676" s="12" t="str">
        <x:v>2025-03-27 00:05:00-05:00</x:v>
      </x:c>
      <x:c r="C1676" s="12" t="str">
        <x:v>Short</x:v>
      </x:c>
      <x:c r="D1676" s="12" t="n">
        <x:v>90</x:v>
      </x:c>
      <x:c r="E1676" s="12" t="str">
        <x:v>Immediate same-bar</x:v>
      </x:c>
      <x:c r="F1676" s="12" t="str">
        <x:v>2025-03-27 00:05:00-05:00</x:v>
      </x:c>
      <x:c r="G1676" s="12" t="n">
        <x:v>0</x:v>
      </x:c>
      <x:c r="H1676" s="12"/>
    </x:row>
    <x:row r="1677" ht="15" hidden="0" customHeight="1">
      <x:c r="A1677" s="12" t="str">
        <x:v>S01676</x:v>
      </x:c>
      <x:c r="B1677" s="12" t="str">
        <x:v>2025-03-27 08:20:00-05:00</x:v>
      </x:c>
      <x:c r="C1677" s="12" t="str">
        <x:v>Short</x:v>
      </x:c>
      <x:c r="D1677" s="12" t="n">
        <x:v>90</x:v>
      </x:c>
      <x:c r="E1677" s="12" t="str">
        <x:v>Immediate same-bar</x:v>
      </x:c>
      <x:c r="F1677" s="12" t="str">
        <x:v>2025-03-27 08:20:00-05:00</x:v>
      </x:c>
      <x:c r="G1677" s="12" t="n">
        <x:v>0</x:v>
      </x:c>
      <x:c r="H1677" s="12"/>
    </x:row>
    <x:row r="1678" ht="15" hidden="0" customHeight="1">
      <x:c r="A1678" s="12" t="str">
        <x:v>S01677</x:v>
      </x:c>
      <x:c r="B1678" s="12" t="str">
        <x:v>2025-03-27 09:25:00-05:00</x:v>
      </x:c>
      <x:c r="C1678" s="12" t="str">
        <x:v>Long</x:v>
      </x:c>
      <x:c r="D1678" s="12" t="n">
        <x:v>90</x:v>
      </x:c>
      <x:c r="E1678" s="12" t="str">
        <x:v>Immediate same-bar</x:v>
      </x:c>
      <x:c r="F1678" s="12" t="str">
        <x:v>2025-03-27 09:25:00-05:00</x:v>
      </x:c>
      <x:c r="G1678" s="12" t="n">
        <x:v>0</x:v>
      </x:c>
      <x:c r="H1678" s="12"/>
    </x:row>
    <x:row r="1679" ht="15" hidden="0" customHeight="1">
      <x:c r="A1679" s="12" t="str">
        <x:v>S01678</x:v>
      </x:c>
      <x:c r="B1679" s="12" t="str">
        <x:v>2025-03-27 11:55:00-05:00</x:v>
      </x:c>
      <x:c r="C1679" s="12" t="str">
        <x:v>Short</x:v>
      </x:c>
      <x:c r="D1679" s="12" t="n">
        <x:v>75</x:v>
      </x:c>
      <x:c r="E1679" s="12" t="str">
        <x:v>Immediate same-bar</x:v>
      </x:c>
      <x:c r="F1679" s="12" t="str">
        <x:v>2025-03-27 11:55:00-05:00</x:v>
      </x:c>
      <x:c r="G1679" s="12" t="n">
        <x:v>0</x:v>
      </x:c>
      <x:c r="H1679" s="12"/>
    </x:row>
    <x:row r="1680" ht="15" hidden="0" customHeight="1">
      <x:c r="A1680" s="12" t="str">
        <x:v>S01679</x:v>
      </x:c>
      <x:c r="B1680" s="12" t="str">
        <x:v>2025-03-27 13:05:00-05:00</x:v>
      </x:c>
      <x:c r="C1680" s="12" t="str">
        <x:v>Short</x:v>
      </x:c>
      <x:c r="D1680" s="12" t="n">
        <x:v>85</x:v>
      </x:c>
      <x:c r="E1680" s="12" t="str">
        <x:v>Opposite BOS first</x:v>
      </x:c>
      <x:c r="F1680" s="12"/>
      <x:c r="G1680" s="12"/>
      <x:c r="H1680" s="12" t="str">
        <x:v>2025-03-27 13:10:00-05:00</x:v>
      </x:c>
    </x:row>
    <x:row r="1681" ht="15" hidden="0" customHeight="1">
      <x:c r="A1681" s="12" t="str">
        <x:v>S01680</x:v>
      </x:c>
      <x:c r="B1681" s="12" t="str">
        <x:v>2025-03-27 13:10:00-05:00</x:v>
      </x:c>
      <x:c r="C1681" s="12" t="str">
        <x:v>Long</x:v>
      </x:c>
      <x:c r="D1681" s="12" t="n">
        <x:v>85</x:v>
      </x:c>
      <x:c r="E1681" s="12" t="str">
        <x:v>Immediate same-bar</x:v>
      </x:c>
      <x:c r="F1681" s="12" t="str">
        <x:v>2025-03-27 13:10:00-05:00</x:v>
      </x:c>
      <x:c r="G1681" s="12" t="n">
        <x:v>0</x:v>
      </x:c>
      <x:c r="H1681" s="12"/>
    </x:row>
    <x:row r="1682" ht="15" hidden="0" customHeight="1">
      <x:c r="A1682" s="12" t="str">
        <x:v>S01681</x:v>
      </x:c>
      <x:c r="B1682" s="12" t="str">
        <x:v>2025-03-27 14:00:00-05:00</x:v>
      </x:c>
      <x:c r="C1682" s="12" t="str">
        <x:v>Long</x:v>
      </x:c>
      <x:c r="D1682" s="12" t="n">
        <x:v>85</x:v>
      </x:c>
      <x:c r="E1682" s="12" t="str">
        <x:v>Later within expiry</x:v>
      </x:c>
      <x:c r="F1682" s="12" t="str">
        <x:v>2025-03-27 14:20:00-05:00</x:v>
      </x:c>
      <x:c r="G1682" s="12" t="n">
        <x:v>4</x:v>
      </x:c>
      <x:c r="H1682" s="12"/>
    </x:row>
    <x:row r="1683" ht="15" hidden="0" customHeight="1">
      <x:c r="A1683" s="12" t="str">
        <x:v>S01682</x:v>
      </x:c>
      <x:c r="B1683" s="12" t="str">
        <x:v>2025-03-27 14:50:00-05:00</x:v>
      </x:c>
      <x:c r="C1683" s="12" t="str">
        <x:v>Short</x:v>
      </x:c>
      <x:c r="D1683" s="12" t="n">
        <x:v>75</x:v>
      </x:c>
      <x:c r="E1683" s="12" t="str">
        <x:v>Immediate same-bar</x:v>
      </x:c>
      <x:c r="F1683" s="12" t="str">
        <x:v>2025-03-27 14:50:00-05:00</x:v>
      </x:c>
      <x:c r="G1683" s="12" t="n">
        <x:v>0</x:v>
      </x:c>
      <x:c r="H1683" s="12"/>
    </x:row>
    <x:row r="1684" ht="15" hidden="0" customHeight="1">
      <x:c r="A1684" s="12" t="str">
        <x:v>S01683</x:v>
      </x:c>
      <x:c r="B1684" s="12" t="str">
        <x:v>2025-03-27 19:35:00-05:00</x:v>
      </x:c>
      <x:c r="C1684" s="12" t="str">
        <x:v>Short</x:v>
      </x:c>
      <x:c r="D1684" s="12" t="n">
        <x:v>75</x:v>
      </x:c>
      <x:c r="E1684" s="12" t="str">
        <x:v>Opposite BOS first</x:v>
      </x:c>
      <x:c r="F1684" s="12"/>
      <x:c r="G1684" s="12"/>
      <x:c r="H1684" s="12" t="str">
        <x:v>2025-03-27 19:50:00-05:00</x:v>
      </x:c>
    </x:row>
    <x:row r="1685" ht="15" hidden="0" customHeight="1">
      <x:c r="A1685" s="12" t="str">
        <x:v>S01684</x:v>
      </x:c>
      <x:c r="B1685" s="12" t="str">
        <x:v>2025-03-27 19:50:00-05:00</x:v>
      </x:c>
      <x:c r="C1685" s="12" t="str">
        <x:v>Long</x:v>
      </x:c>
      <x:c r="D1685" s="12" t="n">
        <x:v>90</x:v>
      </x:c>
      <x:c r="E1685" s="12" t="str">
        <x:v>Immediate same-bar</x:v>
      </x:c>
      <x:c r="F1685" s="12" t="str">
        <x:v>2025-03-27 19:50:00-05:00</x:v>
      </x:c>
      <x:c r="G1685" s="12" t="n">
        <x:v>0</x:v>
      </x:c>
      <x:c r="H1685" s="12"/>
    </x:row>
    <x:row r="1686" ht="15" hidden="0" customHeight="1">
      <x:c r="A1686" s="12" t="str">
        <x:v>S01685</x:v>
      </x:c>
      <x:c r="B1686" s="12" t="str">
        <x:v>2025-03-28 01:05:00-05:00</x:v>
      </x:c>
      <x:c r="C1686" s="12" t="str">
        <x:v>Long</x:v>
      </x:c>
      <x:c r="D1686" s="12" t="n">
        <x:v>75</x:v>
      </x:c>
      <x:c r="E1686" s="12" t="str">
        <x:v>Immediate same-bar</x:v>
      </x:c>
      <x:c r="F1686" s="12" t="str">
        <x:v>2025-03-28 01:05:00-05:00</x:v>
      </x:c>
      <x:c r="G1686" s="12" t="n">
        <x:v>0</x:v>
      </x:c>
      <x:c r="H1686" s="12"/>
    </x:row>
    <x:row r="1687" ht="15" hidden="0" customHeight="1">
      <x:c r="A1687" s="12" t="str">
        <x:v>S01686</x:v>
      </x:c>
      <x:c r="B1687" s="12" t="str">
        <x:v>2025-03-28 01:50:00-05:00</x:v>
      </x:c>
      <x:c r="C1687" s="12" t="str">
        <x:v>Short</x:v>
      </x:c>
      <x:c r="D1687" s="12" t="n">
        <x:v>90</x:v>
      </x:c>
      <x:c r="E1687" s="12" t="str">
        <x:v>Immediate same-bar</x:v>
      </x:c>
      <x:c r="F1687" s="12" t="str">
        <x:v>2025-03-28 01:50:00-05:00</x:v>
      </x:c>
      <x:c r="G1687" s="12" t="n">
        <x:v>0</x:v>
      </x:c>
      <x:c r="H1687" s="12"/>
    </x:row>
    <x:row r="1688" ht="15" hidden="0" customHeight="1">
      <x:c r="A1688" s="12" t="str">
        <x:v>S01687</x:v>
      </x:c>
      <x:c r="B1688" s="12" t="str">
        <x:v>2025-03-28 02:30:00-05:00</x:v>
      </x:c>
      <x:c r="C1688" s="12" t="str">
        <x:v>Short</x:v>
      </x:c>
      <x:c r="D1688" s="12" t="n">
        <x:v>90</x:v>
      </x:c>
      <x:c r="E1688" s="12" t="str">
        <x:v>Immediate same-bar</x:v>
      </x:c>
      <x:c r="F1688" s="12" t="str">
        <x:v>2025-03-28 02:30:00-05:00</x:v>
      </x:c>
      <x:c r="G1688" s="12" t="n">
        <x:v>0</x:v>
      </x:c>
      <x:c r="H1688" s="12"/>
    </x:row>
    <x:row r="1689" ht="15" hidden="0" customHeight="1">
      <x:c r="A1689" s="12" t="str">
        <x:v>S01688</x:v>
      </x:c>
      <x:c r="B1689" s="12" t="str">
        <x:v>2025-03-28 08:15:00-05:00</x:v>
      </x:c>
      <x:c r="C1689" s="12" t="str">
        <x:v>Short</x:v>
      </x:c>
      <x:c r="D1689" s="12" t="n">
        <x:v>75</x:v>
      </x:c>
      <x:c r="E1689" s="12" t="str">
        <x:v>Later within expiry</x:v>
      </x:c>
      <x:c r="F1689" s="12" t="str">
        <x:v>2025-03-28 09:00:00-05:00</x:v>
      </x:c>
      <x:c r="G1689" s="12" t="n">
        <x:v>9</x:v>
      </x:c>
      <x:c r="H1689" s="12"/>
    </x:row>
    <x:row r="1690" ht="15" hidden="0" customHeight="1">
      <x:c r="A1690" s="12" t="str">
        <x:v>S01689</x:v>
      </x:c>
      <x:c r="B1690" s="12" t="str">
        <x:v>2025-03-28 09:00:00-05:00</x:v>
      </x:c>
      <x:c r="C1690" s="12" t="str">
        <x:v>Short</x:v>
      </x:c>
      <x:c r="D1690" s="12" t="n">
        <x:v>75</x:v>
      </x:c>
      <x:c r="E1690" s="12" t="str">
        <x:v>Immediate same-bar</x:v>
      </x:c>
      <x:c r="F1690" s="12" t="str">
        <x:v>2025-03-28 09:00:00-05:00</x:v>
      </x:c>
      <x:c r="G1690" s="12" t="n">
        <x:v>0</x:v>
      </x:c>
      <x:c r="H1690" s="12"/>
    </x:row>
    <x:row r="1691" ht="15" hidden="0" customHeight="1">
      <x:c r="A1691" s="12" t="str">
        <x:v>S01690</x:v>
      </x:c>
      <x:c r="B1691" s="12" t="str">
        <x:v>2025-03-28 14:30:00-05:00</x:v>
      </x:c>
      <x:c r="C1691" s="12" t="str">
        <x:v>Short</x:v>
      </x:c>
      <x:c r="D1691" s="12" t="n">
        <x:v>75</x:v>
      </x:c>
      <x:c r="E1691" s="12" t="str">
        <x:v>Immediate same-bar</x:v>
      </x:c>
      <x:c r="F1691" s="12" t="str">
        <x:v>2025-03-28 14:30:00-05:00</x:v>
      </x:c>
      <x:c r="G1691" s="12" t="n">
        <x:v>0</x:v>
      </x:c>
      <x:c r="H1691" s="12"/>
    </x:row>
    <x:row r="1692" ht="15" hidden="0" customHeight="1">
      <x:c r="A1692" s="12" t="str">
        <x:v>S01691</x:v>
      </x:c>
      <x:c r="B1692" s="12" t="str">
        <x:v>2025-03-28 15:05:00-05:00</x:v>
      </x:c>
      <x:c r="C1692" s="12" t="str">
        <x:v>Short</x:v>
      </x:c>
      <x:c r="D1692" s="12" t="n">
        <x:v>75</x:v>
      </x:c>
      <x:c r="E1692" s="12" t="str">
        <x:v>Immediate same-bar</x:v>
      </x:c>
      <x:c r="F1692" s="12" t="str">
        <x:v>2025-03-28 15:05:00-05:00</x:v>
      </x:c>
      <x:c r="G1692" s="12" t="n">
        <x:v>0</x:v>
      </x:c>
      <x:c r="H1692" s="12"/>
    </x:row>
    <x:row r="1693" ht="15" hidden="0" customHeight="1">
      <x:c r="A1693" s="12" t="str">
        <x:v>S01692</x:v>
      </x:c>
      <x:c r="B1693" s="12" t="str">
        <x:v>2025-03-31 04:00:00-05:00</x:v>
      </x:c>
      <x:c r="C1693" s="12" t="str">
        <x:v>Short</x:v>
      </x:c>
      <x:c r="D1693" s="12" t="n">
        <x:v>90</x:v>
      </x:c>
      <x:c r="E1693" s="12" t="str">
        <x:v>Immediate same-bar</x:v>
      </x:c>
      <x:c r="F1693" s="12" t="str">
        <x:v>2025-03-31 04:00:00-05:00</x:v>
      </x:c>
      <x:c r="G1693" s="12" t="n">
        <x:v>0</x:v>
      </x:c>
      <x:c r="H1693" s="12"/>
    </x:row>
    <x:row r="1694" ht="15" hidden="0" customHeight="1">
      <x:c r="A1694" s="12" t="str">
        <x:v>S01693</x:v>
      </x:c>
      <x:c r="B1694" s="12" t="str">
        <x:v>2025-03-31 10:00:00-05:00</x:v>
      </x:c>
      <x:c r="C1694" s="12" t="str">
        <x:v>Short</x:v>
      </x:c>
      <x:c r="D1694" s="12" t="n">
        <x:v>85</x:v>
      </x:c>
      <x:c r="E1694" s="12" t="str">
        <x:v>Opposite BOS first</x:v>
      </x:c>
      <x:c r="F1694" s="12"/>
      <x:c r="G1694" s="12"/>
      <x:c r="H1694" s="12" t="str">
        <x:v>2025-03-31 10:20:00-05:00</x:v>
      </x:c>
    </x:row>
    <x:row r="1695" ht="15" hidden="0" customHeight="1">
      <x:c r="A1695" s="12" t="str">
        <x:v>S01694</x:v>
      </x:c>
      <x:c r="B1695" s="12" t="str">
        <x:v>2025-03-31 10:20:00-05:00</x:v>
      </x:c>
      <x:c r="C1695" s="12" t="str">
        <x:v>Long</x:v>
      </x:c>
      <x:c r="D1695" s="12" t="n">
        <x:v>75</x:v>
      </x:c>
      <x:c r="E1695" s="12" t="str">
        <x:v>Immediate same-bar</x:v>
      </x:c>
      <x:c r="F1695" s="12" t="str">
        <x:v>2025-03-31 10:20:00-05:00</x:v>
      </x:c>
      <x:c r="G1695" s="12" t="n">
        <x:v>0</x:v>
      </x:c>
      <x:c r="H1695" s="12"/>
    </x:row>
    <x:row r="1696" ht="15" hidden="0" customHeight="1">
      <x:c r="A1696" s="12" t="str">
        <x:v>S01695</x:v>
      </x:c>
      <x:c r="B1696" s="12" t="str">
        <x:v>2025-03-31 11:25:00-05:00</x:v>
      </x:c>
      <x:c r="C1696" s="12" t="str">
        <x:v>Long</x:v>
      </x:c>
      <x:c r="D1696" s="12" t="n">
        <x:v>75</x:v>
      </x:c>
      <x:c r="E1696" s="12" t="str">
        <x:v>Immediate same-bar</x:v>
      </x:c>
      <x:c r="F1696" s="12" t="str">
        <x:v>2025-03-31 11:25:00-05:00</x:v>
      </x:c>
      <x:c r="G1696" s="12" t="n">
        <x:v>0</x:v>
      </x:c>
      <x:c r="H1696" s="12"/>
    </x:row>
    <x:row r="1697" ht="15" hidden="0" customHeight="1">
      <x:c r="A1697" s="12" t="str">
        <x:v>S01696</x:v>
      </x:c>
      <x:c r="B1697" s="12" t="str">
        <x:v>2025-03-31 12:05:00-05:00</x:v>
      </x:c>
      <x:c r="C1697" s="12" t="str">
        <x:v>Long</x:v>
      </x:c>
      <x:c r="D1697" s="12" t="n">
        <x:v>75</x:v>
      </x:c>
      <x:c r="E1697" s="12" t="str">
        <x:v>Immediate same-bar</x:v>
      </x:c>
      <x:c r="F1697" s="12" t="str">
        <x:v>2025-03-31 12:05:00-05:00</x:v>
      </x:c>
      <x:c r="G1697" s="12" t="n">
        <x:v>0</x:v>
      </x:c>
      <x:c r="H1697" s="12"/>
    </x:row>
    <x:row r="1698" ht="15" hidden="0" customHeight="1">
      <x:c r="A1698" s="12" t="str">
        <x:v>S01697</x:v>
      </x:c>
      <x:c r="B1698" s="12" t="str">
        <x:v>2025-03-31 12:45:00-05:00</x:v>
      </x:c>
      <x:c r="C1698" s="12" t="str">
        <x:v>Long</x:v>
      </x:c>
      <x:c r="D1698" s="12" t="n">
        <x:v>85</x:v>
      </x:c>
      <x:c r="E1698" s="12" t="str">
        <x:v>Later within expiry</x:v>
      </x:c>
      <x:c r="F1698" s="12" t="str">
        <x:v>2025-03-31 13:05:00-05:00</x:v>
      </x:c>
      <x:c r="G1698" s="12" t="n">
        <x:v>4</x:v>
      </x:c>
      <x:c r="H1698" s="12"/>
    </x:row>
    <x:row r="1699" ht="15" hidden="0" customHeight="1">
      <x:c r="A1699" s="12" t="str">
        <x:v>S01698</x:v>
      </x:c>
      <x:c r="B1699" s="12" t="str">
        <x:v>2025-04-01 07:50:00-05:00</x:v>
      </x:c>
      <x:c r="C1699" s="12" t="str">
        <x:v>Short</x:v>
      </x:c>
      <x:c r="D1699" s="12" t="n">
        <x:v>75</x:v>
      </x:c>
      <x:c r="E1699" s="12" t="str">
        <x:v>Opposite BOS first</x:v>
      </x:c>
      <x:c r="F1699" s="12"/>
      <x:c r="G1699" s="12"/>
      <x:c r="H1699" s="12" t="str">
        <x:v>2025-04-01 08:00:00-05:00</x:v>
      </x:c>
    </x:row>
    <x:row r="1700" ht="15" hidden="0" customHeight="1">
      <x:c r="A1700" s="12" t="str">
        <x:v>S01699</x:v>
      </x:c>
      <x:c r="B1700" s="12" t="str">
        <x:v>2025-04-02 01:15:00-05:00</x:v>
      </x:c>
      <x:c r="C1700" s="12" t="str">
        <x:v>Long</x:v>
      </x:c>
      <x:c r="D1700" s="12" t="n">
        <x:v>90</x:v>
      </x:c>
      <x:c r="E1700" s="12" t="str">
        <x:v>Immediate same-bar</x:v>
      </x:c>
      <x:c r="F1700" s="12" t="str">
        <x:v>2025-04-02 01:15:00-05:00</x:v>
      </x:c>
      <x:c r="G1700" s="12" t="n">
        <x:v>0</x:v>
      </x:c>
      <x:c r="H1700" s="12"/>
    </x:row>
    <x:row r="1701" ht="15" hidden="0" customHeight="1">
      <x:c r="A1701" s="12" t="str">
        <x:v>S01700</x:v>
      </x:c>
      <x:c r="B1701" s="12" t="str">
        <x:v>2025-04-02 02:05:00-05:00</x:v>
      </x:c>
      <x:c r="C1701" s="12" t="str">
        <x:v>Long</x:v>
      </x:c>
      <x:c r="D1701" s="12" t="n">
        <x:v>75</x:v>
      </x:c>
      <x:c r="E1701" s="12" t="str">
        <x:v>Opposite BOS first</x:v>
      </x:c>
      <x:c r="F1701" s="12"/>
      <x:c r="G1701" s="12"/>
      <x:c r="H1701" s="12" t="str">
        <x:v>2025-04-02 02:35:00-05:00</x:v>
      </x:c>
    </x:row>
    <x:row r="1702" ht="15" hidden="0" customHeight="1">
      <x:c r="A1702" s="12" t="str">
        <x:v>S01701</x:v>
      </x:c>
      <x:c r="B1702" s="12" t="str">
        <x:v>2025-04-02 11:10:00-05:00</x:v>
      </x:c>
      <x:c r="C1702" s="12" t="str">
        <x:v>Long</x:v>
      </x:c>
      <x:c r="D1702" s="12" t="n">
        <x:v>75</x:v>
      </x:c>
      <x:c r="E1702" s="12" t="str">
        <x:v>Immediate same-bar</x:v>
      </x:c>
      <x:c r="F1702" s="12" t="str">
        <x:v>2025-04-02 11:10:00-05:00</x:v>
      </x:c>
      <x:c r="G1702" s="12" t="n">
        <x:v>0</x:v>
      </x:c>
      <x:c r="H1702" s="12"/>
    </x:row>
    <x:row r="1703" ht="15" hidden="0" customHeight="1">
      <x:c r="A1703" s="12" t="str">
        <x:v>S01702</x:v>
      </x:c>
      <x:c r="B1703" s="12" t="str">
        <x:v>2025-04-02 13:30:00-05:00</x:v>
      </x:c>
      <x:c r="C1703" s="12" t="str">
        <x:v>Long</x:v>
      </x:c>
      <x:c r="D1703" s="12" t="n">
        <x:v>70</x:v>
      </x:c>
      <x:c r="E1703" s="12" t="str">
        <x:v>Opposite BOS first</x:v>
      </x:c>
      <x:c r="F1703" s="12"/>
      <x:c r="G1703" s="12"/>
      <x:c r="H1703" s="12" t="str">
        <x:v>2025-04-02 13:55:00-05:00</x:v>
      </x:c>
    </x:row>
    <x:row r="1704" ht="15" hidden="0" customHeight="1">
      <x:c r="A1704" s="12" t="str">
        <x:v>S01703</x:v>
      </x:c>
      <x:c r="B1704" s="12" t="str">
        <x:v>2025-04-02 13:55:00-05:00</x:v>
      </x:c>
      <x:c r="C1704" s="12" t="str">
        <x:v>Short</x:v>
      </x:c>
      <x:c r="D1704" s="12" t="n">
        <x:v>75</x:v>
      </x:c>
      <x:c r="E1704" s="12" t="str">
        <x:v>Immediate same-bar</x:v>
      </x:c>
      <x:c r="F1704" s="12" t="str">
        <x:v>2025-04-02 13:55:00-05:00</x:v>
      </x:c>
      <x:c r="G1704" s="12" t="n">
        <x:v>0</x:v>
      </x:c>
      <x:c r="H1704" s="12"/>
    </x:row>
    <x:row r="1705" ht="15" hidden="0" customHeight="1">
      <x:c r="A1705" s="12" t="str">
        <x:v>S01704</x:v>
      </x:c>
      <x:c r="B1705" s="12" t="str">
        <x:v>2025-04-02 14:30:00-05:00</x:v>
      </x:c>
      <x:c r="C1705" s="12" t="str">
        <x:v>Long</x:v>
      </x:c>
      <x:c r="D1705" s="12" t="n">
        <x:v>85</x:v>
      </x:c>
      <x:c r="E1705" s="12" t="str">
        <x:v>Immediate same-bar</x:v>
      </x:c>
      <x:c r="F1705" s="12" t="str">
        <x:v>2025-04-02 14:30:00-05:00</x:v>
      </x:c>
      <x:c r="G1705" s="12" t="n">
        <x:v>0</x:v>
      </x:c>
      <x:c r="H1705" s="12"/>
    </x:row>
    <x:row r="1706" ht="15" hidden="0" customHeight="1">
      <x:c r="A1706" s="12" t="str">
        <x:v>S01705</x:v>
      </x:c>
      <x:c r="B1706" s="12" t="str">
        <x:v>2025-04-02 15:10:00-05:00</x:v>
      </x:c>
      <x:c r="C1706" s="12" t="str">
        <x:v>Short</x:v>
      </x:c>
      <x:c r="D1706" s="12" t="n">
        <x:v>70</x:v>
      </x:c>
      <x:c r="E1706" s="12" t="str">
        <x:v>Later within expiry</x:v>
      </x:c>
      <x:c r="F1706" s="12" t="str">
        <x:v>2025-04-02 15:25:00-05:00</x:v>
      </x:c>
      <x:c r="G1706" s="12" t="n">
        <x:v>3</x:v>
      </x:c>
      <x:c r="H1706" s="12"/>
    </x:row>
    <x:row r="1707" ht="15" hidden="0" customHeight="1">
      <x:c r="A1707" s="12" t="str">
        <x:v>S01706</x:v>
      </x:c>
      <x:c r="B1707" s="12" t="str">
        <x:v>2025-04-02 15:35:00-05:00</x:v>
      </x:c>
      <x:c r="C1707" s="12" t="str">
        <x:v>Long</x:v>
      </x:c>
      <x:c r="D1707" s="12" t="n">
        <x:v>70</x:v>
      </x:c>
      <x:c r="E1707" s="12" t="str">
        <x:v>Never within expiry</x:v>
      </x:c>
      <x:c r="F1707" s="12"/>
      <x:c r="G1707" s="12"/>
      <x:c r="H1707" s="12"/>
    </x:row>
    <x:row r="1708" ht="15" hidden="0" customHeight="1">
      <x:c r="A1708" s="12" t="str">
        <x:v>S01707</x:v>
      </x:c>
      <x:c r="B1708" s="12" t="str">
        <x:v>2025-04-02 19:15:00-05:00</x:v>
      </x:c>
      <x:c r="C1708" s="12" t="str">
        <x:v>Long</x:v>
      </x:c>
      <x:c r="D1708" s="12" t="n">
        <x:v>90</x:v>
      </x:c>
      <x:c r="E1708" s="12" t="str">
        <x:v>Immediate same-bar</x:v>
      </x:c>
      <x:c r="F1708" s="12" t="str">
        <x:v>2025-04-02 19:15:00-05:00</x:v>
      </x:c>
      <x:c r="G1708" s="12" t="n">
        <x:v>0</x:v>
      </x:c>
      <x:c r="H1708" s="12"/>
    </x:row>
    <x:row r="1709" ht="15" hidden="0" customHeight="1">
      <x:c r="A1709" s="12" t="str">
        <x:v>S01708</x:v>
      </x:c>
      <x:c r="B1709" s="12" t="str">
        <x:v>2025-04-02 20:20:00-05:00</x:v>
      </x:c>
      <x:c r="C1709" s="12" t="str">
        <x:v>Long</x:v>
      </x:c>
      <x:c r="D1709" s="12" t="n">
        <x:v>90</x:v>
      </x:c>
      <x:c r="E1709" s="12" t="str">
        <x:v>Immediate same-bar</x:v>
      </x:c>
      <x:c r="F1709" s="12" t="str">
        <x:v>2025-04-02 20:20:00-05:00</x:v>
      </x:c>
      <x:c r="G1709" s="12" t="n">
        <x:v>0</x:v>
      </x:c>
      <x:c r="H1709" s="12"/>
    </x:row>
    <x:row r="1710" ht="15" hidden="0" customHeight="1">
      <x:c r="A1710" s="12" t="str">
        <x:v>S01709</x:v>
      </x:c>
      <x:c r="B1710" s="12" t="str">
        <x:v>2025-04-03 00:20:00-05:00</x:v>
      </x:c>
      <x:c r="C1710" s="12" t="str">
        <x:v>Short</x:v>
      </x:c>
      <x:c r="D1710" s="12" t="n">
        <x:v>90</x:v>
      </x:c>
      <x:c r="E1710" s="12" t="str">
        <x:v>Immediate same-bar</x:v>
      </x:c>
      <x:c r="F1710" s="12" t="str">
        <x:v>2025-04-03 00:20:00-05:00</x:v>
      </x:c>
      <x:c r="G1710" s="12" t="n">
        <x:v>0</x:v>
      </x:c>
      <x:c r="H1710" s="12"/>
    </x:row>
    <x:row r="1711" ht="15" hidden="0" customHeight="1">
      <x:c r="A1711" s="12" t="str">
        <x:v>S01710</x:v>
      </x:c>
      <x:c r="B1711" s="12" t="str">
        <x:v>2025-04-03 01:50:00-05:00</x:v>
      </x:c>
      <x:c r="C1711" s="12" t="str">
        <x:v>Short</x:v>
      </x:c>
      <x:c r="D1711" s="12" t="n">
        <x:v>75</x:v>
      </x:c>
      <x:c r="E1711" s="12" t="str">
        <x:v>Never within expiry</x:v>
      </x:c>
      <x:c r="F1711" s="12"/>
      <x:c r="G1711" s="12"/>
      <x:c r="H1711" s="12"/>
    </x:row>
    <x:row r="1712" ht="15" hidden="0" customHeight="1">
      <x:c r="A1712" s="12" t="str">
        <x:v>S01711</x:v>
      </x:c>
      <x:c r="B1712" s="12" t="str">
        <x:v>2025-04-03 04:50:00-05:00</x:v>
      </x:c>
      <x:c r="C1712" s="12" t="str">
        <x:v>Long</x:v>
      </x:c>
      <x:c r="D1712" s="12" t="n">
        <x:v>75</x:v>
      </x:c>
      <x:c r="E1712" s="12" t="str">
        <x:v>Opposite BOS first</x:v>
      </x:c>
      <x:c r="F1712" s="12"/>
      <x:c r="G1712" s="12"/>
      <x:c r="H1712" s="12" t="str">
        <x:v>2025-04-03 05:10:00-05:00</x:v>
      </x:c>
    </x:row>
    <x:row r="1713" ht="15" hidden="0" customHeight="1">
      <x:c r="A1713" s="12" t="str">
        <x:v>S01712</x:v>
      </x:c>
      <x:c r="B1713" s="12" t="str">
        <x:v>2025-04-03 05:10:00-05:00</x:v>
      </x:c>
      <x:c r="C1713" s="12" t="str">
        <x:v>Short</x:v>
      </x:c>
      <x:c r="D1713" s="12" t="n">
        <x:v>90</x:v>
      </x:c>
      <x:c r="E1713" s="12" t="str">
        <x:v>Immediate same-bar</x:v>
      </x:c>
      <x:c r="F1713" s="12" t="str">
        <x:v>2025-04-03 05:10:00-05:00</x:v>
      </x:c>
      <x:c r="G1713" s="12" t="n">
        <x:v>0</x:v>
      </x:c>
      <x:c r="H1713" s="12"/>
    </x:row>
    <x:row r="1714" ht="15" hidden="0" customHeight="1">
      <x:c r="A1714" s="12" t="str">
        <x:v>S01713</x:v>
      </x:c>
      <x:c r="B1714" s="12" t="str">
        <x:v>2025-04-03 08:35:00-05:00</x:v>
      </x:c>
      <x:c r="C1714" s="12" t="str">
        <x:v>Short</x:v>
      </x:c>
      <x:c r="D1714" s="12" t="n">
        <x:v>75</x:v>
      </x:c>
      <x:c r="E1714" s="12" t="str">
        <x:v>Never within expiry</x:v>
      </x:c>
      <x:c r="F1714" s="12"/>
      <x:c r="G1714" s="12"/>
      <x:c r="H1714" s="12"/>
    </x:row>
    <x:row r="1715" ht="15" hidden="0" customHeight="1">
      <x:c r="A1715" s="12" t="str">
        <x:v>S01714</x:v>
      </x:c>
      <x:c r="B1715" s="12" t="str">
        <x:v>2025-04-03 09:45:00-05:00</x:v>
      </x:c>
      <x:c r="C1715" s="12" t="str">
        <x:v>Short</x:v>
      </x:c>
      <x:c r="D1715" s="12" t="n">
        <x:v>100</x:v>
      </x:c>
      <x:c r="E1715" s="12" t="str">
        <x:v>Immediate same-bar</x:v>
      </x:c>
      <x:c r="F1715" s="12" t="str">
        <x:v>2025-04-03 09:45:00-05:00</x:v>
      </x:c>
      <x:c r="G1715" s="12" t="n">
        <x:v>0</x:v>
      </x:c>
      <x:c r="H1715" s="12"/>
    </x:row>
    <x:row r="1716" ht="15" hidden="0" customHeight="1">
      <x:c r="A1716" s="12" t="str">
        <x:v>S01715</x:v>
      </x:c>
      <x:c r="B1716" s="12" t="str">
        <x:v>2025-04-03 12:55:00-05:00</x:v>
      </x:c>
      <x:c r="C1716" s="12" t="str">
        <x:v>Short</x:v>
      </x:c>
      <x:c r="D1716" s="12" t="n">
        <x:v>75</x:v>
      </x:c>
      <x:c r="E1716" s="12" t="str">
        <x:v>Immediate same-bar</x:v>
      </x:c>
      <x:c r="F1716" s="12" t="str">
        <x:v>2025-04-03 12:55:00-05:00</x:v>
      </x:c>
      <x:c r="G1716" s="12" t="n">
        <x:v>0</x:v>
      </x:c>
      <x:c r="H1716" s="12"/>
    </x:row>
    <x:row r="1717" ht="15" hidden="0" customHeight="1">
      <x:c r="A1717" s="12" t="str">
        <x:v>S01716</x:v>
      </x:c>
      <x:c r="B1717" s="12" t="str">
        <x:v>2025-04-03 14:15:00-05:00</x:v>
      </x:c>
      <x:c r="C1717" s="12" t="str">
        <x:v>Short</x:v>
      </x:c>
      <x:c r="D1717" s="12" t="n">
        <x:v>75</x:v>
      </x:c>
      <x:c r="E1717" s="12" t="str">
        <x:v>Immediate same-bar</x:v>
      </x:c>
      <x:c r="F1717" s="12" t="str">
        <x:v>2025-04-03 14:15:00-05:00</x:v>
      </x:c>
      <x:c r="G1717" s="12" t="n">
        <x:v>0</x:v>
      </x:c>
      <x:c r="H1717" s="12"/>
    </x:row>
    <x:row r="1718" ht="15" hidden="0" customHeight="1">
      <x:c r="A1718" s="12" t="str">
        <x:v>S01717</x:v>
      </x:c>
      <x:c r="B1718" s="12" t="str">
        <x:v>2025-04-03 15:25:00-05:00</x:v>
      </x:c>
      <x:c r="C1718" s="12" t="str">
        <x:v>Short</x:v>
      </x:c>
      <x:c r="D1718" s="12" t="n">
        <x:v>75</x:v>
      </x:c>
      <x:c r="E1718" s="12" t="str">
        <x:v>Immediate same-bar</x:v>
      </x:c>
      <x:c r="F1718" s="12" t="str">
        <x:v>2025-04-03 15:25:00-05:00</x:v>
      </x:c>
      <x:c r="G1718" s="12" t="n">
        <x:v>0</x:v>
      </x:c>
      <x:c r="H1718" s="12"/>
    </x:row>
    <x:row r="1719" ht="15" hidden="0" customHeight="1">
      <x:c r="A1719" s="12" t="str">
        <x:v>S01718</x:v>
      </x:c>
      <x:c r="B1719" s="12" t="str">
        <x:v>2025-04-03 19:00:00-05:00</x:v>
      </x:c>
      <x:c r="C1719" s="12" t="str">
        <x:v>Long</x:v>
      </x:c>
      <x:c r="D1719" s="12" t="n">
        <x:v>90</x:v>
      </x:c>
      <x:c r="E1719" s="12" t="str">
        <x:v>Immediate same-bar</x:v>
      </x:c>
      <x:c r="F1719" s="12" t="str">
        <x:v>2025-04-03 19:00:00-05:00</x:v>
      </x:c>
      <x:c r="G1719" s="12" t="n">
        <x:v>0</x:v>
      </x:c>
      <x:c r="H1719" s="12"/>
    </x:row>
    <x:row r="1720" ht="15" hidden="0" customHeight="1">
      <x:c r="A1720" s="12" t="str">
        <x:v>S01719</x:v>
      </x:c>
      <x:c r="B1720" s="12" t="str">
        <x:v>2025-04-03 19:45:00-05:00</x:v>
      </x:c>
      <x:c r="C1720" s="12" t="str">
        <x:v>Long</x:v>
      </x:c>
      <x:c r="D1720" s="12" t="n">
        <x:v>75</x:v>
      </x:c>
      <x:c r="E1720" s="12" t="str">
        <x:v>Never within expiry</x:v>
      </x:c>
      <x:c r="F1720" s="12"/>
      <x:c r="G1720" s="12"/>
      <x:c r="H1720" s="12"/>
    </x:row>
    <x:row r="1721" ht="15" hidden="0" customHeight="1">
      <x:c r="A1721" s="12" t="str">
        <x:v>S01720</x:v>
      </x:c>
      <x:c r="B1721" s="12" t="str">
        <x:v>2025-04-04 00:25:00-05:00</x:v>
      </x:c>
      <x:c r="C1721" s="12" t="str">
        <x:v>Long</x:v>
      </x:c>
      <x:c r="D1721" s="12" t="n">
        <x:v>90</x:v>
      </x:c>
      <x:c r="E1721" s="12" t="str">
        <x:v>Immediate same-bar</x:v>
      </x:c>
      <x:c r="F1721" s="12" t="str">
        <x:v>2025-04-04 00:25:00-05:00</x:v>
      </x:c>
      <x:c r="G1721" s="12" t="n">
        <x:v>0</x:v>
      </x:c>
      <x:c r="H1721" s="12"/>
    </x:row>
    <x:row r="1722" ht="15" hidden="0" customHeight="1">
      <x:c r="A1722" s="12" t="str">
        <x:v>S01721</x:v>
      </x:c>
      <x:c r="B1722" s="12" t="str">
        <x:v>2025-04-04 03:25:00-05:00</x:v>
      </x:c>
      <x:c r="C1722" s="12" t="str">
        <x:v>Short</x:v>
      </x:c>
      <x:c r="D1722" s="12" t="n">
        <x:v>75</x:v>
      </x:c>
      <x:c r="E1722" s="12" t="str">
        <x:v>Never within expiry</x:v>
      </x:c>
      <x:c r="F1722" s="12"/>
      <x:c r="G1722" s="12"/>
      <x:c r="H1722" s="12"/>
    </x:row>
    <x:row r="1723" ht="15" hidden="0" customHeight="1">
      <x:c r="A1723" s="12" t="str">
        <x:v>S01722</x:v>
      </x:c>
      <x:c r="B1723" s="12" t="str">
        <x:v>2025-04-04 04:25:00-05:00</x:v>
      </x:c>
      <x:c r="C1723" s="12" t="str">
        <x:v>Short</x:v>
      </x:c>
      <x:c r="D1723" s="12" t="n">
        <x:v>90</x:v>
      </x:c>
      <x:c r="E1723" s="12" t="str">
        <x:v>Immediate same-bar</x:v>
      </x:c>
      <x:c r="F1723" s="12" t="str">
        <x:v>2025-04-04 04:25:00-05:00</x:v>
      </x:c>
      <x:c r="G1723" s="12" t="n">
        <x:v>0</x:v>
      </x:c>
      <x:c r="H1723" s="12"/>
    </x:row>
    <x:row r="1724" ht="15" hidden="0" customHeight="1">
      <x:c r="A1724" s="12" t="str">
        <x:v>S01723</x:v>
      </x:c>
      <x:c r="B1724" s="12" t="str">
        <x:v>2025-04-04 05:05:00-05:00</x:v>
      </x:c>
      <x:c r="C1724" s="12" t="str">
        <x:v>Short</x:v>
      </x:c>
      <x:c r="D1724" s="12" t="n">
        <x:v>90</x:v>
      </x:c>
      <x:c r="E1724" s="12" t="str">
        <x:v>Immediate same-bar</x:v>
      </x:c>
      <x:c r="F1724" s="12" t="str">
        <x:v>2025-04-04 05:05:00-05:00</x:v>
      </x:c>
      <x:c r="G1724" s="12" t="n">
        <x:v>0</x:v>
      </x:c>
      <x:c r="H1724" s="12"/>
    </x:row>
    <x:row r="1725" ht="15" hidden="0" customHeight="1">
      <x:c r="A1725" s="12" t="str">
        <x:v>S01724</x:v>
      </x:c>
      <x:c r="B1725" s="12" t="str">
        <x:v>2025-04-04 09:45:00-05:00</x:v>
      </x:c>
      <x:c r="C1725" s="12" t="str">
        <x:v>Short</x:v>
      </x:c>
      <x:c r="D1725" s="12" t="n">
        <x:v>75</x:v>
      </x:c>
      <x:c r="E1725" s="12" t="str">
        <x:v>Immediate same-bar</x:v>
      </x:c>
      <x:c r="F1725" s="12" t="str">
        <x:v>2025-04-04 09:45:00-05:00</x:v>
      </x:c>
      <x:c r="G1725" s="12" t="n">
        <x:v>0</x:v>
      </x:c>
      <x:c r="H1725" s="12"/>
    </x:row>
    <x:row r="1726" ht="15" hidden="0" customHeight="1">
      <x:c r="A1726" s="12" t="str">
        <x:v>S01725</x:v>
      </x:c>
      <x:c r="B1726" s="12" t="str">
        <x:v>2025-04-04 11:15:00-05:00</x:v>
      </x:c>
      <x:c r="C1726" s="12" t="str">
        <x:v>Short</x:v>
      </x:c>
      <x:c r="D1726" s="12" t="n">
        <x:v>75</x:v>
      </x:c>
      <x:c r="E1726" s="12" t="str">
        <x:v>Immediate same-bar</x:v>
      </x:c>
      <x:c r="F1726" s="12" t="str">
        <x:v>2025-04-04 11:15:00-05:00</x:v>
      </x:c>
      <x:c r="G1726" s="12" t="n">
        <x:v>0</x:v>
      </x:c>
      <x:c r="H1726" s="12"/>
    </x:row>
    <x:row r="1727" ht="15" hidden="0" customHeight="1">
      <x:c r="A1727" s="12" t="str">
        <x:v>S01726</x:v>
      </x:c>
      <x:c r="B1727" s="12" t="str">
        <x:v>2025-04-04 12:10:00-05:00</x:v>
      </x:c>
      <x:c r="C1727" s="12" t="str">
        <x:v>Short</x:v>
      </x:c>
      <x:c r="D1727" s="12" t="n">
        <x:v>75</x:v>
      </x:c>
      <x:c r="E1727" s="12" t="str">
        <x:v>Immediate same-bar</x:v>
      </x:c>
      <x:c r="F1727" s="12" t="str">
        <x:v>2025-04-04 12:10:00-05:00</x:v>
      </x:c>
      <x:c r="G1727" s="12" t="n">
        <x:v>0</x:v>
      </x:c>
      <x:c r="H1727" s="12"/>
    </x:row>
    <x:row r="1728" ht="15" hidden="0" customHeight="1">
      <x:c r="A1728" s="12" t="str">
        <x:v>S01727</x:v>
      </x:c>
      <x:c r="B1728" s="12" t="str">
        <x:v>2025-04-07 01:20:00-05:00</x:v>
      </x:c>
      <x:c r="C1728" s="12" t="str">
        <x:v>Long</x:v>
      </x:c>
      <x:c r="D1728" s="12" t="n">
        <x:v>75</x:v>
      </x:c>
      <x:c r="E1728" s="12" t="str">
        <x:v>Opposite BOS first</x:v>
      </x:c>
      <x:c r="F1728" s="12"/>
      <x:c r="G1728" s="12"/>
      <x:c r="H1728" s="12" t="str">
        <x:v>2025-04-07 01:25:00-05:00</x:v>
      </x:c>
    </x:row>
    <x:row r="1729" ht="15" hidden="0" customHeight="1">
      <x:c r="A1729" s="12" t="str">
        <x:v>S01728</x:v>
      </x:c>
      <x:c r="B1729" s="12" t="str">
        <x:v>2025-04-07 02:55:00-05:00</x:v>
      </x:c>
      <x:c r="C1729" s="12" t="str">
        <x:v>Long</x:v>
      </x:c>
      <x:c r="D1729" s="12" t="n">
        <x:v>90</x:v>
      </x:c>
      <x:c r="E1729" s="12" t="str">
        <x:v>Immediate same-bar</x:v>
      </x:c>
      <x:c r="F1729" s="12" t="str">
        <x:v>2025-04-07 02:55:00-05:00</x:v>
      </x:c>
      <x:c r="G1729" s="12" t="n">
        <x:v>0</x:v>
      </x:c>
      <x:c r="H1729" s="12"/>
    </x:row>
    <x:row r="1730" ht="15" hidden="0" customHeight="1">
      <x:c r="A1730" s="12" t="str">
        <x:v>S01729</x:v>
      </x:c>
      <x:c r="B1730" s="12" t="str">
        <x:v>2025-04-08 11:15:00-05:00</x:v>
      </x:c>
      <x:c r="C1730" s="12" t="str">
        <x:v>Short</x:v>
      </x:c>
      <x:c r="D1730" s="12" t="n">
        <x:v>75</x:v>
      </x:c>
      <x:c r="E1730" s="12" t="str">
        <x:v>Immediate same-bar</x:v>
      </x:c>
      <x:c r="F1730" s="12" t="str">
        <x:v>2025-04-08 11:15:00-05:00</x:v>
      </x:c>
      <x:c r="G1730" s="12" t="n">
        <x:v>0</x:v>
      </x:c>
      <x:c r="H1730" s="12"/>
    </x:row>
    <x:row r="1731" ht="15" hidden="0" customHeight="1">
      <x:c r="A1731" s="12" t="str">
        <x:v>S01730</x:v>
      </x:c>
      <x:c r="B1731" s="12" t="str">
        <x:v>2025-04-08 20:45:00-05:00</x:v>
      </x:c>
      <x:c r="C1731" s="12" t="str">
        <x:v>Long</x:v>
      </x:c>
      <x:c r="D1731" s="12" t="n">
        <x:v>90</x:v>
      </x:c>
      <x:c r="E1731" s="12" t="str">
        <x:v>Immediate same-bar</x:v>
      </x:c>
      <x:c r="F1731" s="12" t="str">
        <x:v>2025-04-08 20:45:00-05:00</x:v>
      </x:c>
      <x:c r="G1731" s="12" t="n">
        <x:v>0</x:v>
      </x:c>
      <x:c r="H1731" s="12"/>
    </x:row>
    <x:row r="1732" ht="15" hidden="0" customHeight="1">
      <x:c r="A1732" s="12" t="str">
        <x:v>S01731</x:v>
      </x:c>
      <x:c r="B1732" s="12" t="str">
        <x:v>2025-04-09 00:55:00-05:00</x:v>
      </x:c>
      <x:c r="C1732" s="12" t="str">
        <x:v>Long</x:v>
      </x:c>
      <x:c r="D1732" s="12" t="n">
        <x:v>90</x:v>
      </x:c>
      <x:c r="E1732" s="12" t="str">
        <x:v>Immediate same-bar</x:v>
      </x:c>
      <x:c r="F1732" s="12" t="str">
        <x:v>2025-04-09 00:55:00-05:00</x:v>
      </x:c>
      <x:c r="G1732" s="12" t="n">
        <x:v>0</x:v>
      </x:c>
      <x:c r="H1732" s="12"/>
    </x:row>
    <x:row r="1733" ht="15" hidden="0" customHeight="1">
      <x:c r="A1733" s="12" t="str">
        <x:v>S01732</x:v>
      </x:c>
      <x:c r="B1733" s="12" t="str">
        <x:v>2025-04-09 02:00:00-05:00</x:v>
      </x:c>
      <x:c r="C1733" s="12" t="str">
        <x:v>Long</x:v>
      </x:c>
      <x:c r="D1733" s="12" t="n">
        <x:v>90</x:v>
      </x:c>
      <x:c r="E1733" s="12" t="str">
        <x:v>Immediate same-bar</x:v>
      </x:c>
      <x:c r="F1733" s="12" t="str">
        <x:v>2025-04-09 02:00:00-05:00</x:v>
      </x:c>
      <x:c r="G1733" s="12" t="n">
        <x:v>0</x:v>
      </x:c>
      <x:c r="H1733" s="12"/>
    </x:row>
    <x:row r="1734" ht="15" hidden="0" customHeight="1">
      <x:c r="A1734" s="12" t="str">
        <x:v>S01733</x:v>
      </x:c>
      <x:c r="B1734" s="12" t="str">
        <x:v>2025-04-09 19:25:00-05:00</x:v>
      </x:c>
      <x:c r="C1734" s="12" t="str">
        <x:v>Short</x:v>
      </x:c>
      <x:c r="D1734" s="12" t="n">
        <x:v>90</x:v>
      </x:c>
      <x:c r="E1734" s="12" t="str">
        <x:v>Immediate same-bar</x:v>
      </x:c>
      <x:c r="F1734" s="12" t="str">
        <x:v>2025-04-09 19:25:00-05:00</x:v>
      </x:c>
      <x:c r="G1734" s="12" t="n">
        <x:v>0</x:v>
      </x:c>
      <x:c r="H1734" s="12"/>
    </x:row>
    <x:row r="1735" ht="15" hidden="0" customHeight="1">
      <x:c r="A1735" s="12" t="str">
        <x:v>S01734</x:v>
      </x:c>
      <x:c r="B1735" s="12" t="str">
        <x:v>2025-04-10 02:25:00-05:00</x:v>
      </x:c>
      <x:c r="C1735" s="12" t="str">
        <x:v>Short</x:v>
      </x:c>
      <x:c r="D1735" s="12" t="n">
        <x:v>90</x:v>
      </x:c>
      <x:c r="E1735" s="12" t="str">
        <x:v>Immediate same-bar</x:v>
      </x:c>
      <x:c r="F1735" s="12" t="str">
        <x:v>2025-04-10 02:25:00-05:00</x:v>
      </x:c>
      <x:c r="G1735" s="12" t="n">
        <x:v>0</x:v>
      </x:c>
      <x:c r="H1735" s="12"/>
    </x:row>
    <x:row r="1736" ht="15" hidden="0" customHeight="1">
      <x:c r="A1736" s="12" t="str">
        <x:v>S01735</x:v>
      </x:c>
      <x:c r="B1736" s="12" t="str">
        <x:v>2025-04-10 03:20:00-05:00</x:v>
      </x:c>
      <x:c r="C1736" s="12" t="str">
        <x:v>Short</x:v>
      </x:c>
      <x:c r="D1736" s="12" t="n">
        <x:v>90</x:v>
      </x:c>
      <x:c r="E1736" s="12" t="str">
        <x:v>Immediate same-bar</x:v>
      </x:c>
      <x:c r="F1736" s="12" t="str">
        <x:v>2025-04-10 03:20:00-05:00</x:v>
      </x:c>
      <x:c r="G1736" s="12" t="n">
        <x:v>0</x:v>
      </x:c>
      <x:c r="H1736" s="12"/>
    </x:row>
    <x:row r="1737" ht="15" hidden="0" customHeight="1">
      <x:c r="A1737" s="12" t="str">
        <x:v>S01736</x:v>
      </x:c>
      <x:c r="B1737" s="12" t="str">
        <x:v>2025-04-10 05:05:00-05:00</x:v>
      </x:c>
      <x:c r="C1737" s="12" t="str">
        <x:v>Long</x:v>
      </x:c>
      <x:c r="D1737" s="12" t="n">
        <x:v>75</x:v>
      </x:c>
      <x:c r="E1737" s="12" t="str">
        <x:v>Immediate same-bar</x:v>
      </x:c>
      <x:c r="F1737" s="12" t="str">
        <x:v>2025-04-10 05:05:00-05:00</x:v>
      </x:c>
      <x:c r="G1737" s="12" t="n">
        <x:v>0</x:v>
      </x:c>
      <x:c r="H1737" s="12"/>
    </x:row>
    <x:row r="1738" ht="15" hidden="0" customHeight="1">
      <x:c r="A1738" s="12" t="str">
        <x:v>S01737</x:v>
      </x:c>
      <x:c r="B1738" s="12" t="str">
        <x:v>2025-04-10 07:30:00-05:00</x:v>
      </x:c>
      <x:c r="C1738" s="12" t="str">
        <x:v>Short</x:v>
      </x:c>
      <x:c r="D1738" s="12" t="n">
        <x:v>75</x:v>
      </x:c>
      <x:c r="E1738" s="12" t="str">
        <x:v>Never within expiry</x:v>
      </x:c>
      <x:c r="F1738" s="12"/>
      <x:c r="G1738" s="12"/>
      <x:c r="H1738" s="12"/>
    </x:row>
    <x:row r="1739" ht="15" hidden="0" customHeight="1">
      <x:c r="A1739" s="12" t="str">
        <x:v>S01738</x:v>
      </x:c>
      <x:c r="B1739" s="12" t="str">
        <x:v>2025-04-10 08:40:00-05:00</x:v>
      </x:c>
      <x:c r="C1739" s="12" t="str">
        <x:v>Short</x:v>
      </x:c>
      <x:c r="D1739" s="12" t="n">
        <x:v>90</x:v>
      </x:c>
      <x:c r="E1739" s="12" t="str">
        <x:v>Immediate same-bar</x:v>
      </x:c>
      <x:c r="F1739" s="12" t="str">
        <x:v>2025-04-10 08:40:00-05:00</x:v>
      </x:c>
      <x:c r="G1739" s="12" t="n">
        <x:v>0</x:v>
      </x:c>
      <x:c r="H1739" s="12"/>
    </x:row>
    <x:row r="1740" ht="15" hidden="0" customHeight="1">
      <x:c r="A1740" s="12" t="str">
        <x:v>S01739</x:v>
      </x:c>
      <x:c r="B1740" s="12" t="str">
        <x:v>2025-04-11 12:40:00-05:00</x:v>
      </x:c>
      <x:c r="C1740" s="12" t="str">
        <x:v>Long</x:v>
      </x:c>
      <x:c r="D1740" s="12" t="n">
        <x:v>75</x:v>
      </x:c>
      <x:c r="E1740" s="12" t="str">
        <x:v>Immediate same-bar</x:v>
      </x:c>
      <x:c r="F1740" s="12" t="str">
        <x:v>2025-04-11 12:40:00-05:00</x:v>
      </x:c>
      <x:c r="G1740" s="12" t="n">
        <x:v>0</x:v>
      </x:c>
      <x:c r="H1740" s="12"/>
    </x:row>
    <x:row r="1741" ht="15" hidden="0" customHeight="1">
      <x:c r="A1741" s="12" t="str">
        <x:v>S01740</x:v>
      </x:c>
      <x:c r="B1741" s="12" t="str">
        <x:v>2025-04-13 20:20:00-05:00</x:v>
      </x:c>
      <x:c r="C1741" s="12" t="str">
        <x:v>Short</x:v>
      </x:c>
      <x:c r="D1741" s="12" t="n">
        <x:v>75</x:v>
      </x:c>
      <x:c r="E1741" s="12" t="str">
        <x:v>Immediate same-bar</x:v>
      </x:c>
      <x:c r="F1741" s="12" t="str">
        <x:v>2025-04-13 20:20:00-05:00</x:v>
      </x:c>
      <x:c r="G1741" s="12" t="n">
        <x:v>0</x:v>
      </x:c>
      <x:c r="H1741" s="12"/>
    </x:row>
    <x:row r="1742" ht="15" hidden="0" customHeight="1">
      <x:c r="A1742" s="12" t="str">
        <x:v>S01741</x:v>
      </x:c>
      <x:c r="B1742" s="12" t="str">
        <x:v>2025-04-14 04:25:00-05:00</x:v>
      </x:c>
      <x:c r="C1742" s="12" t="str">
        <x:v>Long</x:v>
      </x:c>
      <x:c r="D1742" s="12" t="n">
        <x:v>75</x:v>
      </x:c>
      <x:c r="E1742" s="12" t="str">
        <x:v>Opposite BOS first</x:v>
      </x:c>
      <x:c r="F1742" s="12"/>
      <x:c r="G1742" s="12"/>
      <x:c r="H1742" s="12" t="str">
        <x:v>2025-04-14 04:30:00-05:00</x:v>
      </x:c>
    </x:row>
    <x:row r="1743" ht="15" hidden="0" customHeight="1">
      <x:c r="A1743" s="12" t="str">
        <x:v>S01742</x:v>
      </x:c>
      <x:c r="B1743" s="12" t="str">
        <x:v>2025-04-14 05:35:00-05:00</x:v>
      </x:c>
      <x:c r="C1743" s="12" t="str">
        <x:v>Short</x:v>
      </x:c>
      <x:c r="D1743" s="12" t="n">
        <x:v>75</x:v>
      </x:c>
      <x:c r="E1743" s="12" t="str">
        <x:v>Opposite BOS first</x:v>
      </x:c>
      <x:c r="F1743" s="12"/>
      <x:c r="G1743" s="12"/>
      <x:c r="H1743" s="12" t="str">
        <x:v>2025-04-14 05:45:00-05:00</x:v>
      </x:c>
    </x:row>
    <x:row r="1744" ht="15" hidden="0" customHeight="1">
      <x:c r="A1744" s="12" t="str">
        <x:v>S01743</x:v>
      </x:c>
      <x:c r="B1744" s="12" t="str">
        <x:v>2025-04-14 05:45:00-05:00</x:v>
      </x:c>
      <x:c r="C1744" s="12" t="str">
        <x:v>Long</x:v>
      </x:c>
      <x:c r="D1744" s="12" t="n">
        <x:v>75</x:v>
      </x:c>
      <x:c r="E1744" s="12" t="str">
        <x:v>Immediate same-bar</x:v>
      </x:c>
      <x:c r="F1744" s="12" t="str">
        <x:v>2025-04-14 05:45:00-05:00</x:v>
      </x:c>
      <x:c r="G1744" s="12" t="n">
        <x:v>0</x:v>
      </x:c>
      <x:c r="H1744" s="12"/>
    </x:row>
    <x:row r="1745" ht="15" hidden="0" customHeight="1">
      <x:c r="A1745" s="12" t="str">
        <x:v>S01744</x:v>
      </x:c>
      <x:c r="B1745" s="12" t="str">
        <x:v>2025-04-14 08:40:00-05:00</x:v>
      </x:c>
      <x:c r="C1745" s="12" t="str">
        <x:v>Short</x:v>
      </x:c>
      <x:c r="D1745" s="12" t="n">
        <x:v>90</x:v>
      </x:c>
      <x:c r="E1745" s="12" t="str">
        <x:v>Immediate same-bar</x:v>
      </x:c>
      <x:c r="F1745" s="12" t="str">
        <x:v>2025-04-14 08:40:00-05:00</x:v>
      </x:c>
      <x:c r="G1745" s="12" t="n">
        <x:v>0</x:v>
      </x:c>
      <x:c r="H1745" s="12"/>
    </x:row>
    <x:row r="1746" ht="15" hidden="0" customHeight="1">
      <x:c r="A1746" s="12" t="str">
        <x:v>S01745</x:v>
      </x:c>
      <x:c r="B1746" s="12" t="str">
        <x:v>2025-04-14 09:40:00-05:00</x:v>
      </x:c>
      <x:c r="C1746" s="12" t="str">
        <x:v>Short</x:v>
      </x:c>
      <x:c r="D1746" s="12" t="n">
        <x:v>85</x:v>
      </x:c>
      <x:c r="E1746" s="12" t="str">
        <x:v>Opposite BOS first</x:v>
      </x:c>
      <x:c r="F1746" s="12"/>
      <x:c r="G1746" s="12"/>
      <x:c r="H1746" s="12" t="str">
        <x:v>2025-04-14 09:50:00-05:00</x:v>
      </x:c>
    </x:row>
    <x:row r="1747" ht="15" hidden="0" customHeight="1">
      <x:c r="A1747" s="12" t="str">
        <x:v>S01746</x:v>
      </x:c>
      <x:c r="B1747" s="12" t="str">
        <x:v>2025-04-14 09:50:00-05:00</x:v>
      </x:c>
      <x:c r="C1747" s="12" t="str">
        <x:v>Long</x:v>
      </x:c>
      <x:c r="D1747" s="12" t="n">
        <x:v>85</x:v>
      </x:c>
      <x:c r="E1747" s="12" t="str">
        <x:v>Immediate same-bar</x:v>
      </x:c>
      <x:c r="F1747" s="12" t="str">
        <x:v>2025-04-14 09:50:00-05:00</x:v>
      </x:c>
      <x:c r="G1747" s="12" t="n">
        <x:v>0</x:v>
      </x:c>
      <x:c r="H1747" s="12"/>
    </x:row>
    <x:row r="1748" ht="15" hidden="0" customHeight="1">
      <x:c r="A1748" s="12" t="str">
        <x:v>S01747</x:v>
      </x:c>
      <x:c r="B1748" s="12" t="str">
        <x:v>2025-04-14 10:25:00-05:00</x:v>
      </x:c>
      <x:c r="C1748" s="12" t="str">
        <x:v>Short</x:v>
      </x:c>
      <x:c r="D1748" s="12" t="n">
        <x:v>100</x:v>
      </x:c>
      <x:c r="E1748" s="12" t="str">
        <x:v>Immediate same-bar</x:v>
      </x:c>
      <x:c r="F1748" s="12" t="str">
        <x:v>2025-04-14 10:25:00-05:00</x:v>
      </x:c>
      <x:c r="G1748" s="12" t="n">
        <x:v>0</x:v>
      </x:c>
      <x:c r="H1748" s="12"/>
    </x:row>
    <x:row r="1749" ht="15" hidden="0" customHeight="1">
      <x:c r="A1749" s="12" t="str">
        <x:v>S01748</x:v>
      </x:c>
      <x:c r="B1749" s="12" t="str">
        <x:v>2025-04-14 10:30:00-05:00</x:v>
      </x:c>
      <x:c r="C1749" s="12" t="str">
        <x:v>Long</x:v>
      </x:c>
      <x:c r="D1749" s="12" t="n">
        <x:v>70</x:v>
      </x:c>
      <x:c r="E1749" s="12" t="str">
        <x:v>Never within expiry</x:v>
      </x:c>
      <x:c r="F1749" s="12"/>
      <x:c r="G1749" s="12"/>
      <x:c r="H1749" s="12"/>
    </x:row>
    <x:row r="1750" ht="15" hidden="0" customHeight="1">
      <x:c r="A1750" s="12" t="str">
        <x:v>S01749</x:v>
      </x:c>
      <x:c r="B1750" s="12" t="str">
        <x:v>2025-04-15 11:55:00-05:00</x:v>
      </x:c>
      <x:c r="C1750" s="12" t="str">
        <x:v>Short</x:v>
      </x:c>
      <x:c r="D1750" s="12" t="n">
        <x:v>100</x:v>
      </x:c>
      <x:c r="E1750" s="12" t="str">
        <x:v>Immediate same-bar</x:v>
      </x:c>
      <x:c r="F1750" s="12" t="str">
        <x:v>2025-04-15 11:55:00-05:00</x:v>
      </x:c>
      <x:c r="G1750" s="12" t="n">
        <x:v>0</x:v>
      </x:c>
      <x:c r="H1750" s="12"/>
    </x:row>
    <x:row r="1751" ht="15" hidden="0" customHeight="1">
      <x:c r="A1751" s="12" t="str">
        <x:v>S01750</x:v>
      </x:c>
      <x:c r="B1751" s="12" t="str">
        <x:v>2025-04-16 03:25:00-05:00</x:v>
      </x:c>
      <x:c r="C1751" s="12" t="str">
        <x:v>Long</x:v>
      </x:c>
      <x:c r="D1751" s="12" t="n">
        <x:v>90</x:v>
      </x:c>
      <x:c r="E1751" s="12" t="str">
        <x:v>Immediate same-bar</x:v>
      </x:c>
      <x:c r="F1751" s="12" t="str">
        <x:v>2025-04-16 03:25:00-05:00</x:v>
      </x:c>
      <x:c r="G1751" s="12" t="n">
        <x:v>0</x:v>
      </x:c>
      <x:c r="H1751" s="12"/>
    </x:row>
    <x:row r="1752" ht="15" hidden="0" customHeight="1">
      <x:c r="A1752" s="12" t="str">
        <x:v>S01751</x:v>
      </x:c>
      <x:c r="B1752" s="12" t="str">
        <x:v>2025-04-16 04:55:00-05:00</x:v>
      </x:c>
      <x:c r="C1752" s="12" t="str">
        <x:v>Short</x:v>
      </x:c>
      <x:c r="D1752" s="12" t="n">
        <x:v>90</x:v>
      </x:c>
      <x:c r="E1752" s="12" t="str">
        <x:v>Immediate same-bar</x:v>
      </x:c>
      <x:c r="F1752" s="12" t="str">
        <x:v>2025-04-16 04:55:00-05:00</x:v>
      </x:c>
      <x:c r="G1752" s="12" t="n">
        <x:v>0</x:v>
      </x:c>
      <x:c r="H1752" s="12"/>
    </x:row>
    <x:row r="1753" ht="15" hidden="0" customHeight="1">
      <x:c r="A1753" s="12" t="str">
        <x:v>S01752</x:v>
      </x:c>
      <x:c r="B1753" s="12" t="str">
        <x:v>2025-04-16 10:20:00-05:00</x:v>
      </x:c>
      <x:c r="C1753" s="12" t="str">
        <x:v>Long</x:v>
      </x:c>
      <x:c r="D1753" s="12" t="n">
        <x:v>100</x:v>
      </x:c>
      <x:c r="E1753" s="12" t="str">
        <x:v>Immediate same-bar</x:v>
      </x:c>
      <x:c r="F1753" s="12" t="str">
        <x:v>2025-04-16 10:20:00-05:00</x:v>
      </x:c>
      <x:c r="G1753" s="12" t="n">
        <x:v>0</x:v>
      </x:c>
      <x:c r="H1753" s="12"/>
    </x:row>
    <x:row r="1754" ht="15" hidden="0" customHeight="1">
      <x:c r="A1754" s="12" t="str">
        <x:v>S01753</x:v>
      </x:c>
      <x:c r="B1754" s="12" t="str">
        <x:v>2025-04-16 10:55:00-05:00</x:v>
      </x:c>
      <x:c r="C1754" s="12" t="str">
        <x:v>Short</x:v>
      </x:c>
      <x:c r="D1754" s="12" t="n">
        <x:v>85</x:v>
      </x:c>
      <x:c r="E1754" s="12" t="str">
        <x:v>Immediate same-bar</x:v>
      </x:c>
      <x:c r="F1754" s="12" t="str">
        <x:v>2025-04-16 10:55:00-05:00</x:v>
      </x:c>
      <x:c r="G1754" s="12" t="n">
        <x:v>0</x:v>
      </x:c>
      <x:c r="H1754" s="12"/>
    </x:row>
    <x:row r="1755" ht="15" hidden="0" customHeight="1">
      <x:c r="A1755" s="12" t="str">
        <x:v>S01754</x:v>
      </x:c>
      <x:c r="B1755" s="12" t="str">
        <x:v>2025-04-16 11:40:00-05:00</x:v>
      </x:c>
      <x:c r="C1755" s="12" t="str">
        <x:v>Long</x:v>
      </x:c>
      <x:c r="D1755" s="12" t="n">
        <x:v>85</x:v>
      </x:c>
      <x:c r="E1755" s="12" t="str">
        <x:v>Opposite BOS first</x:v>
      </x:c>
      <x:c r="F1755" s="12"/>
      <x:c r="G1755" s="12"/>
      <x:c r="H1755" s="12" t="str">
        <x:v>2025-04-16 12:05:00-05:00</x:v>
      </x:c>
    </x:row>
    <x:row r="1756" ht="15" hidden="0" customHeight="1">
      <x:c r="A1756" s="12" t="str">
        <x:v>S01755</x:v>
      </x:c>
      <x:c r="B1756" s="12" t="str">
        <x:v>2025-04-16 12:05:00-05:00</x:v>
      </x:c>
      <x:c r="C1756" s="12" t="str">
        <x:v>Short</x:v>
      </x:c>
      <x:c r="D1756" s="12" t="n">
        <x:v>85</x:v>
      </x:c>
      <x:c r="E1756" s="12" t="str">
        <x:v>Immediate same-bar</x:v>
      </x:c>
      <x:c r="F1756" s="12" t="str">
        <x:v>2025-04-16 12:05:00-05:00</x:v>
      </x:c>
      <x:c r="G1756" s="12" t="n">
        <x:v>0</x:v>
      </x:c>
      <x:c r="H1756" s="12"/>
    </x:row>
    <x:row r="1757" ht="15" hidden="0" customHeight="1">
      <x:c r="A1757" s="12" t="str">
        <x:v>S01756</x:v>
      </x:c>
      <x:c r="B1757" s="12" t="str">
        <x:v>2025-04-16 13:35:00-05:00</x:v>
      </x:c>
      <x:c r="C1757" s="12" t="str">
        <x:v>Short</x:v>
      </x:c>
      <x:c r="D1757" s="12" t="n">
        <x:v>75</x:v>
      </x:c>
      <x:c r="E1757" s="12" t="str">
        <x:v>Immediate same-bar</x:v>
      </x:c>
      <x:c r="F1757" s="12" t="str">
        <x:v>2025-04-16 13:35:00-05:00</x:v>
      </x:c>
      <x:c r="G1757" s="12" t="n">
        <x:v>0</x:v>
      </x:c>
      <x:c r="H1757" s="12"/>
    </x:row>
    <x:row r="1758" ht="15" hidden="0" customHeight="1">
      <x:c r="A1758" s="12" t="str">
        <x:v>S01757</x:v>
      </x:c>
      <x:c r="B1758" s="12" t="str">
        <x:v>2025-04-16 14:50:00-05:00</x:v>
      </x:c>
      <x:c r="C1758" s="12" t="str">
        <x:v>Short</x:v>
      </x:c>
      <x:c r="D1758" s="12" t="n">
        <x:v>85</x:v>
      </x:c>
      <x:c r="E1758" s="12" t="str">
        <x:v>Opposite BOS first</x:v>
      </x:c>
      <x:c r="F1758" s="12"/>
      <x:c r="G1758" s="12"/>
      <x:c r="H1758" s="12" t="str">
        <x:v>2025-04-16 15:00:00-05:00</x:v>
      </x:c>
    </x:row>
    <x:row r="1759" ht="15" hidden="0" customHeight="1">
      <x:c r="A1759" s="12" t="str">
        <x:v>S01758</x:v>
      </x:c>
      <x:c r="B1759" s="12" t="str">
        <x:v>2025-04-16 15:00:00-05:00</x:v>
      </x:c>
      <x:c r="C1759" s="12" t="str">
        <x:v>Long</x:v>
      </x:c>
      <x:c r="D1759" s="12" t="n">
        <x:v>85</x:v>
      </x:c>
      <x:c r="E1759" s="12" t="str">
        <x:v>Immediate same-bar</x:v>
      </x:c>
      <x:c r="F1759" s="12" t="str">
        <x:v>2025-04-16 15:00:00-05:00</x:v>
      </x:c>
      <x:c r="G1759" s="12" t="n">
        <x:v>0</x:v>
      </x:c>
      <x:c r="H1759" s="12"/>
    </x:row>
    <x:row r="1760" ht="15" hidden="0" customHeight="1">
      <x:c r="A1760" s="12" t="str">
        <x:v>S01759</x:v>
      </x:c>
      <x:c r="B1760" s="12" t="str">
        <x:v>2025-04-16 18:35:00-05:00</x:v>
      </x:c>
      <x:c r="C1760" s="12" t="str">
        <x:v>Short</x:v>
      </x:c>
      <x:c r="D1760" s="12" t="n">
        <x:v>90</x:v>
      </x:c>
      <x:c r="E1760" s="12" t="str">
        <x:v>Immediate same-bar</x:v>
      </x:c>
      <x:c r="F1760" s="12" t="str">
        <x:v>2025-04-16 18:35:00-05:00</x:v>
      </x:c>
      <x:c r="G1760" s="12" t="n">
        <x:v>0</x:v>
      </x:c>
      <x:c r="H1760" s="12"/>
    </x:row>
    <x:row r="1761" ht="15" hidden="0" customHeight="1">
      <x:c r="A1761" s="12" t="str">
        <x:v>S01760</x:v>
      </x:c>
      <x:c r="B1761" s="12" t="str">
        <x:v>2025-04-17 07:00:00-05:00</x:v>
      </x:c>
      <x:c r="C1761" s="12" t="str">
        <x:v>Long</x:v>
      </x:c>
      <x:c r="D1761" s="12" t="n">
        <x:v>90</x:v>
      </x:c>
      <x:c r="E1761" s="12" t="str">
        <x:v>Immediate same-bar</x:v>
      </x:c>
      <x:c r="F1761" s="12" t="str">
        <x:v>2025-04-17 07:00:00-05:00</x:v>
      </x:c>
      <x:c r="G1761" s="12" t="n">
        <x:v>0</x:v>
      </x:c>
      <x:c r="H1761" s="12"/>
    </x:row>
    <x:row r="1762" ht="15" hidden="0" customHeight="1">
      <x:c r="A1762" s="12" t="str">
        <x:v>S01761</x:v>
      </x:c>
      <x:c r="B1762" s="12" t="str">
        <x:v>2025-04-17 08:30:00-05:00</x:v>
      </x:c>
      <x:c r="C1762" s="12" t="str">
        <x:v>Short</x:v>
      </x:c>
      <x:c r="D1762" s="12" t="n">
        <x:v>90</x:v>
      </x:c>
      <x:c r="E1762" s="12" t="str">
        <x:v>Immediate same-bar</x:v>
      </x:c>
      <x:c r="F1762" s="12" t="str">
        <x:v>2025-04-17 08:30:00-05:00</x:v>
      </x:c>
      <x:c r="G1762" s="12" t="n">
        <x:v>0</x:v>
      </x:c>
      <x:c r="H1762" s="12"/>
    </x:row>
    <x:row r="1763" ht="15" hidden="0" customHeight="1">
      <x:c r="A1763" s="12" t="str">
        <x:v>S01762</x:v>
      </x:c>
      <x:c r="B1763" s="12" t="str">
        <x:v>2025-04-17 12:25:00-05:00</x:v>
      </x:c>
      <x:c r="C1763" s="12" t="str">
        <x:v>Short</x:v>
      </x:c>
      <x:c r="D1763" s="12" t="n">
        <x:v>85</x:v>
      </x:c>
      <x:c r="E1763" s="12" t="str">
        <x:v>Immediate same-bar</x:v>
      </x:c>
      <x:c r="F1763" s="12" t="str">
        <x:v>2025-04-17 12:25:00-05:00</x:v>
      </x:c>
      <x:c r="G1763" s="12" t="n">
        <x:v>0</x:v>
      </x:c>
      <x:c r="H1763" s="12"/>
    </x:row>
    <x:row r="1764" ht="15" hidden="0" customHeight="1">
      <x:c r="A1764" s="12" t="str">
        <x:v>S01763</x:v>
      </x:c>
      <x:c r="B1764" s="12" t="str">
        <x:v>2025-04-17 12:55:00-05:00</x:v>
      </x:c>
      <x:c r="C1764" s="12" t="str">
        <x:v>Short</x:v>
      </x:c>
      <x:c r="D1764" s="12" t="n">
        <x:v>85</x:v>
      </x:c>
      <x:c r="E1764" s="12" t="str">
        <x:v>Opposite BOS first</x:v>
      </x:c>
      <x:c r="F1764" s="12"/>
      <x:c r="G1764" s="12"/>
      <x:c r="H1764" s="12" t="str">
        <x:v>2025-04-17 13:00:00-05:00</x:v>
      </x:c>
    </x:row>
    <x:row r="1765" ht="15" hidden="0" customHeight="1">
      <x:c r="A1765" s="12" t="str">
        <x:v>S01764</x:v>
      </x:c>
      <x:c r="B1765" s="12" t="str">
        <x:v>2025-04-17 13:00:00-05:00</x:v>
      </x:c>
      <x:c r="C1765" s="12" t="str">
        <x:v>Long</x:v>
      </x:c>
      <x:c r="D1765" s="12" t="n">
        <x:v>75</x:v>
      </x:c>
      <x:c r="E1765" s="12" t="str">
        <x:v>Immediate same-bar</x:v>
      </x:c>
      <x:c r="F1765" s="12" t="str">
        <x:v>2025-04-17 13:00:00-05:00</x:v>
      </x:c>
      <x:c r="G1765" s="12" t="n">
        <x:v>0</x:v>
      </x:c>
      <x:c r="H1765" s="12"/>
    </x:row>
    <x:row r="1766" ht="15" hidden="0" customHeight="1">
      <x:c r="A1766" s="12" t="str">
        <x:v>S01765</x:v>
      </x:c>
      <x:c r="B1766" s="12" t="str">
        <x:v>2025-04-17 14:15:00-05:00</x:v>
      </x:c>
      <x:c r="C1766" s="12" t="str">
        <x:v>Long</x:v>
      </x:c>
      <x:c r="D1766" s="12" t="n">
        <x:v>85</x:v>
      </x:c>
      <x:c r="E1766" s="12" t="str">
        <x:v>Opposite BOS first</x:v>
      </x:c>
      <x:c r="F1766" s="12"/>
      <x:c r="G1766" s="12"/>
      <x:c r="H1766" s="12" t="str">
        <x:v>2025-04-17 14:45:00-05:00</x:v>
      </x:c>
    </x:row>
    <x:row r="1767" ht="15" hidden="0" customHeight="1">
      <x:c r="A1767" s="12" t="str">
        <x:v>S01766</x:v>
      </x:c>
      <x:c r="B1767" s="12" t="str">
        <x:v>2025-04-17 14:45:00-05:00</x:v>
      </x:c>
      <x:c r="C1767" s="12" t="str">
        <x:v>Short</x:v>
      </x:c>
      <x:c r="D1767" s="12" t="n">
        <x:v>75</x:v>
      </x:c>
      <x:c r="E1767" s="12" t="str">
        <x:v>Immediate same-bar</x:v>
      </x:c>
      <x:c r="F1767" s="12" t="str">
        <x:v>2025-04-17 14:45:00-05:00</x:v>
      </x:c>
      <x:c r="G1767" s="12" t="n">
        <x:v>0</x:v>
      </x:c>
      <x:c r="H1767" s="12"/>
    </x:row>
    <x:row r="1768" ht="15" hidden="0" customHeight="1">
      <x:c r="A1768" s="12" t="str">
        <x:v>S01767</x:v>
      </x:c>
      <x:c r="B1768" s="12" t="str">
        <x:v>2025-04-17 15:45:00-05:00</x:v>
      </x:c>
      <x:c r="C1768" s="12" t="str">
        <x:v>Short</x:v>
      </x:c>
      <x:c r="D1768" s="12" t="n">
        <x:v>85</x:v>
      </x:c>
      <x:c r="E1768" s="12" t="str">
        <x:v>Later within expiry</x:v>
      </x:c>
      <x:c r="F1768" s="12" t="str">
        <x:v>2025-04-20 17:00:00-05:00</x:v>
      </x:c>
      <x:c r="G1768" s="12" t="n">
        <x:v>3</x:v>
      </x:c>
      <x:c r="H1768" s="12"/>
    </x:row>
    <x:row r="1769" ht="15" hidden="0" customHeight="1">
      <x:c r="A1769" s="12" t="str">
        <x:v>S01768</x:v>
      </x:c>
      <x:c r="B1769" s="12" t="str">
        <x:v>2025-04-20 20:05:00-05:00</x:v>
      </x:c>
      <x:c r="C1769" s="12" t="str">
        <x:v>Short</x:v>
      </x:c>
      <x:c r="D1769" s="12" t="n">
        <x:v>90</x:v>
      </x:c>
      <x:c r="E1769" s="12" t="str">
        <x:v>Immediate same-bar</x:v>
      </x:c>
      <x:c r="F1769" s="12" t="str">
        <x:v>2025-04-20 20:05:00-05:00</x:v>
      </x:c>
      <x:c r="G1769" s="12" t="n">
        <x:v>0</x:v>
      </x:c>
      <x:c r="H1769" s="12"/>
    </x:row>
    <x:row r="1770" ht="15" hidden="0" customHeight="1">
      <x:c r="A1770" s="12" t="str">
        <x:v>S01769</x:v>
      </x:c>
      <x:c r="B1770" s="12" t="str">
        <x:v>2025-04-21 01:35:00-05:00</x:v>
      </x:c>
      <x:c r="C1770" s="12" t="str">
        <x:v>Long</x:v>
      </x:c>
      <x:c r="D1770" s="12" t="n">
        <x:v>75</x:v>
      </x:c>
      <x:c r="E1770" s="12" t="str">
        <x:v>Opposite BOS first</x:v>
      </x:c>
      <x:c r="F1770" s="12"/>
      <x:c r="G1770" s="12"/>
      <x:c r="H1770" s="12" t="str">
        <x:v>2025-04-21 01:40:00-05:00</x:v>
      </x:c>
    </x:row>
    <x:row r="1771" ht="15" hidden="0" customHeight="1">
      <x:c r="A1771" s="12" t="str">
        <x:v>S01770</x:v>
      </x:c>
      <x:c r="B1771" s="12" t="str">
        <x:v>2025-04-21 08:35:00-05:00</x:v>
      </x:c>
      <x:c r="C1771" s="12" t="str">
        <x:v>Long</x:v>
      </x:c>
      <x:c r="D1771" s="12" t="n">
        <x:v>75</x:v>
      </x:c>
      <x:c r="E1771" s="12" t="str">
        <x:v>Opposite BOS first</x:v>
      </x:c>
      <x:c r="F1771" s="12"/>
      <x:c r="G1771" s="12"/>
      <x:c r="H1771" s="12" t="str">
        <x:v>2025-04-21 08:50:00-05:00</x:v>
      </x:c>
    </x:row>
    <x:row r="1772" ht="15" hidden="0" customHeight="1">
      <x:c r="A1772" s="12" t="str">
        <x:v>S01771</x:v>
      </x:c>
      <x:c r="B1772" s="12" t="str">
        <x:v>2025-04-21 10:10:00-05:00</x:v>
      </x:c>
      <x:c r="C1772" s="12" t="str">
        <x:v>Short</x:v>
      </x:c>
      <x:c r="D1772" s="12" t="n">
        <x:v>75</x:v>
      </x:c>
      <x:c r="E1772" s="12" t="str">
        <x:v>Immediate same-bar</x:v>
      </x:c>
      <x:c r="F1772" s="12" t="str">
        <x:v>2025-04-21 10:10:00-05:00</x:v>
      </x:c>
      <x:c r="G1772" s="12" t="n">
        <x:v>0</x:v>
      </x:c>
      <x:c r="H1772" s="12"/>
    </x:row>
    <x:row r="1773" ht="15" hidden="0" customHeight="1">
      <x:c r="A1773" s="12" t="str">
        <x:v>S01772</x:v>
      </x:c>
      <x:c r="B1773" s="12" t="str">
        <x:v>2025-04-21 12:00:00-05:00</x:v>
      </x:c>
      <x:c r="C1773" s="12" t="str">
        <x:v>Short</x:v>
      </x:c>
      <x:c r="D1773" s="12" t="n">
        <x:v>75</x:v>
      </x:c>
      <x:c r="E1773" s="12" t="str">
        <x:v>Immediate same-bar</x:v>
      </x:c>
      <x:c r="F1773" s="12" t="str">
        <x:v>2025-04-21 12:00:00-05:00</x:v>
      </x:c>
      <x:c r="G1773" s="12" t="n">
        <x:v>0</x:v>
      </x:c>
      <x:c r="H1773" s="12"/>
    </x:row>
    <x:row r="1774" ht="15" hidden="0" customHeight="1">
      <x:c r="A1774" s="12" t="str">
        <x:v>S01773</x:v>
      </x:c>
      <x:c r="B1774" s="12" t="str">
        <x:v>2025-04-21 12:45:00-05:00</x:v>
      </x:c>
      <x:c r="C1774" s="12" t="str">
        <x:v>Short</x:v>
      </x:c>
      <x:c r="D1774" s="12" t="n">
        <x:v>75</x:v>
      </x:c>
      <x:c r="E1774" s="12" t="str">
        <x:v>Immediate same-bar</x:v>
      </x:c>
      <x:c r="F1774" s="12" t="str">
        <x:v>2025-04-21 12:45:00-05:00</x:v>
      </x:c>
      <x:c r="G1774" s="12" t="n">
        <x:v>0</x:v>
      </x:c>
      <x:c r="H1774" s="12"/>
    </x:row>
    <x:row r="1775" ht="15" hidden="0" customHeight="1">
      <x:c r="A1775" s="12" t="str">
        <x:v>S01774</x:v>
      </x:c>
      <x:c r="B1775" s="12" t="str">
        <x:v>2025-04-21 14:15:00-05:00</x:v>
      </x:c>
      <x:c r="C1775" s="12" t="str">
        <x:v>Short</x:v>
      </x:c>
      <x:c r="D1775" s="12" t="n">
        <x:v>85</x:v>
      </x:c>
      <x:c r="E1775" s="12" t="str">
        <x:v>Opposite BOS first</x:v>
      </x:c>
      <x:c r="F1775" s="12"/>
      <x:c r="G1775" s="12"/>
      <x:c r="H1775" s="12" t="str">
        <x:v>2025-04-21 14:20:00-05:00</x:v>
      </x:c>
    </x:row>
    <x:row r="1776" ht="15" hidden="0" customHeight="1">
      <x:c r="A1776" s="12" t="str">
        <x:v>S01775</x:v>
      </x:c>
      <x:c r="B1776" s="12" t="str">
        <x:v>2025-04-21 14:20:00-05:00</x:v>
      </x:c>
      <x:c r="C1776" s="12" t="str">
        <x:v>Long</x:v>
      </x:c>
      <x:c r="D1776" s="12" t="n">
        <x:v>85</x:v>
      </x:c>
      <x:c r="E1776" s="12" t="str">
        <x:v>Immediate same-bar</x:v>
      </x:c>
      <x:c r="F1776" s="12" t="str">
        <x:v>2025-04-21 14:20:00-05:00</x:v>
      </x:c>
      <x:c r="G1776" s="12" t="n">
        <x:v>0</x:v>
      </x:c>
      <x:c r="H1776" s="12"/>
    </x:row>
    <x:row r="1777" ht="15" hidden="0" customHeight="1">
      <x:c r="A1777" s="12" t="str">
        <x:v>S01776</x:v>
      </x:c>
      <x:c r="B1777" s="12" t="str">
        <x:v>2025-04-22 01:00:00-05:00</x:v>
      </x:c>
      <x:c r="C1777" s="12" t="str">
        <x:v>Long</x:v>
      </x:c>
      <x:c r="D1777" s="12" t="n">
        <x:v>90</x:v>
      </x:c>
      <x:c r="E1777" s="12" t="str">
        <x:v>Immediate same-bar</x:v>
      </x:c>
      <x:c r="F1777" s="12" t="str">
        <x:v>2025-04-22 01:00:00-05:00</x:v>
      </x:c>
      <x:c r="G1777" s="12" t="n">
        <x:v>0</x:v>
      </x:c>
      <x:c r="H1777" s="12"/>
    </x:row>
    <x:row r="1778" ht="15" hidden="0" customHeight="1">
      <x:c r="A1778" s="12" t="str">
        <x:v>S01777</x:v>
      </x:c>
      <x:c r="B1778" s="12" t="str">
        <x:v>2025-04-22 19:10:00-05:00</x:v>
      </x:c>
      <x:c r="C1778" s="12" t="str">
        <x:v>Long</x:v>
      </x:c>
      <x:c r="D1778" s="12" t="n">
        <x:v>75</x:v>
      </x:c>
      <x:c r="E1778" s="12" t="str">
        <x:v>Opposite BOS first</x:v>
      </x:c>
      <x:c r="F1778" s="12"/>
      <x:c r="G1778" s="12"/>
      <x:c r="H1778" s="12" t="str">
        <x:v>2025-04-22 19:20:00-05:00</x:v>
      </x:c>
    </x:row>
    <x:row r="1779" ht="15" hidden="0" customHeight="1">
      <x:c r="A1779" s="12" t="str">
        <x:v>S01778</x:v>
      </x:c>
      <x:c r="B1779" s="12" t="str">
        <x:v>2025-04-22 19:20:00-05:00</x:v>
      </x:c>
      <x:c r="C1779" s="12" t="str">
        <x:v>Short</x:v>
      </x:c>
      <x:c r="D1779" s="12" t="n">
        <x:v>75</x:v>
      </x:c>
      <x:c r="E1779" s="12" t="str">
        <x:v>Immediate same-bar</x:v>
      </x:c>
      <x:c r="F1779" s="12" t="str">
        <x:v>2025-04-22 19:20:00-05:00</x:v>
      </x:c>
      <x:c r="G1779" s="12" t="n">
        <x:v>0</x:v>
      </x:c>
      <x:c r="H1779" s="12"/>
    </x:row>
    <x:row r="1780" ht="15" hidden="0" customHeight="1">
      <x:c r="A1780" s="12" t="str">
        <x:v>S01779</x:v>
      </x:c>
      <x:c r="B1780" s="12" t="str">
        <x:v>2025-04-23 02:30:00-05:00</x:v>
      </x:c>
      <x:c r="C1780" s="12" t="str">
        <x:v>Short</x:v>
      </x:c>
      <x:c r="D1780" s="12" t="n">
        <x:v>75</x:v>
      </x:c>
      <x:c r="E1780" s="12" t="str">
        <x:v>Opposite BOS first</x:v>
      </x:c>
      <x:c r="F1780" s="12"/>
      <x:c r="G1780" s="12"/>
      <x:c r="H1780" s="12" t="str">
        <x:v>2025-04-23 02:40:00-05:00</x:v>
      </x:c>
    </x:row>
    <x:row r="1781" ht="15" hidden="0" customHeight="1">
      <x:c r="A1781" s="12" t="str">
        <x:v>S01780</x:v>
      </x:c>
      <x:c r="B1781" s="12" t="str">
        <x:v>2025-04-23 10:20:00-05:00</x:v>
      </x:c>
      <x:c r="C1781" s="12" t="str">
        <x:v>Short</x:v>
      </x:c>
      <x:c r="D1781" s="12" t="n">
        <x:v>100</x:v>
      </x:c>
      <x:c r="E1781" s="12" t="str">
        <x:v>Immediate same-bar</x:v>
      </x:c>
      <x:c r="F1781" s="12" t="str">
        <x:v>2025-04-23 10:20:00-05:00</x:v>
      </x:c>
      <x:c r="G1781" s="12" t="n">
        <x:v>0</x:v>
      </x:c>
      <x:c r="H1781" s="12"/>
    </x:row>
    <x:row r="1782" ht="15" hidden="0" customHeight="1">
      <x:c r="A1782" s="12" t="str">
        <x:v>S01781</x:v>
      </x:c>
      <x:c r="B1782" s="12" t="str">
        <x:v>2025-04-23 14:00:00-05:00</x:v>
      </x:c>
      <x:c r="C1782" s="12" t="str">
        <x:v>Short</x:v>
      </x:c>
      <x:c r="D1782" s="12" t="n">
        <x:v>75</x:v>
      </x:c>
      <x:c r="E1782" s="12" t="str">
        <x:v>Immediate same-bar</x:v>
      </x:c>
      <x:c r="F1782" s="12" t="str">
        <x:v>2025-04-23 14:00:00-05:00</x:v>
      </x:c>
      <x:c r="G1782" s="12" t="n">
        <x:v>0</x:v>
      </x:c>
      <x:c r="H1782" s="12"/>
    </x:row>
    <x:row r="1783" ht="15" hidden="0" customHeight="1">
      <x:c r="A1783" s="12" t="str">
        <x:v>S01782</x:v>
      </x:c>
      <x:c r="B1783" s="12" t="str">
        <x:v>2025-04-24 10:10:00-05:00</x:v>
      </x:c>
      <x:c r="C1783" s="12" t="str">
        <x:v>Long</x:v>
      </x:c>
      <x:c r="D1783" s="12" t="n">
        <x:v>75</x:v>
      </x:c>
      <x:c r="E1783" s="12" t="str">
        <x:v>Immediate same-bar</x:v>
      </x:c>
      <x:c r="F1783" s="12" t="str">
        <x:v>2025-04-24 10:10:00-05:00</x:v>
      </x:c>
      <x:c r="G1783" s="12" t="n">
        <x:v>0</x:v>
      </x:c>
      <x:c r="H1783" s="12"/>
    </x:row>
    <x:row r="1784" ht="15" hidden="0" customHeight="1">
      <x:c r="A1784" s="12" t="str">
        <x:v>S01783</x:v>
      </x:c>
      <x:c r="B1784" s="12" t="str">
        <x:v>2025-04-25 01:05:00-05:00</x:v>
      </x:c>
      <x:c r="C1784" s="12" t="str">
        <x:v>Long</x:v>
      </x:c>
      <x:c r="D1784" s="12" t="n">
        <x:v>90</x:v>
      </x:c>
      <x:c r="E1784" s="12" t="str">
        <x:v>Immediate same-bar</x:v>
      </x:c>
      <x:c r="F1784" s="12" t="str">
        <x:v>2025-04-25 01:05:00-05:00</x:v>
      </x:c>
      <x:c r="G1784" s="12" t="n">
        <x:v>0</x:v>
      </x:c>
      <x:c r="H1784" s="12"/>
    </x:row>
    <x:row r="1785" ht="15" hidden="0" customHeight="1">
      <x:c r="A1785" s="12" t="str">
        <x:v>S01784</x:v>
      </x:c>
      <x:c r="B1785" s="12" t="str">
        <x:v>2025-04-25 01:45:00-05:00</x:v>
      </x:c>
      <x:c r="C1785" s="12" t="str">
        <x:v>Long</x:v>
      </x:c>
      <x:c r="D1785" s="12" t="n">
        <x:v>75</x:v>
      </x:c>
      <x:c r="E1785" s="12" t="str">
        <x:v>Immediate same-bar</x:v>
      </x:c>
      <x:c r="F1785" s="12" t="str">
        <x:v>2025-04-25 01:45:00-05:00</x:v>
      </x:c>
      <x:c r="G1785" s="12" t="n">
        <x:v>0</x:v>
      </x:c>
      <x:c r="H1785" s="12"/>
    </x:row>
    <x:row r="1786" ht="15" hidden="0" customHeight="1">
      <x:c r="A1786" s="12" t="str">
        <x:v>S01785</x:v>
      </x:c>
      <x:c r="B1786" s="12" t="str">
        <x:v>2025-04-25 02:10:00-05:00</x:v>
      </x:c>
      <x:c r="C1786" s="12" t="str">
        <x:v>Long</x:v>
      </x:c>
      <x:c r="D1786" s="12" t="n">
        <x:v>75</x:v>
      </x:c>
      <x:c r="E1786" s="12" t="str">
        <x:v>Opposite BOS first</x:v>
      </x:c>
      <x:c r="F1786" s="12"/>
      <x:c r="G1786" s="12"/>
      <x:c r="H1786" s="12" t="str">
        <x:v>2025-04-25 02:30:00-05:00</x:v>
      </x:c>
    </x:row>
    <x:row r="1787" ht="15" hidden="0" customHeight="1">
      <x:c r="A1787" s="12" t="str">
        <x:v>S01786</x:v>
      </x:c>
      <x:c r="B1787" s="12" t="str">
        <x:v>2025-04-25 11:20:00-05:00</x:v>
      </x:c>
      <x:c r="C1787" s="12" t="str">
        <x:v>Long</x:v>
      </x:c>
      <x:c r="D1787" s="12" t="n">
        <x:v>75</x:v>
      </x:c>
      <x:c r="E1787" s="12" t="str">
        <x:v>Immediate same-bar</x:v>
      </x:c>
      <x:c r="F1787" s="12" t="str">
        <x:v>2025-04-25 11:20:00-05:00</x:v>
      </x:c>
      <x:c r="G1787" s="12" t="n">
        <x:v>0</x:v>
      </x:c>
      <x:c r="H1787" s="12"/>
    </x:row>
    <x:row r="1788" ht="15" hidden="0" customHeight="1">
      <x:c r="A1788" s="12" t="str">
        <x:v>S01787</x:v>
      </x:c>
      <x:c r="B1788" s="12" t="str">
        <x:v>2025-04-25 14:50:00-05:00</x:v>
      </x:c>
      <x:c r="C1788" s="12" t="str">
        <x:v>Long</x:v>
      </x:c>
      <x:c r="D1788" s="12" t="n">
        <x:v>75</x:v>
      </x:c>
      <x:c r="E1788" s="12" t="str">
        <x:v>Immediate same-bar</x:v>
      </x:c>
      <x:c r="F1788" s="12" t="str">
        <x:v>2025-04-25 14:50:00-05:00</x:v>
      </x:c>
      <x:c r="G1788" s="12" t="n">
        <x:v>0</x:v>
      </x:c>
      <x:c r="H1788" s="12"/>
    </x:row>
    <x:row r="1789" ht="15" hidden="0" customHeight="1">
      <x:c r="A1789" s="12" t="str">
        <x:v>S01788</x:v>
      </x:c>
      <x:c r="B1789" s="12" t="str">
        <x:v>2025-04-27 18:05:00-05:00</x:v>
      </x:c>
      <x:c r="C1789" s="12" t="str">
        <x:v>Short</x:v>
      </x:c>
      <x:c r="D1789" s="12" t="n">
        <x:v>75</x:v>
      </x:c>
      <x:c r="E1789" s="12" t="str">
        <x:v>Immediate same-bar</x:v>
      </x:c>
      <x:c r="F1789" s="12" t="str">
        <x:v>2025-04-27 18:05:00-05:00</x:v>
      </x:c>
      <x:c r="G1789" s="12" t="n">
        <x:v>0</x:v>
      </x:c>
      <x:c r="H1789" s="12"/>
    </x:row>
    <x:row r="1790" ht="15" hidden="0" customHeight="1">
      <x:c r="A1790" s="12" t="str">
        <x:v>S01789</x:v>
      </x:c>
      <x:c r="B1790" s="12" t="str">
        <x:v>2025-04-27 21:00:00-05:00</x:v>
      </x:c>
      <x:c r="C1790" s="12" t="str">
        <x:v>Short</x:v>
      </x:c>
      <x:c r="D1790" s="12" t="n">
        <x:v>75</x:v>
      </x:c>
      <x:c r="E1790" s="12" t="str">
        <x:v>Opposite BOS first</x:v>
      </x:c>
      <x:c r="F1790" s="12"/>
      <x:c r="G1790" s="12"/>
      <x:c r="H1790" s="12" t="str">
        <x:v>2025-04-27 21:15:00-05:00</x:v>
      </x:c>
    </x:row>
    <x:row r="1791" ht="15" hidden="0" customHeight="1">
      <x:c r="A1791" s="12" t="str">
        <x:v>S01790</x:v>
      </x:c>
      <x:c r="B1791" s="12" t="str">
        <x:v>2025-04-28 01:00:00-05:00</x:v>
      </x:c>
      <x:c r="C1791" s="12" t="str">
        <x:v>Long</x:v>
      </x:c>
      <x:c r="D1791" s="12" t="n">
        <x:v>90</x:v>
      </x:c>
      <x:c r="E1791" s="12" t="str">
        <x:v>Immediate same-bar</x:v>
      </x:c>
      <x:c r="F1791" s="12" t="str">
        <x:v>2025-04-28 01:00:00-05:00</x:v>
      </x:c>
      <x:c r="G1791" s="12" t="n">
        <x:v>0</x:v>
      </x:c>
      <x:c r="H1791" s="12"/>
    </x:row>
    <x:row r="1792" ht="15" hidden="0" customHeight="1">
      <x:c r="A1792" s="12" t="str">
        <x:v>S01791</x:v>
      </x:c>
      <x:c r="B1792" s="12" t="str">
        <x:v>2025-04-28 10:05:00-05:00</x:v>
      </x:c>
      <x:c r="C1792" s="12" t="str">
        <x:v>Short</x:v>
      </x:c>
      <x:c r="D1792" s="12" t="n">
        <x:v>75</x:v>
      </x:c>
      <x:c r="E1792" s="12" t="str">
        <x:v>Immediate same-bar</x:v>
      </x:c>
      <x:c r="F1792" s="12" t="str">
        <x:v>2025-04-28 10:05:00-05:00</x:v>
      </x:c>
      <x:c r="G1792" s="12" t="n">
        <x:v>0</x:v>
      </x:c>
      <x:c r="H1792" s="12"/>
    </x:row>
    <x:row r="1793" ht="15" hidden="0" customHeight="1">
      <x:c r="A1793" s="12" t="str">
        <x:v>S01792</x:v>
      </x:c>
      <x:c r="B1793" s="12" t="str">
        <x:v>2025-04-29 00:20:00-05:00</x:v>
      </x:c>
      <x:c r="C1793" s="12" t="str">
        <x:v>Long</x:v>
      </x:c>
      <x:c r="D1793" s="12" t="n">
        <x:v>75</x:v>
      </x:c>
      <x:c r="E1793" s="12" t="str">
        <x:v>Opposite BOS first</x:v>
      </x:c>
      <x:c r="F1793" s="12"/>
      <x:c r="G1793" s="12"/>
      <x:c r="H1793" s="12" t="str">
        <x:v>2025-04-29 00:25:00-05:00</x:v>
      </x:c>
    </x:row>
    <x:row r="1794" ht="15" hidden="0" customHeight="1">
      <x:c r="A1794" s="12" t="str">
        <x:v>S01793</x:v>
      </x:c>
      <x:c r="B1794" s="12" t="str">
        <x:v>2025-04-29 05:30:00-05:00</x:v>
      </x:c>
      <x:c r="C1794" s="12" t="str">
        <x:v>Short</x:v>
      </x:c>
      <x:c r="D1794" s="12" t="n">
        <x:v>90</x:v>
      </x:c>
      <x:c r="E1794" s="12" t="str">
        <x:v>Immediate same-bar</x:v>
      </x:c>
      <x:c r="F1794" s="12" t="str">
        <x:v>2025-04-29 05:30:00-05:00</x:v>
      </x:c>
      <x:c r="G1794" s="12" t="n">
        <x:v>0</x:v>
      </x:c>
      <x:c r="H1794" s="12"/>
    </x:row>
    <x:row r="1795" ht="15" hidden="0" customHeight="1">
      <x:c r="A1795" s="12" t="str">
        <x:v>S01794</x:v>
      </x:c>
      <x:c r="B1795" s="12" t="str">
        <x:v>2025-04-29 14:05:00-05:00</x:v>
      </x:c>
      <x:c r="C1795" s="12" t="str">
        <x:v>Long</x:v>
      </x:c>
      <x:c r="D1795" s="12" t="n">
        <x:v>100</x:v>
      </x:c>
      <x:c r="E1795" s="12" t="str">
        <x:v>Opposite BOS first</x:v>
      </x:c>
      <x:c r="F1795" s="12"/>
      <x:c r="G1795" s="12"/>
      <x:c r="H1795" s="12" t="str">
        <x:v>2025-04-29 14:35:00-05:00</x:v>
      </x:c>
    </x:row>
    <x:row r="1796" ht="15" hidden="0" customHeight="1">
      <x:c r="A1796" s="12" t="str">
        <x:v>S01795</x:v>
      </x:c>
      <x:c r="B1796" s="12" t="str">
        <x:v>2025-04-29 15:25:00-05:00</x:v>
      </x:c>
      <x:c r="C1796" s="12" t="str">
        <x:v>Short</x:v>
      </x:c>
      <x:c r="D1796" s="12" t="n">
        <x:v>75</x:v>
      </x:c>
      <x:c r="E1796" s="12" t="str">
        <x:v>Immediate same-bar</x:v>
      </x:c>
      <x:c r="F1796" s="12" t="str">
        <x:v>2025-04-29 15:25:00-05:00</x:v>
      </x:c>
      <x:c r="G1796" s="12" t="n">
        <x:v>0</x:v>
      </x:c>
      <x:c r="H1796" s="12"/>
    </x:row>
    <x:row r="1797" ht="15" hidden="0" customHeight="1">
      <x:c r="A1797" s="12" t="str">
        <x:v>S01796</x:v>
      </x:c>
      <x:c r="B1797" s="12" t="str">
        <x:v>2025-04-30 20:10:00-05:00</x:v>
      </x:c>
      <x:c r="C1797" s="12" t="str">
        <x:v>Long</x:v>
      </x:c>
      <x:c r="D1797" s="12" t="n">
        <x:v>75</x:v>
      </x:c>
      <x:c r="E1797" s="12" t="str">
        <x:v>Never within expiry</x:v>
      </x:c>
      <x:c r="F1797" s="12"/>
      <x:c r="G1797" s="12"/>
      <x:c r="H1797" s="12"/>
    </x:row>
    <x:row r="1798" ht="15" hidden="0" customHeight="1">
      <x:c r="A1798" s="12" t="str">
        <x:v>S01797</x:v>
      </x:c>
      <x:c r="B1798" s="12" t="str">
        <x:v>2025-04-30 22:35:00-05:00</x:v>
      </x:c>
      <x:c r="C1798" s="12" t="str">
        <x:v>Long</x:v>
      </x:c>
      <x:c r="D1798" s="12" t="n">
        <x:v>90</x:v>
      </x:c>
      <x:c r="E1798" s="12" t="str">
        <x:v>Immediate same-bar</x:v>
      </x:c>
      <x:c r="F1798" s="12" t="str">
        <x:v>2025-04-30 22:35:00-05:00</x:v>
      </x:c>
      <x:c r="G1798" s="12" t="n">
        <x:v>0</x:v>
      </x:c>
      <x:c r="H1798" s="12"/>
    </x:row>
    <x:row r="1799" ht="15" hidden="0" customHeight="1">
      <x:c r="A1799" s="12" t="str">
        <x:v>S01798</x:v>
      </x:c>
      <x:c r="B1799" s="12" t="str">
        <x:v>2025-05-01 00:35:00-05:00</x:v>
      </x:c>
      <x:c r="C1799" s="12" t="str">
        <x:v>Short</x:v>
      </x:c>
      <x:c r="D1799" s="12" t="n">
        <x:v>75</x:v>
      </x:c>
      <x:c r="E1799" s="12" t="str">
        <x:v>Later within expiry</x:v>
      </x:c>
      <x:c r="F1799" s="12" t="str">
        <x:v>2025-05-01 00:55:00-05:00</x:v>
      </x:c>
      <x:c r="G1799" s="12" t="n">
        <x:v>4</x:v>
      </x:c>
      <x:c r="H1799" s="12"/>
    </x:row>
    <x:row r="1800" ht="15" hidden="0" customHeight="1">
      <x:c r="A1800" s="12" t="str">
        <x:v>S01799</x:v>
      </x:c>
      <x:c r="B1800" s="12" t="str">
        <x:v>2025-05-01 02:00:00-05:00</x:v>
      </x:c>
      <x:c r="C1800" s="12" t="str">
        <x:v>Short</x:v>
      </x:c>
      <x:c r="D1800" s="12" t="n">
        <x:v>90</x:v>
      </x:c>
      <x:c r="E1800" s="12" t="str">
        <x:v>Immediate same-bar</x:v>
      </x:c>
      <x:c r="F1800" s="12" t="str">
        <x:v>2025-05-01 02:00:00-05:00</x:v>
      </x:c>
      <x:c r="G1800" s="12" t="n">
        <x:v>0</x:v>
      </x:c>
      <x:c r="H1800" s="12"/>
    </x:row>
    <x:row r="1801" ht="15" hidden="0" customHeight="1">
      <x:c r="A1801" s="12" t="str">
        <x:v>S01800</x:v>
      </x:c>
      <x:c r="B1801" s="12" t="str">
        <x:v>2025-05-01 02:25:00-05:00</x:v>
      </x:c>
      <x:c r="C1801" s="12" t="str">
        <x:v>Long</x:v>
      </x:c>
      <x:c r="D1801" s="12" t="n">
        <x:v>75</x:v>
      </x:c>
      <x:c r="E1801" s="12" t="str">
        <x:v>Immediate same-bar</x:v>
      </x:c>
      <x:c r="F1801" s="12" t="str">
        <x:v>2025-05-01 02:25:00-05:00</x:v>
      </x:c>
      <x:c r="G1801" s="12" t="n">
        <x:v>0</x:v>
      </x:c>
      <x:c r="H1801" s="12"/>
    </x:row>
    <x:row r="1802" ht="15" hidden="0" customHeight="1">
      <x:c r="A1802" s="12" t="str">
        <x:v>S01801</x:v>
      </x:c>
      <x:c r="B1802" s="12" t="str">
        <x:v>2025-05-01 07:30:00-05:00</x:v>
      </x:c>
      <x:c r="C1802" s="12" t="str">
        <x:v>Short</x:v>
      </x:c>
      <x:c r="D1802" s="12" t="n">
        <x:v>90</x:v>
      </x:c>
      <x:c r="E1802" s="12" t="str">
        <x:v>Immediate same-bar</x:v>
      </x:c>
      <x:c r="F1802" s="12" t="str">
        <x:v>2025-05-01 07:30:00-05:00</x:v>
      </x:c>
      <x:c r="G1802" s="12" t="n">
        <x:v>0</x:v>
      </x:c>
      <x:c r="H1802" s="12"/>
    </x:row>
    <x:row r="1803" ht="15" hidden="0" customHeight="1">
      <x:c r="A1803" s="12" t="str">
        <x:v>S01802</x:v>
      </x:c>
      <x:c r="B1803" s="12" t="str">
        <x:v>2025-05-01 08:00:00-05:00</x:v>
      </x:c>
      <x:c r="C1803" s="12" t="str">
        <x:v>Short</x:v>
      </x:c>
      <x:c r="D1803" s="12" t="n">
        <x:v>75</x:v>
      </x:c>
      <x:c r="E1803" s="12" t="str">
        <x:v>Immediate same-bar</x:v>
      </x:c>
      <x:c r="F1803" s="12" t="str">
        <x:v>2025-05-01 08:00:00-05:00</x:v>
      </x:c>
      <x:c r="G1803" s="12" t="n">
        <x:v>0</x:v>
      </x:c>
      <x:c r="H1803" s="12"/>
    </x:row>
    <x:row r="1804" ht="15" hidden="0" customHeight="1">
      <x:c r="A1804" s="12" t="str">
        <x:v>S01803</x:v>
      </x:c>
      <x:c r="B1804" s="12" t="str">
        <x:v>2025-05-01 09:25:00-05:00</x:v>
      </x:c>
      <x:c r="C1804" s="12" t="str">
        <x:v>Long</x:v>
      </x:c>
      <x:c r="D1804" s="12" t="n">
        <x:v>75</x:v>
      </x:c>
      <x:c r="E1804" s="12" t="str">
        <x:v>Immediate same-bar</x:v>
      </x:c>
      <x:c r="F1804" s="12" t="str">
        <x:v>2025-05-01 09:25:00-05:00</x:v>
      </x:c>
      <x:c r="G1804" s="12" t="n">
        <x:v>0</x:v>
      </x:c>
      <x:c r="H1804" s="12"/>
    </x:row>
    <x:row r="1805" ht="15" hidden="0" customHeight="1">
      <x:c r="A1805" s="12" t="str">
        <x:v>S01804</x:v>
      </x:c>
      <x:c r="B1805" s="12" t="str">
        <x:v>2025-05-01 14:50:00-05:00</x:v>
      </x:c>
      <x:c r="C1805" s="12" t="str">
        <x:v>Short</x:v>
      </x:c>
      <x:c r="D1805" s="12" t="n">
        <x:v>100</x:v>
      </x:c>
      <x:c r="E1805" s="12" t="str">
        <x:v>Immediate same-bar</x:v>
      </x:c>
      <x:c r="F1805" s="12" t="str">
        <x:v>2025-05-01 14:50:00-05:00</x:v>
      </x:c>
      <x:c r="G1805" s="12" t="n">
        <x:v>0</x:v>
      </x:c>
      <x:c r="H1805" s="12"/>
    </x:row>
    <x:row r="1806" ht="15" hidden="0" customHeight="1">
      <x:c r="A1806" s="12" t="str">
        <x:v>S01805</x:v>
      </x:c>
      <x:c r="B1806" s="12" t="str">
        <x:v>2025-05-02 06:30:00-05:00</x:v>
      </x:c>
      <x:c r="C1806" s="12" t="str">
        <x:v>Short</x:v>
      </x:c>
      <x:c r="D1806" s="12" t="n">
        <x:v>90</x:v>
      </x:c>
      <x:c r="E1806" s="12" t="str">
        <x:v>Immediate same-bar</x:v>
      </x:c>
      <x:c r="F1806" s="12" t="str">
        <x:v>2025-05-02 06:30:00-05:00</x:v>
      </x:c>
      <x:c r="G1806" s="12" t="n">
        <x:v>0</x:v>
      </x:c>
      <x:c r="H1806" s="12"/>
    </x:row>
    <x:row r="1807" ht="15" hidden="0" customHeight="1">
      <x:c r="A1807" s="12" t="str">
        <x:v>S01806</x:v>
      </x:c>
      <x:c r="B1807" s="12" t="str">
        <x:v>2025-05-02 10:55:00-05:00</x:v>
      </x:c>
      <x:c r="C1807" s="12" t="str">
        <x:v>Long</x:v>
      </x:c>
      <x:c r="D1807" s="12" t="n">
        <x:v>75</x:v>
      </x:c>
      <x:c r="E1807" s="12" t="str">
        <x:v>Immediate same-bar</x:v>
      </x:c>
      <x:c r="F1807" s="12" t="str">
        <x:v>2025-05-02 10:55:00-05:00</x:v>
      </x:c>
      <x:c r="G1807" s="12" t="n">
        <x:v>0</x:v>
      </x:c>
      <x:c r="H1807" s="12"/>
    </x:row>
    <x:row r="1808" ht="15" hidden="0" customHeight="1">
      <x:c r="A1808" s="12" t="str">
        <x:v>S01807</x:v>
      </x:c>
      <x:c r="B1808" s="12" t="str">
        <x:v>2025-05-02 14:00:00-05:00</x:v>
      </x:c>
      <x:c r="C1808" s="12" t="str">
        <x:v>Short</x:v>
      </x:c>
      <x:c r="D1808" s="12" t="n">
        <x:v>75</x:v>
      </x:c>
      <x:c r="E1808" s="12" t="str">
        <x:v>Immediate same-bar</x:v>
      </x:c>
      <x:c r="F1808" s="12" t="str">
        <x:v>2025-05-02 14:00:00-05:00</x:v>
      </x:c>
      <x:c r="G1808" s="12" t="n">
        <x:v>0</x:v>
      </x:c>
      <x:c r="H1808" s="12"/>
    </x:row>
    <x:row r="1809" ht="15" hidden="0" customHeight="1">
      <x:c r="A1809" s="12" t="str">
        <x:v>S01808</x:v>
      </x:c>
      <x:c r="B1809" s="12" t="str">
        <x:v>2025-05-02 14:45:00-05:00</x:v>
      </x:c>
      <x:c r="C1809" s="12" t="str">
        <x:v>Short</x:v>
      </x:c>
      <x:c r="D1809" s="12" t="n">
        <x:v>75</x:v>
      </x:c>
      <x:c r="E1809" s="12" t="str">
        <x:v>Immediate same-bar</x:v>
      </x:c>
      <x:c r="F1809" s="12" t="str">
        <x:v>2025-05-02 14:45:00-05:00</x:v>
      </x:c>
      <x:c r="G1809" s="12" t="n">
        <x:v>0</x:v>
      </x:c>
      <x:c r="H1809" s="12"/>
    </x:row>
    <x:row r="1810" ht="15" hidden="0" customHeight="1">
      <x:c r="A1810" s="12" t="str">
        <x:v>S01809</x:v>
      </x:c>
      <x:c r="B1810" s="12" t="str">
        <x:v>2025-05-05 14:25:00-05:00</x:v>
      </x:c>
      <x:c r="C1810" s="12" t="str">
        <x:v>Long</x:v>
      </x:c>
      <x:c r="D1810" s="12" t="n">
        <x:v>85</x:v>
      </x:c>
      <x:c r="E1810" s="12" t="str">
        <x:v>Opposite BOS first</x:v>
      </x:c>
      <x:c r="F1810" s="12"/>
      <x:c r="G1810" s="12"/>
      <x:c r="H1810" s="12" t="str">
        <x:v>2025-05-05 14:45:00-05:00</x:v>
      </x:c>
    </x:row>
    <x:row r="1811" ht="15" hidden="0" customHeight="1">
      <x:c r="A1811" s="12" t="str">
        <x:v>S01810</x:v>
      </x:c>
      <x:c r="B1811" s="12" t="str">
        <x:v>2025-05-05 14:45:00-05:00</x:v>
      </x:c>
      <x:c r="C1811" s="12" t="str">
        <x:v>Short</x:v>
      </x:c>
      <x:c r="D1811" s="12" t="n">
        <x:v>75</x:v>
      </x:c>
      <x:c r="E1811" s="12" t="str">
        <x:v>Immediate same-bar</x:v>
      </x:c>
      <x:c r="F1811" s="12" t="str">
        <x:v>2025-05-05 14:45:00-05:00</x:v>
      </x:c>
      <x:c r="G1811" s="12" t="n">
        <x:v>0</x:v>
      </x:c>
      <x:c r="H1811" s="12"/>
    </x:row>
    <x:row r="1812" ht="15" hidden="0" customHeight="1">
      <x:c r="A1812" s="12" t="str">
        <x:v>S01811</x:v>
      </x:c>
      <x:c r="B1812" s="12" t="str">
        <x:v>2025-05-06 05:35:00-05:00</x:v>
      </x:c>
      <x:c r="C1812" s="12" t="str">
        <x:v>Long</x:v>
      </x:c>
      <x:c r="D1812" s="12" t="n">
        <x:v>90</x:v>
      </x:c>
      <x:c r="E1812" s="12" t="str">
        <x:v>Immediate same-bar</x:v>
      </x:c>
      <x:c r="F1812" s="12" t="str">
        <x:v>2025-05-06 05:35:00-05:00</x:v>
      </x:c>
      <x:c r="G1812" s="12" t="n">
        <x:v>0</x:v>
      </x:c>
      <x:c r="H1812" s="12"/>
    </x:row>
    <x:row r="1813" ht="15" hidden="0" customHeight="1">
      <x:c r="A1813" s="12" t="str">
        <x:v>S01812</x:v>
      </x:c>
      <x:c r="B1813" s="12" t="str">
        <x:v>2025-05-06 08:35:00-05:00</x:v>
      </x:c>
      <x:c r="C1813" s="12" t="str">
        <x:v>Long</x:v>
      </x:c>
      <x:c r="D1813" s="12" t="n">
        <x:v>90</x:v>
      </x:c>
      <x:c r="E1813" s="12" t="str">
        <x:v>Immediate same-bar</x:v>
      </x:c>
      <x:c r="F1813" s="12" t="str">
        <x:v>2025-05-06 08:35:00-05:00</x:v>
      </x:c>
      <x:c r="G1813" s="12" t="n">
        <x:v>0</x:v>
      </x:c>
      <x:c r="H1813" s="12"/>
    </x:row>
    <x:row r="1814" ht="15" hidden="0" customHeight="1">
      <x:c r="A1814" s="12" t="str">
        <x:v>S01813</x:v>
      </x:c>
      <x:c r="B1814" s="12" t="str">
        <x:v>2025-05-06 09:15:00-05:00</x:v>
      </x:c>
      <x:c r="C1814" s="12" t="str">
        <x:v>Long</x:v>
      </x:c>
      <x:c r="D1814" s="12" t="n">
        <x:v>90</x:v>
      </x:c>
      <x:c r="E1814" s="12" t="str">
        <x:v>Immediate same-bar</x:v>
      </x:c>
      <x:c r="F1814" s="12" t="str">
        <x:v>2025-05-06 09:15:00-05:00</x:v>
      </x:c>
      <x:c r="G1814" s="12" t="n">
        <x:v>0</x:v>
      </x:c>
      <x:c r="H1814" s="12"/>
    </x:row>
    <x:row r="1815" ht="15" hidden="0" customHeight="1">
      <x:c r="A1815" s="12" t="str">
        <x:v>S01814</x:v>
      </x:c>
      <x:c r="B1815" s="12" t="str">
        <x:v>2025-05-06 10:25:00-05:00</x:v>
      </x:c>
      <x:c r="C1815" s="12" t="str">
        <x:v>Long</x:v>
      </x:c>
      <x:c r="D1815" s="12" t="n">
        <x:v>85</x:v>
      </x:c>
      <x:c r="E1815" s="12" t="str">
        <x:v>Immediate same-bar</x:v>
      </x:c>
      <x:c r="F1815" s="12" t="str">
        <x:v>2025-05-06 10:25:00-05:00</x:v>
      </x:c>
      <x:c r="G1815" s="12" t="n">
        <x:v>0</x:v>
      </x:c>
      <x:c r="H1815" s="12"/>
    </x:row>
    <x:row r="1816" ht="15" hidden="0" customHeight="1">
      <x:c r="A1816" s="12" t="str">
        <x:v>S01815</x:v>
      </x:c>
      <x:c r="B1816" s="12" t="str">
        <x:v>2025-05-06 10:50:00-05:00</x:v>
      </x:c>
      <x:c r="C1816" s="12" t="str">
        <x:v>Long</x:v>
      </x:c>
      <x:c r="D1816" s="12" t="n">
        <x:v>85</x:v>
      </x:c>
      <x:c r="E1816" s="12" t="str">
        <x:v>Later within expiry</x:v>
      </x:c>
      <x:c r="F1816" s="12" t="str">
        <x:v>2025-05-06 11:10:00-05:00</x:v>
      </x:c>
      <x:c r="G1816" s="12" t="n">
        <x:v>4</x:v>
      </x:c>
      <x:c r="H1816" s="12"/>
    </x:row>
    <x:row r="1817" ht="15" hidden="0" customHeight="1">
      <x:c r="A1817" s="12" t="str">
        <x:v>S01816</x:v>
      </x:c>
      <x:c r="B1817" s="12" t="str">
        <x:v>2025-05-06 11:50:00-05:00</x:v>
      </x:c>
      <x:c r="C1817" s="12" t="str">
        <x:v>Long</x:v>
      </x:c>
      <x:c r="D1817" s="12" t="n">
        <x:v>85</x:v>
      </x:c>
      <x:c r="E1817" s="12" t="str">
        <x:v>Opposite BOS first</x:v>
      </x:c>
      <x:c r="F1817" s="12"/>
      <x:c r="G1817" s="12"/>
      <x:c r="H1817" s="12" t="str">
        <x:v>2025-05-06 11:55:00-05:00</x:v>
      </x:c>
    </x:row>
    <x:row r="1818" ht="15" hidden="0" customHeight="1">
      <x:c r="A1818" s="12" t="str">
        <x:v>S01817</x:v>
      </x:c>
      <x:c r="B1818" s="12" t="str">
        <x:v>2025-05-06 11:55:00-05:00</x:v>
      </x:c>
      <x:c r="C1818" s="12" t="str">
        <x:v>Short</x:v>
      </x:c>
      <x:c r="D1818" s="12" t="n">
        <x:v>85</x:v>
      </x:c>
      <x:c r="E1818" s="12" t="str">
        <x:v>Immediate same-bar</x:v>
      </x:c>
      <x:c r="F1818" s="12" t="str">
        <x:v>2025-05-06 11:55:00-05:00</x:v>
      </x:c>
      <x:c r="G1818" s="12" t="n">
        <x:v>0</x:v>
      </x:c>
      <x:c r="H1818" s="12"/>
    </x:row>
    <x:row r="1819" ht="15" hidden="0" customHeight="1">
      <x:c r="A1819" s="12" t="str">
        <x:v>S01818</x:v>
      </x:c>
      <x:c r="B1819" s="12" t="str">
        <x:v>2025-05-07 06:00:00-05:00</x:v>
      </x:c>
      <x:c r="C1819" s="12" t="str">
        <x:v>Long</x:v>
      </x:c>
      <x:c r="D1819" s="12" t="n">
        <x:v>90</x:v>
      </x:c>
      <x:c r="E1819" s="12" t="str">
        <x:v>Immediate same-bar</x:v>
      </x:c>
      <x:c r="F1819" s="12" t="str">
        <x:v>2025-05-07 06:00:00-05:00</x:v>
      </x:c>
      <x:c r="G1819" s="12" t="n">
        <x:v>0</x:v>
      </x:c>
      <x:c r="H1819" s="12"/>
    </x:row>
    <x:row r="1820" ht="15" hidden="0" customHeight="1">
      <x:c r="A1820" s="12" t="str">
        <x:v>S01819</x:v>
      </x:c>
      <x:c r="B1820" s="12" t="str">
        <x:v>2025-05-07 07:05:00-05:00</x:v>
      </x:c>
      <x:c r="C1820" s="12" t="str">
        <x:v>Short</x:v>
      </x:c>
      <x:c r="D1820" s="12" t="n">
        <x:v>90</x:v>
      </x:c>
      <x:c r="E1820" s="12" t="str">
        <x:v>Immediate same-bar</x:v>
      </x:c>
      <x:c r="F1820" s="12" t="str">
        <x:v>2025-05-07 07:05:00-05:00</x:v>
      </x:c>
      <x:c r="G1820" s="12" t="n">
        <x:v>0</x:v>
      </x:c>
      <x:c r="H1820" s="12"/>
    </x:row>
    <x:row r="1821" ht="15" hidden="0" customHeight="1">
      <x:c r="A1821" s="12" t="str">
        <x:v>S01820</x:v>
      </x:c>
      <x:c r="B1821" s="12" t="str">
        <x:v>2025-05-07 13:05:00-05:00</x:v>
      </x:c>
      <x:c r="C1821" s="12" t="str">
        <x:v>Short</x:v>
      </x:c>
      <x:c r="D1821" s="12" t="n">
        <x:v>75</x:v>
      </x:c>
      <x:c r="E1821" s="12" t="str">
        <x:v>Immediate same-bar</x:v>
      </x:c>
      <x:c r="F1821" s="12" t="str">
        <x:v>2025-05-07 13:05:00-05:00</x:v>
      </x:c>
      <x:c r="G1821" s="12" t="n">
        <x:v>0</x:v>
      </x:c>
      <x:c r="H1821" s="12"/>
    </x:row>
    <x:row r="1822" ht="15" hidden="0" customHeight="1">
      <x:c r="A1822" s="12" t="str">
        <x:v>S01821</x:v>
      </x:c>
      <x:c r="B1822" s="12" t="str">
        <x:v>2025-05-07 14:40:00-05:00</x:v>
      </x:c>
      <x:c r="C1822" s="12" t="str">
        <x:v>Long</x:v>
      </x:c>
      <x:c r="D1822" s="12" t="n">
        <x:v>75</x:v>
      </x:c>
      <x:c r="E1822" s="12" t="str">
        <x:v>Immediate same-bar</x:v>
      </x:c>
      <x:c r="F1822" s="12" t="str">
        <x:v>2025-05-07 14:40:00-05:00</x:v>
      </x:c>
      <x:c r="G1822" s="12" t="n">
        <x:v>0</x:v>
      </x:c>
      <x:c r="H1822" s="12"/>
    </x:row>
    <x:row r="1823" ht="15" hidden="0" customHeight="1">
      <x:c r="A1823" s="12" t="str">
        <x:v>S01822</x:v>
      </x:c>
      <x:c r="B1823" s="12" t="str">
        <x:v>2025-05-08 12:30:00-05:00</x:v>
      </x:c>
      <x:c r="C1823" s="12" t="str">
        <x:v>Short</x:v>
      </x:c>
      <x:c r="D1823" s="12" t="n">
        <x:v>100</x:v>
      </x:c>
      <x:c r="E1823" s="12" t="str">
        <x:v>Immediate same-bar</x:v>
      </x:c>
      <x:c r="F1823" s="12" t="str">
        <x:v>2025-05-08 12:30:00-05:00</x:v>
      </x:c>
      <x:c r="G1823" s="12" t="n">
        <x:v>0</x:v>
      </x:c>
      <x:c r="H1823" s="12"/>
    </x:row>
    <x:row r="1824" ht="15" hidden="0" customHeight="1">
      <x:c r="A1824" s="12" t="str">
        <x:v>S01823</x:v>
      </x:c>
      <x:c r="B1824" s="12" t="str">
        <x:v>2025-05-08 14:40:00-05:00</x:v>
      </x:c>
      <x:c r="C1824" s="12" t="str">
        <x:v>Short</x:v>
      </x:c>
      <x:c r="D1824" s="12" t="n">
        <x:v>85</x:v>
      </x:c>
      <x:c r="E1824" s="12" t="str">
        <x:v>Immediate same-bar</x:v>
      </x:c>
      <x:c r="F1824" s="12" t="str">
        <x:v>2025-05-08 14:40:00-05:00</x:v>
      </x:c>
      <x:c r="G1824" s="12" t="n">
        <x:v>0</x:v>
      </x:c>
      <x:c r="H1824" s="12"/>
    </x:row>
    <x:row r="1825" ht="15" hidden="0" customHeight="1">
      <x:c r="A1825" s="12" t="str">
        <x:v>S01824</x:v>
      </x:c>
      <x:c r="B1825" s="12" t="str">
        <x:v>2025-05-08 14:45:00-05:00</x:v>
      </x:c>
      <x:c r="C1825" s="12" t="str">
        <x:v>Long</x:v>
      </x:c>
      <x:c r="D1825" s="12" t="n">
        <x:v>70</x:v>
      </x:c>
      <x:c r="E1825" s="12" t="str">
        <x:v>Never within expiry</x:v>
      </x:c>
      <x:c r="F1825" s="12"/>
      <x:c r="G1825" s="12"/>
      <x:c r="H1825" s="12"/>
    </x:row>
    <x:row r="1826" ht="15" hidden="0" customHeight="1">
      <x:c r="A1826" s="12" t="str">
        <x:v>S01825</x:v>
      </x:c>
      <x:c r="B1826" s="12" t="str">
        <x:v>2025-05-09 00:15:00-05:00</x:v>
      </x:c>
      <x:c r="C1826" s="12" t="str">
        <x:v>Short</x:v>
      </x:c>
      <x:c r="D1826" s="12" t="n">
        <x:v>90</x:v>
      </x:c>
      <x:c r="E1826" s="12" t="str">
        <x:v>Immediate same-bar</x:v>
      </x:c>
      <x:c r="F1826" s="12" t="str">
        <x:v>2025-05-09 00:15:00-05:00</x:v>
      </x:c>
      <x:c r="G1826" s="12" t="n">
        <x:v>0</x:v>
      </x:c>
      <x:c r="H1826" s="12"/>
    </x:row>
    <x:row r="1827" ht="15" hidden="0" customHeight="1">
      <x:c r="A1827" s="12" t="str">
        <x:v>S01826</x:v>
      </x:c>
      <x:c r="B1827" s="12" t="str">
        <x:v>2025-05-09 00:55:00-05:00</x:v>
      </x:c>
      <x:c r="C1827" s="12" t="str">
        <x:v>Short</x:v>
      </x:c>
      <x:c r="D1827" s="12" t="n">
        <x:v>75</x:v>
      </x:c>
      <x:c r="E1827" s="12" t="str">
        <x:v>Opposite BOS first</x:v>
      </x:c>
      <x:c r="F1827" s="12"/>
      <x:c r="G1827" s="12"/>
      <x:c r="H1827" s="12" t="str">
        <x:v>2025-05-09 01:00:00-05:00</x:v>
      </x:c>
    </x:row>
    <x:row r="1828" ht="15" hidden="0" customHeight="1">
      <x:c r="A1828" s="12" t="str">
        <x:v>S01827</x:v>
      </x:c>
      <x:c r="B1828" s="12" t="str">
        <x:v>2025-05-09 02:10:00-05:00</x:v>
      </x:c>
      <x:c r="C1828" s="12" t="str">
        <x:v>Short</x:v>
      </x:c>
      <x:c r="D1828" s="12" t="n">
        <x:v>90</x:v>
      </x:c>
      <x:c r="E1828" s="12" t="str">
        <x:v>Immediate same-bar</x:v>
      </x:c>
      <x:c r="F1828" s="12" t="str">
        <x:v>2025-05-09 02:10:00-05:00</x:v>
      </x:c>
      <x:c r="G1828" s="12" t="n">
        <x:v>0</x:v>
      </x:c>
      <x:c r="H1828" s="12"/>
    </x:row>
    <x:row r="1829" ht="15" hidden="0" customHeight="1">
      <x:c r="A1829" s="12" t="str">
        <x:v>S01828</x:v>
      </x:c>
      <x:c r="B1829" s="12" t="str">
        <x:v>2025-05-09 06:25:00-05:00</x:v>
      </x:c>
      <x:c r="C1829" s="12" t="str">
        <x:v>Long</x:v>
      </x:c>
      <x:c r="D1829" s="12" t="n">
        <x:v>75</x:v>
      </x:c>
      <x:c r="E1829" s="12" t="str">
        <x:v>Opposite BOS first</x:v>
      </x:c>
      <x:c r="F1829" s="12"/>
      <x:c r="G1829" s="12"/>
      <x:c r="H1829" s="12" t="str">
        <x:v>2025-05-09 06:35:00-05:00</x:v>
      </x:c>
    </x:row>
    <x:row r="1830" ht="15" hidden="0" customHeight="1">
      <x:c r="A1830" s="12" t="str">
        <x:v>S01829</x:v>
      </x:c>
      <x:c r="B1830" s="12" t="str">
        <x:v>2025-05-09 07:35:00-05:00</x:v>
      </x:c>
      <x:c r="C1830" s="12" t="str">
        <x:v>Long</x:v>
      </x:c>
      <x:c r="D1830" s="12" t="n">
        <x:v>75</x:v>
      </x:c>
      <x:c r="E1830" s="12" t="str">
        <x:v>Immediate same-bar</x:v>
      </x:c>
      <x:c r="F1830" s="12" t="str">
        <x:v>2025-05-09 07:35:00-05:00</x:v>
      </x:c>
      <x:c r="G1830" s="12" t="n">
        <x:v>0</x:v>
      </x:c>
      <x:c r="H1830" s="12"/>
    </x:row>
    <x:row r="1831" ht="15" hidden="0" customHeight="1">
      <x:c r="A1831" s="12" t="str">
        <x:v>S01830</x:v>
      </x:c>
      <x:c r="B1831" s="12" t="str">
        <x:v>2025-05-12 13:55:00-05:00</x:v>
      </x:c>
      <x:c r="C1831" s="12" t="str">
        <x:v>Long</x:v>
      </x:c>
      <x:c r="D1831" s="12" t="n">
        <x:v>85</x:v>
      </x:c>
      <x:c r="E1831" s="12" t="str">
        <x:v>Opposite BOS first</x:v>
      </x:c>
      <x:c r="F1831" s="12"/>
      <x:c r="G1831" s="12"/>
      <x:c r="H1831" s="12" t="str">
        <x:v>2025-05-12 14:20:00-05:00</x:v>
      </x:c>
    </x:row>
    <x:row r="1832" ht="15" hidden="0" customHeight="1">
      <x:c r="A1832" s="12" t="str">
        <x:v>S01831</x:v>
      </x:c>
      <x:c r="B1832" s="12" t="str">
        <x:v>2025-05-12 14:20:00-05:00</x:v>
      </x:c>
      <x:c r="C1832" s="12" t="str">
        <x:v>Short</x:v>
      </x:c>
      <x:c r="D1832" s="12" t="n">
        <x:v>100</x:v>
      </x:c>
      <x:c r="E1832" s="12" t="str">
        <x:v>Immediate same-bar</x:v>
      </x:c>
      <x:c r="F1832" s="12" t="str">
        <x:v>2025-05-12 14:20:00-05:00</x:v>
      </x:c>
      <x:c r="G1832" s="12" t="n">
        <x:v>0</x:v>
      </x:c>
      <x:c r="H1832" s="12"/>
    </x:row>
    <x:row r="1833" ht="15" hidden="0" customHeight="1">
      <x:c r="A1833" s="12" t="str">
        <x:v>S01832</x:v>
      </x:c>
      <x:c r="B1833" s="12" t="str">
        <x:v>2025-05-12 14:55:00-05:00</x:v>
      </x:c>
      <x:c r="C1833" s="12" t="str">
        <x:v>Long</x:v>
      </x:c>
      <x:c r="D1833" s="12" t="n">
        <x:v>100</x:v>
      </x:c>
      <x:c r="E1833" s="12" t="str">
        <x:v>Immediate same-bar</x:v>
      </x:c>
      <x:c r="F1833" s="12" t="str">
        <x:v>2025-05-12 14:55:00-05:00</x:v>
      </x:c>
      <x:c r="G1833" s="12" t="n">
        <x:v>0</x:v>
      </x:c>
      <x:c r="H1833" s="12"/>
    </x:row>
    <x:row r="1834" ht="15" hidden="0" customHeight="1">
      <x:c r="A1834" s="12" t="str">
        <x:v>S01833</x:v>
      </x:c>
      <x:c r="B1834" s="12" t="str">
        <x:v>2025-05-12 15:00:00-05:00</x:v>
      </x:c>
      <x:c r="C1834" s="12" t="str">
        <x:v>Short</x:v>
      </x:c>
      <x:c r="D1834" s="12" t="n">
        <x:v>70</x:v>
      </x:c>
      <x:c r="E1834" s="12" t="str">
        <x:v>Never within expiry</x:v>
      </x:c>
      <x:c r="F1834" s="12"/>
      <x:c r="G1834" s="12"/>
      <x:c r="H1834" s="12"/>
    </x:row>
    <x:row r="1835" ht="15" hidden="0" customHeight="1">
      <x:c r="A1835" s="12" t="str">
        <x:v>S01834</x:v>
      </x:c>
      <x:c r="B1835" s="12" t="str">
        <x:v>2025-05-12 18:55:00-05:00</x:v>
      </x:c>
      <x:c r="C1835" s="12" t="str">
        <x:v>Short</x:v>
      </x:c>
      <x:c r="D1835" s="12" t="n">
        <x:v>90</x:v>
      </x:c>
      <x:c r="E1835" s="12" t="str">
        <x:v>Immediate same-bar</x:v>
      </x:c>
      <x:c r="F1835" s="12" t="str">
        <x:v>2025-05-12 18:55:00-05:00</x:v>
      </x:c>
      <x:c r="G1835" s="12" t="n">
        <x:v>0</x:v>
      </x:c>
      <x:c r="H1835" s="12"/>
    </x:row>
    <x:row r="1836" ht="15" hidden="0" customHeight="1">
      <x:c r="A1836" s="12" t="str">
        <x:v>S01835</x:v>
      </x:c>
      <x:c r="B1836" s="12" t="str">
        <x:v>2025-05-13 11:35:00-05:00</x:v>
      </x:c>
      <x:c r="C1836" s="12" t="str">
        <x:v>Long</x:v>
      </x:c>
      <x:c r="D1836" s="12" t="n">
        <x:v>75</x:v>
      </x:c>
      <x:c r="E1836" s="12" t="str">
        <x:v>Immediate same-bar</x:v>
      </x:c>
      <x:c r="F1836" s="12" t="str">
        <x:v>2025-05-13 11:35:00-05:00</x:v>
      </x:c>
      <x:c r="G1836" s="12" t="n">
        <x:v>0</x:v>
      </x:c>
      <x:c r="H1836" s="12"/>
    </x:row>
    <x:row r="1837" ht="15" hidden="0" customHeight="1">
      <x:c r="A1837" s="12" t="str">
        <x:v>S01836</x:v>
      </x:c>
      <x:c r="B1837" s="12" t="str">
        <x:v>2025-05-13 12:30:00-05:00</x:v>
      </x:c>
      <x:c r="C1837" s="12" t="str">
        <x:v>Long</x:v>
      </x:c>
      <x:c r="D1837" s="12" t="n">
        <x:v>75</x:v>
      </x:c>
      <x:c r="E1837" s="12" t="str">
        <x:v>Immediate same-bar</x:v>
      </x:c>
      <x:c r="F1837" s="12" t="str">
        <x:v>2025-05-13 12:30:00-05:00</x:v>
      </x:c>
      <x:c r="G1837" s="12" t="n">
        <x:v>0</x:v>
      </x:c>
      <x:c r="H1837" s="12"/>
    </x:row>
    <x:row r="1838" ht="15" hidden="0" customHeight="1">
      <x:c r="A1838" s="12" t="str">
        <x:v>S01837</x:v>
      </x:c>
      <x:c r="B1838" s="12" t="str">
        <x:v>2025-05-13 12:55:00-05:00</x:v>
      </x:c>
      <x:c r="C1838" s="12" t="str">
        <x:v>Short</x:v>
      </x:c>
      <x:c r="D1838" s="12" t="n">
        <x:v>85</x:v>
      </x:c>
      <x:c r="E1838" s="12" t="str">
        <x:v>Immediate same-bar</x:v>
      </x:c>
      <x:c r="F1838" s="12" t="str">
        <x:v>2025-05-13 12:55:00-05:00</x:v>
      </x:c>
      <x:c r="G1838" s="12" t="n">
        <x:v>0</x:v>
      </x:c>
      <x:c r="H1838" s="12"/>
    </x:row>
    <x:row r="1839" ht="15" hidden="0" customHeight="1">
      <x:c r="A1839" s="12" t="str">
        <x:v>S01838</x:v>
      </x:c>
      <x:c r="B1839" s="12" t="str">
        <x:v>2025-05-13 18:05:00-05:00</x:v>
      </x:c>
      <x:c r="C1839" s="12" t="str">
        <x:v>Long</x:v>
      </x:c>
      <x:c r="D1839" s="12" t="n">
        <x:v>90</x:v>
      </x:c>
      <x:c r="E1839" s="12" t="str">
        <x:v>Immediate same-bar</x:v>
      </x:c>
      <x:c r="F1839" s="12" t="str">
        <x:v>2025-05-13 18:05:00-05:00</x:v>
      </x:c>
      <x:c r="G1839" s="12" t="n">
        <x:v>0</x:v>
      </x:c>
      <x:c r="H1839" s="12"/>
    </x:row>
    <x:row r="1840" ht="15" hidden="0" customHeight="1">
      <x:c r="A1840" s="12" t="str">
        <x:v>S01839</x:v>
      </x:c>
      <x:c r="B1840" s="12" t="str">
        <x:v>2025-05-14 02:20:00-05:00</x:v>
      </x:c>
      <x:c r="C1840" s="12" t="str">
        <x:v>Short</x:v>
      </x:c>
      <x:c r="D1840" s="12" t="n">
        <x:v>90</x:v>
      </x:c>
      <x:c r="E1840" s="12" t="str">
        <x:v>Immediate same-bar</x:v>
      </x:c>
      <x:c r="F1840" s="12" t="str">
        <x:v>2025-05-14 02:20:00-05:00</x:v>
      </x:c>
      <x:c r="G1840" s="12" t="n">
        <x:v>0</x:v>
      </x:c>
      <x:c r="H1840" s="12"/>
    </x:row>
    <x:row r="1841" ht="15" hidden="0" customHeight="1">
      <x:c r="A1841" s="12" t="str">
        <x:v>S01840</x:v>
      </x:c>
      <x:c r="B1841" s="12" t="str">
        <x:v>2025-05-14 03:05:00-05:00</x:v>
      </x:c>
      <x:c r="C1841" s="12" t="str">
        <x:v>Short</x:v>
      </x:c>
      <x:c r="D1841" s="12" t="n">
        <x:v>90</x:v>
      </x:c>
      <x:c r="E1841" s="12" t="str">
        <x:v>Immediate same-bar</x:v>
      </x:c>
      <x:c r="F1841" s="12" t="str">
        <x:v>2025-05-14 03:05:00-05:00</x:v>
      </x:c>
      <x:c r="G1841" s="12" t="n">
        <x:v>0</x:v>
      </x:c>
      <x:c r="H1841" s="12"/>
    </x:row>
    <x:row r="1842" ht="15" hidden="0" customHeight="1">
      <x:c r="A1842" s="12" t="str">
        <x:v>S01841</x:v>
      </x:c>
      <x:c r="B1842" s="12" t="str">
        <x:v>2025-05-14 07:40:00-05:00</x:v>
      </x:c>
      <x:c r="C1842" s="12" t="str">
        <x:v>Short</x:v>
      </x:c>
      <x:c r="D1842" s="12" t="n">
        <x:v>90</x:v>
      </x:c>
      <x:c r="E1842" s="12" t="str">
        <x:v>Immediate same-bar</x:v>
      </x:c>
      <x:c r="F1842" s="12" t="str">
        <x:v>2025-05-14 07:40:00-05:00</x:v>
      </x:c>
      <x:c r="G1842" s="12" t="n">
        <x:v>0</x:v>
      </x:c>
      <x:c r="H1842" s="12"/>
    </x:row>
    <x:row r="1843" ht="15" hidden="0" customHeight="1">
      <x:c r="A1843" s="12" t="str">
        <x:v>S01842</x:v>
      </x:c>
      <x:c r="B1843" s="12" t="str">
        <x:v>2025-05-14 11:40:00-05:00</x:v>
      </x:c>
      <x:c r="C1843" s="12" t="str">
        <x:v>Long</x:v>
      </x:c>
      <x:c r="D1843" s="12" t="n">
        <x:v>85</x:v>
      </x:c>
      <x:c r="E1843" s="12" t="str">
        <x:v>Opposite BOS first</x:v>
      </x:c>
      <x:c r="F1843" s="12"/>
      <x:c r="G1843" s="12"/>
      <x:c r="H1843" s="12" t="str">
        <x:v>2025-05-14 12:00:00-05:00</x:v>
      </x:c>
    </x:row>
    <x:row r="1844" ht="15" hidden="0" customHeight="1">
      <x:c r="A1844" s="12" t="str">
        <x:v>S01843</x:v>
      </x:c>
      <x:c r="B1844" s="12" t="str">
        <x:v>2025-05-14 15:05:00-05:00</x:v>
      </x:c>
      <x:c r="C1844" s="12" t="str">
        <x:v>Long</x:v>
      </x:c>
      <x:c r="D1844" s="12" t="n">
        <x:v>100</x:v>
      </x:c>
      <x:c r="E1844" s="12" t="str">
        <x:v>Immediate same-bar</x:v>
      </x:c>
      <x:c r="F1844" s="12" t="str">
        <x:v>2025-05-14 15:05:00-05:00</x:v>
      </x:c>
      <x:c r="G1844" s="12" t="n">
        <x:v>0</x:v>
      </x:c>
      <x:c r="H1844" s="12"/>
    </x:row>
    <x:row r="1845" ht="15" hidden="0" customHeight="1">
      <x:c r="A1845" s="12" t="str">
        <x:v>S01844</x:v>
      </x:c>
      <x:c r="B1845" s="12" t="str">
        <x:v>2025-05-14 18:20:00-05:00</x:v>
      </x:c>
      <x:c r="C1845" s="12" t="str">
        <x:v>Short</x:v>
      </x:c>
      <x:c r="D1845" s="12" t="n">
        <x:v>90</x:v>
      </x:c>
      <x:c r="E1845" s="12" t="str">
        <x:v>Immediate same-bar</x:v>
      </x:c>
      <x:c r="F1845" s="12" t="str">
        <x:v>2025-05-14 18:20:00-05:00</x:v>
      </x:c>
      <x:c r="G1845" s="12" t="n">
        <x:v>0</x:v>
      </x:c>
      <x:c r="H1845" s="12"/>
    </x:row>
    <x:row r="1846" ht="15" hidden="0" customHeight="1">
      <x:c r="A1846" s="12" t="str">
        <x:v>S01845</x:v>
      </x:c>
      <x:c r="B1846" s="12" t="str">
        <x:v>2025-05-14 19:00:00-05:00</x:v>
      </x:c>
      <x:c r="C1846" s="12" t="str">
        <x:v>Short</x:v>
      </x:c>
      <x:c r="D1846" s="12" t="n">
        <x:v>75</x:v>
      </x:c>
      <x:c r="E1846" s="12" t="str">
        <x:v>Opposite BOS first</x:v>
      </x:c>
      <x:c r="F1846" s="12"/>
      <x:c r="G1846" s="12"/>
      <x:c r="H1846" s="12" t="str">
        <x:v>2025-05-14 19:40:00-05:00</x:v>
      </x:c>
    </x:row>
    <x:row r="1847" ht="15" hidden="0" customHeight="1">
      <x:c r="A1847" s="12" t="str">
        <x:v>S01846</x:v>
      </x:c>
      <x:c r="B1847" s="12" t="str">
        <x:v>2025-05-14 20:30:00-05:00</x:v>
      </x:c>
      <x:c r="C1847" s="12" t="str">
        <x:v>Long</x:v>
      </x:c>
      <x:c r="D1847" s="12" t="n">
        <x:v>75</x:v>
      </x:c>
      <x:c r="E1847" s="12" t="str">
        <x:v>Never within expiry</x:v>
      </x:c>
      <x:c r="F1847" s="12"/>
      <x:c r="G1847" s="12"/>
      <x:c r="H1847" s="12"/>
    </x:row>
    <x:row r="1848" ht="15" hidden="0" customHeight="1">
      <x:c r="A1848" s="12" t="str">
        <x:v>S01847</x:v>
      </x:c>
      <x:c r="B1848" s="12" t="str">
        <x:v>2025-05-14 21:15:00-05:00</x:v>
      </x:c>
      <x:c r="C1848" s="12" t="str">
        <x:v>Long</x:v>
      </x:c>
      <x:c r="D1848" s="12" t="n">
        <x:v>75</x:v>
      </x:c>
      <x:c r="E1848" s="12" t="str">
        <x:v>Later within expiry</x:v>
      </x:c>
      <x:c r="F1848" s="12" t="str">
        <x:v>2025-05-14 21:30:00-05:00</x:v>
      </x:c>
      <x:c r="G1848" s="12" t="n">
        <x:v>3</x:v>
      </x:c>
      <x:c r="H1848" s="12"/>
    </x:row>
    <x:row r="1849" ht="15" hidden="0" customHeight="1">
      <x:c r="A1849" s="12" t="str">
        <x:v>S01848</x:v>
      </x:c>
      <x:c r="B1849" s="12" t="str">
        <x:v>2025-05-15 11:35:00-05:00</x:v>
      </x:c>
      <x:c r="C1849" s="12" t="str">
        <x:v>Long</x:v>
      </x:c>
      <x:c r="D1849" s="12" t="n">
        <x:v>75</x:v>
      </x:c>
      <x:c r="E1849" s="12" t="str">
        <x:v>Immediate same-bar</x:v>
      </x:c>
      <x:c r="F1849" s="12" t="str">
        <x:v>2025-05-15 11:35:00-05:00</x:v>
      </x:c>
      <x:c r="G1849" s="12" t="n">
        <x:v>0</x:v>
      </x:c>
      <x:c r="H1849" s="12"/>
    </x:row>
    <x:row r="1850" ht="15" hidden="0" customHeight="1">
      <x:c r="A1850" s="12" t="str">
        <x:v>S01849</x:v>
      </x:c>
      <x:c r="B1850" s="12" t="str">
        <x:v>2025-05-15 14:20:00-05:00</x:v>
      </x:c>
      <x:c r="C1850" s="12" t="str">
        <x:v>Short</x:v>
      </x:c>
      <x:c r="D1850" s="12" t="n">
        <x:v>75</x:v>
      </x:c>
      <x:c r="E1850" s="12" t="str">
        <x:v>Immediate same-bar</x:v>
      </x:c>
      <x:c r="F1850" s="12" t="str">
        <x:v>2025-05-15 14:20:00-05:00</x:v>
      </x:c>
      <x:c r="G1850" s="12" t="n">
        <x:v>0</x:v>
      </x:c>
      <x:c r="H1850" s="12"/>
    </x:row>
    <x:row r="1851" ht="15" hidden="0" customHeight="1">
      <x:c r="A1851" s="12" t="str">
        <x:v>S01850</x:v>
      </x:c>
      <x:c r="B1851" s="12" t="str">
        <x:v>2025-05-15 15:00:00-05:00</x:v>
      </x:c>
      <x:c r="C1851" s="12" t="str">
        <x:v>Short</x:v>
      </x:c>
      <x:c r="D1851" s="12" t="n">
        <x:v>85</x:v>
      </x:c>
      <x:c r="E1851" s="12" t="str">
        <x:v>Never within expiry</x:v>
      </x:c>
      <x:c r="F1851" s="12"/>
      <x:c r="G1851" s="12"/>
      <x:c r="H1851" s="12"/>
    </x:row>
    <x:row r="1852" ht="15" hidden="0" customHeight="1">
      <x:c r="A1852" s="12" t="str">
        <x:v>S01851</x:v>
      </x:c>
      <x:c r="B1852" s="12" t="str">
        <x:v>2025-05-15 18:35:00-05:00</x:v>
      </x:c>
      <x:c r="C1852" s="12" t="str">
        <x:v>Long</x:v>
      </x:c>
      <x:c r="D1852" s="12" t="n">
        <x:v>90</x:v>
      </x:c>
      <x:c r="E1852" s="12" t="str">
        <x:v>Immediate same-bar</x:v>
      </x:c>
      <x:c r="F1852" s="12" t="str">
        <x:v>2025-05-15 18:35:00-05:00</x:v>
      </x:c>
      <x:c r="G1852" s="12" t="n">
        <x:v>0</x:v>
      </x:c>
      <x:c r="H1852" s="12"/>
    </x:row>
    <x:row r="1853" ht="15" hidden="0" customHeight="1">
      <x:c r="A1853" s="12" t="str">
        <x:v>S01852</x:v>
      </x:c>
      <x:c r="B1853" s="12" t="str">
        <x:v>2025-05-15 23:50:00-05:00</x:v>
      </x:c>
      <x:c r="C1853" s="12" t="str">
        <x:v>Short</x:v>
      </x:c>
      <x:c r="D1853" s="12" t="n">
        <x:v>90</x:v>
      </x:c>
      <x:c r="E1853" s="12" t="str">
        <x:v>Immediate same-bar</x:v>
      </x:c>
      <x:c r="F1853" s="12" t="str">
        <x:v>2025-05-15 23:50:00-05:00</x:v>
      </x:c>
      <x:c r="G1853" s="12" t="n">
        <x:v>0</x:v>
      </x:c>
      <x:c r="H1853" s="12"/>
    </x:row>
    <x:row r="1854" ht="15" hidden="0" customHeight="1">
      <x:c r="A1854" s="12" t="str">
        <x:v>S01853</x:v>
      </x:c>
      <x:c r="B1854" s="12" t="str">
        <x:v>2025-05-16 07:45:00-05:00</x:v>
      </x:c>
      <x:c r="C1854" s="12" t="str">
        <x:v>Long</x:v>
      </x:c>
      <x:c r="D1854" s="12" t="n">
        <x:v>75</x:v>
      </x:c>
      <x:c r="E1854" s="12" t="str">
        <x:v>Opposite BOS first</x:v>
      </x:c>
      <x:c r="F1854" s="12"/>
      <x:c r="G1854" s="12"/>
      <x:c r="H1854" s="12" t="str">
        <x:v>2025-05-16 07:50:00-05:00</x:v>
      </x:c>
    </x:row>
    <x:row r="1855" ht="15" hidden="0" customHeight="1">
      <x:c r="A1855" s="12" t="str">
        <x:v>S01854</x:v>
      </x:c>
      <x:c r="B1855" s="12" t="str">
        <x:v>2025-05-16 08:25:00-05:00</x:v>
      </x:c>
      <x:c r="C1855" s="12" t="str">
        <x:v>Short</x:v>
      </x:c>
      <x:c r="D1855" s="12" t="n">
        <x:v>75</x:v>
      </x:c>
      <x:c r="E1855" s="12" t="str">
        <x:v>Later within expiry</x:v>
      </x:c>
      <x:c r="F1855" s="12" t="str">
        <x:v>2025-05-16 08:40:00-05:00</x:v>
      </x:c>
      <x:c r="G1855" s="12" t="n">
        <x:v>3</x:v>
      </x:c>
      <x:c r="H1855" s="12"/>
    </x:row>
    <x:row r="1856" ht="15" hidden="0" customHeight="1">
      <x:c r="A1856" s="12" t="str">
        <x:v>S01855</x:v>
      </x:c>
      <x:c r="B1856" s="12" t="str">
        <x:v>2025-05-16 09:35:00-05:00</x:v>
      </x:c>
      <x:c r="C1856" s="12" t="str">
        <x:v>Short</x:v>
      </x:c>
      <x:c r="D1856" s="12" t="n">
        <x:v>85</x:v>
      </x:c>
      <x:c r="E1856" s="12" t="str">
        <x:v>Immediate same-bar</x:v>
      </x:c>
      <x:c r="F1856" s="12" t="str">
        <x:v>2025-05-16 09:35:00-05:00</x:v>
      </x:c>
      <x:c r="G1856" s="12" t="n">
        <x:v>0</x:v>
      </x:c>
      <x:c r="H1856" s="12"/>
    </x:row>
    <x:row r="1857" ht="15" hidden="0" customHeight="1">
      <x:c r="A1857" s="12" t="str">
        <x:v>S01856</x:v>
      </x:c>
      <x:c r="B1857" s="12" t="str">
        <x:v>2025-05-16 15:45:00-05:00</x:v>
      </x:c>
      <x:c r="C1857" s="12" t="str">
        <x:v>Short</x:v>
      </x:c>
      <x:c r="D1857" s="12" t="n">
        <x:v>100</x:v>
      </x:c>
      <x:c r="E1857" s="12" t="str">
        <x:v>Immediate same-bar</x:v>
      </x:c>
      <x:c r="F1857" s="12" t="str">
        <x:v>2025-05-16 15:45:00-05:00</x:v>
      </x:c>
      <x:c r="G1857" s="12" t="n">
        <x:v>0</x:v>
      </x:c>
      <x:c r="H1857" s="12"/>
    </x:row>
    <x:row r="1858" ht="15" hidden="0" customHeight="1">
      <x:c r="A1858" s="12" t="str">
        <x:v>S01857</x:v>
      </x:c>
      <x:c r="B1858" s="12" t="str">
        <x:v>2025-05-19 08:30:00-05:00</x:v>
      </x:c>
      <x:c r="C1858" s="12" t="str">
        <x:v>Long</x:v>
      </x:c>
      <x:c r="D1858" s="12" t="n">
        <x:v>90</x:v>
      </x:c>
      <x:c r="E1858" s="12" t="str">
        <x:v>Immediate same-bar</x:v>
      </x:c>
      <x:c r="F1858" s="12" t="str">
        <x:v>2025-05-19 08:30:00-05:00</x:v>
      </x:c>
      <x:c r="G1858" s="12" t="n">
        <x:v>0</x:v>
      </x:c>
      <x:c r="H1858" s="12"/>
    </x:row>
    <x:row r="1859" ht="15" hidden="0" customHeight="1">
      <x:c r="A1859" s="12" t="str">
        <x:v>S01858</x:v>
      </x:c>
      <x:c r="B1859" s="12" t="str">
        <x:v>2025-05-19 14:55:00-05:00</x:v>
      </x:c>
      <x:c r="C1859" s="12" t="str">
        <x:v>Long</x:v>
      </x:c>
      <x:c r="D1859" s="12" t="n">
        <x:v>85</x:v>
      </x:c>
      <x:c r="E1859" s="12" t="str">
        <x:v>Immediate same-bar</x:v>
      </x:c>
      <x:c r="F1859" s="12" t="str">
        <x:v>2025-05-19 14:55:00-05:00</x:v>
      </x:c>
      <x:c r="G1859" s="12" t="n">
        <x:v>0</x:v>
      </x:c>
      <x:c r="H1859" s="12"/>
    </x:row>
    <x:row r="1860" ht="15" hidden="0" customHeight="1">
      <x:c r="A1860" s="12" t="str">
        <x:v>S01859</x:v>
      </x:c>
      <x:c r="B1860" s="12" t="str">
        <x:v>2025-05-19 20:00:00-05:00</x:v>
      </x:c>
      <x:c r="C1860" s="12" t="str">
        <x:v>Short</x:v>
      </x:c>
      <x:c r="D1860" s="12" t="n">
        <x:v>90</x:v>
      </x:c>
      <x:c r="E1860" s="12" t="str">
        <x:v>Immediate same-bar</x:v>
      </x:c>
      <x:c r="F1860" s="12" t="str">
        <x:v>2025-05-19 20:00:00-05:00</x:v>
      </x:c>
      <x:c r="G1860" s="12" t="n">
        <x:v>0</x:v>
      </x:c>
      <x:c r="H1860" s="12"/>
    </x:row>
    <x:row r="1861" ht="15" hidden="0" customHeight="1">
      <x:c r="A1861" s="12" t="str">
        <x:v>S01860</x:v>
      </x:c>
      <x:c r="B1861" s="12" t="str">
        <x:v>2025-05-20 00:00:00-05:00</x:v>
      </x:c>
      <x:c r="C1861" s="12" t="str">
        <x:v>Long</x:v>
      </x:c>
      <x:c r="D1861" s="12" t="n">
        <x:v>90</x:v>
      </x:c>
      <x:c r="E1861" s="12" t="str">
        <x:v>Immediate same-bar</x:v>
      </x:c>
      <x:c r="F1861" s="12" t="str">
        <x:v>2025-05-20 00:00:00-05:00</x:v>
      </x:c>
      <x:c r="G1861" s="12" t="n">
        <x:v>0</x:v>
      </x:c>
      <x:c r="H1861" s="12"/>
    </x:row>
    <x:row r="1862" ht="15" hidden="0" customHeight="1">
      <x:c r="A1862" s="12" t="str">
        <x:v>S01861</x:v>
      </x:c>
      <x:c r="B1862" s="12" t="str">
        <x:v>2025-05-20 07:35:00-05:00</x:v>
      </x:c>
      <x:c r="C1862" s="12" t="str">
        <x:v>Short</x:v>
      </x:c>
      <x:c r="D1862" s="12" t="n">
        <x:v>90</x:v>
      </x:c>
      <x:c r="E1862" s="12" t="str">
        <x:v>Immediate same-bar</x:v>
      </x:c>
      <x:c r="F1862" s="12" t="str">
        <x:v>2025-05-20 07:35:00-05:00</x:v>
      </x:c>
      <x:c r="G1862" s="12" t="n">
        <x:v>0</x:v>
      </x:c>
      <x:c r="H1862" s="12"/>
    </x:row>
    <x:row r="1863" ht="15" hidden="0" customHeight="1">
      <x:c r="A1863" s="12" t="str">
        <x:v>S01862</x:v>
      </x:c>
      <x:c r="B1863" s="12" t="str">
        <x:v>2025-05-20 11:35:00-05:00</x:v>
      </x:c>
      <x:c r="C1863" s="12" t="str">
        <x:v>Long</x:v>
      </x:c>
      <x:c r="D1863" s="12" t="n">
        <x:v>75</x:v>
      </x:c>
      <x:c r="E1863" s="12" t="str">
        <x:v>Immediate same-bar</x:v>
      </x:c>
      <x:c r="F1863" s="12" t="str">
        <x:v>2025-05-20 11:35:00-05:00</x:v>
      </x:c>
      <x:c r="G1863" s="12" t="n">
        <x:v>0</x:v>
      </x:c>
      <x:c r="H1863" s="12"/>
    </x:row>
    <x:row r="1864" ht="15" hidden="0" customHeight="1">
      <x:c r="A1864" s="12" t="str">
        <x:v>S01863</x:v>
      </x:c>
      <x:c r="B1864" s="12" t="str">
        <x:v>2025-05-20 19:05:00-05:00</x:v>
      </x:c>
      <x:c r="C1864" s="12" t="str">
        <x:v>Long</x:v>
      </x:c>
      <x:c r="D1864" s="12" t="n">
        <x:v>75</x:v>
      </x:c>
      <x:c r="E1864" s="12" t="str">
        <x:v>Never within expiry</x:v>
      </x:c>
      <x:c r="F1864" s="12"/>
      <x:c r="G1864" s="12"/>
      <x:c r="H1864" s="12"/>
    </x:row>
    <x:row r="1865" ht="15" hidden="0" customHeight="1">
      <x:c r="A1865" s="12" t="str">
        <x:v>S01864</x:v>
      </x:c>
      <x:c r="B1865" s="12" t="str">
        <x:v>2025-05-21 06:20:00-05:00</x:v>
      </x:c>
      <x:c r="C1865" s="12" t="str">
        <x:v>Short</x:v>
      </x:c>
      <x:c r="D1865" s="12" t="n">
        <x:v>75</x:v>
      </x:c>
      <x:c r="E1865" s="12" t="str">
        <x:v>Opposite BOS first</x:v>
      </x:c>
      <x:c r="F1865" s="12"/>
      <x:c r="G1865" s="12"/>
      <x:c r="H1865" s="12" t="str">
        <x:v>2025-05-21 06:25:00-05:00</x:v>
      </x:c>
    </x:row>
    <x:row r="1866" ht="15" hidden="0" customHeight="1">
      <x:c r="A1866" s="12" t="str">
        <x:v>S01865</x:v>
      </x:c>
      <x:c r="B1866" s="12" t="str">
        <x:v>2025-05-21 08:10:00-05:00</x:v>
      </x:c>
      <x:c r="C1866" s="12" t="str">
        <x:v>Short</x:v>
      </x:c>
      <x:c r="D1866" s="12" t="n">
        <x:v>90</x:v>
      </x:c>
      <x:c r="E1866" s="12" t="str">
        <x:v>Immediate same-bar</x:v>
      </x:c>
      <x:c r="F1866" s="12" t="str">
        <x:v>2025-05-21 08:10:00-05:00</x:v>
      </x:c>
      <x:c r="G1866" s="12" t="n">
        <x:v>0</x:v>
      </x:c>
      <x:c r="H1866" s="12"/>
    </x:row>
    <x:row r="1867" ht="15" hidden="0" customHeight="1">
      <x:c r="A1867" s="12" t="str">
        <x:v>S01866</x:v>
      </x:c>
      <x:c r="B1867" s="12" t="str">
        <x:v>2025-05-22 00:00:00-05:00</x:v>
      </x:c>
      <x:c r="C1867" s="12" t="str">
        <x:v>Short</x:v>
      </x:c>
      <x:c r="D1867" s="12" t="n">
        <x:v>90</x:v>
      </x:c>
      <x:c r="E1867" s="12" t="str">
        <x:v>Immediate same-bar</x:v>
      </x:c>
      <x:c r="F1867" s="12" t="str">
        <x:v>2025-05-22 00:00:00-05:00</x:v>
      </x:c>
      <x:c r="G1867" s="12" t="n">
        <x:v>0</x:v>
      </x:c>
      <x:c r="H1867" s="12"/>
    </x:row>
    <x:row r="1868" ht="15" hidden="0" customHeight="1">
      <x:c r="A1868" s="12" t="str">
        <x:v>S01867</x:v>
      </x:c>
      <x:c r="B1868" s="12" t="str">
        <x:v>2025-05-22 00:25:00-05:00</x:v>
      </x:c>
      <x:c r="C1868" s="12" t="str">
        <x:v>Long</x:v>
      </x:c>
      <x:c r="D1868" s="12" t="n">
        <x:v>90</x:v>
      </x:c>
      <x:c r="E1868" s="12" t="str">
        <x:v>Immediate same-bar</x:v>
      </x:c>
      <x:c r="F1868" s="12" t="str">
        <x:v>2025-05-22 00:25:00-05:00</x:v>
      </x:c>
      <x:c r="G1868" s="12" t="n">
        <x:v>0</x:v>
      </x:c>
      <x:c r="H1868" s="12"/>
    </x:row>
    <x:row r="1869" ht="15" hidden="0" customHeight="1">
      <x:c r="A1869" s="12" t="str">
        <x:v>S01868</x:v>
      </x:c>
      <x:c r="B1869" s="12" t="str">
        <x:v>2025-05-22 06:00:00-05:00</x:v>
      </x:c>
      <x:c r="C1869" s="12" t="str">
        <x:v>Long</x:v>
      </x:c>
      <x:c r="D1869" s="12" t="n">
        <x:v>90</x:v>
      </x:c>
      <x:c r="E1869" s="12" t="str">
        <x:v>Immediate same-bar</x:v>
      </x:c>
      <x:c r="F1869" s="12" t="str">
        <x:v>2025-05-22 06:00:00-05:00</x:v>
      </x:c>
      <x:c r="G1869" s="12" t="n">
        <x:v>0</x:v>
      </x:c>
      <x:c r="H1869" s="12"/>
    </x:row>
    <x:row r="1870" ht="15" hidden="0" customHeight="1">
      <x:c r="A1870" s="12" t="str">
        <x:v>S01869</x:v>
      </x:c>
      <x:c r="B1870" s="12" t="str">
        <x:v>2025-05-22 06:25:00-05:00</x:v>
      </x:c>
      <x:c r="C1870" s="12" t="str">
        <x:v>Short</x:v>
      </x:c>
      <x:c r="D1870" s="12" t="n">
        <x:v>75</x:v>
      </x:c>
      <x:c r="E1870" s="12" t="str">
        <x:v>Immediate same-bar</x:v>
      </x:c>
      <x:c r="F1870" s="12" t="str">
        <x:v>2025-05-22 06:25:00-05:00</x:v>
      </x:c>
      <x:c r="G1870" s="12" t="n">
        <x:v>0</x:v>
      </x:c>
      <x:c r="H1870" s="12"/>
    </x:row>
    <x:row r="1871" ht="15" hidden="0" customHeight="1">
      <x:c r="A1871" s="12" t="str">
        <x:v>S01870</x:v>
      </x:c>
      <x:c r="B1871" s="12" t="str">
        <x:v>2025-05-22 21:10:00-05:00</x:v>
      </x:c>
      <x:c r="C1871" s="12" t="str">
        <x:v>Long</x:v>
      </x:c>
      <x:c r="D1871" s="12" t="n">
        <x:v>90</x:v>
      </x:c>
      <x:c r="E1871" s="12" t="str">
        <x:v>Immediate same-bar</x:v>
      </x:c>
      <x:c r="F1871" s="12" t="str">
        <x:v>2025-05-22 21:10:00-05:00</x:v>
      </x:c>
      <x:c r="G1871" s="12" t="n">
        <x:v>0</x:v>
      </x:c>
      <x:c r="H1871" s="12"/>
    </x:row>
    <x:row r="1872" ht="15" hidden="0" customHeight="1">
      <x:c r="A1872" s="12" t="str">
        <x:v>S01871</x:v>
      </x:c>
      <x:c r="B1872" s="12" t="str">
        <x:v>2025-05-22 22:20:00-05:00</x:v>
      </x:c>
      <x:c r="C1872" s="12" t="str">
        <x:v>Long</x:v>
      </x:c>
      <x:c r="D1872" s="12" t="n">
        <x:v>90</x:v>
      </x:c>
      <x:c r="E1872" s="12" t="str">
        <x:v>Immediate same-bar</x:v>
      </x:c>
      <x:c r="F1872" s="12" t="str">
        <x:v>2025-05-22 22:20:00-05:00</x:v>
      </x:c>
      <x:c r="G1872" s="12" t="n">
        <x:v>0</x:v>
      </x:c>
      <x:c r="H1872" s="12"/>
    </x:row>
    <x:row r="1873" ht="15" hidden="0" customHeight="1">
      <x:c r="A1873" s="12" t="str">
        <x:v>S01872</x:v>
      </x:c>
      <x:c r="B1873" s="12" t="str">
        <x:v>2025-05-23 02:10:00-05:00</x:v>
      </x:c>
      <x:c r="C1873" s="12" t="str">
        <x:v>Short</x:v>
      </x:c>
      <x:c r="D1873" s="12" t="n">
        <x:v>75</x:v>
      </x:c>
      <x:c r="E1873" s="12" t="str">
        <x:v>Opposite BOS first</x:v>
      </x:c>
      <x:c r="F1873" s="12"/>
      <x:c r="G1873" s="12"/>
      <x:c r="H1873" s="12" t="str">
        <x:v>2025-05-23 02:15:00-05:00</x:v>
      </x:c>
    </x:row>
    <x:row r="1874" ht="15" hidden="0" customHeight="1">
      <x:c r="A1874" s="12" t="str">
        <x:v>S01873</x:v>
      </x:c>
      <x:c r="B1874" s="12" t="str">
        <x:v>2025-05-23 02:15:00-05:00</x:v>
      </x:c>
      <x:c r="C1874" s="12" t="str">
        <x:v>Long</x:v>
      </x:c>
      <x:c r="D1874" s="12" t="n">
        <x:v>90</x:v>
      </x:c>
      <x:c r="E1874" s="12" t="str">
        <x:v>Immediate same-bar</x:v>
      </x:c>
      <x:c r="F1874" s="12" t="str">
        <x:v>2025-05-23 02:15:00-05:00</x:v>
      </x:c>
      <x:c r="G1874" s="12" t="n">
        <x:v>0</x:v>
      </x:c>
      <x:c r="H1874" s="12"/>
    </x:row>
    <x:row r="1875" ht="15" hidden="0" customHeight="1">
      <x:c r="A1875" s="12" t="str">
        <x:v>S01874</x:v>
      </x:c>
      <x:c r="B1875" s="12" t="str">
        <x:v>2025-05-23 08:25:00-05:00</x:v>
      </x:c>
      <x:c r="C1875" s="12" t="str">
        <x:v>Long</x:v>
      </x:c>
      <x:c r="D1875" s="12" t="n">
        <x:v>90</x:v>
      </x:c>
      <x:c r="E1875" s="12" t="str">
        <x:v>Immediate same-bar</x:v>
      </x:c>
      <x:c r="F1875" s="12" t="str">
        <x:v>2025-05-23 08:25:00-05:00</x:v>
      </x:c>
      <x:c r="G1875" s="12" t="n">
        <x:v>0</x:v>
      </x:c>
      <x:c r="H1875" s="12"/>
    </x:row>
    <x:row r="1876" ht="15" hidden="0" customHeight="1">
      <x:c r="A1876" s="12" t="str">
        <x:v>S01875</x:v>
      </x:c>
      <x:c r="B1876" s="12" t="str">
        <x:v>2025-05-23 13:20:00-05:00</x:v>
      </x:c>
      <x:c r="C1876" s="12" t="str">
        <x:v>Long</x:v>
      </x:c>
      <x:c r="D1876" s="12" t="n">
        <x:v>85</x:v>
      </x:c>
      <x:c r="E1876" s="12" t="str">
        <x:v>Never within expiry</x:v>
      </x:c>
      <x:c r="F1876" s="12"/>
      <x:c r="G1876" s="12"/>
      <x:c r="H1876" s="12"/>
    </x:row>
    <x:row r="1877" ht="15" hidden="0" customHeight="1">
      <x:c r="A1877" s="12" t="str">
        <x:v>S01876</x:v>
      </x:c>
      <x:c r="B1877" s="12" t="str">
        <x:v>2025-05-23 14:50:00-05:00</x:v>
      </x:c>
      <x:c r="C1877" s="12" t="str">
        <x:v>Short</x:v>
      </x:c>
      <x:c r="D1877" s="12" t="n">
        <x:v>75</x:v>
      </x:c>
      <x:c r="E1877" s="12" t="str">
        <x:v>Immediate same-bar</x:v>
      </x:c>
      <x:c r="F1877" s="12" t="str">
        <x:v>2025-05-23 14:50:00-05:00</x:v>
      </x:c>
      <x:c r="G1877" s="12" t="n">
        <x:v>0</x:v>
      </x:c>
      <x:c r="H1877" s="12"/>
    </x:row>
    <x:row r="1878" ht="15" hidden="0" customHeight="1">
      <x:c r="A1878" s="12" t="str">
        <x:v>S01877</x:v>
      </x:c>
      <x:c r="B1878" s="12" t="str">
        <x:v>2025-05-26 08:30:00-05:00</x:v>
      </x:c>
      <x:c r="C1878" s="12" t="str">
        <x:v>Long</x:v>
      </x:c>
      <x:c r="D1878" s="12" t="n">
        <x:v>90</x:v>
      </x:c>
      <x:c r="E1878" s="12" t="str">
        <x:v>Immediate same-bar</x:v>
      </x:c>
      <x:c r="F1878" s="12" t="str">
        <x:v>2025-05-26 08:30:00-05:00</x:v>
      </x:c>
      <x:c r="G1878" s="12" t="n">
        <x:v>0</x:v>
      </x:c>
      <x:c r="H1878" s="12"/>
    </x:row>
    <x:row r="1879" ht="15" hidden="0" customHeight="1">
      <x:c r="A1879" s="12" t="str">
        <x:v>S01878</x:v>
      </x:c>
      <x:c r="B1879" s="12" t="str">
        <x:v>2025-05-26 09:30:00-05:00</x:v>
      </x:c>
      <x:c r="C1879" s="12" t="str">
        <x:v>Short</x:v>
      </x:c>
      <x:c r="D1879" s="12" t="n">
        <x:v>75</x:v>
      </x:c>
      <x:c r="E1879" s="12" t="str">
        <x:v>Immediate same-bar</x:v>
      </x:c>
      <x:c r="F1879" s="12" t="str">
        <x:v>2025-05-26 09:30:00-05:00</x:v>
      </x:c>
      <x:c r="G1879" s="12" t="n">
        <x:v>0</x:v>
      </x:c>
      <x:c r="H1879" s="12"/>
    </x:row>
    <x:row r="1880" ht="15" hidden="0" customHeight="1">
      <x:c r="A1880" s="12" t="str">
        <x:v>S01879</x:v>
      </x:c>
      <x:c r="B1880" s="12" t="str">
        <x:v>2025-05-27 08:15:00-05:00</x:v>
      </x:c>
      <x:c r="C1880" s="12" t="str">
        <x:v>Short</x:v>
      </x:c>
      <x:c r="D1880" s="12" t="n">
        <x:v>75</x:v>
      </x:c>
      <x:c r="E1880" s="12" t="str">
        <x:v>Later within expiry</x:v>
      </x:c>
      <x:c r="F1880" s="12" t="str">
        <x:v>2025-05-27 08:30:00-05:00</x:v>
      </x:c>
      <x:c r="G1880" s="12" t="n">
        <x:v>3</x:v>
      </x:c>
      <x:c r="H1880" s="12"/>
    </x:row>
    <x:row r="1881" ht="15" hidden="0" customHeight="1">
      <x:c r="A1881" s="12" t="str">
        <x:v>S01880</x:v>
      </x:c>
      <x:c r="B1881" s="12" t="str">
        <x:v>2025-05-28 01:20:00-05:00</x:v>
      </x:c>
      <x:c r="C1881" s="12" t="str">
        <x:v>Short</x:v>
      </x:c>
      <x:c r="D1881" s="12" t="n">
        <x:v>75</x:v>
      </x:c>
      <x:c r="E1881" s="12" t="str">
        <x:v>Later within expiry</x:v>
      </x:c>
      <x:c r="F1881" s="12" t="str">
        <x:v>2025-05-28 01:55:00-05:00</x:v>
      </x:c>
      <x:c r="G1881" s="12" t="n">
        <x:v>7</x:v>
      </x:c>
      <x:c r="H1881" s="12"/>
    </x:row>
    <x:row r="1882" ht="15" hidden="0" customHeight="1">
      <x:c r="A1882" s="12" t="str">
        <x:v>S01881</x:v>
      </x:c>
      <x:c r="B1882" s="12" t="str">
        <x:v>2025-05-28 01:55:00-05:00</x:v>
      </x:c>
      <x:c r="C1882" s="12" t="str">
        <x:v>Short</x:v>
      </x:c>
      <x:c r="D1882" s="12" t="n">
        <x:v>90</x:v>
      </x:c>
      <x:c r="E1882" s="12" t="str">
        <x:v>Immediate same-bar</x:v>
      </x:c>
      <x:c r="F1882" s="12" t="str">
        <x:v>2025-05-28 01:55:00-05:00</x:v>
      </x:c>
      <x:c r="G1882" s="12" t="n">
        <x:v>0</x:v>
      </x:c>
      <x:c r="H1882" s="12"/>
    </x:row>
    <x:row r="1883" ht="15" hidden="0" customHeight="1">
      <x:c r="A1883" s="12" t="str">
        <x:v>S01882</x:v>
      </x:c>
      <x:c r="B1883" s="12" t="str">
        <x:v>2025-05-28 05:05:00-05:00</x:v>
      </x:c>
      <x:c r="C1883" s="12" t="str">
        <x:v>Long</x:v>
      </x:c>
      <x:c r="D1883" s="12" t="n">
        <x:v>75</x:v>
      </x:c>
      <x:c r="E1883" s="12" t="str">
        <x:v>Immediate same-bar</x:v>
      </x:c>
      <x:c r="F1883" s="12" t="str">
        <x:v>2025-05-28 05:05:00-05:00</x:v>
      </x:c>
      <x:c r="G1883" s="12" t="n">
        <x:v>0</x:v>
      </x:c>
      <x:c r="H1883" s="12"/>
    </x:row>
    <x:row r="1884" ht="15" hidden="0" customHeight="1">
      <x:c r="A1884" s="12" t="str">
        <x:v>S01883</x:v>
      </x:c>
      <x:c r="B1884" s="12" t="str">
        <x:v>2025-05-28 08:45:00-05:00</x:v>
      </x:c>
      <x:c r="C1884" s="12" t="str">
        <x:v>Short</x:v>
      </x:c>
      <x:c r="D1884" s="12" t="n">
        <x:v>90</x:v>
      </x:c>
      <x:c r="E1884" s="12" t="str">
        <x:v>Immediate same-bar</x:v>
      </x:c>
      <x:c r="F1884" s="12" t="str">
        <x:v>2025-05-28 08:45:00-05:00</x:v>
      </x:c>
      <x:c r="G1884" s="12" t="n">
        <x:v>0</x:v>
      </x:c>
      <x:c r="H1884" s="12"/>
    </x:row>
    <x:row r="1885" ht="15" hidden="0" customHeight="1">
      <x:c r="A1885" s="12" t="str">
        <x:v>S01884</x:v>
      </x:c>
      <x:c r="B1885" s="12" t="str">
        <x:v>2025-05-28 12:15:00-05:00</x:v>
      </x:c>
      <x:c r="C1885" s="12" t="str">
        <x:v>Long</x:v>
      </x:c>
      <x:c r="D1885" s="12" t="n">
        <x:v>75</x:v>
      </x:c>
      <x:c r="E1885" s="12" t="str">
        <x:v>Immediate same-bar</x:v>
      </x:c>
      <x:c r="F1885" s="12" t="str">
        <x:v>2025-05-28 12:15:00-05:00</x:v>
      </x:c>
      <x:c r="G1885" s="12" t="n">
        <x:v>0</x:v>
      </x:c>
      <x:c r="H1885" s="12"/>
    </x:row>
    <x:row r="1886" ht="15" hidden="0" customHeight="1">
      <x:c r="A1886" s="12" t="str">
        <x:v>S01885</x:v>
      </x:c>
      <x:c r="B1886" s="12" t="str">
        <x:v>2025-05-28 13:50:00-05:00</x:v>
      </x:c>
      <x:c r="C1886" s="12" t="str">
        <x:v>Short</x:v>
      </x:c>
      <x:c r="D1886" s="12" t="n">
        <x:v>100</x:v>
      </x:c>
      <x:c r="E1886" s="12" t="str">
        <x:v>Immediate same-bar</x:v>
      </x:c>
      <x:c r="F1886" s="12" t="str">
        <x:v>2025-05-28 13:50:00-05:00</x:v>
      </x:c>
      <x:c r="G1886" s="12" t="n">
        <x:v>0</x:v>
      </x:c>
      <x:c r="H1886" s="12"/>
    </x:row>
    <x:row r="1887" ht="15" hidden="0" customHeight="1">
      <x:c r="A1887" s="12" t="str">
        <x:v>S01886</x:v>
      </x:c>
      <x:c r="B1887" s="12" t="str">
        <x:v>2025-05-28 14:05:00-05:00</x:v>
      </x:c>
      <x:c r="C1887" s="12" t="str">
        <x:v>Long</x:v>
      </x:c>
      <x:c r="D1887" s="12" t="n">
        <x:v>85</x:v>
      </x:c>
      <x:c r="E1887" s="12" t="str">
        <x:v>Immediate same-bar</x:v>
      </x:c>
      <x:c r="F1887" s="12" t="str">
        <x:v>2025-05-28 14:05:00-05:00</x:v>
      </x:c>
      <x:c r="G1887" s="12" t="n">
        <x:v>0</x:v>
      </x:c>
      <x:c r="H1887" s="12"/>
    </x:row>
    <x:row r="1888" ht="15" hidden="0" customHeight="1">
      <x:c r="A1888" s="12" t="str">
        <x:v>S01887</x:v>
      </x:c>
      <x:c r="B1888" s="12" t="str">
        <x:v>2025-05-28 14:50:00-05:00</x:v>
      </x:c>
      <x:c r="C1888" s="12" t="str">
        <x:v>Short</x:v>
      </x:c>
      <x:c r="D1888" s="12" t="n">
        <x:v>75</x:v>
      </x:c>
      <x:c r="E1888" s="12" t="str">
        <x:v>Immediate same-bar</x:v>
      </x:c>
      <x:c r="F1888" s="12" t="str">
        <x:v>2025-05-28 14:50:00-05:00</x:v>
      </x:c>
      <x:c r="G1888" s="12" t="n">
        <x:v>0</x:v>
      </x:c>
      <x:c r="H1888" s="12"/>
    </x:row>
    <x:row r="1889" ht="15" hidden="0" customHeight="1">
      <x:c r="A1889" s="12" t="str">
        <x:v>S01888</x:v>
      </x:c>
      <x:c r="B1889" s="12" t="str">
        <x:v>2025-05-28 23:45:00-05:00</x:v>
      </x:c>
      <x:c r="C1889" s="12" t="str">
        <x:v>Short</x:v>
      </x:c>
      <x:c r="D1889" s="12" t="n">
        <x:v>75</x:v>
      </x:c>
      <x:c r="E1889" s="12" t="str">
        <x:v>Opposite BOS first</x:v>
      </x:c>
      <x:c r="F1889" s="12"/>
      <x:c r="G1889" s="12"/>
      <x:c r="H1889" s="12" t="str">
        <x:v>2025-05-28 23:50:00-05:00</x:v>
      </x:c>
    </x:row>
    <x:row r="1890" ht="15" hidden="0" customHeight="1">
      <x:c r="A1890" s="12" t="str">
        <x:v>S01889</x:v>
      </x:c>
      <x:c r="B1890" s="12" t="str">
        <x:v>2025-05-28 23:50:00-05:00</x:v>
      </x:c>
      <x:c r="C1890" s="12" t="str">
        <x:v>Long</x:v>
      </x:c>
      <x:c r="D1890" s="12" t="n">
        <x:v>75</x:v>
      </x:c>
      <x:c r="E1890" s="12" t="str">
        <x:v>Immediate same-bar</x:v>
      </x:c>
      <x:c r="F1890" s="12" t="str">
        <x:v>2025-05-28 23:50:00-05:00</x:v>
      </x:c>
      <x:c r="G1890" s="12" t="n">
        <x:v>0</x:v>
      </x:c>
      <x:c r="H1890" s="12"/>
    </x:row>
    <x:row r="1891" ht="15" hidden="0" customHeight="1">
      <x:c r="A1891" s="12" t="str">
        <x:v>S01890</x:v>
      </x:c>
      <x:c r="B1891" s="12" t="str">
        <x:v>2025-05-29 01:15:00-05:00</x:v>
      </x:c>
      <x:c r="C1891" s="12" t="str">
        <x:v>Short</x:v>
      </x:c>
      <x:c r="D1891" s="12" t="n">
        <x:v>75</x:v>
      </x:c>
      <x:c r="E1891" s="12" t="str">
        <x:v>Immediate same-bar</x:v>
      </x:c>
      <x:c r="F1891" s="12" t="str">
        <x:v>2025-05-29 01:15:00-05:00</x:v>
      </x:c>
      <x:c r="G1891" s="12" t="n">
        <x:v>0</x:v>
      </x:c>
      <x:c r="H1891" s="12"/>
    </x:row>
    <x:row r="1892" ht="15" hidden="0" customHeight="1">
      <x:c r="A1892" s="12" t="str">
        <x:v>S01891</x:v>
      </x:c>
      <x:c r="B1892" s="12" t="str">
        <x:v>2025-05-29 02:00:00-05:00</x:v>
      </x:c>
      <x:c r="C1892" s="12" t="str">
        <x:v>Short</x:v>
      </x:c>
      <x:c r="D1892" s="12" t="n">
        <x:v>90</x:v>
      </x:c>
      <x:c r="E1892" s="12" t="str">
        <x:v>Immediate same-bar</x:v>
      </x:c>
      <x:c r="F1892" s="12" t="str">
        <x:v>2025-05-29 02:00:00-05:00</x:v>
      </x:c>
      <x:c r="G1892" s="12" t="n">
        <x:v>0</x:v>
      </x:c>
      <x:c r="H1892" s="12"/>
    </x:row>
    <x:row r="1893" ht="15" hidden="0" customHeight="1">
      <x:c r="A1893" s="12" t="str">
        <x:v>S01892</x:v>
      </x:c>
      <x:c r="B1893" s="12" t="str">
        <x:v>2025-05-29 02:25:00-05:00</x:v>
      </x:c>
      <x:c r="C1893" s="12" t="str">
        <x:v>Short</x:v>
      </x:c>
      <x:c r="D1893" s="12" t="n">
        <x:v>75</x:v>
      </x:c>
      <x:c r="E1893" s="12" t="str">
        <x:v>Opposite BOS first</x:v>
      </x:c>
      <x:c r="F1893" s="12"/>
      <x:c r="G1893" s="12"/>
      <x:c r="H1893" s="12" t="str">
        <x:v>2025-05-29 02:30:00-05:00</x:v>
      </x:c>
    </x:row>
    <x:row r="1894" ht="15" hidden="0" customHeight="1">
      <x:c r="A1894" s="12" t="str">
        <x:v>S01893</x:v>
      </x:c>
      <x:c r="B1894" s="12" t="str">
        <x:v>2025-05-29 02:30:00-05:00</x:v>
      </x:c>
      <x:c r="C1894" s="12" t="str">
        <x:v>Long</x:v>
      </x:c>
      <x:c r="D1894" s="12" t="n">
        <x:v>75</x:v>
      </x:c>
      <x:c r="E1894" s="12" t="str">
        <x:v>Immediate same-bar</x:v>
      </x:c>
      <x:c r="F1894" s="12" t="str">
        <x:v>2025-05-29 02:30:00-05:00</x:v>
      </x:c>
      <x:c r="G1894" s="12" t="n">
        <x:v>0</x:v>
      </x:c>
      <x:c r="H1894" s="12"/>
    </x:row>
    <x:row r="1895" ht="15" hidden="0" customHeight="1">
      <x:c r="A1895" s="12" t="str">
        <x:v>S01894</x:v>
      </x:c>
      <x:c r="B1895" s="12" t="str">
        <x:v>2025-05-29 05:00:00-05:00</x:v>
      </x:c>
      <x:c r="C1895" s="12" t="str">
        <x:v>Short</x:v>
      </x:c>
      <x:c r="D1895" s="12" t="n">
        <x:v>90</x:v>
      </x:c>
      <x:c r="E1895" s="12" t="str">
        <x:v>Immediate same-bar</x:v>
      </x:c>
      <x:c r="F1895" s="12" t="str">
        <x:v>2025-05-29 05:00:00-05:00</x:v>
      </x:c>
      <x:c r="G1895" s="12" t="n">
        <x:v>0</x:v>
      </x:c>
      <x:c r="H1895" s="12"/>
    </x:row>
    <x:row r="1896" ht="15" hidden="0" customHeight="1">
      <x:c r="A1896" s="12" t="str">
        <x:v>S01895</x:v>
      </x:c>
      <x:c r="B1896" s="12" t="str">
        <x:v>2025-05-29 21:35:00-05:00</x:v>
      </x:c>
      <x:c r="C1896" s="12" t="str">
        <x:v>Long</x:v>
      </x:c>
      <x:c r="D1896" s="12" t="n">
        <x:v>75</x:v>
      </x:c>
      <x:c r="E1896" s="12" t="str">
        <x:v>Immediate same-bar</x:v>
      </x:c>
      <x:c r="F1896" s="12" t="str">
        <x:v>2025-05-29 21:35:00-05:00</x:v>
      </x:c>
      <x:c r="G1896" s="12" t="n">
        <x:v>0</x:v>
      </x:c>
      <x:c r="H1896" s="12"/>
    </x:row>
    <x:row r="1897" ht="15" hidden="0" customHeight="1">
      <x:c r="A1897" s="12" t="str">
        <x:v>S01896</x:v>
      </x:c>
      <x:c r="B1897" s="12" t="str">
        <x:v>2025-05-30 06:00:00-05:00</x:v>
      </x:c>
      <x:c r="C1897" s="12" t="str">
        <x:v>Long</x:v>
      </x:c>
      <x:c r="D1897" s="12" t="n">
        <x:v>75</x:v>
      </x:c>
      <x:c r="E1897" s="12" t="str">
        <x:v>Immediate same-bar</x:v>
      </x:c>
      <x:c r="F1897" s="12" t="str">
        <x:v>2025-05-30 06:00:00-05:00</x:v>
      </x:c>
      <x:c r="G1897" s="12" t="n">
        <x:v>0</x:v>
      </x:c>
      <x:c r="H1897" s="12"/>
    </x:row>
    <x:row r="1898" ht="15" hidden="0" customHeight="1">
      <x:c r="A1898" s="12" t="str">
        <x:v>S01897</x:v>
      </x:c>
      <x:c r="B1898" s="12" t="str">
        <x:v>2025-05-30 07:05:00-05:00</x:v>
      </x:c>
      <x:c r="C1898" s="12" t="str">
        <x:v>Long</x:v>
      </x:c>
      <x:c r="D1898" s="12" t="n">
        <x:v>75</x:v>
      </x:c>
      <x:c r="E1898" s="12" t="str">
        <x:v>Opposite BOS first</x:v>
      </x:c>
      <x:c r="F1898" s="12"/>
      <x:c r="G1898" s="12"/>
      <x:c r="H1898" s="12" t="str">
        <x:v>2025-05-30 07:10:00-05:00</x:v>
      </x:c>
    </x:row>
    <x:row r="1899" ht="15" hidden="0" customHeight="1">
      <x:c r="A1899" s="12" t="str">
        <x:v>S01898</x:v>
      </x:c>
      <x:c r="B1899" s="12" t="str">
        <x:v>2025-05-30 07:10:00-05:00</x:v>
      </x:c>
      <x:c r="C1899" s="12" t="str">
        <x:v>Short</x:v>
      </x:c>
      <x:c r="D1899" s="12" t="n">
        <x:v>90</x:v>
      </x:c>
      <x:c r="E1899" s="12" t="str">
        <x:v>Immediate same-bar</x:v>
      </x:c>
      <x:c r="F1899" s="12" t="str">
        <x:v>2025-05-30 07:10:00-05:00</x:v>
      </x:c>
      <x:c r="G1899" s="12" t="n">
        <x:v>0</x:v>
      </x:c>
      <x:c r="H1899" s="12"/>
    </x:row>
    <x:row r="1900" ht="15" hidden="0" customHeight="1">
      <x:c r="A1900" s="12" t="str">
        <x:v>S01899</x:v>
      </x:c>
      <x:c r="B1900" s="12" t="str">
        <x:v>2025-05-30 08:15:00-05:00</x:v>
      </x:c>
      <x:c r="C1900" s="12" t="str">
        <x:v>Long</x:v>
      </x:c>
      <x:c r="D1900" s="12" t="n">
        <x:v>90</x:v>
      </x:c>
      <x:c r="E1900" s="12" t="str">
        <x:v>Immediate same-bar</x:v>
      </x:c>
      <x:c r="F1900" s="12" t="str">
        <x:v>2025-05-30 08:15:00-05:00</x:v>
      </x:c>
      <x:c r="G1900" s="12" t="n">
        <x:v>0</x:v>
      </x:c>
      <x:c r="H1900" s="12"/>
    </x:row>
    <x:row r="1901" ht="15" hidden="0" customHeight="1">
      <x:c r="A1901" s="12" t="str">
        <x:v>S01900</x:v>
      </x:c>
      <x:c r="B1901" s="12" t="str">
        <x:v>2025-05-30 09:25:00-05:00</x:v>
      </x:c>
      <x:c r="C1901" s="12" t="str">
        <x:v>Short</x:v>
      </x:c>
      <x:c r="D1901" s="12" t="n">
        <x:v>75</x:v>
      </x:c>
      <x:c r="E1901" s="12" t="str">
        <x:v>Opposite BOS first</x:v>
      </x:c>
      <x:c r="F1901" s="12"/>
      <x:c r="G1901" s="12"/>
      <x:c r="H1901" s="12" t="str">
        <x:v>2025-05-30 09:35:00-05:00</x:v>
      </x:c>
    </x:row>
    <x:row r="1902" ht="15" hidden="0" customHeight="1">
      <x:c r="A1902" s="12" t="str">
        <x:v>S01901</x:v>
      </x:c>
      <x:c r="B1902" s="12" t="str">
        <x:v>2025-05-30 09:35:00-05:00</x:v>
      </x:c>
      <x:c r="C1902" s="12" t="str">
        <x:v>Long</x:v>
      </x:c>
      <x:c r="D1902" s="12" t="n">
        <x:v>85</x:v>
      </x:c>
      <x:c r="E1902" s="12" t="str">
        <x:v>Immediate same-bar</x:v>
      </x:c>
      <x:c r="F1902" s="12" t="str">
        <x:v>2025-05-30 09:35:00-05:00</x:v>
      </x:c>
      <x:c r="G1902" s="12" t="n">
        <x:v>0</x:v>
      </x:c>
      <x:c r="H1902" s="12"/>
    </x:row>
    <x:row r="1903" ht="15" hidden="0" customHeight="1">
      <x:c r="A1903" s="12" t="str">
        <x:v>S01902</x:v>
      </x:c>
      <x:c r="B1903" s="12" t="str">
        <x:v>2025-05-30 11:15:00-05:00</x:v>
      </x:c>
      <x:c r="C1903" s="12" t="str">
        <x:v>Short</x:v>
      </x:c>
      <x:c r="D1903" s="12" t="n">
        <x:v>75</x:v>
      </x:c>
      <x:c r="E1903" s="12" t="str">
        <x:v>Immediate same-bar</x:v>
      </x:c>
      <x:c r="F1903" s="12" t="str">
        <x:v>2025-05-30 11:15:00-05:00</x:v>
      </x:c>
      <x:c r="G1903" s="12" t="n">
        <x:v>0</x:v>
      </x:c>
      <x:c r="H1903" s="12"/>
    </x:row>
    <x:row r="1904" ht="15" hidden="0" customHeight="1">
      <x:c r="A1904" s="12" t="str">
        <x:v>S01903</x:v>
      </x:c>
      <x:c r="B1904" s="12" t="str">
        <x:v>2025-05-30 12:35:00-05:00</x:v>
      </x:c>
      <x:c r="C1904" s="12" t="str">
        <x:v>Long</x:v>
      </x:c>
      <x:c r="D1904" s="12" t="n">
        <x:v>85</x:v>
      </x:c>
      <x:c r="E1904" s="12" t="str">
        <x:v>Immediate same-bar</x:v>
      </x:c>
      <x:c r="F1904" s="12" t="str">
        <x:v>2025-05-30 12:35:00-05:00</x:v>
      </x:c>
      <x:c r="G1904" s="12" t="n">
        <x:v>0</x:v>
      </x:c>
      <x:c r="H1904" s="12"/>
    </x:row>
    <x:row r="1905" ht="15" hidden="0" customHeight="1">
      <x:c r="A1905" s="12" t="str">
        <x:v>S01904</x:v>
      </x:c>
      <x:c r="B1905" s="12" t="str">
        <x:v>2025-06-02 02:00:00-05:00</x:v>
      </x:c>
      <x:c r="C1905" s="12" t="str">
        <x:v>Long</x:v>
      </x:c>
      <x:c r="D1905" s="12" t="n">
        <x:v>90</x:v>
      </x:c>
      <x:c r="E1905" s="12" t="str">
        <x:v>Immediate same-bar</x:v>
      </x:c>
      <x:c r="F1905" s="12" t="str">
        <x:v>2025-06-02 02:00:00-05:00</x:v>
      </x:c>
      <x:c r="G1905" s="12" t="n">
        <x:v>0</x:v>
      </x:c>
      <x:c r="H1905" s="12"/>
    </x:row>
    <x:row r="1906" ht="15" hidden="0" customHeight="1">
      <x:c r="A1906" s="12" t="str">
        <x:v>S01905</x:v>
      </x:c>
      <x:c r="B1906" s="12" t="str">
        <x:v>2025-06-02 05:50:00-05:00</x:v>
      </x:c>
      <x:c r="C1906" s="12" t="str">
        <x:v>Long</x:v>
      </x:c>
      <x:c r="D1906" s="12" t="n">
        <x:v>75</x:v>
      </x:c>
      <x:c r="E1906" s="12" t="str">
        <x:v>Immediate same-bar</x:v>
      </x:c>
      <x:c r="F1906" s="12" t="str">
        <x:v>2025-06-02 05:50:00-05:00</x:v>
      </x:c>
      <x:c r="G1906" s="12" t="n">
        <x:v>0</x:v>
      </x:c>
      <x:c r="H1906" s="12"/>
    </x:row>
    <x:row r="1907" ht="15" hidden="0" customHeight="1">
      <x:c r="A1907" s="12" t="str">
        <x:v>S01906</x:v>
      </x:c>
      <x:c r="B1907" s="12" t="str">
        <x:v>2025-06-03 00:05:00-05:00</x:v>
      </x:c>
      <x:c r="C1907" s="12" t="str">
        <x:v>Short</x:v>
      </x:c>
      <x:c r="D1907" s="12" t="n">
        <x:v>75</x:v>
      </x:c>
      <x:c r="E1907" s="12" t="str">
        <x:v>Never within expiry</x:v>
      </x:c>
      <x:c r="F1907" s="12"/>
      <x:c r="G1907" s="12"/>
      <x:c r="H1907" s="12"/>
    </x:row>
    <x:row r="1908" ht="15" hidden="0" customHeight="1">
      <x:c r="A1908" s="12" t="str">
        <x:v>S01907</x:v>
      </x:c>
      <x:c r="B1908" s="12" t="str">
        <x:v>2025-06-03 01:45:00-05:00</x:v>
      </x:c>
      <x:c r="C1908" s="12" t="str">
        <x:v>Long</x:v>
      </x:c>
      <x:c r="D1908" s="12" t="n">
        <x:v>75</x:v>
      </x:c>
      <x:c r="E1908" s="12" t="str">
        <x:v>Immediate same-bar</x:v>
      </x:c>
      <x:c r="F1908" s="12" t="str">
        <x:v>2025-06-03 01:45:00-05:00</x:v>
      </x:c>
      <x:c r="G1908" s="12" t="n">
        <x:v>0</x:v>
      </x:c>
      <x:c r="H1908" s="12"/>
    </x:row>
    <x:row r="1909" ht="15" hidden="0" customHeight="1">
      <x:c r="A1909" s="12" t="str">
        <x:v>S01908</x:v>
      </x:c>
      <x:c r="B1909" s="12" t="str">
        <x:v>2025-06-03 13:10:00-05:00</x:v>
      </x:c>
      <x:c r="C1909" s="12" t="str">
        <x:v>Short</x:v>
      </x:c>
      <x:c r="D1909" s="12" t="n">
        <x:v>75</x:v>
      </x:c>
      <x:c r="E1909" s="12" t="str">
        <x:v>Immediate same-bar</x:v>
      </x:c>
      <x:c r="F1909" s="12" t="str">
        <x:v>2025-06-03 13:10:00-05:00</x:v>
      </x:c>
      <x:c r="G1909" s="12" t="n">
        <x:v>0</x:v>
      </x:c>
      <x:c r="H1909" s="12"/>
    </x:row>
    <x:row r="1910" ht="15" hidden="0" customHeight="1">
      <x:c r="A1910" s="12" t="str">
        <x:v>S01909</x:v>
      </x:c>
      <x:c r="B1910" s="12" t="str">
        <x:v>2025-06-04 02:10:00-05:00</x:v>
      </x:c>
      <x:c r="C1910" s="12" t="str">
        <x:v>Long</x:v>
      </x:c>
      <x:c r="D1910" s="12" t="n">
        <x:v>75</x:v>
      </x:c>
      <x:c r="E1910" s="12" t="str">
        <x:v>Later within expiry</x:v>
      </x:c>
      <x:c r="F1910" s="12" t="str">
        <x:v>2025-06-04 02:55:00-05:00</x:v>
      </x:c>
      <x:c r="G1910" s="12" t="n">
        <x:v>9</x:v>
      </x:c>
      <x:c r="H1910" s="12"/>
    </x:row>
    <x:row r="1911" ht="15" hidden="0" customHeight="1">
      <x:c r="A1911" s="12" t="str">
        <x:v>S01910</x:v>
      </x:c>
      <x:c r="B1911" s="12" t="str">
        <x:v>2025-06-04 02:55:00-05:00</x:v>
      </x:c>
      <x:c r="C1911" s="12" t="str">
        <x:v>Long</x:v>
      </x:c>
      <x:c r="D1911" s="12" t="n">
        <x:v>90</x:v>
      </x:c>
      <x:c r="E1911" s="12" t="str">
        <x:v>Immediate same-bar</x:v>
      </x:c>
      <x:c r="F1911" s="12" t="str">
        <x:v>2025-06-04 02:55:00-05:00</x:v>
      </x:c>
      <x:c r="G1911" s="12" t="n">
        <x:v>0</x:v>
      </x:c>
      <x:c r="H1911" s="12"/>
    </x:row>
    <x:row r="1912" ht="15" hidden="0" customHeight="1">
      <x:c r="A1912" s="12" t="str">
        <x:v>S01911</x:v>
      </x:c>
      <x:c r="B1912" s="12" t="str">
        <x:v>2025-06-04 07:15:00-05:00</x:v>
      </x:c>
      <x:c r="C1912" s="12" t="str">
        <x:v>Short</x:v>
      </x:c>
      <x:c r="D1912" s="12" t="n">
        <x:v>90</x:v>
      </x:c>
      <x:c r="E1912" s="12" t="str">
        <x:v>Immediate same-bar</x:v>
      </x:c>
      <x:c r="F1912" s="12" t="str">
        <x:v>2025-06-04 07:15:00-05:00</x:v>
      </x:c>
      <x:c r="G1912" s="12" t="n">
        <x:v>0</x:v>
      </x:c>
      <x:c r="H1912" s="12"/>
    </x:row>
    <x:row r="1913" ht="15" hidden="0" customHeight="1">
      <x:c r="A1913" s="12" t="str">
        <x:v>S01912</x:v>
      </x:c>
      <x:c r="B1913" s="12" t="str">
        <x:v>2025-06-04 09:05:00-05:00</x:v>
      </x:c>
      <x:c r="C1913" s="12" t="str">
        <x:v>Long</x:v>
      </x:c>
      <x:c r="D1913" s="12" t="n">
        <x:v>75</x:v>
      </x:c>
      <x:c r="E1913" s="12" t="str">
        <x:v>Never within expiry</x:v>
      </x:c>
      <x:c r="F1913" s="12"/>
      <x:c r="G1913" s="12"/>
      <x:c r="H1913" s="12"/>
    </x:row>
    <x:row r="1914" ht="15" hidden="0" customHeight="1">
      <x:c r="A1914" s="12" t="str">
        <x:v>S01913</x:v>
      </x:c>
      <x:c r="B1914" s="12" t="str">
        <x:v>2025-06-04 12:55:00-05:00</x:v>
      </x:c>
      <x:c r="C1914" s="12" t="str">
        <x:v>Long</x:v>
      </x:c>
      <x:c r="D1914" s="12" t="n">
        <x:v>75</x:v>
      </x:c>
      <x:c r="E1914" s="12" t="str">
        <x:v>Immediate same-bar</x:v>
      </x:c>
      <x:c r="F1914" s="12" t="str">
        <x:v>2025-06-04 12:55:00-05:00</x:v>
      </x:c>
      <x:c r="G1914" s="12" t="n">
        <x:v>0</x:v>
      </x:c>
      <x:c r="H1914" s="12"/>
    </x:row>
    <x:row r="1915" ht="15" hidden="0" customHeight="1">
      <x:c r="A1915" s="12" t="str">
        <x:v>S01914</x:v>
      </x:c>
      <x:c r="B1915" s="12" t="str">
        <x:v>2025-06-04 14:50:00-05:00</x:v>
      </x:c>
      <x:c r="C1915" s="12" t="str">
        <x:v>Short</x:v>
      </x:c>
      <x:c r="D1915" s="12" t="n">
        <x:v>75</x:v>
      </x:c>
      <x:c r="E1915" s="12" t="str">
        <x:v>Immediate same-bar</x:v>
      </x:c>
      <x:c r="F1915" s="12" t="str">
        <x:v>2025-06-04 14:50:00-05:00</x:v>
      </x:c>
      <x:c r="G1915" s="12" t="n">
        <x:v>0</x:v>
      </x:c>
      <x:c r="H1915" s="12"/>
    </x:row>
    <x:row r="1916" ht="15" hidden="0" customHeight="1">
      <x:c r="A1916" s="12" t="str">
        <x:v>S01915</x:v>
      </x:c>
      <x:c r="B1916" s="12" t="str">
        <x:v>2025-06-05 00:00:00-05:00</x:v>
      </x:c>
      <x:c r="C1916" s="12" t="str">
        <x:v>Short</x:v>
      </x:c>
      <x:c r="D1916" s="12" t="n">
        <x:v>90</x:v>
      </x:c>
      <x:c r="E1916" s="12" t="str">
        <x:v>Immediate same-bar</x:v>
      </x:c>
      <x:c r="F1916" s="12" t="str">
        <x:v>2025-06-05 00:00:00-05:00</x:v>
      </x:c>
      <x:c r="G1916" s="12" t="n">
        <x:v>0</x:v>
      </x:c>
      <x:c r="H1916" s="12"/>
    </x:row>
    <x:row r="1917" ht="15" hidden="0" customHeight="1">
      <x:c r="A1917" s="12" t="str">
        <x:v>S01916</x:v>
      </x:c>
      <x:c r="B1917" s="12" t="str">
        <x:v>2025-06-05 07:45:00-05:00</x:v>
      </x:c>
      <x:c r="C1917" s="12" t="str">
        <x:v>Long</x:v>
      </x:c>
      <x:c r="D1917" s="12" t="n">
        <x:v>90</x:v>
      </x:c>
      <x:c r="E1917" s="12" t="str">
        <x:v>Immediate same-bar</x:v>
      </x:c>
      <x:c r="F1917" s="12" t="str">
        <x:v>2025-06-05 07:45:00-05:00</x:v>
      </x:c>
      <x:c r="G1917" s="12" t="n">
        <x:v>0</x:v>
      </x:c>
      <x:c r="H1917" s="12"/>
    </x:row>
    <x:row r="1918" ht="15" hidden="0" customHeight="1">
      <x:c r="A1918" s="12" t="str">
        <x:v>S01917</x:v>
      </x:c>
      <x:c r="B1918" s="12" t="str">
        <x:v>2025-06-05 08:45:00-05:00</x:v>
      </x:c>
      <x:c r="C1918" s="12" t="str">
        <x:v>Long</x:v>
      </x:c>
      <x:c r="D1918" s="12" t="n">
        <x:v>75</x:v>
      </x:c>
      <x:c r="E1918" s="12" t="str">
        <x:v>Opposite BOS first</x:v>
      </x:c>
      <x:c r="F1918" s="12"/>
      <x:c r="G1918" s="12"/>
      <x:c r="H1918" s="12" t="str">
        <x:v>2025-06-05 09:05:00-05:00</x:v>
      </x:c>
    </x:row>
    <x:row r="1919" ht="15" hidden="0" customHeight="1">
      <x:c r="A1919" s="12" t="str">
        <x:v>S01918</x:v>
      </x:c>
      <x:c r="B1919" s="12" t="str">
        <x:v>2025-06-05 11:50:00-05:00</x:v>
      </x:c>
      <x:c r="C1919" s="12" t="str">
        <x:v>Long</x:v>
      </x:c>
      <x:c r="D1919" s="12" t="n">
        <x:v>85</x:v>
      </x:c>
      <x:c r="E1919" s="12" t="str">
        <x:v>Opposite BOS first</x:v>
      </x:c>
      <x:c r="F1919" s="12"/>
      <x:c r="G1919" s="12"/>
      <x:c r="H1919" s="12" t="str">
        <x:v>2025-06-05 11:55:00-05:00</x:v>
      </x:c>
    </x:row>
    <x:row r="1920" ht="15" hidden="0" customHeight="1">
      <x:c r="A1920" s="12" t="str">
        <x:v>S01919</x:v>
      </x:c>
      <x:c r="B1920" s="12" t="str">
        <x:v>2025-06-06 13:00:00-05:00</x:v>
      </x:c>
      <x:c r="C1920" s="12" t="str">
        <x:v>Long</x:v>
      </x:c>
      <x:c r="D1920" s="12" t="n">
        <x:v>100</x:v>
      </x:c>
      <x:c r="E1920" s="12" t="str">
        <x:v>Immediate same-bar</x:v>
      </x:c>
      <x:c r="F1920" s="12" t="str">
        <x:v>2025-06-06 13:00:00-05:00</x:v>
      </x:c>
      <x:c r="G1920" s="12" t="n">
        <x:v>0</x:v>
      </x:c>
      <x:c r="H1920" s="12"/>
    </x:row>
    <x:row r="1921" ht="15" hidden="0" customHeight="1">
      <x:c r="A1921" s="12" t="str">
        <x:v>S01920</x:v>
      </x:c>
      <x:c r="B1921" s="12" t="str">
        <x:v>2025-06-09 06:05:00-05:00</x:v>
      </x:c>
      <x:c r="C1921" s="12" t="str">
        <x:v>Short</x:v>
      </x:c>
      <x:c r="D1921" s="12" t="n">
        <x:v>75</x:v>
      </x:c>
      <x:c r="E1921" s="12" t="str">
        <x:v>Opposite BOS first</x:v>
      </x:c>
      <x:c r="F1921" s="12"/>
      <x:c r="G1921" s="12"/>
      <x:c r="H1921" s="12" t="str">
        <x:v>2025-06-09 06:20:00-05:00</x:v>
      </x:c>
    </x:row>
    <x:row r="1922" ht="15" hidden="0" customHeight="1">
      <x:c r="A1922" s="12" t="str">
        <x:v>S01921</x:v>
      </x:c>
      <x:c r="B1922" s="12" t="str">
        <x:v>2025-06-09 06:20:00-05:00</x:v>
      </x:c>
      <x:c r="C1922" s="12" t="str">
        <x:v>Long</x:v>
      </x:c>
      <x:c r="D1922" s="12" t="n">
        <x:v>75</x:v>
      </x:c>
      <x:c r="E1922" s="12" t="str">
        <x:v>Immediate same-bar</x:v>
      </x:c>
      <x:c r="F1922" s="12" t="str">
        <x:v>2025-06-09 06:20:00-05:00</x:v>
      </x:c>
      <x:c r="G1922" s="12" t="n">
        <x:v>0</x:v>
      </x:c>
      <x:c r="H1922" s="12"/>
    </x:row>
    <x:row r="1923" ht="15" hidden="0" customHeight="1">
      <x:c r="A1923" s="12" t="str">
        <x:v>S01922</x:v>
      </x:c>
      <x:c r="B1923" s="12" t="str">
        <x:v>2025-06-09 08:50:00-05:00</x:v>
      </x:c>
      <x:c r="C1923" s="12" t="str">
        <x:v>Short</x:v>
      </x:c>
      <x:c r="D1923" s="12" t="n">
        <x:v>75</x:v>
      </x:c>
      <x:c r="E1923" s="12" t="str">
        <x:v>Opposite BOS first</x:v>
      </x:c>
      <x:c r="F1923" s="12"/>
      <x:c r="G1923" s="12"/>
      <x:c r="H1923" s="12" t="str">
        <x:v>2025-06-09 09:05:00-05:00</x:v>
      </x:c>
    </x:row>
    <x:row r="1924" ht="15" hidden="0" customHeight="1">
      <x:c r="A1924" s="12" t="str">
        <x:v>S01923</x:v>
      </x:c>
      <x:c r="B1924" s="12" t="str">
        <x:v>2025-06-09 09:05:00-05:00</x:v>
      </x:c>
      <x:c r="C1924" s="12" t="str">
        <x:v>Long</x:v>
      </x:c>
      <x:c r="D1924" s="12" t="n">
        <x:v>75</x:v>
      </x:c>
      <x:c r="E1924" s="12" t="str">
        <x:v>Immediate same-bar</x:v>
      </x:c>
      <x:c r="F1924" s="12" t="str">
        <x:v>2025-06-09 09:05:00-05:00</x:v>
      </x:c>
      <x:c r="G1924" s="12" t="n">
        <x:v>0</x:v>
      </x:c>
      <x:c r="H1924" s="12"/>
    </x:row>
    <x:row r="1925" ht="15" hidden="0" customHeight="1">
      <x:c r="A1925" s="12" t="str">
        <x:v>S01924</x:v>
      </x:c>
      <x:c r="B1925" s="12" t="str">
        <x:v>2025-06-09 13:35:00-05:00</x:v>
      </x:c>
      <x:c r="C1925" s="12" t="str">
        <x:v>Short</x:v>
      </x:c>
      <x:c r="D1925" s="12" t="n">
        <x:v>75</x:v>
      </x:c>
      <x:c r="E1925" s="12" t="str">
        <x:v>Immediate same-bar</x:v>
      </x:c>
      <x:c r="F1925" s="12" t="str">
        <x:v>2025-06-09 13:35:00-05:00</x:v>
      </x:c>
      <x:c r="G1925" s="12" t="n">
        <x:v>0</x:v>
      </x:c>
      <x:c r="H1925" s="12"/>
    </x:row>
    <x:row r="1926" ht="15" hidden="0" customHeight="1">
      <x:c r="A1926" s="12" t="str">
        <x:v>S01925</x:v>
      </x:c>
      <x:c r="B1926" s="12" t="str">
        <x:v>2025-06-09 14:40:00-05:00</x:v>
      </x:c>
      <x:c r="C1926" s="12" t="str">
        <x:v>Short</x:v>
      </x:c>
      <x:c r="D1926" s="12" t="n">
        <x:v>100</x:v>
      </x:c>
      <x:c r="E1926" s="12" t="str">
        <x:v>Immediate same-bar</x:v>
      </x:c>
      <x:c r="F1926" s="12" t="str">
        <x:v>2025-06-09 14:40:00-05:00</x:v>
      </x:c>
      <x:c r="G1926" s="12" t="n">
        <x:v>0</x:v>
      </x:c>
      <x:c r="H1926" s="12"/>
    </x:row>
    <x:row r="1927" ht="15" hidden="0" customHeight="1">
      <x:c r="A1927" s="12" t="str">
        <x:v>S01926</x:v>
      </x:c>
      <x:c r="B1927" s="12" t="str">
        <x:v>2025-06-10 06:05:00-05:00</x:v>
      </x:c>
      <x:c r="C1927" s="12" t="str">
        <x:v>Short</x:v>
      </x:c>
      <x:c r="D1927" s="12" t="n">
        <x:v>90</x:v>
      </x:c>
      <x:c r="E1927" s="12" t="str">
        <x:v>Immediate same-bar</x:v>
      </x:c>
      <x:c r="F1927" s="12" t="str">
        <x:v>2025-06-10 06:05:00-05:00</x:v>
      </x:c>
      <x:c r="G1927" s="12" t="n">
        <x:v>0</x:v>
      </x:c>
      <x:c r="H1927" s="12"/>
    </x:row>
    <x:row r="1928" ht="15" hidden="0" customHeight="1">
      <x:c r="A1928" s="12" t="str">
        <x:v>S01927</x:v>
      </x:c>
      <x:c r="B1928" s="12" t="str">
        <x:v>2025-06-10 10:30:00-05:00</x:v>
      </x:c>
      <x:c r="C1928" s="12" t="str">
        <x:v>Short</x:v>
      </x:c>
      <x:c r="D1928" s="12" t="n">
        <x:v>75</x:v>
      </x:c>
      <x:c r="E1928" s="12" t="str">
        <x:v>Immediate same-bar</x:v>
      </x:c>
      <x:c r="F1928" s="12" t="str">
        <x:v>2025-06-10 10:30:00-05:00</x:v>
      </x:c>
      <x:c r="G1928" s="12" t="n">
        <x:v>0</x:v>
      </x:c>
      <x:c r="H1928" s="12"/>
    </x:row>
    <x:row r="1929" ht="15" hidden="0" customHeight="1">
      <x:c r="A1929" s="12" t="str">
        <x:v>S01928</x:v>
      </x:c>
      <x:c r="B1929" s="12" t="str">
        <x:v>2025-06-10 12:10:00-05:00</x:v>
      </x:c>
      <x:c r="C1929" s="12" t="str">
        <x:v>Long</x:v>
      </x:c>
      <x:c r="D1929" s="12" t="n">
        <x:v>75</x:v>
      </x:c>
      <x:c r="E1929" s="12" t="str">
        <x:v>Immediate same-bar</x:v>
      </x:c>
      <x:c r="F1929" s="12" t="str">
        <x:v>2025-06-10 12:10:00-05:00</x:v>
      </x:c>
      <x:c r="G1929" s="12" t="n">
        <x:v>0</x:v>
      </x:c>
      <x:c r="H1929" s="12"/>
    </x:row>
    <x:row r="1930" ht="15" hidden="0" customHeight="1">
      <x:c r="A1930" s="12" t="str">
        <x:v>S01929</x:v>
      </x:c>
      <x:c r="B1930" s="12" t="str">
        <x:v>2025-06-10 13:55:00-05:00</x:v>
      </x:c>
      <x:c r="C1930" s="12" t="str">
        <x:v>Long</x:v>
      </x:c>
      <x:c r="D1930" s="12" t="n">
        <x:v>75</x:v>
      </x:c>
      <x:c r="E1930" s="12" t="str">
        <x:v>Immediate same-bar</x:v>
      </x:c>
      <x:c r="F1930" s="12" t="str">
        <x:v>2025-06-10 13:55:00-05:00</x:v>
      </x:c>
      <x:c r="G1930" s="12" t="n">
        <x:v>0</x:v>
      </x:c>
      <x:c r="H1930" s="12"/>
    </x:row>
    <x:row r="1931" ht="15" hidden="0" customHeight="1">
      <x:c r="A1931" s="12" t="str">
        <x:v>S01930</x:v>
      </x:c>
      <x:c r="B1931" s="12" t="str">
        <x:v>2025-06-10 18:00:00-05:00</x:v>
      </x:c>
      <x:c r="C1931" s="12" t="str">
        <x:v>Long</x:v>
      </x:c>
      <x:c r="D1931" s="12" t="n">
        <x:v>75</x:v>
      </x:c>
      <x:c r="E1931" s="12" t="str">
        <x:v>Opposite BOS first</x:v>
      </x:c>
      <x:c r="F1931" s="12"/>
      <x:c r="G1931" s="12"/>
      <x:c r="H1931" s="12" t="str">
        <x:v>2025-06-10 18:05:00-05:00</x:v>
      </x:c>
    </x:row>
    <x:row r="1932" ht="15" hidden="0" customHeight="1">
      <x:c r="A1932" s="12" t="str">
        <x:v>S01931</x:v>
      </x:c>
      <x:c r="B1932" s="12" t="str">
        <x:v>2025-06-10 18:15:00-05:00</x:v>
      </x:c>
      <x:c r="C1932" s="12" t="str">
        <x:v>Short</x:v>
      </x:c>
      <x:c r="D1932" s="12" t="n">
        <x:v>75</x:v>
      </x:c>
      <x:c r="E1932" s="12" t="str">
        <x:v>Never within expiry</x:v>
      </x:c>
      <x:c r="F1932" s="12"/>
      <x:c r="G1932" s="12"/>
      <x:c r="H1932" s="12"/>
    </x:row>
    <x:row r="1933" ht="15" hidden="0" customHeight="1">
      <x:c r="A1933" s="12" t="str">
        <x:v>S01932</x:v>
      </x:c>
      <x:c r="B1933" s="12" t="str">
        <x:v>2025-06-10 19:55:00-05:00</x:v>
      </x:c>
      <x:c r="C1933" s="12" t="str">
        <x:v>Short</x:v>
      </x:c>
      <x:c r="D1933" s="12" t="n">
        <x:v>90</x:v>
      </x:c>
      <x:c r="E1933" s="12" t="str">
        <x:v>Immediate same-bar</x:v>
      </x:c>
      <x:c r="F1933" s="12" t="str">
        <x:v>2025-06-10 19:55:00-05:00</x:v>
      </x:c>
      <x:c r="G1933" s="12" t="n">
        <x:v>0</x:v>
      </x:c>
      <x:c r="H1933" s="12"/>
    </x:row>
    <x:row r="1934" ht="15" hidden="0" customHeight="1">
      <x:c r="A1934" s="12" t="str">
        <x:v>S01933</x:v>
      </x:c>
      <x:c r="B1934" s="12" t="str">
        <x:v>2025-06-10 23:45:00-05:00</x:v>
      </x:c>
      <x:c r="C1934" s="12" t="str">
        <x:v>Long</x:v>
      </x:c>
      <x:c r="D1934" s="12" t="n">
        <x:v>75</x:v>
      </x:c>
      <x:c r="E1934" s="12" t="str">
        <x:v>Opposite BOS first</x:v>
      </x:c>
      <x:c r="F1934" s="12"/>
      <x:c r="G1934" s="12"/>
      <x:c r="H1934" s="12" t="str">
        <x:v>2025-06-10 23:55:00-05:00</x:v>
      </x:c>
    </x:row>
    <x:row r="1935" ht="15" hidden="0" customHeight="1">
      <x:c r="A1935" s="12" t="str">
        <x:v>S01934</x:v>
      </x:c>
      <x:c r="B1935" s="12" t="str">
        <x:v>2025-06-10 23:55:00-05:00</x:v>
      </x:c>
      <x:c r="C1935" s="12" t="str">
        <x:v>Short</x:v>
      </x:c>
      <x:c r="D1935" s="12" t="n">
        <x:v>90</x:v>
      </x:c>
      <x:c r="E1935" s="12" t="str">
        <x:v>Immediate same-bar</x:v>
      </x:c>
      <x:c r="F1935" s="12" t="str">
        <x:v>2025-06-10 23:55:00-05:00</x:v>
      </x:c>
      <x:c r="G1935" s="12" t="n">
        <x:v>0</x:v>
      </x:c>
      <x:c r="H1935" s="12"/>
    </x:row>
    <x:row r="1936" ht="15" hidden="0" customHeight="1">
      <x:c r="A1936" s="12" t="str">
        <x:v>S01935</x:v>
      </x:c>
      <x:c r="B1936" s="12" t="str">
        <x:v>2025-06-11 06:55:00-05:00</x:v>
      </x:c>
      <x:c r="C1936" s="12" t="str">
        <x:v>Short</x:v>
      </x:c>
      <x:c r="D1936" s="12" t="n">
        <x:v>75</x:v>
      </x:c>
      <x:c r="E1936" s="12" t="str">
        <x:v>Opposite BOS first</x:v>
      </x:c>
      <x:c r="F1936" s="12"/>
      <x:c r="G1936" s="12"/>
      <x:c r="H1936" s="12" t="str">
        <x:v>2025-06-11 07:00:00-05:00</x:v>
      </x:c>
    </x:row>
    <x:row r="1937" ht="15" hidden="0" customHeight="1">
      <x:c r="A1937" s="12" t="str">
        <x:v>S01936</x:v>
      </x:c>
      <x:c r="B1937" s="12" t="str">
        <x:v>2025-06-11 08:30:00-05:00</x:v>
      </x:c>
      <x:c r="C1937" s="12" t="str">
        <x:v>Short</x:v>
      </x:c>
      <x:c r="D1937" s="12" t="n">
        <x:v>90</x:v>
      </x:c>
      <x:c r="E1937" s="12" t="str">
        <x:v>Immediate same-bar</x:v>
      </x:c>
      <x:c r="F1937" s="12" t="str">
        <x:v>2025-06-11 08:30:00-05:00</x:v>
      </x:c>
      <x:c r="G1937" s="12" t="n">
        <x:v>0</x:v>
      </x:c>
      <x:c r="H1937" s="12"/>
    </x:row>
    <x:row r="1938" ht="15" hidden="0" customHeight="1">
      <x:c r="A1938" s="12" t="str">
        <x:v>S01937</x:v>
      </x:c>
      <x:c r="B1938" s="12" t="str">
        <x:v>2025-06-11 11:05:00-05:00</x:v>
      </x:c>
      <x:c r="C1938" s="12" t="str">
        <x:v>Short</x:v>
      </x:c>
      <x:c r="D1938" s="12" t="n">
        <x:v>75</x:v>
      </x:c>
      <x:c r="E1938" s="12" t="str">
        <x:v>Immediate same-bar</x:v>
      </x:c>
      <x:c r="F1938" s="12" t="str">
        <x:v>2025-06-11 11:05:00-05:00</x:v>
      </x:c>
      <x:c r="G1938" s="12" t="n">
        <x:v>0</x:v>
      </x:c>
      <x:c r="H1938" s="12"/>
    </x:row>
    <x:row r="1939" ht="15" hidden="0" customHeight="1">
      <x:c r="A1939" s="12" t="str">
        <x:v>S01938</x:v>
      </x:c>
      <x:c r="B1939" s="12" t="str">
        <x:v>2025-06-12 07:35:00-05:00</x:v>
      </x:c>
      <x:c r="C1939" s="12" t="str">
        <x:v>Long</x:v>
      </x:c>
      <x:c r="D1939" s="12" t="n">
        <x:v>90</x:v>
      </x:c>
      <x:c r="E1939" s="12" t="str">
        <x:v>Immediate same-bar</x:v>
      </x:c>
      <x:c r="F1939" s="12" t="str">
        <x:v>2025-06-12 07:35:00-05:00</x:v>
      </x:c>
      <x:c r="G1939" s="12" t="n">
        <x:v>0</x:v>
      </x:c>
      <x:c r="H1939" s="12"/>
    </x:row>
    <x:row r="1940" ht="15" hidden="0" customHeight="1">
      <x:c r="A1940" s="12" t="str">
        <x:v>S01939</x:v>
      </x:c>
      <x:c r="B1940" s="12" t="str">
        <x:v>2025-06-12 22:50:00-05:00</x:v>
      </x:c>
      <x:c r="C1940" s="12" t="str">
        <x:v>Long</x:v>
      </x:c>
      <x:c r="D1940" s="12" t="n">
        <x:v>75</x:v>
      </x:c>
      <x:c r="E1940" s="12" t="str">
        <x:v>Immediate same-bar</x:v>
      </x:c>
      <x:c r="F1940" s="12" t="str">
        <x:v>2025-06-12 22:50:00-05:00</x:v>
      </x:c>
      <x:c r="G1940" s="12" t="n">
        <x:v>0</x:v>
      </x:c>
      <x:c r="H1940" s="12"/>
    </x:row>
    <x:row r="1941" ht="15" hidden="0" customHeight="1">
      <x:c r="A1941" s="12" t="str">
        <x:v>S01940</x:v>
      </x:c>
      <x:c r="B1941" s="12" t="str">
        <x:v>2025-06-12 23:15:00-05:00</x:v>
      </x:c>
      <x:c r="C1941" s="12" t="str">
        <x:v>Long</x:v>
      </x:c>
      <x:c r="D1941" s="12" t="n">
        <x:v>75</x:v>
      </x:c>
      <x:c r="E1941" s="12" t="str">
        <x:v>Opposite BOS first</x:v>
      </x:c>
      <x:c r="F1941" s="12"/>
      <x:c r="G1941" s="12"/>
      <x:c r="H1941" s="12" t="str">
        <x:v>2025-06-12 23:20:00-05:00</x:v>
      </x:c>
    </x:row>
    <x:row r="1942" ht="15" hidden="0" customHeight="1">
      <x:c r="A1942" s="12" t="str">
        <x:v>S01941</x:v>
      </x:c>
      <x:c r="B1942" s="12" t="str">
        <x:v>2025-06-13 00:55:00-05:00</x:v>
      </x:c>
      <x:c r="C1942" s="12" t="str">
        <x:v>Long</x:v>
      </x:c>
      <x:c r="D1942" s="12" t="n">
        <x:v>75</x:v>
      </x:c>
      <x:c r="E1942" s="12" t="str">
        <x:v>Immediate same-bar</x:v>
      </x:c>
      <x:c r="F1942" s="12" t="str">
        <x:v>2025-06-13 00:55:00-05:00</x:v>
      </x:c>
      <x:c r="G1942" s="12" t="n">
        <x:v>0</x:v>
      </x:c>
      <x:c r="H1942" s="12"/>
    </x:row>
    <x:row r="1943" ht="15" hidden="0" customHeight="1">
      <x:c r="A1943" s="12" t="str">
        <x:v>S01942</x:v>
      </x:c>
      <x:c r="B1943" s="12" t="str">
        <x:v>2025-06-13 08:30:00-05:00</x:v>
      </x:c>
      <x:c r="C1943" s="12" t="str">
        <x:v>Long</x:v>
      </x:c>
      <x:c r="D1943" s="12" t="n">
        <x:v>90</x:v>
      </x:c>
      <x:c r="E1943" s="12" t="str">
        <x:v>Immediate same-bar</x:v>
      </x:c>
      <x:c r="F1943" s="12" t="str">
        <x:v>2025-06-13 08:30:00-05:00</x:v>
      </x:c>
      <x:c r="G1943" s="12" t="n">
        <x:v>0</x:v>
      </x:c>
      <x:c r="H1943" s="12"/>
    </x:row>
    <x:row r="1944" ht="15" hidden="0" customHeight="1">
      <x:c r="A1944" s="12" t="str">
        <x:v>S01943</x:v>
      </x:c>
      <x:c r="B1944" s="12" t="str">
        <x:v>2025-06-15 18:40:00-05:00</x:v>
      </x:c>
      <x:c r="C1944" s="12" t="str">
        <x:v>Short</x:v>
      </x:c>
      <x:c r="D1944" s="12" t="n">
        <x:v>75</x:v>
      </x:c>
      <x:c r="E1944" s="12" t="str">
        <x:v>Opposite BOS first</x:v>
      </x:c>
      <x:c r="F1944" s="12"/>
      <x:c r="G1944" s="12"/>
      <x:c r="H1944" s="12" t="str">
        <x:v>2025-06-15 19:00:00-05:00</x:v>
      </x:c>
    </x:row>
    <x:row r="1945" ht="15" hidden="0" customHeight="1">
      <x:c r="A1945" s="12" t="str">
        <x:v>S01944</x:v>
      </x:c>
      <x:c r="B1945" s="12" t="str">
        <x:v>2025-06-16 10:15:00-05:00</x:v>
      </x:c>
      <x:c r="C1945" s="12" t="str">
        <x:v>Long</x:v>
      </x:c>
      <x:c r="D1945" s="12" t="n">
        <x:v>75</x:v>
      </x:c>
      <x:c r="E1945" s="12" t="str">
        <x:v>Immediate same-bar</x:v>
      </x:c>
      <x:c r="F1945" s="12" t="str">
        <x:v>2025-06-16 10:15:00-05:00</x:v>
      </x:c>
      <x:c r="G1945" s="12" t="n">
        <x:v>0</x:v>
      </x:c>
      <x:c r="H1945" s="12"/>
    </x:row>
    <x:row r="1946" ht="15" hidden="0" customHeight="1">
      <x:c r="A1946" s="12" t="str">
        <x:v>S01945</x:v>
      </x:c>
      <x:c r="B1946" s="12" t="str">
        <x:v>2025-06-16 10:55:00-05:00</x:v>
      </x:c>
      <x:c r="C1946" s="12" t="str">
        <x:v>Short</x:v>
      </x:c>
      <x:c r="D1946" s="12" t="n">
        <x:v>85</x:v>
      </x:c>
      <x:c r="E1946" s="12" t="str">
        <x:v>Immediate same-bar</x:v>
      </x:c>
      <x:c r="F1946" s="12" t="str">
        <x:v>2025-06-16 10:55:00-05:00</x:v>
      </x:c>
      <x:c r="G1946" s="12" t="n">
        <x:v>0</x:v>
      </x:c>
      <x:c r="H1946" s="12"/>
    </x:row>
    <x:row r="1947" ht="15" hidden="0" customHeight="1">
      <x:c r="A1947" s="12" t="str">
        <x:v>S01946</x:v>
      </x:c>
      <x:c r="B1947" s="12" t="str">
        <x:v>2025-06-16 11:40:00-05:00</x:v>
      </x:c>
      <x:c r="C1947" s="12" t="str">
        <x:v>Short</x:v>
      </x:c>
      <x:c r="D1947" s="12" t="n">
        <x:v>75</x:v>
      </x:c>
      <x:c r="E1947" s="12" t="str">
        <x:v>Immediate same-bar</x:v>
      </x:c>
      <x:c r="F1947" s="12" t="str">
        <x:v>2025-06-16 11:40:00-05:00</x:v>
      </x:c>
      <x:c r="G1947" s="12" t="n">
        <x:v>0</x:v>
      </x:c>
      <x:c r="H1947" s="12"/>
    </x:row>
    <x:row r="1948" ht="15" hidden="0" customHeight="1">
      <x:c r="A1948" s="12" t="str">
        <x:v>S01947</x:v>
      </x:c>
      <x:c r="B1948" s="12" t="str">
        <x:v>2025-06-16 12:20:00-05:00</x:v>
      </x:c>
      <x:c r="C1948" s="12" t="str">
        <x:v>Short</x:v>
      </x:c>
      <x:c r="D1948" s="12" t="n">
        <x:v>85</x:v>
      </x:c>
      <x:c r="E1948" s="12" t="str">
        <x:v>Opposite BOS first</x:v>
      </x:c>
      <x:c r="F1948" s="12"/>
      <x:c r="G1948" s="12"/>
      <x:c r="H1948" s="12" t="str">
        <x:v>2025-06-16 12:25:00-05:00</x:v>
      </x:c>
    </x:row>
    <x:row r="1949" ht="15" hidden="0" customHeight="1">
      <x:c r="A1949" s="12" t="str">
        <x:v>S01948</x:v>
      </x:c>
      <x:c r="B1949" s="12" t="str">
        <x:v>2025-06-16 12:25:00-05:00</x:v>
      </x:c>
      <x:c r="C1949" s="12" t="str">
        <x:v>Long</x:v>
      </x:c>
      <x:c r="D1949" s="12" t="n">
        <x:v>100</x:v>
      </x:c>
      <x:c r="E1949" s="12" t="str">
        <x:v>Immediate same-bar</x:v>
      </x:c>
      <x:c r="F1949" s="12" t="str">
        <x:v>2025-06-16 12:25:00-05:00</x:v>
      </x:c>
      <x:c r="G1949" s="12" t="n">
        <x:v>0</x:v>
      </x:c>
      <x:c r="H1949" s="12"/>
    </x:row>
    <x:row r="1950" ht="15" hidden="0" customHeight="1">
      <x:c r="A1950" s="12" t="str">
        <x:v>S01949</x:v>
      </x:c>
      <x:c r="B1950" s="12" t="str">
        <x:v>2025-06-16 13:35:00-05:00</x:v>
      </x:c>
      <x:c r="C1950" s="12" t="str">
        <x:v>Long</x:v>
      </x:c>
      <x:c r="D1950" s="12" t="n">
        <x:v>85</x:v>
      </x:c>
      <x:c r="E1950" s="12" t="str">
        <x:v>Opposite BOS first</x:v>
      </x:c>
      <x:c r="F1950" s="12"/>
      <x:c r="G1950" s="12"/>
      <x:c r="H1950" s="12" t="str">
        <x:v>2025-06-16 13:45:00-05:00</x:v>
      </x:c>
    </x:row>
    <x:row r="1951" ht="15" hidden="0" customHeight="1">
      <x:c r="A1951" s="12" t="str">
        <x:v>S01950</x:v>
      </x:c>
      <x:c r="B1951" s="12" t="str">
        <x:v>2025-06-16 13:45:00-05:00</x:v>
      </x:c>
      <x:c r="C1951" s="12" t="str">
        <x:v>Short</x:v>
      </x:c>
      <x:c r="D1951" s="12" t="n">
        <x:v>100</x:v>
      </x:c>
      <x:c r="E1951" s="12" t="str">
        <x:v>Immediate same-bar</x:v>
      </x:c>
      <x:c r="F1951" s="12" t="str">
        <x:v>2025-06-16 13:45:00-05:00</x:v>
      </x:c>
      <x:c r="G1951" s="12" t="n">
        <x:v>0</x:v>
      </x:c>
      <x:c r="H1951" s="12"/>
    </x:row>
    <x:row r="1952" ht="15" hidden="0" customHeight="1">
      <x:c r="A1952" s="12" t="str">
        <x:v>S01951</x:v>
      </x:c>
      <x:c r="B1952" s="12" t="str">
        <x:v>2025-06-16 14:55:00-05:00</x:v>
      </x:c>
      <x:c r="C1952" s="12" t="str">
        <x:v>Short</x:v>
      </x:c>
      <x:c r="D1952" s="12" t="n">
        <x:v>85</x:v>
      </x:c>
      <x:c r="E1952" s="12" t="str">
        <x:v>Never within expiry</x:v>
      </x:c>
      <x:c r="F1952" s="12"/>
      <x:c r="G1952" s="12"/>
      <x:c r="H1952" s="12"/>
    </x:row>
    <x:row r="1953" ht="15" hidden="0" customHeight="1">
      <x:c r="A1953" s="12" t="str">
        <x:v>S01952</x:v>
      </x:c>
      <x:c r="B1953" s="12" t="str">
        <x:v>2025-06-16 21:10:00-05:00</x:v>
      </x:c>
      <x:c r="C1953" s="12" t="str">
        <x:v>Long</x:v>
      </x:c>
      <x:c r="D1953" s="12" t="n">
        <x:v>75</x:v>
      </x:c>
      <x:c r="E1953" s="12" t="str">
        <x:v>Opposite BOS first</x:v>
      </x:c>
      <x:c r="F1953" s="12"/>
      <x:c r="G1953" s="12"/>
      <x:c r="H1953" s="12" t="str">
        <x:v>2025-06-16 21:15:00-05:00</x:v>
      </x:c>
    </x:row>
    <x:row r="1954" ht="15" hidden="0" customHeight="1">
      <x:c r="A1954" s="12" t="str">
        <x:v>S01953</x:v>
      </x:c>
      <x:c r="B1954" s="12" t="str">
        <x:v>2025-06-16 21:50:00-05:00</x:v>
      </x:c>
      <x:c r="C1954" s="12" t="str">
        <x:v>Long</x:v>
      </x:c>
      <x:c r="D1954" s="12" t="n">
        <x:v>90</x:v>
      </x:c>
      <x:c r="E1954" s="12" t="str">
        <x:v>Immediate same-bar</x:v>
      </x:c>
      <x:c r="F1954" s="12" t="str">
        <x:v>2025-06-16 21:50:00-05:00</x:v>
      </x:c>
      <x:c r="G1954" s="12" t="n">
        <x:v>0</x:v>
      </x:c>
      <x:c r="H1954" s="12"/>
    </x:row>
    <x:row r="1955" ht="15" hidden="0" customHeight="1">
      <x:c r="A1955" s="12" t="str">
        <x:v>S01954</x:v>
      </x:c>
      <x:c r="B1955" s="12" t="str">
        <x:v>2025-06-17 01:55:00-05:00</x:v>
      </x:c>
      <x:c r="C1955" s="12" t="str">
        <x:v>Long</x:v>
      </x:c>
      <x:c r="D1955" s="12" t="n">
        <x:v>75</x:v>
      </x:c>
      <x:c r="E1955" s="12" t="str">
        <x:v>Opposite BOS first</x:v>
      </x:c>
      <x:c r="F1955" s="12"/>
      <x:c r="G1955" s="12"/>
      <x:c r="H1955" s="12" t="str">
        <x:v>2025-06-17 02:00:00-05:00</x:v>
      </x:c>
    </x:row>
    <x:row r="1956" ht="15" hidden="0" customHeight="1">
      <x:c r="A1956" s="12" t="str">
        <x:v>S01955</x:v>
      </x:c>
      <x:c r="B1956" s="12" t="str">
        <x:v>2025-06-17 07:30:00-05:00</x:v>
      </x:c>
      <x:c r="C1956" s="12" t="str">
        <x:v>Long</x:v>
      </x:c>
      <x:c r="D1956" s="12" t="n">
        <x:v>75</x:v>
      </x:c>
      <x:c r="E1956" s="12" t="str">
        <x:v>Never within expiry</x:v>
      </x:c>
      <x:c r="F1956" s="12"/>
      <x:c r="G1956" s="12"/>
      <x:c r="H1956" s="12"/>
    </x:row>
    <x:row r="1957" ht="15" hidden="0" customHeight="1">
      <x:c r="A1957" s="12" t="str">
        <x:v>S01956</x:v>
      </x:c>
      <x:c r="B1957" s="12" t="str">
        <x:v>2025-06-17 09:10:00-05:00</x:v>
      </x:c>
      <x:c r="C1957" s="12" t="str">
        <x:v>Long</x:v>
      </x:c>
      <x:c r="D1957" s="12" t="n">
        <x:v>75</x:v>
      </x:c>
      <x:c r="E1957" s="12" t="str">
        <x:v>Immediate same-bar</x:v>
      </x:c>
      <x:c r="F1957" s="12" t="str">
        <x:v>2025-06-17 09:10:00-05:00</x:v>
      </x:c>
      <x:c r="G1957" s="12" t="n">
        <x:v>0</x:v>
      </x:c>
      <x:c r="H1957" s="12"/>
    </x:row>
    <x:row r="1958" ht="15" hidden="0" customHeight="1">
      <x:c r="A1958" s="12" t="str">
        <x:v>S01957</x:v>
      </x:c>
      <x:c r="B1958" s="12" t="str">
        <x:v>2025-06-17 11:45:00-05:00</x:v>
      </x:c>
      <x:c r="C1958" s="12" t="str">
        <x:v>Short</x:v>
      </x:c>
      <x:c r="D1958" s="12" t="n">
        <x:v>85</x:v>
      </x:c>
      <x:c r="E1958" s="12" t="str">
        <x:v>Immediate same-bar</x:v>
      </x:c>
      <x:c r="F1958" s="12" t="str">
        <x:v>2025-06-17 11:45:00-05:00</x:v>
      </x:c>
      <x:c r="G1958" s="12" t="n">
        <x:v>0</x:v>
      </x:c>
      <x:c r="H1958" s="12"/>
    </x:row>
    <x:row r="1959" ht="15" hidden="0" customHeight="1">
      <x:c r="A1959" s="12" t="str">
        <x:v>S01958</x:v>
      </x:c>
      <x:c r="B1959" s="12" t="str">
        <x:v>2025-06-17 19:10:00-05:00</x:v>
      </x:c>
      <x:c r="C1959" s="12" t="str">
        <x:v>Short</x:v>
      </x:c>
      <x:c r="D1959" s="12" t="n">
        <x:v>75</x:v>
      </x:c>
      <x:c r="E1959" s="12" t="str">
        <x:v>Opposite BOS first</x:v>
      </x:c>
      <x:c r="F1959" s="12"/>
      <x:c r="G1959" s="12"/>
      <x:c r="H1959" s="12" t="str">
        <x:v>2025-06-17 19:20:00-05:00</x:v>
      </x:c>
    </x:row>
    <x:row r="1960" ht="15" hidden="0" customHeight="1">
      <x:c r="A1960" s="12" t="str">
        <x:v>S01959</x:v>
      </x:c>
      <x:c r="B1960" s="12" t="str">
        <x:v>2025-06-17 19:20:00-05:00</x:v>
      </x:c>
      <x:c r="C1960" s="12" t="str">
        <x:v>Long</x:v>
      </x:c>
      <x:c r="D1960" s="12" t="n">
        <x:v>75</x:v>
      </x:c>
      <x:c r="E1960" s="12" t="str">
        <x:v>Immediate same-bar</x:v>
      </x:c>
      <x:c r="F1960" s="12" t="str">
        <x:v>2025-06-17 19:20:00-05:00</x:v>
      </x:c>
      <x:c r="G1960" s="12" t="n">
        <x:v>0</x:v>
      </x:c>
      <x:c r="H1960" s="12"/>
    </x:row>
    <x:row r="1961" ht="15" hidden="0" customHeight="1">
      <x:c r="A1961" s="12" t="str">
        <x:v>S01960</x:v>
      </x:c>
      <x:c r="B1961" s="12" t="str">
        <x:v>2025-06-17 23:45:00-05:00</x:v>
      </x:c>
      <x:c r="C1961" s="12" t="str">
        <x:v>Short</x:v>
      </x:c>
      <x:c r="D1961" s="12" t="n">
        <x:v>75</x:v>
      </x:c>
      <x:c r="E1961" s="12" t="str">
        <x:v>Opposite BOS first</x:v>
      </x:c>
      <x:c r="F1961" s="12"/>
      <x:c r="G1961" s="12"/>
      <x:c r="H1961" s="12" t="str">
        <x:v>2025-06-18 00:00:00-05:00</x:v>
      </x:c>
    </x:row>
    <x:row r="1962" ht="15" hidden="0" customHeight="1">
      <x:c r="A1962" s="12" t="str">
        <x:v>S01961</x:v>
      </x:c>
      <x:c r="B1962" s="12" t="str">
        <x:v>2025-06-18 08:50:00-05:00</x:v>
      </x:c>
      <x:c r="C1962" s="12" t="str">
        <x:v>Short</x:v>
      </x:c>
      <x:c r="D1962" s="12" t="n">
        <x:v>75</x:v>
      </x:c>
      <x:c r="E1962" s="12" t="str">
        <x:v>Opposite BOS first</x:v>
      </x:c>
      <x:c r="F1962" s="12"/>
      <x:c r="G1962" s="12"/>
      <x:c r="H1962" s="12" t="str">
        <x:v>2025-06-18 09:00:00-05:00</x:v>
      </x:c>
    </x:row>
    <x:row r="1963" ht="15" hidden="0" customHeight="1">
      <x:c r="A1963" s="12" t="str">
        <x:v>S01962</x:v>
      </x:c>
      <x:c r="B1963" s="12" t="str">
        <x:v>2025-06-18 19:05:00-05:00</x:v>
      </x:c>
      <x:c r="C1963" s="12" t="str">
        <x:v>Long</x:v>
      </x:c>
      <x:c r="D1963" s="12" t="n">
        <x:v>75</x:v>
      </x:c>
      <x:c r="E1963" s="12" t="str">
        <x:v>Opposite BOS first</x:v>
      </x:c>
      <x:c r="F1963" s="12"/>
      <x:c r="G1963" s="12"/>
      <x:c r="H1963" s="12" t="str">
        <x:v>2025-06-18 19:10:00-05:00</x:v>
      </x:c>
    </x:row>
    <x:row r="1964" ht="15" hidden="0" customHeight="1">
      <x:c r="A1964" s="12" t="str">
        <x:v>S01963</x:v>
      </x:c>
      <x:c r="B1964" s="12" t="str">
        <x:v>2025-06-19 00:25:00-05:00</x:v>
      </x:c>
      <x:c r="C1964" s="12" t="str">
        <x:v>Long</x:v>
      </x:c>
      <x:c r="D1964" s="12" t="n">
        <x:v>75</x:v>
      </x:c>
      <x:c r="E1964" s="12" t="str">
        <x:v>Opposite BOS first</x:v>
      </x:c>
      <x:c r="F1964" s="12"/>
      <x:c r="G1964" s="12"/>
      <x:c r="H1964" s="12" t="str">
        <x:v>2025-06-19 00:30:00-05:00</x:v>
      </x:c>
    </x:row>
    <x:row r="1965" ht="15" hidden="0" customHeight="1">
      <x:c r="A1965" s="12" t="str">
        <x:v>S01964</x:v>
      </x:c>
      <x:c r="B1965" s="12" t="str">
        <x:v>2025-06-19 04:00:00-05:00</x:v>
      </x:c>
      <x:c r="C1965" s="12" t="str">
        <x:v>Short</x:v>
      </x:c>
      <x:c r="D1965" s="12" t="n">
        <x:v>75</x:v>
      </x:c>
      <x:c r="E1965" s="12" t="str">
        <x:v>Opposite BOS first</x:v>
      </x:c>
      <x:c r="F1965" s="12"/>
      <x:c r="G1965" s="12"/>
      <x:c r="H1965" s="12" t="str">
        <x:v>2025-06-19 04:20:00-05:00</x:v>
      </x:c>
    </x:row>
    <x:row r="1966" ht="15" hidden="0" customHeight="1">
      <x:c r="A1966" s="12" t="str">
        <x:v>S01965</x:v>
      </x:c>
      <x:c r="B1966" s="12" t="str">
        <x:v>2025-06-19 04:20:00-05:00</x:v>
      </x:c>
      <x:c r="C1966" s="12" t="str">
        <x:v>Long</x:v>
      </x:c>
      <x:c r="D1966" s="12" t="n">
        <x:v>90</x:v>
      </x:c>
      <x:c r="E1966" s="12" t="str">
        <x:v>Immediate same-bar</x:v>
      </x:c>
      <x:c r="F1966" s="12" t="str">
        <x:v>2025-06-19 04:20:00-05:00</x:v>
      </x:c>
      <x:c r="G1966" s="12" t="n">
        <x:v>0</x:v>
      </x:c>
      <x:c r="H1966" s="12"/>
    </x:row>
    <x:row r="1967" ht="15" hidden="0" customHeight="1">
      <x:c r="A1967" s="12" t="str">
        <x:v>S01966</x:v>
      </x:c>
      <x:c r="B1967" s="12" t="str">
        <x:v>2025-06-19 05:10:00-05:00</x:v>
      </x:c>
      <x:c r="C1967" s="12" t="str">
        <x:v>Short</x:v>
      </x:c>
      <x:c r="D1967" s="12" t="n">
        <x:v>90</x:v>
      </x:c>
      <x:c r="E1967" s="12" t="str">
        <x:v>Immediate same-bar</x:v>
      </x:c>
      <x:c r="F1967" s="12" t="str">
        <x:v>2025-06-19 05:10:00-05:00</x:v>
      </x:c>
      <x:c r="G1967" s="12" t="n">
        <x:v>0</x:v>
      </x:c>
      <x:c r="H1967" s="12"/>
    </x:row>
    <x:row r="1968" ht="15" hidden="0" customHeight="1">
      <x:c r="A1968" s="12" t="str">
        <x:v>S01967</x:v>
      </x:c>
      <x:c r="B1968" s="12" t="str">
        <x:v>2025-06-19 05:55:00-05:00</x:v>
      </x:c>
      <x:c r="C1968" s="12" t="str">
        <x:v>Short</x:v>
      </x:c>
      <x:c r="D1968" s="12" t="n">
        <x:v>75</x:v>
      </x:c>
      <x:c r="E1968" s="12" t="str">
        <x:v>Later within expiry</x:v>
      </x:c>
      <x:c r="F1968" s="12" t="str">
        <x:v>2025-06-19 06:10:00-05:00</x:v>
      </x:c>
      <x:c r="G1968" s="12" t="n">
        <x:v>3</x:v>
      </x:c>
      <x:c r="H1968" s="12"/>
    </x:row>
    <x:row r="1969" ht="15" hidden="0" customHeight="1">
      <x:c r="A1969" s="12" t="str">
        <x:v>S01968</x:v>
      </x:c>
      <x:c r="B1969" s="12" t="str">
        <x:v>2025-06-19 09:55:00-05:00</x:v>
      </x:c>
      <x:c r="C1969" s="12" t="str">
        <x:v>Short</x:v>
      </x:c>
      <x:c r="D1969" s="12" t="n">
        <x:v>85</x:v>
      </x:c>
      <x:c r="E1969" s="12" t="str">
        <x:v>Opposite BOS first</x:v>
      </x:c>
      <x:c r="F1969" s="12"/>
      <x:c r="G1969" s="12"/>
      <x:c r="H1969" s="12" t="str">
        <x:v>2025-06-19 10:15:00-05:00</x:v>
      </x:c>
    </x:row>
    <x:row r="1970" ht="15" hidden="0" customHeight="1">
      <x:c r="A1970" s="12" t="str">
        <x:v>S01969</x:v>
      </x:c>
      <x:c r="B1970" s="12" t="str">
        <x:v>2025-06-19 10:15:00-05:00</x:v>
      </x:c>
      <x:c r="C1970" s="12" t="str">
        <x:v>Long</x:v>
      </x:c>
      <x:c r="D1970" s="12" t="n">
        <x:v>85</x:v>
      </x:c>
      <x:c r="E1970" s="12" t="str">
        <x:v>Immediate same-bar</x:v>
      </x:c>
      <x:c r="F1970" s="12" t="str">
        <x:v>2025-06-19 10:15:00-05:00</x:v>
      </x:c>
      <x:c r="G1970" s="12" t="n">
        <x:v>0</x:v>
      </x:c>
      <x:c r="H1970" s="12"/>
    </x:row>
    <x:row r="1971" ht="15" hidden="0" customHeight="1">
      <x:c r="A1971" s="12" t="str">
        <x:v>S01970</x:v>
      </x:c>
      <x:c r="B1971" s="12" t="str">
        <x:v>2025-06-19 10:55:00-05:00</x:v>
      </x:c>
      <x:c r="C1971" s="12" t="str">
        <x:v>Long</x:v>
      </x:c>
      <x:c r="D1971" s="12" t="n">
        <x:v>85</x:v>
      </x:c>
      <x:c r="E1971" s="12" t="str">
        <x:v>Never within expiry</x:v>
      </x:c>
      <x:c r="F1971" s="12"/>
      <x:c r="G1971" s="12"/>
      <x:c r="H1971" s="12"/>
    </x:row>
    <x:row r="1972" ht="15" hidden="0" customHeight="1">
      <x:c r="A1972" s="12" t="str">
        <x:v>S01971</x:v>
      </x:c>
      <x:c r="B1972" s="12" t="str">
        <x:v>2025-06-20 04:50:00-05:00</x:v>
      </x:c>
      <x:c r="C1972" s="12" t="str">
        <x:v>Short</x:v>
      </x:c>
      <x:c r="D1972" s="12" t="n">
        <x:v>75</x:v>
      </x:c>
      <x:c r="E1972" s="12" t="str">
        <x:v>Never within expiry</x:v>
      </x:c>
      <x:c r="F1972" s="12"/>
      <x:c r="G1972" s="12"/>
      <x:c r="H1972" s="12"/>
    </x:row>
    <x:row r="1973" ht="15" hidden="0" customHeight="1">
      <x:c r="A1973" s="12" t="str">
        <x:v>S01972</x:v>
      </x:c>
      <x:c r="B1973" s="12" t="str">
        <x:v>2025-06-20 12:25:00-05:00</x:v>
      </x:c>
      <x:c r="C1973" s="12" t="str">
        <x:v>Short</x:v>
      </x:c>
      <x:c r="D1973" s="12" t="n">
        <x:v>75</x:v>
      </x:c>
      <x:c r="E1973" s="12" t="str">
        <x:v>Immediate same-bar</x:v>
      </x:c>
      <x:c r="F1973" s="12" t="str">
        <x:v>2025-06-20 12:25:00-05:00</x:v>
      </x:c>
      <x:c r="G1973" s="12" t="n">
        <x:v>0</x:v>
      </x:c>
      <x:c r="H1973" s="12"/>
    </x:row>
    <x:row r="1974" ht="15" hidden="0" customHeight="1">
      <x:c r="A1974" s="12" t="str">
        <x:v>S01973</x:v>
      </x:c>
      <x:c r="B1974" s="12" t="str">
        <x:v>2025-06-23 14:50:00-05:00</x:v>
      </x:c>
      <x:c r="C1974" s="12" t="str">
        <x:v>Long</x:v>
      </x:c>
      <x:c r="D1974" s="12" t="n">
        <x:v>75</x:v>
      </x:c>
      <x:c r="E1974" s="12" t="str">
        <x:v>Immediate same-bar</x:v>
      </x:c>
      <x:c r="F1974" s="12" t="str">
        <x:v>2025-06-23 14:50:00-05:00</x:v>
      </x:c>
      <x:c r="G1974" s="12" t="n">
        <x:v>0</x:v>
      </x:c>
      <x:c r="H1974" s="12"/>
    </x:row>
    <x:row r="1975" ht="15" hidden="0" customHeight="1">
      <x:c r="A1975" s="12" t="str">
        <x:v>S01974</x:v>
      </x:c>
      <x:c r="B1975" s="12" t="str">
        <x:v>2025-06-23 21:40:00-05:00</x:v>
      </x:c>
      <x:c r="C1975" s="12" t="str">
        <x:v>Long</x:v>
      </x:c>
      <x:c r="D1975" s="12" t="n">
        <x:v>75</x:v>
      </x:c>
      <x:c r="E1975" s="12" t="str">
        <x:v>Never within expiry</x:v>
      </x:c>
      <x:c r="F1975" s="12"/>
      <x:c r="G1975" s="12"/>
      <x:c r="H1975" s="12"/>
    </x:row>
    <x:row r="1976" ht="15" hidden="0" customHeight="1">
      <x:c r="A1976" s="12" t="str">
        <x:v>S01975</x:v>
      </x:c>
      <x:c r="B1976" s="12" t="str">
        <x:v>2025-06-24 05:00:00-05:00</x:v>
      </x:c>
      <x:c r="C1976" s="12" t="str">
        <x:v>Long</x:v>
      </x:c>
      <x:c r="D1976" s="12" t="n">
        <x:v>75</x:v>
      </x:c>
      <x:c r="E1976" s="12" t="str">
        <x:v>Opposite BOS first</x:v>
      </x:c>
      <x:c r="F1976" s="12"/>
      <x:c r="G1976" s="12"/>
      <x:c r="H1976" s="12" t="str">
        <x:v>2025-06-24 05:05:00-05:00</x:v>
      </x:c>
    </x:row>
    <x:row r="1977" ht="15" hidden="0" customHeight="1">
      <x:c r="A1977" s="12" t="str">
        <x:v>S01976</x:v>
      </x:c>
      <x:c r="B1977" s="12" t="str">
        <x:v>2025-06-24 06:30:00-05:00</x:v>
      </x:c>
      <x:c r="C1977" s="12" t="str">
        <x:v>Short</x:v>
      </x:c>
      <x:c r="D1977" s="12" t="n">
        <x:v>75</x:v>
      </x:c>
      <x:c r="E1977" s="12" t="str">
        <x:v>Opposite BOS first</x:v>
      </x:c>
      <x:c r="F1977" s="12"/>
      <x:c r="G1977" s="12"/>
      <x:c r="H1977" s="12" t="str">
        <x:v>2025-06-24 06:45:00-05:00</x:v>
      </x:c>
    </x:row>
    <x:row r="1978" ht="15" hidden="0" customHeight="1">
      <x:c r="A1978" s="12" t="str">
        <x:v>S01977</x:v>
      </x:c>
      <x:c r="B1978" s="12" t="str">
        <x:v>2025-06-24 06:45:00-05:00</x:v>
      </x:c>
      <x:c r="C1978" s="12" t="str">
        <x:v>Long</x:v>
      </x:c>
      <x:c r="D1978" s="12" t="n">
        <x:v>75</x:v>
      </x:c>
      <x:c r="E1978" s="12" t="str">
        <x:v>Immediate same-bar</x:v>
      </x:c>
      <x:c r="F1978" s="12" t="str">
        <x:v>2025-06-24 06:45:00-05:00</x:v>
      </x:c>
      <x:c r="G1978" s="12" t="n">
        <x:v>0</x:v>
      </x:c>
      <x:c r="H1978" s="12"/>
    </x:row>
    <x:row r="1979" ht="15" hidden="0" customHeight="1">
      <x:c r="A1979" s="12" t="str">
        <x:v>S01978</x:v>
      </x:c>
      <x:c r="B1979" s="12" t="str">
        <x:v>2025-06-24 09:40:00-05:00</x:v>
      </x:c>
      <x:c r="C1979" s="12" t="str">
        <x:v>Long</x:v>
      </x:c>
      <x:c r="D1979" s="12" t="n">
        <x:v>75</x:v>
      </x:c>
      <x:c r="E1979" s="12" t="str">
        <x:v>Immediate same-bar</x:v>
      </x:c>
      <x:c r="F1979" s="12" t="str">
        <x:v>2025-06-24 09:40:00-05:00</x:v>
      </x:c>
      <x:c r="G1979" s="12" t="n">
        <x:v>0</x:v>
      </x:c>
      <x:c r="H1979" s="12"/>
    </x:row>
    <x:row r="1980" ht="15" hidden="0" customHeight="1">
      <x:c r="A1980" s="12" t="str">
        <x:v>S01979</x:v>
      </x:c>
      <x:c r="B1980" s="12" t="str">
        <x:v>2025-06-24 14:00:00-05:00</x:v>
      </x:c>
      <x:c r="C1980" s="12" t="str">
        <x:v>Long</x:v>
      </x:c>
      <x:c r="D1980" s="12" t="n">
        <x:v>75</x:v>
      </x:c>
      <x:c r="E1980" s="12" t="str">
        <x:v>Immediate same-bar</x:v>
      </x:c>
      <x:c r="F1980" s="12" t="str">
        <x:v>2025-06-24 14:00:00-05:00</x:v>
      </x:c>
      <x:c r="G1980" s="12" t="n">
        <x:v>0</x:v>
      </x:c>
      <x:c r="H1980" s="12"/>
    </x:row>
    <x:row r="1981" ht="15" hidden="0" customHeight="1">
      <x:c r="A1981" s="12" t="str">
        <x:v>S01980</x:v>
      </x:c>
      <x:c r="B1981" s="12" t="str">
        <x:v>2025-06-24 14:55:00-05:00</x:v>
      </x:c>
      <x:c r="C1981" s="12" t="str">
        <x:v>Short</x:v>
      </x:c>
      <x:c r="D1981" s="12" t="n">
        <x:v>75</x:v>
      </x:c>
      <x:c r="E1981" s="12" t="str">
        <x:v>Immediate same-bar</x:v>
      </x:c>
      <x:c r="F1981" s="12" t="str">
        <x:v>2025-06-24 14:55:00-05:00</x:v>
      </x:c>
      <x:c r="G1981" s="12" t="n">
        <x:v>0</x:v>
      </x:c>
      <x:c r="H1981" s="12"/>
    </x:row>
    <x:row r="1982" ht="15" hidden="0" customHeight="1">
      <x:c r="A1982" s="12" t="str">
        <x:v>S01981</x:v>
      </x:c>
      <x:c r="B1982" s="12" t="str">
        <x:v>2025-06-24 18:00:00-05:00</x:v>
      </x:c>
      <x:c r="C1982" s="12" t="str">
        <x:v>Short</x:v>
      </x:c>
      <x:c r="D1982" s="12" t="n">
        <x:v>75</x:v>
      </x:c>
      <x:c r="E1982" s="12" t="str">
        <x:v>Never within expiry</x:v>
      </x:c>
      <x:c r="F1982" s="12"/>
      <x:c r="G1982" s="12"/>
      <x:c r="H1982" s="12"/>
    </x:row>
    <x:row r="1983" ht="15" hidden="0" customHeight="1">
      <x:c r="A1983" s="12" t="str">
        <x:v>S01982</x:v>
      </x:c>
      <x:c r="B1983" s="12" t="str">
        <x:v>2025-06-24 20:05:00-05:00</x:v>
      </x:c>
      <x:c r="C1983" s="12" t="str">
        <x:v>Long</x:v>
      </x:c>
      <x:c r="D1983" s="12" t="n">
        <x:v>75</x:v>
      </x:c>
      <x:c r="E1983" s="12" t="str">
        <x:v>Opposite BOS first</x:v>
      </x:c>
      <x:c r="F1983" s="12"/>
      <x:c r="G1983" s="12"/>
      <x:c r="H1983" s="12" t="str">
        <x:v>2025-06-24 20:15:00-05:00</x:v>
      </x:c>
    </x:row>
    <x:row r="1984" ht="15" hidden="0" customHeight="1">
      <x:c r="A1984" s="12" t="str">
        <x:v>S01983</x:v>
      </x:c>
      <x:c r="B1984" s="12" t="str">
        <x:v>2025-06-25 03:55:00-05:00</x:v>
      </x:c>
      <x:c r="C1984" s="12" t="str">
        <x:v>Long</x:v>
      </x:c>
      <x:c r="D1984" s="12" t="n">
        <x:v>90</x:v>
      </x:c>
      <x:c r="E1984" s="12" t="str">
        <x:v>Immediate same-bar</x:v>
      </x:c>
      <x:c r="F1984" s="12" t="str">
        <x:v>2025-06-25 03:55:00-05:00</x:v>
      </x:c>
      <x:c r="G1984" s="12" t="n">
        <x:v>0</x:v>
      </x:c>
      <x:c r="H1984" s="12"/>
    </x:row>
    <x:row r="1985" ht="15" hidden="0" customHeight="1">
      <x:c r="A1985" s="12" t="str">
        <x:v>S01984</x:v>
      </x:c>
      <x:c r="B1985" s="12" t="str">
        <x:v>2025-06-25 09:10:00-05:00</x:v>
      </x:c>
      <x:c r="C1985" s="12" t="str">
        <x:v>Short</x:v>
      </x:c>
      <x:c r="D1985" s="12" t="n">
        <x:v>90</x:v>
      </x:c>
      <x:c r="E1985" s="12" t="str">
        <x:v>Immediate same-bar</x:v>
      </x:c>
      <x:c r="F1985" s="12" t="str">
        <x:v>2025-06-25 09:10:00-05:00</x:v>
      </x:c>
      <x:c r="G1985" s="12" t="n">
        <x:v>0</x:v>
      </x:c>
      <x:c r="H1985" s="12"/>
    </x:row>
    <x:row r="1986" ht="15" hidden="0" customHeight="1">
      <x:c r="A1986" s="12" t="str">
        <x:v>S01985</x:v>
      </x:c>
      <x:c r="B1986" s="12" t="str">
        <x:v>2025-06-25 18:00:00-05:00</x:v>
      </x:c>
      <x:c r="C1986" s="12" t="str">
        <x:v>Short</x:v>
      </x:c>
      <x:c r="D1986" s="12" t="n">
        <x:v>90</x:v>
      </x:c>
      <x:c r="E1986" s="12" t="str">
        <x:v>Immediate same-bar</x:v>
      </x:c>
      <x:c r="F1986" s="12" t="str">
        <x:v>2025-06-25 18:00:00-05:00</x:v>
      </x:c>
      <x:c r="G1986" s="12" t="n">
        <x:v>0</x:v>
      </x:c>
      <x:c r="H1986" s="12"/>
    </x:row>
    <x:row r="1987" ht="15" hidden="0" customHeight="1">
      <x:c r="A1987" s="12" t="str">
        <x:v>S01986</x:v>
      </x:c>
      <x:c r="B1987" s="12" t="str">
        <x:v>2025-06-25 18:55:00-05:00</x:v>
      </x:c>
      <x:c r="C1987" s="12" t="str">
        <x:v>Short</x:v>
      </x:c>
      <x:c r="D1987" s="12" t="n">
        <x:v>75</x:v>
      </x:c>
      <x:c r="E1987" s="12" t="str">
        <x:v>Opposite BOS first</x:v>
      </x:c>
      <x:c r="F1987" s="12"/>
      <x:c r="G1987" s="12"/>
      <x:c r="H1987" s="12" t="str">
        <x:v>2025-06-25 19:10:00-05:00</x:v>
      </x:c>
    </x:row>
    <x:row r="1988" ht="15" hidden="0" customHeight="1">
      <x:c r="A1988" s="12" t="str">
        <x:v>S01987</x:v>
      </x:c>
      <x:c r="B1988" s="12" t="str">
        <x:v>2025-06-26 05:00:00-05:00</x:v>
      </x:c>
      <x:c r="C1988" s="12" t="str">
        <x:v>Long</x:v>
      </x:c>
      <x:c r="D1988" s="12" t="n">
        <x:v>75</x:v>
      </x:c>
      <x:c r="E1988" s="12" t="str">
        <x:v>Later within expiry</x:v>
      </x:c>
      <x:c r="F1988" s="12" t="str">
        <x:v>2025-06-26 05:15:00-05:00</x:v>
      </x:c>
      <x:c r="G1988" s="12" t="n">
        <x:v>3</x:v>
      </x:c>
      <x:c r="H1988" s="12"/>
    </x:row>
    <x:row r="1989" ht="15" hidden="0" customHeight="1">
      <x:c r="A1989" s="12" t="str">
        <x:v>S01988</x:v>
      </x:c>
      <x:c r="B1989" s="12" t="str">
        <x:v>2025-06-26 07:30:00-05:00</x:v>
      </x:c>
      <x:c r="C1989" s="12" t="str">
        <x:v>Short</x:v>
      </x:c>
      <x:c r="D1989" s="12" t="n">
        <x:v>90</x:v>
      </x:c>
      <x:c r="E1989" s="12" t="str">
        <x:v>Immediate same-bar</x:v>
      </x:c>
      <x:c r="F1989" s="12" t="str">
        <x:v>2025-06-26 07:30:00-05:00</x:v>
      </x:c>
      <x:c r="G1989" s="12" t="n">
        <x:v>0</x:v>
      </x:c>
      <x:c r="H1989" s="12"/>
    </x:row>
    <x:row r="1990" ht="15" hidden="0" customHeight="1">
      <x:c r="A1990" s="12" t="str">
        <x:v>S01989</x:v>
      </x:c>
      <x:c r="B1990" s="12" t="str">
        <x:v>2025-06-26 08:35:00-05:00</x:v>
      </x:c>
      <x:c r="C1990" s="12" t="str">
        <x:v>Short</x:v>
      </x:c>
      <x:c r="D1990" s="12" t="n">
        <x:v>90</x:v>
      </x:c>
      <x:c r="E1990" s="12" t="str">
        <x:v>Immediate same-bar</x:v>
      </x:c>
      <x:c r="F1990" s="12" t="str">
        <x:v>2025-06-26 08:35:00-05:00</x:v>
      </x:c>
      <x:c r="G1990" s="12" t="n">
        <x:v>0</x:v>
      </x:c>
      <x:c r="H1990" s="12"/>
    </x:row>
    <x:row r="1991" ht="15" hidden="0" customHeight="1">
      <x:c r="A1991" s="12" t="str">
        <x:v>S01990</x:v>
      </x:c>
      <x:c r="B1991" s="12" t="str">
        <x:v>2025-06-26 09:00:00-05:00</x:v>
      </x:c>
      <x:c r="C1991" s="12" t="str">
        <x:v>Short</x:v>
      </x:c>
      <x:c r="D1991" s="12" t="n">
        <x:v>75</x:v>
      </x:c>
      <x:c r="E1991" s="12" t="str">
        <x:v>Opposite BOS first</x:v>
      </x:c>
      <x:c r="F1991" s="12"/>
      <x:c r="G1991" s="12"/>
      <x:c r="H1991" s="12" t="str">
        <x:v>2025-06-26 09:20:00-05:00</x:v>
      </x:c>
    </x:row>
    <x:row r="1992" ht="15" hidden="0" customHeight="1">
      <x:c r="A1992" s="12" t="str">
        <x:v>S01991</x:v>
      </x:c>
      <x:c r="B1992" s="12" t="str">
        <x:v>2025-06-26 09:20:00-05:00</x:v>
      </x:c>
      <x:c r="C1992" s="12" t="str">
        <x:v>Long</x:v>
      </x:c>
      <x:c r="D1992" s="12" t="n">
        <x:v>75</x:v>
      </x:c>
      <x:c r="E1992" s="12" t="str">
        <x:v>Immediate same-bar</x:v>
      </x:c>
      <x:c r="F1992" s="12" t="str">
        <x:v>2025-06-26 09:20:00-05:00</x:v>
      </x:c>
      <x:c r="G1992" s="12" t="n">
        <x:v>0</x:v>
      </x:c>
      <x:c r="H1992" s="12"/>
    </x:row>
    <x:row r="1993" ht="15" hidden="0" customHeight="1">
      <x:c r="A1993" s="12" t="str">
        <x:v>S01992</x:v>
      </x:c>
      <x:c r="B1993" s="12" t="str">
        <x:v>2025-06-26 10:15:00-05:00</x:v>
      </x:c>
      <x:c r="C1993" s="12" t="str">
        <x:v>Long</x:v>
      </x:c>
      <x:c r="D1993" s="12" t="n">
        <x:v>100</x:v>
      </x:c>
      <x:c r="E1993" s="12" t="str">
        <x:v>Immediate same-bar</x:v>
      </x:c>
      <x:c r="F1993" s="12" t="str">
        <x:v>2025-06-26 10:15:00-05:00</x:v>
      </x:c>
      <x:c r="G1993" s="12" t="n">
        <x:v>0</x:v>
      </x:c>
      <x:c r="H1993" s="12"/>
    </x:row>
    <x:row r="1994" ht="15" hidden="0" customHeight="1">
      <x:c r="A1994" s="12" t="str">
        <x:v>S01993</x:v>
      </x:c>
      <x:c r="B1994" s="12" t="str">
        <x:v>2025-06-26 14:15:00-05:00</x:v>
      </x:c>
      <x:c r="C1994" s="12" t="str">
        <x:v>Long</x:v>
      </x:c>
      <x:c r="D1994" s="12" t="n">
        <x:v>70</x:v>
      </x:c>
      <x:c r="E1994" s="12" t="str">
        <x:v>Opposite BOS first</x:v>
      </x:c>
      <x:c r="F1994" s="12"/>
      <x:c r="G1994" s="12"/>
      <x:c r="H1994" s="12" t="str">
        <x:v>2025-06-26 15:00:00-05:00</x:v>
      </x:c>
    </x:row>
    <x:row r="1995" ht="15" hidden="0" customHeight="1">
      <x:c r="A1995" s="12" t="str">
        <x:v>S01994</x:v>
      </x:c>
      <x:c r="B1995" s="12" t="str">
        <x:v>2025-06-26 15:00:00-05:00</x:v>
      </x:c>
      <x:c r="C1995" s="12" t="str">
        <x:v>Short</x:v>
      </x:c>
      <x:c r="D1995" s="12" t="n">
        <x:v>100</x:v>
      </x:c>
      <x:c r="E1995" s="12" t="str">
        <x:v>Immediate same-bar</x:v>
      </x:c>
      <x:c r="F1995" s="12" t="str">
        <x:v>2025-06-26 15:00:00-05:00</x:v>
      </x:c>
      <x:c r="G1995" s="12" t="n">
        <x:v>0</x:v>
      </x:c>
      <x:c r="H1995" s="12"/>
    </x:row>
    <x:row r="1996" ht="15" hidden="0" customHeight="1">
      <x:c r="A1996" s="12" t="str">
        <x:v>S01995</x:v>
      </x:c>
      <x:c r="B1996" s="12" t="str">
        <x:v>2025-06-26 21:15:00-05:00</x:v>
      </x:c>
      <x:c r="C1996" s="12" t="str">
        <x:v>Long</x:v>
      </x:c>
      <x:c r="D1996" s="12" t="n">
        <x:v>75</x:v>
      </x:c>
      <x:c r="E1996" s="12" t="str">
        <x:v>Immediate same-bar</x:v>
      </x:c>
      <x:c r="F1996" s="12" t="str">
        <x:v>2025-06-26 21:15:00-05:00</x:v>
      </x:c>
      <x:c r="G1996" s="12" t="n">
        <x:v>0</x:v>
      </x:c>
      <x:c r="H1996" s="12"/>
    </x:row>
    <x:row r="1997" ht="15" hidden="0" customHeight="1">
      <x:c r="A1997" s="12" t="str">
        <x:v>S01996</x:v>
      </x:c>
      <x:c r="B1997" s="12" t="str">
        <x:v>2025-06-26 22:00:00-05:00</x:v>
      </x:c>
      <x:c r="C1997" s="12" t="str">
        <x:v>Long</x:v>
      </x:c>
      <x:c r="D1997" s="12" t="n">
        <x:v>90</x:v>
      </x:c>
      <x:c r="E1997" s="12" t="str">
        <x:v>Immediate same-bar</x:v>
      </x:c>
      <x:c r="F1997" s="12" t="str">
        <x:v>2025-06-26 22:00:00-05:00</x:v>
      </x:c>
      <x:c r="G1997" s="12" t="n">
        <x:v>0</x:v>
      </x:c>
      <x:c r="H1997" s="12"/>
    </x:row>
    <x:row r="1998" ht="15" hidden="0" customHeight="1">
      <x:c r="A1998" s="12" t="str">
        <x:v>S01997</x:v>
      </x:c>
      <x:c r="B1998" s="12" t="str">
        <x:v>2025-06-27 03:05:00-05:00</x:v>
      </x:c>
      <x:c r="C1998" s="12" t="str">
        <x:v>Long</x:v>
      </x:c>
      <x:c r="D1998" s="12" t="n">
        <x:v>75</x:v>
      </x:c>
      <x:c r="E1998" s="12" t="str">
        <x:v>Never within expiry</x:v>
      </x:c>
      <x:c r="F1998" s="12"/>
      <x:c r="G1998" s="12"/>
      <x:c r="H1998" s="12"/>
    </x:row>
    <x:row r="1999" ht="15" hidden="0" customHeight="1">
      <x:c r="A1999" s="12" t="str">
        <x:v>S01998</x:v>
      </x:c>
      <x:c r="B1999" s="12" t="str">
        <x:v>2025-06-27 06:05:00-05:00</x:v>
      </x:c>
      <x:c r="C1999" s="12" t="str">
        <x:v>Long</x:v>
      </x:c>
      <x:c r="D1999" s="12" t="n">
        <x:v>75</x:v>
      </x:c>
      <x:c r="E1999" s="12" t="str">
        <x:v>Immediate same-bar</x:v>
      </x:c>
      <x:c r="F1999" s="12" t="str">
        <x:v>2025-06-27 06:05:00-05:00</x:v>
      </x:c>
      <x:c r="G1999" s="12" t="n">
        <x:v>0</x:v>
      </x:c>
      <x:c r="H1999" s="12"/>
    </x:row>
    <x:row r="2000" ht="15" hidden="0" customHeight="1">
      <x:c r="A2000" s="12" t="str">
        <x:v>S01999</x:v>
      </x:c>
      <x:c r="B2000" s="12" t="str">
        <x:v>2025-06-27 07:40:00-05:00</x:v>
      </x:c>
      <x:c r="C2000" s="12" t="str">
        <x:v>Long</x:v>
      </x:c>
      <x:c r="D2000" s="12" t="n">
        <x:v>75</x:v>
      </x:c>
      <x:c r="E2000" s="12" t="str">
        <x:v>Opposite BOS first</x:v>
      </x:c>
      <x:c r="F2000" s="12"/>
      <x:c r="G2000" s="12"/>
      <x:c r="H2000" s="12" t="str">
        <x:v>2025-06-27 08:00:00-05:00</x:v>
      </x:c>
    </x:row>
    <x:row r="2001" ht="15" hidden="0" customHeight="1">
      <x:c r="A2001" s="12" t="str">
        <x:v>S02000</x:v>
      </x:c>
      <x:c r="B2001" s="12" t="str">
        <x:v>2025-06-27 08:00:00-05:00</x:v>
      </x:c>
      <x:c r="C2001" s="12" t="str">
        <x:v>Short</x:v>
      </x:c>
      <x:c r="D2001" s="12" t="n">
        <x:v>90</x:v>
      </x:c>
      <x:c r="E2001" s="12" t="str">
        <x:v>Immediate same-bar</x:v>
      </x:c>
      <x:c r="F2001" s="12" t="str">
        <x:v>2025-06-27 08:00:00-05:00</x:v>
      </x:c>
      <x:c r="G2001" s="12" t="n">
        <x:v>0</x:v>
      </x:c>
      <x:c r="H2001" s="12"/>
    </x:row>
    <x:row r="2002" ht="15" hidden="0" customHeight="1">
      <x:c r="A2002" s="12" t="str">
        <x:v>S02001</x:v>
      </x:c>
      <x:c r="B2002" s="12" t="str">
        <x:v>2025-06-27 09:00:00-05:00</x:v>
      </x:c>
      <x:c r="C2002" s="12" t="str">
        <x:v>Long</x:v>
      </x:c>
      <x:c r="D2002" s="12" t="n">
        <x:v>90</x:v>
      </x:c>
      <x:c r="E2002" s="12" t="str">
        <x:v>Immediate same-bar</x:v>
      </x:c>
      <x:c r="F2002" s="12" t="str">
        <x:v>2025-06-27 09:00:00-05:00</x:v>
      </x:c>
      <x:c r="G2002" s="12" t="n">
        <x:v>0</x:v>
      </x:c>
      <x:c r="H2002" s="12"/>
    </x:row>
    <x:row r="2003" ht="15" hidden="0" customHeight="1">
      <x:c r="A2003" s="12" t="str">
        <x:v>S02002</x:v>
      </x:c>
      <x:c r="B2003" s="12" t="str">
        <x:v>2025-06-29 21:05:00-05:00</x:v>
      </x:c>
      <x:c r="C2003" s="12" t="str">
        <x:v>Long</x:v>
      </x:c>
      <x:c r="D2003" s="12" t="n">
        <x:v>90</x:v>
      </x:c>
      <x:c r="E2003" s="12" t="str">
        <x:v>Immediate same-bar</x:v>
      </x:c>
      <x:c r="F2003" s="12" t="str">
        <x:v>2025-06-29 21:05:00-05:00</x:v>
      </x:c>
      <x:c r="G2003" s="12" t="n">
        <x:v>0</x:v>
      </x:c>
      <x:c r="H2003" s="12"/>
    </x:row>
    <x:row r="2004" ht="15" hidden="0" customHeight="1">
      <x:c r="A2004" s="12" t="str">
        <x:v>S02003</x:v>
      </x:c>
      <x:c r="B2004" s="12" t="str">
        <x:v>2025-06-30 02:00:00-05:00</x:v>
      </x:c>
      <x:c r="C2004" s="12" t="str">
        <x:v>Long</x:v>
      </x:c>
      <x:c r="D2004" s="12" t="n">
        <x:v>75</x:v>
      </x:c>
      <x:c r="E2004" s="12" t="str">
        <x:v>Opposite BOS first</x:v>
      </x:c>
      <x:c r="F2004" s="12"/>
      <x:c r="G2004" s="12"/>
      <x:c r="H2004" s="12" t="str">
        <x:v>2025-06-30 02:05:00-05:00</x:v>
      </x:c>
    </x:row>
    <x:row r="2005" ht="15" hidden="0" customHeight="1">
      <x:c r="A2005" s="12" t="str">
        <x:v>S02004</x:v>
      </x:c>
      <x:c r="B2005" s="12" t="str">
        <x:v>2025-06-30 02:05:00-05:00</x:v>
      </x:c>
      <x:c r="C2005" s="12" t="str">
        <x:v>Short</x:v>
      </x:c>
      <x:c r="D2005" s="12" t="n">
        <x:v>75</x:v>
      </x:c>
      <x:c r="E2005" s="12" t="str">
        <x:v>Immediate same-bar</x:v>
      </x:c>
      <x:c r="F2005" s="12" t="str">
        <x:v>2025-06-30 02:05:00-05:00</x:v>
      </x:c>
      <x:c r="G2005" s="12" t="n">
        <x:v>0</x:v>
      </x:c>
      <x:c r="H2005" s="12"/>
    </x:row>
    <x:row r="2006" ht="15" hidden="0" customHeight="1">
      <x:c r="A2006" s="12" t="str">
        <x:v>S02005</x:v>
      </x:c>
      <x:c r="B2006" s="12" t="str">
        <x:v>2025-06-30 12:05:00-05:00</x:v>
      </x:c>
      <x:c r="C2006" s="12" t="str">
        <x:v>Long</x:v>
      </x:c>
      <x:c r="D2006" s="12" t="n">
        <x:v>85</x:v>
      </x:c>
      <x:c r="E2006" s="12" t="str">
        <x:v>Opposite BOS first</x:v>
      </x:c>
      <x:c r="F2006" s="12"/>
      <x:c r="G2006" s="12"/>
      <x:c r="H2006" s="12" t="str">
        <x:v>2025-06-30 12:15:00-05:00</x:v>
      </x:c>
    </x:row>
    <x:row r="2007" ht="15" hidden="0" customHeight="1">
      <x:c r="A2007" s="12" t="str">
        <x:v>S02006</x:v>
      </x:c>
      <x:c r="B2007" s="12" t="str">
        <x:v>2025-06-30 12:15:00-05:00</x:v>
      </x:c>
      <x:c r="C2007" s="12" t="str">
        <x:v>Short</x:v>
      </x:c>
      <x:c r="D2007" s="12" t="n">
        <x:v>85</x:v>
      </x:c>
      <x:c r="E2007" s="12" t="str">
        <x:v>Immediate same-bar</x:v>
      </x:c>
      <x:c r="F2007" s="12" t="str">
        <x:v>2025-06-30 12:15:00-05:00</x:v>
      </x:c>
      <x:c r="G2007" s="12" t="n">
        <x:v>0</x:v>
      </x:c>
      <x:c r="H2007" s="12"/>
    </x:row>
    <x:row r="2008" ht="15" hidden="0" customHeight="1">
      <x:c r="A2008" s="12" t="str">
        <x:v>S02007</x:v>
      </x:c>
      <x:c r="B2008" s="12" t="str">
        <x:v>2025-06-30 18:50:00-05:00</x:v>
      </x:c>
      <x:c r="C2008" s="12" t="str">
        <x:v>Short</x:v>
      </x:c>
      <x:c r="D2008" s="12" t="n">
        <x:v>75</x:v>
      </x:c>
      <x:c r="E2008" s="12" t="str">
        <x:v>Opposite BOS first</x:v>
      </x:c>
      <x:c r="F2008" s="12"/>
      <x:c r="G2008" s="12"/>
      <x:c r="H2008" s="12" t="str">
        <x:v>2025-06-30 19:00:00-05:00</x:v>
      </x:c>
    </x:row>
    <x:row r="2009" ht="15" hidden="0" customHeight="1">
      <x:c r="A2009" s="12" t="str">
        <x:v>S02008</x:v>
      </x:c>
      <x:c r="B2009" s="12" t="str">
        <x:v>2025-06-30 19:00:00-05:00</x:v>
      </x:c>
      <x:c r="C2009" s="12" t="str">
        <x:v>Long</x:v>
      </x:c>
      <x:c r="D2009" s="12" t="n">
        <x:v>90</x:v>
      </x:c>
      <x:c r="E2009" s="12" t="str">
        <x:v>Immediate same-bar</x:v>
      </x:c>
      <x:c r="F2009" s="12" t="str">
        <x:v>2025-06-30 19:00:00-05:00</x:v>
      </x:c>
      <x:c r="G2009" s="12" t="n">
        <x:v>0</x:v>
      </x:c>
      <x:c r="H2009" s="12"/>
    </x:row>
    <x:row r="2010" ht="15" hidden="0" customHeight="1">
      <x:c r="A2010" s="12" t="str">
        <x:v>S02009</x:v>
      </x:c>
      <x:c r="B2010" s="12" t="str">
        <x:v>2025-07-01 21:35:00-05:00</x:v>
      </x:c>
      <x:c r="C2010" s="12" t="str">
        <x:v>Long</x:v>
      </x:c>
      <x:c r="D2010" s="12" t="n">
        <x:v>75</x:v>
      </x:c>
      <x:c r="E2010" s="12" t="str">
        <x:v>Immediate same-bar</x:v>
      </x:c>
      <x:c r="F2010" s="12" t="str">
        <x:v>2025-07-01 21:35:00-05:00</x:v>
      </x:c>
      <x:c r="G2010" s="12" t="n">
        <x:v>0</x:v>
      </x:c>
      <x:c r="H2010" s="12"/>
    </x:row>
    <x:row r="2011" ht="15" hidden="0" customHeight="1">
      <x:c r="A2011" s="12" t="str">
        <x:v>S02010</x:v>
      </x:c>
      <x:c r="B2011" s="12" t="str">
        <x:v>2025-07-02 08:35:00-05:00</x:v>
      </x:c>
      <x:c r="C2011" s="12" t="str">
        <x:v>Long</x:v>
      </x:c>
      <x:c r="D2011" s="12" t="n">
        <x:v>90</x:v>
      </x:c>
      <x:c r="E2011" s="12" t="str">
        <x:v>Immediate same-bar</x:v>
      </x:c>
      <x:c r="F2011" s="12" t="str">
        <x:v>2025-07-02 08:35:00-05:00</x:v>
      </x:c>
      <x:c r="G2011" s="12" t="n">
        <x:v>0</x:v>
      </x:c>
      <x:c r="H2011" s="12"/>
    </x:row>
    <x:row r="2012" ht="15" hidden="0" customHeight="1">
      <x:c r="A2012" s="12" t="str">
        <x:v>S02011</x:v>
      </x:c>
      <x:c r="B2012" s="12" t="str">
        <x:v>2025-07-02 21:00:00-05:00</x:v>
      </x:c>
      <x:c r="C2012" s="12" t="str">
        <x:v>Long</x:v>
      </x:c>
      <x:c r="D2012" s="12" t="n">
        <x:v>75</x:v>
      </x:c>
      <x:c r="E2012" s="12" t="str">
        <x:v>Opposite BOS first</x:v>
      </x:c>
      <x:c r="F2012" s="12"/>
      <x:c r="G2012" s="12"/>
      <x:c r="H2012" s="12" t="str">
        <x:v>2025-07-02 21:05:00-05:00</x:v>
      </x:c>
    </x:row>
    <x:row r="2013" ht="15" hidden="0" customHeight="1">
      <x:c r="A2013" s="12" t="str">
        <x:v>S02012</x:v>
      </x:c>
      <x:c r="B2013" s="12" t="str">
        <x:v>2025-07-02 21:05:00-05:00</x:v>
      </x:c>
      <x:c r="C2013" s="12" t="str">
        <x:v>Short</x:v>
      </x:c>
      <x:c r="D2013" s="12" t="n">
        <x:v>75</x:v>
      </x:c>
      <x:c r="E2013" s="12" t="str">
        <x:v>Immediate same-bar</x:v>
      </x:c>
      <x:c r="F2013" s="12" t="str">
        <x:v>2025-07-02 21:05:00-05:00</x:v>
      </x:c>
      <x:c r="G2013" s="12" t="n">
        <x:v>0</x:v>
      </x:c>
      <x:c r="H2013" s="12"/>
    </x:row>
    <x:row r="2014" ht="15" hidden="0" customHeight="1">
      <x:c r="A2014" s="12" t="str">
        <x:v>S02013</x:v>
      </x:c>
      <x:c r="B2014" s="12" t="str">
        <x:v>2025-07-02 22:20:00-05:00</x:v>
      </x:c>
      <x:c r="C2014" s="12" t="str">
        <x:v>Short</x:v>
      </x:c>
      <x:c r="D2014" s="12" t="n">
        <x:v>75</x:v>
      </x:c>
      <x:c r="E2014" s="12" t="str">
        <x:v>Opposite BOS first</x:v>
      </x:c>
      <x:c r="F2014" s="12"/>
      <x:c r="G2014" s="12"/>
      <x:c r="H2014" s="12" t="str">
        <x:v>2025-07-02 22:30:00-05:00</x:v>
      </x:c>
    </x:row>
    <x:row r="2015" ht="15" hidden="0" customHeight="1">
      <x:c r="A2015" s="12" t="str">
        <x:v>S02014</x:v>
      </x:c>
      <x:c r="B2015" s="12" t="str">
        <x:v>2025-07-02 22:30:00-05:00</x:v>
      </x:c>
      <x:c r="C2015" s="12" t="str">
        <x:v>Long</x:v>
      </x:c>
      <x:c r="D2015" s="12" t="n">
        <x:v>75</x:v>
      </x:c>
      <x:c r="E2015" s="12" t="str">
        <x:v>Immediate same-bar</x:v>
      </x:c>
      <x:c r="F2015" s="12" t="str">
        <x:v>2025-07-02 22:30:00-05:00</x:v>
      </x:c>
      <x:c r="G2015" s="12" t="n">
        <x:v>0</x:v>
      </x:c>
      <x:c r="H2015" s="12"/>
    </x:row>
    <x:row r="2016" ht="15" hidden="0" customHeight="1">
      <x:c r="A2016" s="12" t="str">
        <x:v>S02015</x:v>
      </x:c>
      <x:c r="B2016" s="12" t="str">
        <x:v>2025-07-03 00:55:00-05:00</x:v>
      </x:c>
      <x:c r="C2016" s="12" t="str">
        <x:v>Long</x:v>
      </x:c>
      <x:c r="D2016" s="12" t="n">
        <x:v>90</x:v>
      </x:c>
      <x:c r="E2016" s="12" t="str">
        <x:v>Immediate same-bar</x:v>
      </x:c>
      <x:c r="F2016" s="12" t="str">
        <x:v>2025-07-03 00:55:00-05:00</x:v>
      </x:c>
      <x:c r="G2016" s="12" t="n">
        <x:v>0</x:v>
      </x:c>
      <x:c r="H2016" s="12"/>
    </x:row>
    <x:row r="2017" ht="15" hidden="0" customHeight="1">
      <x:c r="A2017" s="12" t="str">
        <x:v>S02016</x:v>
      </x:c>
      <x:c r="B2017" s="12" t="str">
        <x:v>2025-07-03 10:10:00-05:00</x:v>
      </x:c>
      <x:c r="C2017" s="12" t="str">
        <x:v>Long</x:v>
      </x:c>
      <x:c r="D2017" s="12" t="n">
        <x:v>75</x:v>
      </x:c>
      <x:c r="E2017" s="12" t="str">
        <x:v>Immediate same-bar</x:v>
      </x:c>
      <x:c r="F2017" s="12" t="str">
        <x:v>2025-07-03 10:10:00-05:00</x:v>
      </x:c>
      <x:c r="G2017" s="12" t="n">
        <x:v>0</x:v>
      </x:c>
      <x:c r="H2017" s="12"/>
    </x:row>
    <x:row r="2018" ht="15" hidden="0" customHeight="1">
      <x:c r="A2018" s="12" t="str">
        <x:v>S02017</x:v>
      </x:c>
      <x:c r="B2018" s="12" t="str">
        <x:v>2025-07-03 11:50:00-05:00</x:v>
      </x:c>
      <x:c r="C2018" s="12" t="str">
        <x:v>Long</x:v>
      </x:c>
      <x:c r="D2018" s="12" t="n">
        <x:v>85</x:v>
      </x:c>
      <x:c r="E2018" s="12" t="str">
        <x:v>Opposite BOS first</x:v>
      </x:c>
      <x:c r="F2018" s="12"/>
      <x:c r="G2018" s="12"/>
      <x:c r="H2018" s="12" t="str">
        <x:v>2025-07-03 17:00:00-05:00</x:v>
      </x:c>
    </x:row>
    <x:row r="2019" ht="15" hidden="0" customHeight="1">
      <x:c r="A2019" s="12" t="str">
        <x:v>S02018</x:v>
      </x:c>
      <x:c r="B2019" s="12" t="str">
        <x:v>2025-07-07 07:50:00-05:00</x:v>
      </x:c>
      <x:c r="C2019" s="12" t="str">
        <x:v>Short</x:v>
      </x:c>
      <x:c r="D2019" s="12" t="n">
        <x:v>75</x:v>
      </x:c>
      <x:c r="E2019" s="12" t="str">
        <x:v>Immediate same-bar</x:v>
      </x:c>
      <x:c r="F2019" s="12" t="str">
        <x:v>2025-07-07 07:50:00-05:00</x:v>
      </x:c>
      <x:c r="G2019" s="12" t="n">
        <x:v>0</x:v>
      </x:c>
      <x:c r="H2019" s="12"/>
    </x:row>
    <x:row r="2020" ht="15" hidden="0" customHeight="1">
      <x:c r="A2020" s="12" t="str">
        <x:v>S02019</x:v>
      </x:c>
      <x:c r="B2020" s="12" t="str">
        <x:v>2025-07-08 08:05:00-05:00</x:v>
      </x:c>
      <x:c r="C2020" s="12" t="str">
        <x:v>Short</x:v>
      </x:c>
      <x:c r="D2020" s="12" t="n">
        <x:v>75</x:v>
      </x:c>
      <x:c r="E2020" s="12" t="str">
        <x:v>Later within expiry</x:v>
      </x:c>
      <x:c r="F2020" s="12" t="str">
        <x:v>2025-07-08 08:30:00-05:00</x:v>
      </x:c>
      <x:c r="G2020" s="12" t="n">
        <x:v>5</x:v>
      </x:c>
      <x:c r="H2020" s="12"/>
    </x:row>
    <x:row r="2021" ht="15" hidden="0" customHeight="1">
      <x:c r="A2021" s="12" t="str">
        <x:v>S02020</x:v>
      </x:c>
      <x:c r="B2021" s="12" t="str">
        <x:v>2025-07-08 08:30:00-05:00</x:v>
      </x:c>
      <x:c r="C2021" s="12" t="str">
        <x:v>Short</x:v>
      </x:c>
      <x:c r="D2021" s="12" t="n">
        <x:v>90</x:v>
      </x:c>
      <x:c r="E2021" s="12" t="str">
        <x:v>Immediate same-bar</x:v>
      </x:c>
      <x:c r="F2021" s="12" t="str">
        <x:v>2025-07-08 08:30:00-05:00</x:v>
      </x:c>
      <x:c r="G2021" s="12" t="n">
        <x:v>0</x:v>
      </x:c>
      <x:c r="H2021" s="12"/>
    </x:row>
    <x:row r="2022" ht="15" hidden="0" customHeight="1">
      <x:c r="A2022" s="12" t="str">
        <x:v>S02021</x:v>
      </x:c>
      <x:c r="B2022" s="12" t="str">
        <x:v>2025-07-08 20:55:00-05:00</x:v>
      </x:c>
      <x:c r="C2022" s="12" t="str">
        <x:v>Short</x:v>
      </x:c>
      <x:c r="D2022" s="12" t="n">
        <x:v>75</x:v>
      </x:c>
      <x:c r="E2022" s="12" t="str">
        <x:v>Opposite BOS first</x:v>
      </x:c>
      <x:c r="F2022" s="12"/>
      <x:c r="G2022" s="12"/>
      <x:c r="H2022" s="12" t="str">
        <x:v>2025-07-08 21:00:00-05:00</x:v>
      </x:c>
    </x:row>
    <x:row r="2023" ht="15" hidden="0" customHeight="1">
      <x:c r="A2023" s="12" t="str">
        <x:v>S02022</x:v>
      </x:c>
      <x:c r="B2023" s="12" t="str">
        <x:v>2025-07-09 01:55:00-05:00</x:v>
      </x:c>
      <x:c r="C2023" s="12" t="str">
        <x:v>Short</x:v>
      </x:c>
      <x:c r="D2023" s="12" t="n">
        <x:v>75</x:v>
      </x:c>
      <x:c r="E2023" s="12" t="str">
        <x:v>Never within expiry</x:v>
      </x:c>
      <x:c r="F2023" s="12"/>
      <x:c r="G2023" s="12"/>
      <x:c r="H2023" s="12"/>
    </x:row>
    <x:row r="2024" ht="15" hidden="0" customHeight="1">
      <x:c r="A2024" s="12" t="str">
        <x:v>S02023</x:v>
      </x:c>
      <x:c r="B2024" s="12" t="str">
        <x:v>2025-07-09 11:45:00-05:00</x:v>
      </x:c>
      <x:c r="C2024" s="12" t="str">
        <x:v>Long</x:v>
      </x:c>
      <x:c r="D2024" s="12" t="n">
        <x:v>85</x:v>
      </x:c>
      <x:c r="E2024" s="12" t="str">
        <x:v>Immediate same-bar</x:v>
      </x:c>
      <x:c r="F2024" s="12" t="str">
        <x:v>2025-07-09 11:45:00-05:00</x:v>
      </x:c>
      <x:c r="G2024" s="12" t="n">
        <x:v>0</x:v>
      </x:c>
      <x:c r="H2024" s="12"/>
    </x:row>
    <x:row r="2025" ht="15" hidden="0" customHeight="1">
      <x:c r="A2025" s="12" t="str">
        <x:v>S02024</x:v>
      </x:c>
      <x:c r="B2025" s="12" t="str">
        <x:v>2025-07-09 13:05:00-05:00</x:v>
      </x:c>
      <x:c r="C2025" s="12" t="str">
        <x:v>Long</x:v>
      </x:c>
      <x:c r="D2025" s="12" t="n">
        <x:v>75</x:v>
      </x:c>
      <x:c r="E2025" s="12" t="str">
        <x:v>Immediate same-bar</x:v>
      </x:c>
      <x:c r="F2025" s="12" t="str">
        <x:v>2025-07-09 13:05:00-05:00</x:v>
      </x:c>
      <x:c r="G2025" s="12" t="n">
        <x:v>0</x:v>
      </x:c>
      <x:c r="H2025" s="12"/>
    </x:row>
    <x:row r="2026" ht="15" hidden="0" customHeight="1">
      <x:c r="A2026" s="12" t="str">
        <x:v>S02025</x:v>
      </x:c>
      <x:c r="B2026" s="12" t="str">
        <x:v>2025-07-09 14:55:00-05:00</x:v>
      </x:c>
      <x:c r="C2026" s="12" t="str">
        <x:v>Long</x:v>
      </x:c>
      <x:c r="D2026" s="12" t="n">
        <x:v>75</x:v>
      </x:c>
      <x:c r="E2026" s="12" t="str">
        <x:v>Immediate same-bar</x:v>
      </x:c>
      <x:c r="F2026" s="12" t="str">
        <x:v>2025-07-09 14:55:00-05:00</x:v>
      </x:c>
      <x:c r="G2026" s="12" t="n">
        <x:v>0</x:v>
      </x:c>
      <x:c r="H2026" s="12"/>
    </x:row>
    <x:row r="2027" ht="15" hidden="0" customHeight="1">
      <x:c r="A2027" s="12" t="str">
        <x:v>S02026</x:v>
      </x:c>
      <x:c r="B2027" s="12" t="str">
        <x:v>2025-07-09 18:35:00-05:00</x:v>
      </x:c>
      <x:c r="C2027" s="12" t="str">
        <x:v>Long</x:v>
      </x:c>
      <x:c r="D2027" s="12" t="n">
        <x:v>75</x:v>
      </x:c>
      <x:c r="E2027" s="12" t="str">
        <x:v>Opposite BOS first</x:v>
      </x:c>
      <x:c r="F2027" s="12"/>
      <x:c r="G2027" s="12"/>
      <x:c r="H2027" s="12" t="str">
        <x:v>2025-07-09 19:00:00-05:00</x:v>
      </x:c>
    </x:row>
    <x:row r="2028" ht="15" hidden="0" customHeight="1">
      <x:c r="A2028" s="12" t="str">
        <x:v>S02027</x:v>
      </x:c>
      <x:c r="B2028" s="12" t="str">
        <x:v>2025-07-09 21:10:00-05:00</x:v>
      </x:c>
      <x:c r="C2028" s="12" t="str">
        <x:v>Long</x:v>
      </x:c>
      <x:c r="D2028" s="12" t="n">
        <x:v>75</x:v>
      </x:c>
      <x:c r="E2028" s="12" t="str">
        <x:v>Immediate same-bar</x:v>
      </x:c>
      <x:c r="F2028" s="12" t="str">
        <x:v>2025-07-09 21:10:00-05:00</x:v>
      </x:c>
      <x:c r="G2028" s="12" t="n">
        <x:v>0</x:v>
      </x:c>
      <x:c r="H2028" s="12"/>
    </x:row>
    <x:row r="2029" ht="15" hidden="0" customHeight="1">
      <x:c r="A2029" s="12" t="str">
        <x:v>S02028</x:v>
      </x:c>
      <x:c r="B2029" s="12" t="str">
        <x:v>2025-07-10 07:35:00-05:00</x:v>
      </x:c>
      <x:c r="C2029" s="12" t="str">
        <x:v>Long</x:v>
      </x:c>
      <x:c r="D2029" s="12" t="n">
        <x:v>75</x:v>
      </x:c>
      <x:c r="E2029" s="12" t="str">
        <x:v>Never within expiry</x:v>
      </x:c>
      <x:c r="F2029" s="12"/>
      <x:c r="G2029" s="12"/>
      <x:c r="H2029" s="12"/>
    </x:row>
    <x:row r="2030" ht="15" hidden="0" customHeight="1">
      <x:c r="A2030" s="12" t="str">
        <x:v>S02029</x:v>
      </x:c>
      <x:c r="B2030" s="12" t="str">
        <x:v>2025-07-10 08:25:00-05:00</x:v>
      </x:c>
      <x:c r="C2030" s="12" t="str">
        <x:v>Long</x:v>
      </x:c>
      <x:c r="D2030" s="12" t="n">
        <x:v>75</x:v>
      </x:c>
      <x:c r="E2030" s="12" t="str">
        <x:v>Immediate same-bar</x:v>
      </x:c>
      <x:c r="F2030" s="12" t="str">
        <x:v>2025-07-10 08:25:00-05:00</x:v>
      </x:c>
      <x:c r="G2030" s="12" t="n">
        <x:v>0</x:v>
      </x:c>
      <x:c r="H2030" s="12"/>
    </x:row>
    <x:row r="2031" ht="15" hidden="0" customHeight="1">
      <x:c r="A2031" s="12" t="str">
        <x:v>S02030</x:v>
      </x:c>
      <x:c r="B2031" s="12" t="str">
        <x:v>2025-07-10 08:30:00-05:00</x:v>
      </x:c>
      <x:c r="C2031" s="12" t="str">
        <x:v>Short</x:v>
      </x:c>
      <x:c r="D2031" s="12" t="n">
        <x:v>90</x:v>
      </x:c>
      <x:c r="E2031" s="12" t="str">
        <x:v>Immediate same-bar</x:v>
      </x:c>
      <x:c r="F2031" s="12" t="str">
        <x:v>2025-07-10 08:30:00-05:00</x:v>
      </x:c>
      <x:c r="G2031" s="12" t="n">
        <x:v>0</x:v>
      </x:c>
      <x:c r="H2031" s="12"/>
    </x:row>
    <x:row r="2032" ht="15" hidden="0" customHeight="1">
      <x:c r="A2032" s="12" t="str">
        <x:v>S02031</x:v>
      </x:c>
      <x:c r="B2032" s="12" t="str">
        <x:v>2025-07-10 14:30:00-05:00</x:v>
      </x:c>
      <x:c r="C2032" s="12" t="str">
        <x:v>Long</x:v>
      </x:c>
      <x:c r="D2032" s="12" t="n">
        <x:v>70</x:v>
      </x:c>
      <x:c r="E2032" s="12" t="str">
        <x:v>Opposite BOS first</x:v>
      </x:c>
      <x:c r="F2032" s="12"/>
      <x:c r="G2032" s="12"/>
      <x:c r="H2032" s="12" t="str">
        <x:v>2025-07-10 14:50:00-05:00</x:v>
      </x:c>
    </x:row>
    <x:row r="2033" ht="15" hidden="0" customHeight="1">
      <x:c r="A2033" s="12" t="str">
        <x:v>S02032</x:v>
      </x:c>
      <x:c r="B2033" s="12" t="str">
        <x:v>2025-07-10 14:50:00-05:00</x:v>
      </x:c>
      <x:c r="C2033" s="12" t="str">
        <x:v>Short</x:v>
      </x:c>
      <x:c r="D2033" s="12" t="n">
        <x:v>75</x:v>
      </x:c>
      <x:c r="E2033" s="12" t="str">
        <x:v>Immediate same-bar</x:v>
      </x:c>
      <x:c r="F2033" s="12" t="str">
        <x:v>2025-07-10 14:50:00-05:00</x:v>
      </x:c>
      <x:c r="G2033" s="12" t="n">
        <x:v>0</x:v>
      </x:c>
      <x:c r="H2033" s="12"/>
    </x:row>
    <x:row r="2034" ht="15" hidden="0" customHeight="1">
      <x:c r="A2034" s="12" t="str">
        <x:v>S02033</x:v>
      </x:c>
      <x:c r="B2034" s="12" t="str">
        <x:v>2025-07-10 19:05:00-05:00</x:v>
      </x:c>
      <x:c r="C2034" s="12" t="str">
        <x:v>Short</x:v>
      </x:c>
      <x:c r="D2034" s="12" t="n">
        <x:v>90</x:v>
      </x:c>
      <x:c r="E2034" s="12" t="str">
        <x:v>Immediate same-bar</x:v>
      </x:c>
      <x:c r="F2034" s="12" t="str">
        <x:v>2025-07-10 19:05:00-05:00</x:v>
      </x:c>
      <x:c r="G2034" s="12" t="n">
        <x:v>0</x:v>
      </x:c>
      <x:c r="H2034" s="12"/>
    </x:row>
    <x:row r="2035" ht="15" hidden="0" customHeight="1">
      <x:c r="A2035" s="12" t="str">
        <x:v>S02034</x:v>
      </x:c>
      <x:c r="B2035" s="12" t="str">
        <x:v>2025-07-11 06:35:00-05:00</x:v>
      </x:c>
      <x:c r="C2035" s="12" t="str">
        <x:v>Short</x:v>
      </x:c>
      <x:c r="D2035" s="12" t="n">
        <x:v>75</x:v>
      </x:c>
      <x:c r="E2035" s="12" t="str">
        <x:v>Opposite BOS first</x:v>
      </x:c>
      <x:c r="F2035" s="12"/>
      <x:c r="G2035" s="12"/>
      <x:c r="H2035" s="12" t="str">
        <x:v>2025-07-11 06:50:00-05:00</x:v>
      </x:c>
    </x:row>
    <x:row r="2036" ht="15" hidden="0" customHeight="1">
      <x:c r="A2036" s="12" t="str">
        <x:v>S02035</x:v>
      </x:c>
      <x:c r="B2036" s="12" t="str">
        <x:v>2025-07-11 08:35:00-05:00</x:v>
      </x:c>
      <x:c r="C2036" s="12" t="str">
        <x:v>Long</x:v>
      </x:c>
      <x:c r="D2036" s="12" t="n">
        <x:v>75</x:v>
      </x:c>
      <x:c r="E2036" s="12" t="str">
        <x:v>Opposite BOS first</x:v>
      </x:c>
      <x:c r="F2036" s="12"/>
      <x:c r="G2036" s="12"/>
      <x:c r="H2036" s="12" t="str">
        <x:v>2025-07-11 08:40:00-05:00</x:v>
      </x:c>
    </x:row>
    <x:row r="2037" ht="15" hidden="0" customHeight="1">
      <x:c r="A2037" s="12" t="str">
        <x:v>S02036</x:v>
      </x:c>
      <x:c r="B2037" s="12" t="str">
        <x:v>2025-07-14 06:40:00-05:00</x:v>
      </x:c>
      <x:c r="C2037" s="12" t="str">
        <x:v>Long</x:v>
      </x:c>
      <x:c r="D2037" s="12" t="n">
        <x:v>90</x:v>
      </x:c>
      <x:c r="E2037" s="12" t="str">
        <x:v>Immediate same-bar</x:v>
      </x:c>
      <x:c r="F2037" s="12" t="str">
        <x:v>2025-07-14 06:40:00-05:00</x:v>
      </x:c>
      <x:c r="G2037" s="12" t="n">
        <x:v>0</x:v>
      </x:c>
      <x:c r="H2037" s="12"/>
    </x:row>
    <x:row r="2038" ht="15" hidden="0" customHeight="1">
      <x:c r="A2038" s="12" t="str">
        <x:v>S02037</x:v>
      </x:c>
      <x:c r="B2038" s="12" t="str">
        <x:v>2025-07-14 07:20:00-05:00</x:v>
      </x:c>
      <x:c r="C2038" s="12" t="str">
        <x:v>Long</x:v>
      </x:c>
      <x:c r="D2038" s="12" t="n">
        <x:v>75</x:v>
      </x:c>
      <x:c r="E2038" s="12" t="str">
        <x:v>Immediate same-bar</x:v>
      </x:c>
      <x:c r="F2038" s="12" t="str">
        <x:v>2025-07-14 07:20:00-05:00</x:v>
      </x:c>
      <x:c r="G2038" s="12" t="n">
        <x:v>0</x:v>
      </x:c>
      <x:c r="H2038" s="12"/>
    </x:row>
    <x:row r="2039" ht="15" hidden="0" customHeight="1">
      <x:c r="A2039" s="12" t="str">
        <x:v>S02038</x:v>
      </x:c>
      <x:c r="B2039" s="12" t="str">
        <x:v>2025-07-14 14:30:00-05:00</x:v>
      </x:c>
      <x:c r="C2039" s="12" t="str">
        <x:v>Short</x:v>
      </x:c>
      <x:c r="D2039" s="12" t="n">
        <x:v>75</x:v>
      </x:c>
      <x:c r="E2039" s="12" t="str">
        <x:v>Immediate same-bar</x:v>
      </x:c>
      <x:c r="F2039" s="12" t="str">
        <x:v>2025-07-14 14:30:00-05:00</x:v>
      </x:c>
      <x:c r="G2039" s="12" t="n">
        <x:v>0</x:v>
      </x:c>
      <x:c r="H2039" s="12"/>
    </x:row>
    <x:row r="2040" ht="15" hidden="0" customHeight="1">
      <x:c r="A2040" s="12" t="str">
        <x:v>S02039</x:v>
      </x:c>
      <x:c r="B2040" s="12" t="str">
        <x:v>2025-07-14 20:00:00-05:00</x:v>
      </x:c>
      <x:c r="C2040" s="12" t="str">
        <x:v>Long</x:v>
      </x:c>
      <x:c r="D2040" s="12" t="n">
        <x:v>75</x:v>
      </x:c>
      <x:c r="E2040" s="12" t="str">
        <x:v>Later within expiry</x:v>
      </x:c>
      <x:c r="F2040" s="12" t="str">
        <x:v>2025-07-14 20:40:00-05:00</x:v>
      </x:c>
      <x:c r="G2040" s="12" t="n">
        <x:v>8</x:v>
      </x:c>
      <x:c r="H2040" s="12"/>
    </x:row>
    <x:row r="2041" ht="15" hidden="0" customHeight="1">
      <x:c r="A2041" s="12" t="str">
        <x:v>S02040</x:v>
      </x:c>
      <x:c r="B2041" s="12" t="str">
        <x:v>2025-07-15 05:45:00-05:00</x:v>
      </x:c>
      <x:c r="C2041" s="12" t="str">
        <x:v>Long</x:v>
      </x:c>
      <x:c r="D2041" s="12" t="n">
        <x:v>75</x:v>
      </x:c>
      <x:c r="E2041" s="12" t="str">
        <x:v>Never within expiry</x:v>
      </x:c>
      <x:c r="F2041" s="12"/>
      <x:c r="G2041" s="12"/>
      <x:c r="H2041" s="12"/>
    </x:row>
    <x:row r="2042" ht="15" hidden="0" customHeight="1">
      <x:c r="A2042" s="12" t="str">
        <x:v>S02041</x:v>
      </x:c>
      <x:c r="B2042" s="12" t="str">
        <x:v>2025-07-15 06:45:00-05:00</x:v>
      </x:c>
      <x:c r="C2042" s="12" t="str">
        <x:v>Long</x:v>
      </x:c>
      <x:c r="D2042" s="12" t="n">
        <x:v>75</x:v>
      </x:c>
      <x:c r="E2042" s="12" t="str">
        <x:v>Opposite BOS first</x:v>
      </x:c>
      <x:c r="F2042" s="12"/>
      <x:c r="G2042" s="12"/>
      <x:c r="H2042" s="12" t="str">
        <x:v>2025-07-15 07:05:00-05:00</x:v>
      </x:c>
    </x:row>
    <x:row r="2043" ht="15" hidden="0" customHeight="1">
      <x:c r="A2043" s="12" t="str">
        <x:v>S02042</x:v>
      </x:c>
      <x:c r="B2043" s="12" t="str">
        <x:v>2025-07-15 07:05:00-05:00</x:v>
      </x:c>
      <x:c r="C2043" s="12" t="str">
        <x:v>Short</x:v>
      </x:c>
      <x:c r="D2043" s="12" t="n">
        <x:v>90</x:v>
      </x:c>
      <x:c r="E2043" s="12" t="str">
        <x:v>Immediate same-bar</x:v>
      </x:c>
      <x:c r="F2043" s="12" t="str">
        <x:v>2025-07-15 07:05:00-05:00</x:v>
      </x:c>
      <x:c r="G2043" s="12" t="n">
        <x:v>0</x:v>
      </x:c>
      <x:c r="H2043" s="12"/>
    </x:row>
    <x:row r="2044" ht="15" hidden="0" customHeight="1">
      <x:c r="A2044" s="12" t="str">
        <x:v>S02043</x:v>
      </x:c>
      <x:c r="B2044" s="12" t="str">
        <x:v>2025-07-15 07:30:00-05:00</x:v>
      </x:c>
      <x:c r="C2044" s="12" t="str">
        <x:v>Short</x:v>
      </x:c>
      <x:c r="D2044" s="12" t="n">
        <x:v>75</x:v>
      </x:c>
      <x:c r="E2044" s="12" t="str">
        <x:v>Opposite BOS first</x:v>
      </x:c>
      <x:c r="F2044" s="12"/>
      <x:c r="G2044" s="12"/>
      <x:c r="H2044" s="12" t="str">
        <x:v>2025-07-15 07:50:00-05:00</x:v>
      </x:c>
    </x:row>
    <x:row r="2045" ht="15" hidden="0" customHeight="1">
      <x:c r="A2045" s="12" t="str">
        <x:v>S02044</x:v>
      </x:c>
      <x:c r="B2045" s="12" t="str">
        <x:v>2025-07-15 07:50:00-05:00</x:v>
      </x:c>
      <x:c r="C2045" s="12" t="str">
        <x:v>Long</x:v>
      </x:c>
      <x:c r="D2045" s="12" t="n">
        <x:v>75</x:v>
      </x:c>
      <x:c r="E2045" s="12" t="str">
        <x:v>Immediate same-bar</x:v>
      </x:c>
      <x:c r="F2045" s="12" t="str">
        <x:v>2025-07-15 07:50:00-05:00</x:v>
      </x:c>
      <x:c r="G2045" s="12" t="n">
        <x:v>0</x:v>
      </x:c>
      <x:c r="H2045" s="12"/>
    </x:row>
    <x:row r="2046" ht="15" hidden="0" customHeight="1">
      <x:c r="A2046" s="12" t="str">
        <x:v>S02045</x:v>
      </x:c>
      <x:c r="B2046" s="12" t="str">
        <x:v>2025-07-15 08:40:00-05:00</x:v>
      </x:c>
      <x:c r="C2046" s="12" t="str">
        <x:v>Long</x:v>
      </x:c>
      <x:c r="D2046" s="12" t="n">
        <x:v>75</x:v>
      </x:c>
      <x:c r="E2046" s="12" t="str">
        <x:v>Opposite BOS first</x:v>
      </x:c>
      <x:c r="F2046" s="12"/>
      <x:c r="G2046" s="12"/>
      <x:c r="H2046" s="12" t="str">
        <x:v>2025-07-15 09:00:00-05:00</x:v>
      </x:c>
    </x:row>
    <x:row r="2047" ht="15" hidden="0" customHeight="1">
      <x:c r="A2047" s="12" t="str">
        <x:v>S02046</x:v>
      </x:c>
      <x:c r="B2047" s="12" t="str">
        <x:v>2025-07-15 09:00:00-05:00</x:v>
      </x:c>
      <x:c r="C2047" s="12" t="str">
        <x:v>Short</x:v>
      </x:c>
      <x:c r="D2047" s="12" t="n">
        <x:v>75</x:v>
      </x:c>
      <x:c r="E2047" s="12" t="str">
        <x:v>Immediate same-bar</x:v>
      </x:c>
      <x:c r="F2047" s="12" t="str">
        <x:v>2025-07-15 09:00:00-05:00</x:v>
      </x:c>
      <x:c r="G2047" s="12" t="n">
        <x:v>0</x:v>
      </x:c>
      <x:c r="H2047" s="12"/>
    </x:row>
    <x:row r="2048" ht="15" hidden="0" customHeight="1">
      <x:c r="A2048" s="12" t="str">
        <x:v>S02047</x:v>
      </x:c>
      <x:c r="B2048" s="12" t="str">
        <x:v>2025-07-15 09:55:00-05:00</x:v>
      </x:c>
      <x:c r="C2048" s="12" t="str">
        <x:v>Short</x:v>
      </x:c>
      <x:c r="D2048" s="12" t="n">
        <x:v>75</x:v>
      </x:c>
      <x:c r="E2048" s="12" t="str">
        <x:v>Immediate same-bar</x:v>
      </x:c>
      <x:c r="F2048" s="12" t="str">
        <x:v>2025-07-15 09:55:00-05:00</x:v>
      </x:c>
      <x:c r="G2048" s="12" t="n">
        <x:v>0</x:v>
      </x:c>
      <x:c r="H2048" s="12"/>
    </x:row>
    <x:row r="2049" ht="15" hidden="0" customHeight="1">
      <x:c r="A2049" s="12" t="str">
        <x:v>S02048</x:v>
      </x:c>
      <x:c r="B2049" s="12" t="str">
        <x:v>2025-07-17 07:00:00-05:00</x:v>
      </x:c>
      <x:c r="C2049" s="12" t="str">
        <x:v>Short</x:v>
      </x:c>
      <x:c r="D2049" s="12" t="n">
        <x:v>75</x:v>
      </x:c>
      <x:c r="E2049" s="12" t="str">
        <x:v>Opposite BOS first</x:v>
      </x:c>
      <x:c r="F2049" s="12"/>
      <x:c r="G2049" s="12"/>
      <x:c r="H2049" s="12" t="str">
        <x:v>2025-07-17 07:05:00-05:00</x:v>
      </x:c>
    </x:row>
    <x:row r="2050" ht="15" hidden="0" customHeight="1">
      <x:c r="A2050" s="12" t="str">
        <x:v>S02049</x:v>
      </x:c>
      <x:c r="B2050" s="12" t="str">
        <x:v>2025-07-17 07:05:00-05:00</x:v>
      </x:c>
      <x:c r="C2050" s="12" t="str">
        <x:v>Long</x:v>
      </x:c>
      <x:c r="D2050" s="12" t="n">
        <x:v>75</x:v>
      </x:c>
      <x:c r="E2050" s="12" t="str">
        <x:v>Immediate same-bar</x:v>
      </x:c>
      <x:c r="F2050" s="12" t="str">
        <x:v>2025-07-17 07:05:00-05:00</x:v>
      </x:c>
      <x:c r="G2050" s="12" t="n">
        <x:v>0</x:v>
      </x:c>
      <x:c r="H2050" s="12"/>
    </x:row>
    <x:row r="2051" ht="15" hidden="0" customHeight="1">
      <x:c r="A2051" s="12" t="str">
        <x:v>S02050</x:v>
      </x:c>
      <x:c r="B2051" s="12" t="str">
        <x:v>2025-07-17 08:30:00-05:00</x:v>
      </x:c>
      <x:c r="C2051" s="12" t="str">
        <x:v>Long</x:v>
      </x:c>
      <x:c r="D2051" s="12" t="n">
        <x:v>75</x:v>
      </x:c>
      <x:c r="E2051" s="12" t="str">
        <x:v>Later within expiry</x:v>
      </x:c>
      <x:c r="F2051" s="12" t="str">
        <x:v>2025-07-17 09:00:00-05:00</x:v>
      </x:c>
      <x:c r="G2051" s="12" t="n">
        <x:v>6</x:v>
      </x:c>
      <x:c r="H2051" s="12"/>
    </x:row>
    <x:row r="2052" ht="15" hidden="0" customHeight="1">
      <x:c r="A2052" s="12" t="str">
        <x:v>S02051</x:v>
      </x:c>
      <x:c r="B2052" s="12" t="str">
        <x:v>2025-07-17 09:00:00-05:00</x:v>
      </x:c>
      <x:c r="C2052" s="12" t="str">
        <x:v>Long</x:v>
      </x:c>
      <x:c r="D2052" s="12" t="n">
        <x:v>75</x:v>
      </x:c>
      <x:c r="E2052" s="12" t="str">
        <x:v>Immediate same-bar</x:v>
      </x:c>
      <x:c r="F2052" s="12" t="str">
        <x:v>2025-07-17 09:00:00-05:00</x:v>
      </x:c>
      <x:c r="G2052" s="12" t="n">
        <x:v>0</x:v>
      </x:c>
      <x:c r="H2052" s="12"/>
    </x:row>
    <x:row r="2053" ht="15" hidden="0" customHeight="1">
      <x:c r="A2053" s="12" t="str">
        <x:v>S02052</x:v>
      </x:c>
      <x:c r="B2053" s="12" t="str">
        <x:v>2025-07-17 09:45:00-05:00</x:v>
      </x:c>
      <x:c r="C2053" s="12" t="str">
        <x:v>Long</x:v>
      </x:c>
      <x:c r="D2053" s="12" t="n">
        <x:v>85</x:v>
      </x:c>
      <x:c r="E2053" s="12" t="str">
        <x:v>Immediate same-bar</x:v>
      </x:c>
      <x:c r="F2053" s="12" t="str">
        <x:v>2025-07-17 09:45:00-05:00</x:v>
      </x:c>
      <x:c r="G2053" s="12" t="n">
        <x:v>0</x:v>
      </x:c>
      <x:c r="H2053" s="12"/>
    </x:row>
    <x:row r="2054" ht="15" hidden="0" customHeight="1">
      <x:c r="A2054" s="12" t="str">
        <x:v>S02053</x:v>
      </x:c>
      <x:c r="B2054" s="12" t="str">
        <x:v>2025-07-17 13:15:00-05:00</x:v>
      </x:c>
      <x:c r="C2054" s="12" t="str">
        <x:v>Long</x:v>
      </x:c>
      <x:c r="D2054" s="12" t="n">
        <x:v>70</x:v>
      </x:c>
      <x:c r="E2054" s="12" t="str">
        <x:v>Never within expiry</x:v>
      </x:c>
      <x:c r="F2054" s="12"/>
      <x:c r="G2054" s="12"/>
      <x:c r="H2054" s="12"/>
    </x:row>
    <x:row r="2055" ht="15" hidden="0" customHeight="1">
      <x:c r="A2055" s="12" t="str">
        <x:v>S02054</x:v>
      </x:c>
      <x:c r="B2055" s="12" t="str">
        <x:v>2025-07-18 02:30:00-05:00</x:v>
      </x:c>
      <x:c r="C2055" s="12" t="str">
        <x:v>Short</x:v>
      </x:c>
      <x:c r="D2055" s="12" t="n">
        <x:v>90</x:v>
      </x:c>
      <x:c r="E2055" s="12" t="str">
        <x:v>Immediate same-bar</x:v>
      </x:c>
      <x:c r="F2055" s="12" t="str">
        <x:v>2025-07-18 02:30:00-05:00</x:v>
      </x:c>
      <x:c r="G2055" s="12" t="n">
        <x:v>0</x:v>
      </x:c>
      <x:c r="H2055" s="12"/>
    </x:row>
    <x:row r="2056" ht="15" hidden="0" customHeight="1">
      <x:c r="A2056" s="12" t="str">
        <x:v>S02055</x:v>
      </x:c>
      <x:c r="B2056" s="12" t="str">
        <x:v>2025-07-18 03:20:00-05:00</x:v>
      </x:c>
      <x:c r="C2056" s="12" t="str">
        <x:v>Short</x:v>
      </x:c>
      <x:c r="D2056" s="12" t="n">
        <x:v>75</x:v>
      </x:c>
      <x:c r="E2056" s="12" t="str">
        <x:v>Opposite BOS first</x:v>
      </x:c>
      <x:c r="F2056" s="12"/>
      <x:c r="G2056" s="12"/>
      <x:c r="H2056" s="12" t="str">
        <x:v>2025-07-18 04:00:00-05:00</x:v>
      </x:c>
    </x:row>
    <x:row r="2057" ht="15" hidden="0" customHeight="1">
      <x:c r="A2057" s="12" t="str">
        <x:v>S02056</x:v>
      </x:c>
      <x:c r="B2057" s="12" t="str">
        <x:v>2025-07-18 05:05:00-05:00</x:v>
      </x:c>
      <x:c r="C2057" s="12" t="str">
        <x:v>Long</x:v>
      </x:c>
      <x:c r="D2057" s="12" t="n">
        <x:v>75</x:v>
      </x:c>
      <x:c r="E2057" s="12" t="str">
        <x:v>Opposite BOS first</x:v>
      </x:c>
      <x:c r="F2057" s="12"/>
      <x:c r="G2057" s="12"/>
      <x:c r="H2057" s="12" t="str">
        <x:v>2025-07-18 05:15:00-05:00</x:v>
      </x:c>
    </x:row>
    <x:row r="2058" ht="15" hidden="0" customHeight="1">
      <x:c r="A2058" s="12" t="str">
        <x:v>S02057</x:v>
      </x:c>
      <x:c r="B2058" s="12" t="str">
        <x:v>2025-07-18 08:50:00-05:00</x:v>
      </x:c>
      <x:c r="C2058" s="12" t="str">
        <x:v>Long</x:v>
      </x:c>
      <x:c r="D2058" s="12" t="n">
        <x:v>75</x:v>
      </x:c>
      <x:c r="E2058" s="12" t="str">
        <x:v>Opposite BOS first</x:v>
      </x:c>
      <x:c r="F2058" s="12"/>
      <x:c r="G2058" s="12"/>
      <x:c r="H2058" s="12" t="str">
        <x:v>2025-07-18 09:00:00-05:00</x:v>
      </x:c>
    </x:row>
    <x:row r="2059" ht="15" hidden="0" customHeight="1">
      <x:c r="A2059" s="12" t="str">
        <x:v>S02058</x:v>
      </x:c>
      <x:c r="B2059" s="12" t="str">
        <x:v>2025-07-18 09:00:00-05:00</x:v>
      </x:c>
      <x:c r="C2059" s="12" t="str">
        <x:v>Short</x:v>
      </x:c>
      <x:c r="D2059" s="12" t="n">
        <x:v>75</x:v>
      </x:c>
      <x:c r="E2059" s="12" t="str">
        <x:v>Immediate same-bar</x:v>
      </x:c>
      <x:c r="F2059" s="12" t="str">
        <x:v>2025-07-18 09:00:00-05:00</x:v>
      </x:c>
      <x:c r="G2059" s="12" t="n">
        <x:v>0</x:v>
      </x:c>
      <x:c r="H2059" s="12"/>
    </x:row>
    <x:row r="2060" ht="15" hidden="0" customHeight="1">
      <x:c r="A2060" s="12" t="str">
        <x:v>S02059</x:v>
      </x:c>
      <x:c r="B2060" s="12" t="str">
        <x:v>2025-07-21 00:00:00-05:00</x:v>
      </x:c>
      <x:c r="C2060" s="12" t="str">
        <x:v>Long</x:v>
      </x:c>
      <x:c r="D2060" s="12" t="n">
        <x:v>90</x:v>
      </x:c>
      <x:c r="E2060" s="12" t="str">
        <x:v>Immediate same-bar</x:v>
      </x:c>
      <x:c r="F2060" s="12" t="str">
        <x:v>2025-07-21 00:00:00-05:00</x:v>
      </x:c>
      <x:c r="G2060" s="12" t="n">
        <x:v>0</x:v>
      </x:c>
      <x:c r="H2060" s="12"/>
    </x:row>
    <x:row r="2061" ht="15" hidden="0" customHeight="1">
      <x:c r="A2061" s="12" t="str">
        <x:v>S02060</x:v>
      </x:c>
      <x:c r="B2061" s="12" t="str">
        <x:v>2025-07-21 05:50:00-05:00</x:v>
      </x:c>
      <x:c r="C2061" s="12" t="str">
        <x:v>Short</x:v>
      </x:c>
      <x:c r="D2061" s="12" t="n">
        <x:v>90</x:v>
      </x:c>
      <x:c r="E2061" s="12" t="str">
        <x:v>Immediate same-bar</x:v>
      </x:c>
      <x:c r="F2061" s="12" t="str">
        <x:v>2025-07-21 05:50:00-05:00</x:v>
      </x:c>
      <x:c r="G2061" s="12" t="n">
        <x:v>0</x:v>
      </x:c>
      <x:c r="H2061" s="12"/>
    </x:row>
    <x:row r="2062" ht="15" hidden="0" customHeight="1">
      <x:c r="A2062" s="12" t="str">
        <x:v>S02061</x:v>
      </x:c>
      <x:c r="B2062" s="12" t="str">
        <x:v>2025-07-21 06:50:00-05:00</x:v>
      </x:c>
      <x:c r="C2062" s="12" t="str">
        <x:v>Short</x:v>
      </x:c>
      <x:c r="D2062" s="12" t="n">
        <x:v>75</x:v>
      </x:c>
      <x:c r="E2062" s="12" t="str">
        <x:v>Immediate same-bar</x:v>
      </x:c>
      <x:c r="F2062" s="12" t="str">
        <x:v>2025-07-21 06:50:00-05:00</x:v>
      </x:c>
      <x:c r="G2062" s="12" t="n">
        <x:v>0</x:v>
      </x:c>
      <x:c r="H2062" s="12"/>
    </x:row>
    <x:row r="2063" ht="15" hidden="0" customHeight="1">
      <x:c r="A2063" s="12" t="str">
        <x:v>S02062</x:v>
      </x:c>
      <x:c r="B2063" s="12" t="str">
        <x:v>2025-07-21 11:05:00-05:00</x:v>
      </x:c>
      <x:c r="C2063" s="12" t="str">
        <x:v>Short</x:v>
      </x:c>
      <x:c r="D2063" s="12" t="n">
        <x:v>75</x:v>
      </x:c>
      <x:c r="E2063" s="12" t="str">
        <x:v>Immediate same-bar</x:v>
      </x:c>
      <x:c r="F2063" s="12" t="str">
        <x:v>2025-07-21 11:05:00-05:00</x:v>
      </x:c>
      <x:c r="G2063" s="12" t="n">
        <x:v>0</x:v>
      </x:c>
      <x:c r="H2063" s="12"/>
    </x:row>
    <x:row r="2064" ht="15" hidden="0" customHeight="1">
      <x:c r="A2064" s="12" t="str">
        <x:v>S02063</x:v>
      </x:c>
      <x:c r="B2064" s="12" t="str">
        <x:v>2025-07-21 11:50:00-05:00</x:v>
      </x:c>
      <x:c r="C2064" s="12" t="str">
        <x:v>Long</x:v>
      </x:c>
      <x:c r="D2064" s="12" t="n">
        <x:v>85</x:v>
      </x:c>
      <x:c r="E2064" s="12" t="str">
        <x:v>Immediate same-bar</x:v>
      </x:c>
      <x:c r="F2064" s="12" t="str">
        <x:v>2025-07-21 11:50:00-05:00</x:v>
      </x:c>
      <x:c r="G2064" s="12" t="n">
        <x:v>0</x:v>
      </x:c>
      <x:c r="H2064" s="12"/>
    </x:row>
    <x:row r="2065" ht="15" hidden="0" customHeight="1">
      <x:c r="A2065" s="12" t="str">
        <x:v>S02064</x:v>
      </x:c>
      <x:c r="B2065" s="12" t="str">
        <x:v>2025-07-21 13:45:00-05:00</x:v>
      </x:c>
      <x:c r="C2065" s="12" t="str">
        <x:v>Short</x:v>
      </x:c>
      <x:c r="D2065" s="12" t="n">
        <x:v>75</x:v>
      </x:c>
      <x:c r="E2065" s="12" t="str">
        <x:v>Immediate same-bar</x:v>
      </x:c>
      <x:c r="F2065" s="12" t="str">
        <x:v>2025-07-21 13:45:00-05:00</x:v>
      </x:c>
      <x:c r="G2065" s="12" t="n">
        <x:v>0</x:v>
      </x:c>
      <x:c r="H2065" s="12"/>
    </x:row>
    <x:row r="2066" ht="15" hidden="0" customHeight="1">
      <x:c r="A2066" s="12" t="str">
        <x:v>S02065</x:v>
      </x:c>
      <x:c r="B2066" s="12" t="str">
        <x:v>2025-07-21 14:40:00-05:00</x:v>
      </x:c>
      <x:c r="C2066" s="12" t="str">
        <x:v>Short</x:v>
      </x:c>
      <x:c r="D2066" s="12" t="n">
        <x:v>75</x:v>
      </x:c>
      <x:c r="E2066" s="12" t="str">
        <x:v>Immediate same-bar</x:v>
      </x:c>
      <x:c r="F2066" s="12" t="str">
        <x:v>2025-07-21 14:40:00-05:00</x:v>
      </x:c>
      <x:c r="G2066" s="12" t="n">
        <x:v>0</x:v>
      </x:c>
      <x:c r="H2066" s="12"/>
    </x:row>
    <x:row r="2067" ht="15" hidden="0" customHeight="1">
      <x:c r="A2067" s="12" t="str">
        <x:v>S02066</x:v>
      </x:c>
      <x:c r="B2067" s="12" t="str">
        <x:v>2025-07-21 19:05:00-05:00</x:v>
      </x:c>
      <x:c r="C2067" s="12" t="str">
        <x:v>Short</x:v>
      </x:c>
      <x:c r="D2067" s="12" t="n">
        <x:v>75</x:v>
      </x:c>
      <x:c r="E2067" s="12" t="str">
        <x:v>Opposite BOS first</x:v>
      </x:c>
      <x:c r="F2067" s="12"/>
      <x:c r="G2067" s="12"/>
      <x:c r="H2067" s="12" t="str">
        <x:v>2025-07-21 19:10:00-05:00</x:v>
      </x:c>
    </x:row>
    <x:row r="2068" ht="15" hidden="0" customHeight="1">
      <x:c r="A2068" s="12" t="str">
        <x:v>S02067</x:v>
      </x:c>
      <x:c r="B2068" s="12" t="str">
        <x:v>2025-07-21 19:10:00-05:00</x:v>
      </x:c>
      <x:c r="C2068" s="12" t="str">
        <x:v>Long</x:v>
      </x:c>
      <x:c r="D2068" s="12" t="n">
        <x:v>90</x:v>
      </x:c>
      <x:c r="E2068" s="12" t="str">
        <x:v>Immediate same-bar</x:v>
      </x:c>
      <x:c r="F2068" s="12" t="str">
        <x:v>2025-07-21 19:10:00-05:00</x:v>
      </x:c>
      <x:c r="G2068" s="12" t="n">
        <x:v>0</x:v>
      </x:c>
      <x:c r="H2068" s="12"/>
    </x:row>
    <x:row r="2069" ht="15" hidden="0" customHeight="1">
      <x:c r="A2069" s="12" t="str">
        <x:v>S02068</x:v>
      </x:c>
      <x:c r="B2069" s="12" t="str">
        <x:v>2025-07-21 20:00:00-05:00</x:v>
      </x:c>
      <x:c r="C2069" s="12" t="str">
        <x:v>Long</x:v>
      </x:c>
      <x:c r="D2069" s="12" t="n">
        <x:v>75</x:v>
      </x:c>
      <x:c r="E2069" s="12" t="str">
        <x:v>Later within expiry</x:v>
      </x:c>
      <x:c r="F2069" s="12" t="str">
        <x:v>2025-07-21 20:45:00-05:00</x:v>
      </x:c>
      <x:c r="G2069" s="12" t="n">
        <x:v>9</x:v>
      </x:c>
      <x:c r="H2069" s="12"/>
    </x:row>
    <x:row r="2070" ht="15" hidden="0" customHeight="1">
      <x:c r="A2070" s="12" t="str">
        <x:v>S02069</x:v>
      </x:c>
      <x:c r="B2070" s="12" t="str">
        <x:v>2025-07-21 20:45:00-05:00</x:v>
      </x:c>
      <x:c r="C2070" s="12" t="str">
        <x:v>Long</x:v>
      </x:c>
      <x:c r="D2070" s="12" t="n">
        <x:v>90</x:v>
      </x:c>
      <x:c r="E2070" s="12" t="str">
        <x:v>Immediate same-bar</x:v>
      </x:c>
      <x:c r="F2070" s="12" t="str">
        <x:v>2025-07-21 20:45:00-05:00</x:v>
      </x:c>
      <x:c r="G2070" s="12" t="n">
        <x:v>0</x:v>
      </x:c>
      <x:c r="H2070" s="12"/>
    </x:row>
    <x:row r="2071" ht="15" hidden="0" customHeight="1">
      <x:c r="A2071" s="12" t="str">
        <x:v>S02070</x:v>
      </x:c>
      <x:c r="B2071" s="12" t="str">
        <x:v>2025-07-22 08:30:00-05:00</x:v>
      </x:c>
      <x:c r="C2071" s="12" t="str">
        <x:v>Short</x:v>
      </x:c>
      <x:c r="D2071" s="12" t="n">
        <x:v>90</x:v>
      </x:c>
      <x:c r="E2071" s="12" t="str">
        <x:v>Immediate same-bar</x:v>
      </x:c>
      <x:c r="F2071" s="12" t="str">
        <x:v>2025-07-22 08:30:00-05:00</x:v>
      </x:c>
      <x:c r="G2071" s="12" t="n">
        <x:v>0</x:v>
      </x:c>
      <x:c r="H2071" s="12"/>
    </x:row>
    <x:row r="2072" ht="15" hidden="0" customHeight="1">
      <x:c r="A2072" s="12" t="str">
        <x:v>S02071</x:v>
      </x:c>
      <x:c r="B2072" s="12" t="str">
        <x:v>2025-07-22 18:10:00-05:00</x:v>
      </x:c>
      <x:c r="C2072" s="12" t="str">
        <x:v>Long</x:v>
      </x:c>
      <x:c r="D2072" s="12" t="n">
        <x:v>90</x:v>
      </x:c>
      <x:c r="E2072" s="12" t="str">
        <x:v>Immediate same-bar</x:v>
      </x:c>
      <x:c r="F2072" s="12" t="str">
        <x:v>2025-07-22 18:10:00-05:00</x:v>
      </x:c>
      <x:c r="G2072" s="12" t="n">
        <x:v>0</x:v>
      </x:c>
      <x:c r="H2072" s="12"/>
    </x:row>
    <x:row r="2073" ht="15" hidden="0" customHeight="1">
      <x:c r="A2073" s="12" t="str">
        <x:v>S02072</x:v>
      </x:c>
      <x:c r="B2073" s="12" t="str">
        <x:v>2025-07-22 18:50:00-05:00</x:v>
      </x:c>
      <x:c r="C2073" s="12" t="str">
        <x:v>Long</x:v>
      </x:c>
      <x:c r="D2073" s="12" t="n">
        <x:v>90</x:v>
      </x:c>
      <x:c r="E2073" s="12" t="str">
        <x:v>Immediate same-bar</x:v>
      </x:c>
      <x:c r="F2073" s="12" t="str">
        <x:v>2025-07-22 18:50:00-05:00</x:v>
      </x:c>
      <x:c r="G2073" s="12" t="n">
        <x:v>0</x:v>
      </x:c>
      <x:c r="H2073" s="12"/>
    </x:row>
    <x:row r="2074" ht="15" hidden="0" customHeight="1">
      <x:c r="A2074" s="12" t="str">
        <x:v>S02073</x:v>
      </x:c>
      <x:c r="B2074" s="12" t="str">
        <x:v>2025-07-23 08:30:00-05:00</x:v>
      </x:c>
      <x:c r="C2074" s="12" t="str">
        <x:v>Short</x:v>
      </x:c>
      <x:c r="D2074" s="12" t="n">
        <x:v>90</x:v>
      </x:c>
      <x:c r="E2074" s="12" t="str">
        <x:v>Immediate same-bar</x:v>
      </x:c>
      <x:c r="F2074" s="12" t="str">
        <x:v>2025-07-23 08:30:00-05:00</x:v>
      </x:c>
      <x:c r="G2074" s="12" t="n">
        <x:v>0</x:v>
      </x:c>
      <x:c r="H2074" s="12"/>
    </x:row>
    <x:row r="2075" ht="15" hidden="0" customHeight="1">
      <x:c r="A2075" s="12" t="str">
        <x:v>S02074</x:v>
      </x:c>
      <x:c r="B2075" s="12" t="str">
        <x:v>2025-07-23 10:50:00-05:00</x:v>
      </x:c>
      <x:c r="C2075" s="12" t="str">
        <x:v>Long</x:v>
      </x:c>
      <x:c r="D2075" s="12" t="n">
        <x:v>75</x:v>
      </x:c>
      <x:c r="E2075" s="12" t="str">
        <x:v>Immediate same-bar</x:v>
      </x:c>
      <x:c r="F2075" s="12" t="str">
        <x:v>2025-07-23 10:50:00-05:00</x:v>
      </x:c>
      <x:c r="G2075" s="12" t="n">
        <x:v>0</x:v>
      </x:c>
      <x:c r="H2075" s="12"/>
    </x:row>
    <x:row r="2076" ht="15" hidden="0" customHeight="1">
      <x:c r="A2076" s="12" t="str">
        <x:v>S02075</x:v>
      </x:c>
      <x:c r="B2076" s="12" t="str">
        <x:v>2025-07-23 20:15:00-05:00</x:v>
      </x:c>
      <x:c r="C2076" s="12" t="str">
        <x:v>Long</x:v>
      </x:c>
      <x:c r="D2076" s="12" t="n">
        <x:v>90</x:v>
      </x:c>
      <x:c r="E2076" s="12" t="str">
        <x:v>Immediate same-bar</x:v>
      </x:c>
      <x:c r="F2076" s="12" t="str">
        <x:v>2025-07-23 20:15:00-05:00</x:v>
      </x:c>
      <x:c r="G2076" s="12" t="n">
        <x:v>0</x:v>
      </x:c>
      <x:c r="H2076" s="12"/>
    </x:row>
    <x:row r="2077" ht="15" hidden="0" customHeight="1">
      <x:c r="A2077" s="12" t="str">
        <x:v>S02076</x:v>
      </x:c>
      <x:c r="B2077" s="12" t="str">
        <x:v>2025-07-23 21:20:00-05:00</x:v>
      </x:c>
      <x:c r="C2077" s="12" t="str">
        <x:v>Long</x:v>
      </x:c>
      <x:c r="D2077" s="12" t="n">
        <x:v>75</x:v>
      </x:c>
      <x:c r="E2077" s="12" t="str">
        <x:v>Never within expiry</x:v>
      </x:c>
      <x:c r="F2077" s="12"/>
      <x:c r="G2077" s="12"/>
      <x:c r="H2077" s="12"/>
    </x:row>
    <x:row r="2078" ht="15" hidden="0" customHeight="1">
      <x:c r="A2078" s="12" t="str">
        <x:v>S02077</x:v>
      </x:c>
      <x:c r="B2078" s="12" t="str">
        <x:v>2025-07-24 04:05:00-05:00</x:v>
      </x:c>
      <x:c r="C2078" s="12" t="str">
        <x:v>Short</x:v>
      </x:c>
      <x:c r="D2078" s="12" t="n">
        <x:v>75</x:v>
      </x:c>
      <x:c r="E2078" s="12" t="str">
        <x:v>Opposite BOS first</x:v>
      </x:c>
      <x:c r="F2078" s="12"/>
      <x:c r="G2078" s="12"/>
      <x:c r="H2078" s="12" t="str">
        <x:v>2025-07-24 04:30:00-05:00</x:v>
      </x:c>
    </x:row>
    <x:row r="2079" ht="15" hidden="0" customHeight="1">
      <x:c r="A2079" s="12" t="str">
        <x:v>S02078</x:v>
      </x:c>
      <x:c r="B2079" s="12" t="str">
        <x:v>2025-07-24 05:15:00-05:00</x:v>
      </x:c>
      <x:c r="C2079" s="12" t="str">
        <x:v>Long</x:v>
      </x:c>
      <x:c r="D2079" s="12" t="n">
        <x:v>75</x:v>
      </x:c>
      <x:c r="E2079" s="12" t="str">
        <x:v>Opposite BOS first</x:v>
      </x:c>
      <x:c r="F2079" s="12"/>
      <x:c r="G2079" s="12"/>
      <x:c r="H2079" s="12" t="str">
        <x:v>2025-07-24 05:20:00-05:00</x:v>
      </x:c>
    </x:row>
    <x:row r="2080" ht="15" hidden="0" customHeight="1">
      <x:c r="A2080" s="12" t="str">
        <x:v>S02079</x:v>
      </x:c>
      <x:c r="B2080" s="12" t="str">
        <x:v>2025-07-24 05:20:00-05:00</x:v>
      </x:c>
      <x:c r="C2080" s="12" t="str">
        <x:v>Short</x:v>
      </x:c>
      <x:c r="D2080" s="12" t="n">
        <x:v>90</x:v>
      </x:c>
      <x:c r="E2080" s="12" t="str">
        <x:v>Immediate same-bar</x:v>
      </x:c>
      <x:c r="F2080" s="12" t="str">
        <x:v>2025-07-24 05:20:00-05:00</x:v>
      </x:c>
      <x:c r="G2080" s="12" t="n">
        <x:v>0</x:v>
      </x:c>
      <x:c r="H2080" s="12"/>
    </x:row>
    <x:row r="2081" ht="15" hidden="0" customHeight="1">
      <x:c r="A2081" s="12" t="str">
        <x:v>S02080</x:v>
      </x:c>
      <x:c r="B2081" s="12" t="str">
        <x:v>2025-07-24 06:40:00-05:00</x:v>
      </x:c>
      <x:c r="C2081" s="12" t="str">
        <x:v>Short</x:v>
      </x:c>
      <x:c r="D2081" s="12" t="n">
        <x:v>75</x:v>
      </x:c>
      <x:c r="E2081" s="12" t="str">
        <x:v>Never within expiry</x:v>
      </x:c>
      <x:c r="F2081" s="12"/>
      <x:c r="G2081" s="12"/>
      <x:c r="H2081" s="12"/>
    </x:row>
    <x:row r="2082" ht="15" hidden="0" customHeight="1">
      <x:c r="A2082" s="12" t="str">
        <x:v>S02081</x:v>
      </x:c>
      <x:c r="B2082" s="12" t="str">
        <x:v>2025-07-24 07:35:00-05:00</x:v>
      </x:c>
      <x:c r="C2082" s="12" t="str">
        <x:v>Short</x:v>
      </x:c>
      <x:c r="D2082" s="12" t="n">
        <x:v>75</x:v>
      </x:c>
      <x:c r="E2082" s="12" t="str">
        <x:v>Immediate same-bar</x:v>
      </x:c>
      <x:c r="F2082" s="12" t="str">
        <x:v>2025-07-24 07:35:00-05:00</x:v>
      </x:c>
      <x:c r="G2082" s="12" t="n">
        <x:v>0</x:v>
      </x:c>
      <x:c r="H2082" s="12"/>
    </x:row>
    <x:row r="2083" ht="15" hidden="0" customHeight="1">
      <x:c r="A2083" s="12" t="str">
        <x:v>S02082</x:v>
      </x:c>
      <x:c r="B2083" s="12" t="str">
        <x:v>2025-07-24 12:10:00-05:00</x:v>
      </x:c>
      <x:c r="C2083" s="12" t="str">
        <x:v>Long</x:v>
      </x:c>
      <x:c r="D2083" s="12" t="n">
        <x:v>75</x:v>
      </x:c>
      <x:c r="E2083" s="12" t="str">
        <x:v>Immediate same-bar</x:v>
      </x:c>
      <x:c r="F2083" s="12" t="str">
        <x:v>2025-07-24 12:10:00-05:00</x:v>
      </x:c>
      <x:c r="G2083" s="12" t="n">
        <x:v>0</x:v>
      </x:c>
      <x:c r="H2083" s="12"/>
    </x:row>
    <x:row r="2084" ht="15" hidden="0" customHeight="1">
      <x:c r="A2084" s="12" t="str">
        <x:v>S02083</x:v>
      </x:c>
      <x:c r="B2084" s="12" t="str">
        <x:v>2025-07-24 13:45:00-05:00</x:v>
      </x:c>
      <x:c r="C2084" s="12" t="str">
        <x:v>Long</x:v>
      </x:c>
      <x:c r="D2084" s="12" t="n">
        <x:v>85</x:v>
      </x:c>
      <x:c r="E2084" s="12" t="str">
        <x:v>Never within expiry</x:v>
      </x:c>
      <x:c r="F2084" s="12"/>
      <x:c r="G2084" s="12"/>
      <x:c r="H2084" s="12"/>
    </x:row>
    <x:row r="2085" ht="15" hidden="0" customHeight="1">
      <x:c r="A2085" s="12" t="str">
        <x:v>S02084</x:v>
      </x:c>
      <x:c r="B2085" s="12" t="str">
        <x:v>2025-07-24 15:00:00-05:00</x:v>
      </x:c>
      <x:c r="C2085" s="12" t="str">
        <x:v>Short</x:v>
      </x:c>
      <x:c r="D2085" s="12" t="n">
        <x:v>85</x:v>
      </x:c>
      <x:c r="E2085" s="12" t="str">
        <x:v>Immediate same-bar</x:v>
      </x:c>
      <x:c r="F2085" s="12" t="str">
        <x:v>2025-07-24 15:00:00-05:00</x:v>
      </x:c>
      <x:c r="G2085" s="12" t="n">
        <x:v>0</x:v>
      </x:c>
      <x:c r="H2085" s="12"/>
    </x:row>
    <x:row r="2086" ht="15" hidden="0" customHeight="1">
      <x:c r="A2086" s="12" t="str">
        <x:v>S02085</x:v>
      </x:c>
      <x:c r="B2086" s="12" t="str">
        <x:v>2025-07-24 23:30:00-05:00</x:v>
      </x:c>
      <x:c r="C2086" s="12" t="str">
        <x:v>Short</x:v>
      </x:c>
      <x:c r="D2086" s="12" t="n">
        <x:v>90</x:v>
      </x:c>
      <x:c r="E2086" s="12" t="str">
        <x:v>Immediate same-bar</x:v>
      </x:c>
      <x:c r="F2086" s="12" t="str">
        <x:v>2025-07-24 23:30:00-05:00</x:v>
      </x:c>
      <x:c r="G2086" s="12" t="n">
        <x:v>0</x:v>
      </x:c>
      <x:c r="H2086" s="12"/>
    </x:row>
    <x:row r="2087" ht="15" hidden="0" customHeight="1">
      <x:c r="A2087" s="12" t="str">
        <x:v>S02086</x:v>
      </x:c>
      <x:c r="B2087" s="12" t="str">
        <x:v>2025-07-25 01:35:00-05:00</x:v>
      </x:c>
      <x:c r="C2087" s="12" t="str">
        <x:v>Long</x:v>
      </x:c>
      <x:c r="D2087" s="12" t="n">
        <x:v>75</x:v>
      </x:c>
      <x:c r="E2087" s="12" t="str">
        <x:v>Opposite BOS first</x:v>
      </x:c>
      <x:c r="F2087" s="12"/>
      <x:c r="G2087" s="12"/>
      <x:c r="H2087" s="12" t="str">
        <x:v>2025-07-25 01:40:00-05:00</x:v>
      </x:c>
    </x:row>
    <x:row r="2088" ht="15" hidden="0" customHeight="1">
      <x:c r="A2088" s="12" t="str">
        <x:v>S02087</x:v>
      </x:c>
      <x:c r="B2088" s="12" t="str">
        <x:v>2025-07-25 11:05:00-05:00</x:v>
      </x:c>
      <x:c r="C2088" s="12" t="str">
        <x:v>Long</x:v>
      </x:c>
      <x:c r="D2088" s="12" t="n">
        <x:v>75</x:v>
      </x:c>
      <x:c r="E2088" s="12" t="str">
        <x:v>Immediate same-bar</x:v>
      </x:c>
      <x:c r="F2088" s="12" t="str">
        <x:v>2025-07-25 11:05:00-05:00</x:v>
      </x:c>
      <x:c r="G2088" s="12" t="n">
        <x:v>0</x:v>
      </x:c>
      <x:c r="H2088" s="12"/>
    </x:row>
    <x:row r="2089" ht="15" hidden="0" customHeight="1">
      <x:c r="A2089" s="12" t="str">
        <x:v>S02088</x:v>
      </x:c>
      <x:c r="B2089" s="12" t="str">
        <x:v>2025-07-25 13:20:00-05:00</x:v>
      </x:c>
      <x:c r="C2089" s="12" t="str">
        <x:v>Long</x:v>
      </x:c>
      <x:c r="D2089" s="12" t="n">
        <x:v>85</x:v>
      </x:c>
      <x:c r="E2089" s="12" t="str">
        <x:v>Immediate same-bar</x:v>
      </x:c>
      <x:c r="F2089" s="12" t="str">
        <x:v>2025-07-25 13:20:00-05:00</x:v>
      </x:c>
      <x:c r="G2089" s="12" t="n">
        <x:v>0</x:v>
      </x:c>
      <x:c r="H2089" s="12"/>
    </x:row>
    <x:row r="2090" ht="15" hidden="0" customHeight="1">
      <x:c r="A2090" s="12" t="str">
        <x:v>S02089</x:v>
      </x:c>
      <x:c r="B2090" s="12" t="str">
        <x:v>2025-07-25 14:50:00-05:00</x:v>
      </x:c>
      <x:c r="C2090" s="12" t="str">
        <x:v>Short</x:v>
      </x:c>
      <x:c r="D2090" s="12" t="n">
        <x:v>75</x:v>
      </x:c>
      <x:c r="E2090" s="12" t="str">
        <x:v>Immediate same-bar</x:v>
      </x:c>
      <x:c r="F2090" s="12" t="str">
        <x:v>2025-07-25 14:50:00-05:00</x:v>
      </x:c>
      <x:c r="G2090" s="12" t="n">
        <x:v>0</x:v>
      </x:c>
      <x:c r="H2090" s="12"/>
    </x:row>
    <x:row r="2091" ht="15" hidden="0" customHeight="1">
      <x:c r="A2091" s="12" t="str">
        <x:v>S02090</x:v>
      </x:c>
      <x:c r="B2091" s="12" t="str">
        <x:v>2025-07-28 08:55:00-05:00</x:v>
      </x:c>
      <x:c r="C2091" s="12" t="str">
        <x:v>Short</x:v>
      </x:c>
      <x:c r="D2091" s="12" t="n">
        <x:v>75</x:v>
      </x:c>
      <x:c r="E2091" s="12" t="str">
        <x:v>Opposite BOS first</x:v>
      </x:c>
      <x:c r="F2091" s="12"/>
      <x:c r="G2091" s="12"/>
      <x:c r="H2091" s="12" t="str">
        <x:v>2025-07-28 09:05:00-05:00</x:v>
      </x:c>
    </x:row>
    <x:row r="2092" ht="15" hidden="0" customHeight="1">
      <x:c r="A2092" s="12" t="str">
        <x:v>S02091</x:v>
      </x:c>
      <x:c r="B2092" s="12" t="str">
        <x:v>2025-07-28 09:05:00-05:00</x:v>
      </x:c>
      <x:c r="C2092" s="12" t="str">
        <x:v>Long</x:v>
      </x:c>
      <x:c r="D2092" s="12" t="n">
        <x:v>75</x:v>
      </x:c>
      <x:c r="E2092" s="12" t="str">
        <x:v>Immediate same-bar</x:v>
      </x:c>
      <x:c r="F2092" s="12" t="str">
        <x:v>2025-07-28 09:05:00-05:00</x:v>
      </x:c>
      <x:c r="G2092" s="12" t="n">
        <x:v>0</x:v>
      </x:c>
      <x:c r="H2092" s="12"/>
    </x:row>
    <x:row r="2093" ht="15" hidden="0" customHeight="1">
      <x:c r="A2093" s="12" t="str">
        <x:v>S02092</x:v>
      </x:c>
      <x:c r="B2093" s="12" t="str">
        <x:v>2025-07-28 19:25:00-05:00</x:v>
      </x:c>
      <x:c r="C2093" s="12" t="str">
        <x:v>Long</x:v>
      </x:c>
      <x:c r="D2093" s="12" t="n">
        <x:v>90</x:v>
      </x:c>
      <x:c r="E2093" s="12" t="str">
        <x:v>Immediate same-bar</x:v>
      </x:c>
      <x:c r="F2093" s="12" t="str">
        <x:v>2025-07-28 19:25:00-05:00</x:v>
      </x:c>
      <x:c r="G2093" s="12" t="n">
        <x:v>0</x:v>
      </x:c>
      <x:c r="H2093" s="12"/>
    </x:row>
    <x:row r="2094" ht="15" hidden="0" customHeight="1">
      <x:c r="A2094" s="12" t="str">
        <x:v>S02093</x:v>
      </x:c>
      <x:c r="B2094" s="12" t="str">
        <x:v>2025-07-28 20:05:00-05:00</x:v>
      </x:c>
      <x:c r="C2094" s="12" t="str">
        <x:v>Long</x:v>
      </x:c>
      <x:c r="D2094" s="12" t="n">
        <x:v>90</x:v>
      </x:c>
      <x:c r="E2094" s="12" t="str">
        <x:v>Immediate same-bar</x:v>
      </x:c>
      <x:c r="F2094" s="12" t="str">
        <x:v>2025-07-28 20:05:00-05:00</x:v>
      </x:c>
      <x:c r="G2094" s="12" t="n">
        <x:v>0</x:v>
      </x:c>
      <x:c r="H2094" s="12"/>
    </x:row>
    <x:row r="2095" ht="15" hidden="0" customHeight="1">
      <x:c r="A2095" s="12" t="str">
        <x:v>S02094</x:v>
      </x:c>
      <x:c r="B2095" s="12" t="str">
        <x:v>2025-07-29 01:30:00-05:00</x:v>
      </x:c>
      <x:c r="C2095" s="12" t="str">
        <x:v>Long</x:v>
      </x:c>
      <x:c r="D2095" s="12" t="n">
        <x:v>75</x:v>
      </x:c>
      <x:c r="E2095" s="12" t="str">
        <x:v>Later within expiry</x:v>
      </x:c>
      <x:c r="F2095" s="12" t="str">
        <x:v>2025-07-29 02:15:00-05:00</x:v>
      </x:c>
      <x:c r="G2095" s="12" t="n">
        <x:v>9</x:v>
      </x:c>
      <x:c r="H2095" s="12"/>
    </x:row>
    <x:row r="2096" ht="15" hidden="0" customHeight="1">
      <x:c r="A2096" s="12" t="str">
        <x:v>S02095</x:v>
      </x:c>
      <x:c r="B2096" s="12" t="str">
        <x:v>2025-07-29 02:15:00-05:00</x:v>
      </x:c>
      <x:c r="C2096" s="12" t="str">
        <x:v>Long</x:v>
      </x:c>
      <x:c r="D2096" s="12" t="n">
        <x:v>75</x:v>
      </x:c>
      <x:c r="E2096" s="12" t="str">
        <x:v>Immediate same-bar</x:v>
      </x:c>
      <x:c r="F2096" s="12" t="str">
        <x:v>2025-07-29 02:15:00-05:00</x:v>
      </x:c>
      <x:c r="G2096" s="12" t="n">
        <x:v>0</x:v>
      </x:c>
      <x:c r="H2096" s="12"/>
    </x:row>
    <x:row r="2097" ht="15" hidden="0" customHeight="1">
      <x:c r="A2097" s="12" t="str">
        <x:v>S02096</x:v>
      </x:c>
      <x:c r="B2097" s="12" t="str">
        <x:v>2025-07-29 06:15:00-05:00</x:v>
      </x:c>
      <x:c r="C2097" s="12" t="str">
        <x:v>Long</x:v>
      </x:c>
      <x:c r="D2097" s="12" t="n">
        <x:v>75</x:v>
      </x:c>
      <x:c r="E2097" s="12" t="str">
        <x:v>Opposite BOS first</x:v>
      </x:c>
      <x:c r="F2097" s="12"/>
      <x:c r="G2097" s="12"/>
      <x:c r="H2097" s="12" t="str">
        <x:v>2025-07-29 06:30:00-05:00</x:v>
      </x:c>
    </x:row>
    <x:row r="2098" ht="15" hidden="0" customHeight="1">
      <x:c r="A2098" s="12" t="str">
        <x:v>S02097</x:v>
      </x:c>
      <x:c r="B2098" s="12" t="str">
        <x:v>2025-07-29 06:30:00-05:00</x:v>
      </x:c>
      <x:c r="C2098" s="12" t="str">
        <x:v>Short</x:v>
      </x:c>
      <x:c r="D2098" s="12" t="n">
        <x:v>75</x:v>
      </x:c>
      <x:c r="E2098" s="12" t="str">
        <x:v>Immediate same-bar</x:v>
      </x:c>
      <x:c r="F2098" s="12" t="str">
        <x:v>2025-07-29 06:30:00-05:00</x:v>
      </x:c>
      <x:c r="G2098" s="12" t="n">
        <x:v>0</x:v>
      </x:c>
      <x:c r="H2098" s="12"/>
    </x:row>
    <x:row r="2099" ht="15" hidden="0" customHeight="1">
      <x:c r="A2099" s="12" t="str">
        <x:v>S02098</x:v>
      </x:c>
      <x:c r="B2099" s="12" t="str">
        <x:v>2025-07-29 07:05:00-05:00</x:v>
      </x:c>
      <x:c r="C2099" s="12" t="str">
        <x:v>Short</x:v>
      </x:c>
      <x:c r="D2099" s="12" t="n">
        <x:v>75</x:v>
      </x:c>
      <x:c r="E2099" s="12" t="str">
        <x:v>Never within expiry</x:v>
      </x:c>
      <x:c r="F2099" s="12"/>
      <x:c r="G2099" s="12"/>
      <x:c r="H2099" s="12"/>
    </x:row>
    <x:row r="2100" ht="15" hidden="0" customHeight="1">
      <x:c r="A2100" s="12" t="str">
        <x:v>S02099</x:v>
      </x:c>
      <x:c r="B2100" s="12" t="str">
        <x:v>2025-07-29 08:30:00-05:00</x:v>
      </x:c>
      <x:c r="C2100" s="12" t="str">
        <x:v>Long</x:v>
      </x:c>
      <x:c r="D2100" s="12" t="n">
        <x:v>90</x:v>
      </x:c>
      <x:c r="E2100" s="12" t="str">
        <x:v>Immediate same-bar</x:v>
      </x:c>
      <x:c r="F2100" s="12" t="str">
        <x:v>2025-07-29 08:30:00-05:00</x:v>
      </x:c>
      <x:c r="G2100" s="12" t="n">
        <x:v>0</x:v>
      </x:c>
      <x:c r="H2100" s="12"/>
    </x:row>
    <x:row r="2101" ht="15" hidden="0" customHeight="1">
      <x:c r="A2101" s="12" t="str">
        <x:v>S02100</x:v>
      </x:c>
      <x:c r="B2101" s="12" t="str">
        <x:v>2025-07-29 09:50:00-05:00</x:v>
      </x:c>
      <x:c r="C2101" s="12" t="str">
        <x:v>Long</x:v>
      </x:c>
      <x:c r="D2101" s="12" t="n">
        <x:v>70</x:v>
      </x:c>
      <x:c r="E2101" s="12" t="str">
        <x:v>Never within expiry</x:v>
      </x:c>
      <x:c r="F2101" s="12"/>
      <x:c r="G2101" s="12"/>
      <x:c r="H2101" s="12"/>
    </x:row>
    <x:row r="2102" ht="15" hidden="0" customHeight="1">
      <x:c r="A2102" s="12" t="str">
        <x:v>S02101</x:v>
      </x:c>
      <x:c r="B2102" s="12" t="str">
        <x:v>2025-07-30 13:00:00-05:00</x:v>
      </x:c>
      <x:c r="C2102" s="12" t="str">
        <x:v>Long</x:v>
      </x:c>
      <x:c r="D2102" s="12" t="n">
        <x:v>85</x:v>
      </x:c>
      <x:c r="E2102" s="12" t="str">
        <x:v>Later within expiry</x:v>
      </x:c>
      <x:c r="F2102" s="12" t="str">
        <x:v>2025-07-30 13:30:00-05:00</x:v>
      </x:c>
      <x:c r="G2102" s="12" t="n">
        <x:v>6</x:v>
      </x:c>
      <x:c r="H2102" s="12"/>
    </x:row>
    <x:row r="2103" ht="15" hidden="0" customHeight="1">
      <x:c r="A2103" s="12" t="str">
        <x:v>S02102</x:v>
      </x:c>
      <x:c r="B2103" s="12" t="str">
        <x:v>2025-07-30 13:30:00-05:00</x:v>
      </x:c>
      <x:c r="C2103" s="12" t="str">
        <x:v>Long</x:v>
      </x:c>
      <x:c r="D2103" s="12" t="n">
        <x:v>100</x:v>
      </x:c>
      <x:c r="E2103" s="12" t="str">
        <x:v>Immediate same-bar</x:v>
      </x:c>
      <x:c r="F2103" s="12" t="str">
        <x:v>2025-07-30 13:30:00-05:00</x:v>
      </x:c>
      <x:c r="G2103" s="12" t="n">
        <x:v>0</x:v>
      </x:c>
      <x:c r="H2103" s="12"/>
    </x:row>
    <x:row r="2104" ht="15" hidden="0" customHeight="1">
      <x:c r="A2104" s="12" t="str">
        <x:v>S02103</x:v>
      </x:c>
      <x:c r="B2104" s="12" t="str">
        <x:v>2025-07-30 13:50:00-05:00</x:v>
      </x:c>
      <x:c r="C2104" s="12" t="str">
        <x:v>Short</x:v>
      </x:c>
      <x:c r="D2104" s="12" t="n">
        <x:v>75</x:v>
      </x:c>
      <x:c r="E2104" s="12" t="str">
        <x:v>Immediate same-bar</x:v>
      </x:c>
      <x:c r="F2104" s="12" t="str">
        <x:v>2025-07-30 13:50:00-05:00</x:v>
      </x:c>
      <x:c r="G2104" s="12" t="n">
        <x:v>0</x:v>
      </x:c>
      <x:c r="H2104" s="12"/>
    </x:row>
    <x:row r="2105" ht="15" hidden="0" customHeight="1">
      <x:c r="A2105" s="12" t="str">
        <x:v>S02104</x:v>
      </x:c>
      <x:c r="B2105" s="12" t="str">
        <x:v>2025-07-31 02:25:00-05:00</x:v>
      </x:c>
      <x:c r="C2105" s="12" t="str">
        <x:v>Long</x:v>
      </x:c>
      <x:c r="D2105" s="12" t="n">
        <x:v>90</x:v>
      </x:c>
      <x:c r="E2105" s="12" t="str">
        <x:v>Immediate same-bar</x:v>
      </x:c>
      <x:c r="F2105" s="12" t="str">
        <x:v>2025-07-31 02:25:00-05:00</x:v>
      </x:c>
      <x:c r="G2105" s="12" t="n">
        <x:v>0</x:v>
      </x:c>
      <x:c r="H2105" s="12"/>
    </x:row>
    <x:row r="2106" ht="15" hidden="0" customHeight="1">
      <x:c r="A2106" s="12" t="str">
        <x:v>S02105</x:v>
      </x:c>
      <x:c r="B2106" s="12" t="str">
        <x:v>2025-07-31 07:30:00-05:00</x:v>
      </x:c>
      <x:c r="C2106" s="12" t="str">
        <x:v>Short</x:v>
      </x:c>
      <x:c r="D2106" s="12" t="n">
        <x:v>90</x:v>
      </x:c>
      <x:c r="E2106" s="12" t="str">
        <x:v>Never within expiry</x:v>
      </x:c>
      <x:c r="F2106" s="12"/>
      <x:c r="G2106" s="12"/>
      <x:c r="H2106" s="12"/>
    </x:row>
    <x:row r="2107" ht="15" hidden="0" customHeight="1">
      <x:c r="A2107" s="12" t="str">
        <x:v>S02106</x:v>
      </x:c>
      <x:c r="B2107" s="12" t="str">
        <x:v>2025-07-31 08:25:00-05:00</x:v>
      </x:c>
      <x:c r="C2107" s="12" t="str">
        <x:v>Short</x:v>
      </x:c>
      <x:c r="D2107" s="12" t="n">
        <x:v>90</x:v>
      </x:c>
      <x:c r="E2107" s="12" t="str">
        <x:v>Immediate same-bar</x:v>
      </x:c>
      <x:c r="F2107" s="12" t="str">
        <x:v>2025-07-31 08:25:00-05:00</x:v>
      </x:c>
      <x:c r="G2107" s="12" t="n">
        <x:v>0</x:v>
      </x:c>
      <x:c r="H2107" s="12"/>
    </x:row>
    <x:row r="2108" ht="15" hidden="0" customHeight="1">
      <x:c r="A2108" s="12" t="str">
        <x:v>S02107</x:v>
      </x:c>
      <x:c r="B2108" s="12" t="str">
        <x:v>2025-07-31 20:10:00-05:00</x:v>
      </x:c>
      <x:c r="C2108" s="12" t="str">
        <x:v>Long</x:v>
      </x:c>
      <x:c r="D2108" s="12" t="n">
        <x:v>75</x:v>
      </x:c>
      <x:c r="E2108" s="12" t="str">
        <x:v>Immediate same-bar</x:v>
      </x:c>
      <x:c r="F2108" s="12" t="str">
        <x:v>2025-07-31 20:10:00-05:00</x:v>
      </x:c>
      <x:c r="G2108" s="12" t="n">
        <x:v>0</x:v>
      </x:c>
      <x:c r="H2108" s="12"/>
    </x:row>
    <x:row r="2109" ht="15" hidden="0" customHeight="1">
      <x:c r="A2109" s="12" t="str">
        <x:v>S02108</x:v>
      </x:c>
      <x:c r="B2109" s="12" t="str">
        <x:v>2025-07-31 22:45:00-05:00</x:v>
      </x:c>
      <x:c r="C2109" s="12" t="str">
        <x:v>Short</x:v>
      </x:c>
      <x:c r="D2109" s="12" t="n">
        <x:v>75</x:v>
      </x:c>
      <x:c r="E2109" s="12" t="str">
        <x:v>Immediate same-bar</x:v>
      </x:c>
      <x:c r="F2109" s="12" t="str">
        <x:v>2025-07-31 22:45:00-05:00</x:v>
      </x:c>
      <x:c r="G2109" s="12" t="n">
        <x:v>0</x:v>
      </x:c>
      <x:c r="H2109" s="12"/>
    </x:row>
    <x:row r="2110" ht="15" hidden="0" customHeight="1">
      <x:c r="A2110" s="12" t="str">
        <x:v>S02109</x:v>
      </x:c>
      <x:c r="B2110" s="12" t="str">
        <x:v>2025-08-01 00:00:00-05:00</x:v>
      </x:c>
      <x:c r="C2110" s="12" t="str">
        <x:v>Short</x:v>
      </x:c>
      <x:c r="D2110" s="12" t="n">
        <x:v>75</x:v>
      </x:c>
      <x:c r="E2110" s="12" t="str">
        <x:v>Later within expiry</x:v>
      </x:c>
      <x:c r="F2110" s="12" t="str">
        <x:v>2025-08-01 00:35:00-05:00</x:v>
      </x:c>
      <x:c r="G2110" s="12" t="n">
        <x:v>7</x:v>
      </x:c>
      <x:c r="H2110" s="12"/>
    </x:row>
    <x:row r="2111" ht="15" hidden="0" customHeight="1">
      <x:c r="A2111" s="12" t="str">
        <x:v>S02110</x:v>
      </x:c>
      <x:c r="B2111" s="12" t="str">
        <x:v>2025-08-01 00:35:00-05:00</x:v>
      </x:c>
      <x:c r="C2111" s="12" t="str">
        <x:v>Short</x:v>
      </x:c>
      <x:c r="D2111" s="12" t="n">
        <x:v>90</x:v>
      </x:c>
      <x:c r="E2111" s="12" t="str">
        <x:v>Immediate same-bar</x:v>
      </x:c>
      <x:c r="F2111" s="12" t="str">
        <x:v>2025-08-01 00:35:00-05:00</x:v>
      </x:c>
      <x:c r="G2111" s="12" t="n">
        <x:v>0</x:v>
      </x:c>
      <x:c r="H2111" s="12"/>
    </x:row>
    <x:row r="2112" ht="15" hidden="0" customHeight="1">
      <x:c r="A2112" s="12" t="str">
        <x:v>S02111</x:v>
      </x:c>
      <x:c r="B2112" s="12" t="str">
        <x:v>2025-08-01 07:10:00-05:00</x:v>
      </x:c>
      <x:c r="C2112" s="12" t="str">
        <x:v>Short</x:v>
      </x:c>
      <x:c r="D2112" s="12" t="n">
        <x:v>75</x:v>
      </x:c>
      <x:c r="E2112" s="12" t="str">
        <x:v>Opposite BOS first</x:v>
      </x:c>
      <x:c r="F2112" s="12"/>
      <x:c r="G2112" s="12"/>
      <x:c r="H2112" s="12" t="str">
        <x:v>2025-08-01 07:40:00-05:00</x:v>
      </x:c>
    </x:row>
    <x:row r="2113" ht="15" hidden="0" customHeight="1">
      <x:c r="A2113" s="12" t="str">
        <x:v>S02112</x:v>
      </x:c>
      <x:c r="B2113" s="12" t="str">
        <x:v>2025-08-01 08:10:00-05:00</x:v>
      </x:c>
      <x:c r="C2113" s="12" t="str">
        <x:v>Short</x:v>
      </x:c>
      <x:c r="D2113" s="12" t="n">
        <x:v>75</x:v>
      </x:c>
      <x:c r="E2113" s="12" t="str">
        <x:v>Immediate same-bar</x:v>
      </x:c>
      <x:c r="F2113" s="12" t="str">
        <x:v>2025-08-01 08:10:00-05:00</x:v>
      </x:c>
      <x:c r="G2113" s="12" t="n">
        <x:v>0</x:v>
      </x:c>
      <x:c r="H2113" s="12"/>
    </x:row>
    <x:row r="2114" ht="15" hidden="0" customHeight="1">
      <x:c r="A2114" s="12" t="str">
        <x:v>S02113</x:v>
      </x:c>
      <x:c r="B2114" s="12" t="str">
        <x:v>2025-08-01 11:55:00-05:00</x:v>
      </x:c>
      <x:c r="C2114" s="12" t="str">
        <x:v>Short</x:v>
      </x:c>
      <x:c r="D2114" s="12" t="n">
        <x:v>75</x:v>
      </x:c>
      <x:c r="E2114" s="12" t="str">
        <x:v>Immediate same-bar</x:v>
      </x:c>
      <x:c r="F2114" s="12" t="str">
        <x:v>2025-08-01 11:55:00-05:00</x:v>
      </x:c>
      <x:c r="G2114" s="12" t="n">
        <x:v>0</x:v>
      </x:c>
      <x:c r="H2114" s="12"/>
    </x:row>
    <x:row r="2115" ht="15" hidden="0" customHeight="1">
      <x:c r="A2115" s="12" t="str">
        <x:v>S02114</x:v>
      </x:c>
      <x:c r="B2115" s="12" t="str">
        <x:v>2025-08-04 02:05:00-05:00</x:v>
      </x:c>
      <x:c r="C2115" s="12" t="str">
        <x:v>Long</x:v>
      </x:c>
      <x:c r="D2115" s="12" t="n">
        <x:v>75</x:v>
      </x:c>
      <x:c r="E2115" s="12" t="str">
        <x:v>Immediate same-bar</x:v>
      </x:c>
      <x:c r="F2115" s="12" t="str">
        <x:v>2025-08-04 02:05:00-05:00</x:v>
      </x:c>
      <x:c r="G2115" s="12" t="n">
        <x:v>0</x:v>
      </x:c>
      <x:c r="H2115" s="12"/>
    </x:row>
    <x:row r="2116" ht="15" hidden="0" customHeight="1">
      <x:c r="A2116" s="12" t="str">
        <x:v>S02115</x:v>
      </x:c>
      <x:c r="B2116" s="12" t="str">
        <x:v>2025-08-04 22:35:00-05:00</x:v>
      </x:c>
      <x:c r="C2116" s="12" t="str">
        <x:v>Long</x:v>
      </x:c>
      <x:c r="D2116" s="12" t="n">
        <x:v>75</x:v>
      </x:c>
      <x:c r="E2116" s="12" t="str">
        <x:v>Immediate same-bar</x:v>
      </x:c>
      <x:c r="F2116" s="12" t="str">
        <x:v>2025-08-04 22:35:00-05:00</x:v>
      </x:c>
      <x:c r="G2116" s="12" t="n">
        <x:v>0</x:v>
      </x:c>
      <x:c r="H2116" s="12"/>
    </x:row>
    <x:row r="2117" ht="15" hidden="0" customHeight="1">
      <x:c r="A2117" s="12" t="str">
        <x:v>S02116</x:v>
      </x:c>
      <x:c r="B2117" s="12" t="str">
        <x:v>2025-08-05 02:30:00-05:00</x:v>
      </x:c>
      <x:c r="C2117" s="12" t="str">
        <x:v>Short</x:v>
      </x:c>
      <x:c r="D2117" s="12" t="n">
        <x:v>75</x:v>
      </x:c>
      <x:c r="E2117" s="12" t="str">
        <x:v>Immediate same-bar</x:v>
      </x:c>
      <x:c r="F2117" s="12" t="str">
        <x:v>2025-08-05 02:30:00-05:00</x:v>
      </x:c>
      <x:c r="G2117" s="12" t="n">
        <x:v>0</x:v>
      </x:c>
      <x:c r="H2117" s="12"/>
    </x:row>
    <x:row r="2118" ht="15" hidden="0" customHeight="1">
      <x:c r="A2118" s="12" t="str">
        <x:v>S02117</x:v>
      </x:c>
      <x:c r="B2118" s="12" t="str">
        <x:v>2025-08-05 04:35:00-05:00</x:v>
      </x:c>
      <x:c r="C2118" s="12" t="str">
        <x:v>Long</x:v>
      </x:c>
      <x:c r="D2118" s="12" t="n">
        <x:v>90</x:v>
      </x:c>
      <x:c r="E2118" s="12" t="str">
        <x:v>Immediate same-bar</x:v>
      </x:c>
      <x:c r="F2118" s="12" t="str">
        <x:v>2025-08-05 04:35:00-05:00</x:v>
      </x:c>
      <x:c r="G2118" s="12" t="n">
        <x:v>0</x:v>
      </x:c>
      <x:c r="H2118" s="12"/>
    </x:row>
    <x:row r="2119" ht="15" hidden="0" customHeight="1">
      <x:c r="A2119" s="12" t="str">
        <x:v>S02118</x:v>
      </x:c>
      <x:c r="B2119" s="12" t="str">
        <x:v>2025-08-05 07:15:00-05:00</x:v>
      </x:c>
      <x:c r="C2119" s="12" t="str">
        <x:v>Long</x:v>
      </x:c>
      <x:c r="D2119" s="12" t="n">
        <x:v>75</x:v>
      </x:c>
      <x:c r="E2119" s="12" t="str">
        <x:v>Opposite BOS first</x:v>
      </x:c>
      <x:c r="F2119" s="12"/>
      <x:c r="G2119" s="12"/>
      <x:c r="H2119" s="12" t="str">
        <x:v>2025-08-05 07:30:00-05:00</x:v>
      </x:c>
    </x:row>
    <x:row r="2120" ht="15" hidden="0" customHeight="1">
      <x:c r="A2120" s="12" t="str">
        <x:v>S02119</x:v>
      </x:c>
      <x:c r="B2120" s="12" t="str">
        <x:v>2025-08-05 07:30:00-05:00</x:v>
      </x:c>
      <x:c r="C2120" s="12" t="str">
        <x:v>Short</x:v>
      </x:c>
      <x:c r="D2120" s="12" t="n">
        <x:v>75</x:v>
      </x:c>
      <x:c r="E2120" s="12" t="str">
        <x:v>Immediate same-bar</x:v>
      </x:c>
      <x:c r="F2120" s="12" t="str">
        <x:v>2025-08-05 07:30:00-05:00</x:v>
      </x:c>
      <x:c r="G2120" s="12" t="n">
        <x:v>0</x:v>
      </x:c>
      <x:c r="H2120" s="12"/>
    </x:row>
    <x:row r="2121" ht="15" hidden="0" customHeight="1">
      <x:c r="A2121" s="12" t="str">
        <x:v>S02120</x:v>
      </x:c>
      <x:c r="B2121" s="12" t="str">
        <x:v>2025-08-05 08:20:00-05:00</x:v>
      </x:c>
      <x:c r="C2121" s="12" t="str">
        <x:v>Short</x:v>
      </x:c>
      <x:c r="D2121" s="12" t="n">
        <x:v>90</x:v>
      </x:c>
      <x:c r="E2121" s="12" t="str">
        <x:v>Immediate same-bar</x:v>
      </x:c>
      <x:c r="F2121" s="12" t="str">
        <x:v>2025-08-05 08:20:00-05:00</x:v>
      </x:c>
      <x:c r="G2121" s="12" t="n">
        <x:v>0</x:v>
      </x:c>
      <x:c r="H2121" s="12"/>
    </x:row>
    <x:row r="2122" ht="15" hidden="0" customHeight="1">
      <x:c r="A2122" s="12" t="str">
        <x:v>S02121</x:v>
      </x:c>
      <x:c r="B2122" s="12" t="str">
        <x:v>2025-08-05 08:45:00-05:00</x:v>
      </x:c>
      <x:c r="C2122" s="12" t="str">
        <x:v>Long</x:v>
      </x:c>
      <x:c r="D2122" s="12" t="n">
        <x:v>90</x:v>
      </x:c>
      <x:c r="E2122" s="12" t="str">
        <x:v>Immediate same-bar</x:v>
      </x:c>
      <x:c r="F2122" s="12" t="str">
        <x:v>2025-08-05 08:45:00-05:00</x:v>
      </x:c>
      <x:c r="G2122" s="12" t="n">
        <x:v>0</x:v>
      </x:c>
      <x:c r="H2122" s="12"/>
    </x:row>
    <x:row r="2123" ht="15" hidden="0" customHeight="1">
      <x:c r="A2123" s="12" t="str">
        <x:v>S02122</x:v>
      </x:c>
      <x:c r="B2123" s="12" t="str">
        <x:v>2025-08-05 09:15:00-05:00</x:v>
      </x:c>
      <x:c r="C2123" s="12" t="str">
        <x:v>Long</x:v>
      </x:c>
      <x:c r="D2123" s="12" t="n">
        <x:v>75</x:v>
      </x:c>
      <x:c r="E2123" s="12" t="str">
        <x:v>Opposite BOS first</x:v>
      </x:c>
      <x:c r="F2123" s="12"/>
      <x:c r="G2123" s="12"/>
      <x:c r="H2123" s="12" t="str">
        <x:v>2025-08-05 09:20:00-05:00</x:v>
      </x:c>
    </x:row>
    <x:row r="2124" ht="15" hidden="0" customHeight="1">
      <x:c r="A2124" s="12" t="str">
        <x:v>S02123</x:v>
      </x:c>
      <x:c r="B2124" s="12" t="str">
        <x:v>2025-08-06 04:25:00-05:00</x:v>
      </x:c>
      <x:c r="C2124" s="12" t="str">
        <x:v>Short</x:v>
      </x:c>
      <x:c r="D2124" s="12" t="n">
        <x:v>90</x:v>
      </x:c>
      <x:c r="E2124" s="12" t="str">
        <x:v>Immediate same-bar</x:v>
      </x:c>
      <x:c r="F2124" s="12" t="str">
        <x:v>2025-08-06 04:25:00-05:00</x:v>
      </x:c>
      <x:c r="G2124" s="12" t="n">
        <x:v>0</x:v>
      </x:c>
      <x:c r="H2124" s="12"/>
    </x:row>
    <x:row r="2125" ht="15" hidden="0" customHeight="1">
      <x:c r="A2125" s="12" t="str">
        <x:v>S02124</x:v>
      </x:c>
      <x:c r="B2125" s="12" t="str">
        <x:v>2025-08-06 14:50:00-05:00</x:v>
      </x:c>
      <x:c r="C2125" s="12" t="str">
        <x:v>Long</x:v>
      </x:c>
      <x:c r="D2125" s="12" t="n">
        <x:v>85</x:v>
      </x:c>
      <x:c r="E2125" s="12" t="str">
        <x:v>Opposite BOS first</x:v>
      </x:c>
      <x:c r="F2125" s="12"/>
      <x:c r="G2125" s="12"/>
      <x:c r="H2125" s="12" t="str">
        <x:v>2025-08-06 15:00:00-05:00</x:v>
      </x:c>
    </x:row>
    <x:row r="2126" ht="15" hidden="0" customHeight="1">
      <x:c r="A2126" s="12" t="str">
        <x:v>S02125</x:v>
      </x:c>
      <x:c r="B2126" s="12" t="str">
        <x:v>2025-08-06 15:00:00-05:00</x:v>
      </x:c>
      <x:c r="C2126" s="12" t="str">
        <x:v>Short</x:v>
      </x:c>
      <x:c r="D2126" s="12" t="n">
        <x:v>75</x:v>
      </x:c>
      <x:c r="E2126" s="12" t="str">
        <x:v>Immediate same-bar</x:v>
      </x:c>
      <x:c r="F2126" s="12" t="str">
        <x:v>2025-08-06 15:00:00-05:00</x:v>
      </x:c>
      <x:c r="G2126" s="12" t="n">
        <x:v>0</x:v>
      </x:c>
      <x:c r="H2126" s="12"/>
    </x:row>
    <x:row r="2127" ht="15" hidden="0" customHeight="1">
      <x:c r="A2127" s="12" t="str">
        <x:v>S02126</x:v>
      </x:c>
      <x:c r="B2127" s="12" t="str">
        <x:v>2025-08-06 23:25:00-05:00</x:v>
      </x:c>
      <x:c r="C2127" s="12" t="str">
        <x:v>Short</x:v>
      </x:c>
      <x:c r="D2127" s="12" t="n">
        <x:v>90</x:v>
      </x:c>
      <x:c r="E2127" s="12" t="str">
        <x:v>Immediate same-bar</x:v>
      </x:c>
      <x:c r="F2127" s="12" t="str">
        <x:v>2025-08-06 23:25:00-05:00</x:v>
      </x:c>
      <x:c r="G2127" s="12" t="n">
        <x:v>0</x:v>
      </x:c>
      <x:c r="H2127" s="12"/>
    </x:row>
    <x:row r="2128" ht="15" hidden="0" customHeight="1">
      <x:c r="A2128" s="12" t="str">
        <x:v>S02127</x:v>
      </x:c>
      <x:c r="B2128" s="12" t="str">
        <x:v>2025-08-07 06:35:00-05:00</x:v>
      </x:c>
      <x:c r="C2128" s="12" t="str">
        <x:v>Short</x:v>
      </x:c>
      <x:c r="D2128" s="12" t="n">
        <x:v>75</x:v>
      </x:c>
      <x:c r="E2128" s="12" t="str">
        <x:v>Immediate same-bar</x:v>
      </x:c>
      <x:c r="F2128" s="12" t="str">
        <x:v>2025-08-07 06:35:00-05:00</x:v>
      </x:c>
      <x:c r="G2128" s="12" t="n">
        <x:v>0</x:v>
      </x:c>
      <x:c r="H2128" s="12"/>
    </x:row>
    <x:row r="2129" ht="15" hidden="0" customHeight="1">
      <x:c r="A2129" s="12" t="str">
        <x:v>S02128</x:v>
      </x:c>
      <x:c r="B2129" s="12" t="str">
        <x:v>2025-08-07 08:55:00-05:00</x:v>
      </x:c>
      <x:c r="C2129" s="12" t="str">
        <x:v>Long</x:v>
      </x:c>
      <x:c r="D2129" s="12" t="n">
        <x:v>90</x:v>
      </x:c>
      <x:c r="E2129" s="12" t="str">
        <x:v>Immediate same-bar</x:v>
      </x:c>
      <x:c r="F2129" s="12" t="str">
        <x:v>2025-08-07 08:55:00-05:00</x:v>
      </x:c>
      <x:c r="G2129" s="12" t="n">
        <x:v>0</x:v>
      </x:c>
      <x:c r="H2129" s="12"/>
    </x:row>
    <x:row r="2130" ht="15" hidden="0" customHeight="1">
      <x:c r="A2130" s="12" t="str">
        <x:v>S02129</x:v>
      </x:c>
      <x:c r="B2130" s="12" t="str">
        <x:v>2025-08-07 09:20:00-05:00</x:v>
      </x:c>
      <x:c r="C2130" s="12" t="str">
        <x:v>Short</x:v>
      </x:c>
      <x:c r="D2130" s="12" t="n">
        <x:v>90</x:v>
      </x:c>
      <x:c r="E2130" s="12" t="str">
        <x:v>Immediate same-bar</x:v>
      </x:c>
      <x:c r="F2130" s="12" t="str">
        <x:v>2025-08-07 09:20:00-05:00</x:v>
      </x:c>
      <x:c r="G2130" s="12" t="n">
        <x:v>0</x:v>
      </x:c>
      <x:c r="H2130" s="12"/>
    </x:row>
    <x:row r="2131" ht="15" hidden="0" customHeight="1">
      <x:c r="A2131" s="12" t="str">
        <x:v>S02130</x:v>
      </x:c>
      <x:c r="B2131" s="12" t="str">
        <x:v>2025-08-07 09:55:00-05:00</x:v>
      </x:c>
      <x:c r="C2131" s="12" t="str">
        <x:v>Long</x:v>
      </x:c>
      <x:c r="D2131" s="12" t="n">
        <x:v>70</x:v>
      </x:c>
      <x:c r="E2131" s="12" t="str">
        <x:v>Never within expiry</x:v>
      </x:c>
      <x:c r="F2131" s="12"/>
      <x:c r="G2131" s="12"/>
      <x:c r="H2131" s="12"/>
    </x:row>
    <x:row r="2132" ht="15" hidden="0" customHeight="1">
      <x:c r="A2132" s="12" t="str">
        <x:v>S02131</x:v>
      </x:c>
      <x:c r="B2132" s="12" t="str">
        <x:v>2025-08-07 18:35:00-05:00</x:v>
      </x:c>
      <x:c r="C2132" s="12" t="str">
        <x:v>Long</x:v>
      </x:c>
      <x:c r="D2132" s="12" t="n">
        <x:v>75</x:v>
      </x:c>
      <x:c r="E2132" s="12" t="str">
        <x:v>Opposite BOS first</x:v>
      </x:c>
      <x:c r="F2132" s="12"/>
      <x:c r="G2132" s="12"/>
      <x:c r="H2132" s="12" t="str">
        <x:v>2025-08-07 18:55:00-05:00</x:v>
      </x:c>
    </x:row>
    <x:row r="2133" ht="15" hidden="0" customHeight="1">
      <x:c r="A2133" s="12" t="str">
        <x:v>S02132</x:v>
      </x:c>
      <x:c r="B2133" s="12" t="str">
        <x:v>2025-08-07 19:30:00-05:00</x:v>
      </x:c>
      <x:c r="C2133" s="12" t="str">
        <x:v>Long</x:v>
      </x:c>
      <x:c r="D2133" s="12" t="n">
        <x:v>75</x:v>
      </x:c>
      <x:c r="E2133" s="12" t="str">
        <x:v>Immediate same-bar</x:v>
      </x:c>
      <x:c r="F2133" s="12" t="str">
        <x:v>2025-08-07 19:30:00-05:00</x:v>
      </x:c>
      <x:c r="G2133" s="12" t="n">
        <x:v>0</x:v>
      </x:c>
      <x:c r="H2133" s="12"/>
    </x:row>
    <x:row r="2134" ht="15" hidden="0" customHeight="1">
      <x:c r="A2134" s="12" t="str">
        <x:v>S02133</x:v>
      </x:c>
      <x:c r="B2134" s="12" t="str">
        <x:v>2025-08-08 07:05:00-05:00</x:v>
      </x:c>
      <x:c r="C2134" s="12" t="str">
        <x:v>Short</x:v>
      </x:c>
      <x:c r="D2134" s="12" t="n">
        <x:v>90</x:v>
      </x:c>
      <x:c r="E2134" s="12" t="str">
        <x:v>Immediate same-bar</x:v>
      </x:c>
      <x:c r="F2134" s="12" t="str">
        <x:v>2025-08-08 07:05:00-05:00</x:v>
      </x:c>
      <x:c r="G2134" s="12" t="n">
        <x:v>0</x:v>
      </x:c>
      <x:c r="H2134" s="12"/>
    </x:row>
    <x:row r="2135" ht="15" hidden="0" customHeight="1">
      <x:c r="A2135" s="12" t="str">
        <x:v>S02134</x:v>
      </x:c>
      <x:c r="B2135" s="12" t="str">
        <x:v>2025-08-08 10:35:00-05:00</x:v>
      </x:c>
      <x:c r="C2135" s="12" t="str">
        <x:v>Short</x:v>
      </x:c>
      <x:c r="D2135" s="12" t="n">
        <x:v>100</x:v>
      </x:c>
      <x:c r="E2135" s="12" t="str">
        <x:v>Immediate same-bar</x:v>
      </x:c>
      <x:c r="F2135" s="12" t="str">
        <x:v>2025-08-08 10:35:00-05:00</x:v>
      </x:c>
      <x:c r="G2135" s="12" t="n">
        <x:v>0</x:v>
      </x:c>
      <x:c r="H2135" s="12"/>
    </x:row>
    <x:row r="2136" ht="15" hidden="0" customHeight="1">
      <x:c r="A2136" s="12" t="str">
        <x:v>S02135</x:v>
      </x:c>
      <x:c r="B2136" s="12" t="str">
        <x:v>2025-08-08 11:15:00-05:00</x:v>
      </x:c>
      <x:c r="C2136" s="12" t="str">
        <x:v>Short</x:v>
      </x:c>
      <x:c r="D2136" s="12" t="n">
        <x:v>85</x:v>
      </x:c>
      <x:c r="E2136" s="12" t="str">
        <x:v>Never within expiry</x:v>
      </x:c>
      <x:c r="F2136" s="12"/>
      <x:c r="G2136" s="12"/>
      <x:c r="H2136" s="12"/>
    </x:row>
    <x:row r="2137" ht="15" hidden="0" customHeight="1">
      <x:c r="A2137" s="12" t="str">
        <x:v>S02136</x:v>
      </x:c>
      <x:c r="B2137" s="12" t="str">
        <x:v>2025-08-08 13:00:00-05:00</x:v>
      </x:c>
      <x:c r="C2137" s="12" t="str">
        <x:v>Long</x:v>
      </x:c>
      <x:c r="D2137" s="12" t="n">
        <x:v>75</x:v>
      </x:c>
      <x:c r="E2137" s="12" t="str">
        <x:v>Immediate same-bar</x:v>
      </x:c>
      <x:c r="F2137" s="12" t="str">
        <x:v>2025-08-08 13:00:00-05:00</x:v>
      </x:c>
      <x:c r="G2137" s="12" t="n">
        <x:v>0</x:v>
      </x:c>
      <x:c r="H2137" s="12"/>
    </x:row>
    <x:row r="2138" ht="15" hidden="0" customHeight="1">
      <x:c r="A2138" s="12" t="str">
        <x:v>S02137</x:v>
      </x:c>
      <x:c r="B2138" s="12" t="str">
        <x:v>2025-08-08 14:40:00-05:00</x:v>
      </x:c>
      <x:c r="C2138" s="12" t="str">
        <x:v>Short</x:v>
      </x:c>
      <x:c r="D2138" s="12" t="n">
        <x:v>100</x:v>
      </x:c>
      <x:c r="E2138" s="12" t="str">
        <x:v>Immediate same-bar</x:v>
      </x:c>
      <x:c r="F2138" s="12" t="str">
        <x:v>2025-08-08 14:40:00-05:00</x:v>
      </x:c>
      <x:c r="G2138" s="12" t="n">
        <x:v>0</x:v>
      </x:c>
      <x:c r="H2138" s="12"/>
    </x:row>
    <x:row r="2139" ht="15" hidden="0" customHeight="1">
      <x:c r="A2139" s="12" t="str">
        <x:v>S02138</x:v>
      </x:c>
      <x:c r="B2139" s="12" t="str">
        <x:v>2025-08-08 15:00:00-05:00</x:v>
      </x:c>
      <x:c r="C2139" s="12" t="str">
        <x:v>Long</x:v>
      </x:c>
      <x:c r="D2139" s="12" t="n">
        <x:v>75</x:v>
      </x:c>
      <x:c r="E2139" s="12" t="str">
        <x:v>Immediate same-bar</x:v>
      </x:c>
      <x:c r="F2139" s="12" t="str">
        <x:v>2025-08-08 15:00:00-05:00</x:v>
      </x:c>
      <x:c r="G2139" s="12" t="n">
        <x:v>0</x:v>
      </x:c>
      <x:c r="H2139" s="12"/>
    </x:row>
    <x:row r="2140" ht="15" hidden="0" customHeight="1">
      <x:c r="A2140" s="12" t="str">
        <x:v>S02139</x:v>
      </x:c>
      <x:c r="B2140" s="12" t="str">
        <x:v>2025-08-08 15:55:00-05:00</x:v>
      </x:c>
      <x:c r="C2140" s="12" t="str">
        <x:v>Long</x:v>
      </x:c>
      <x:c r="D2140" s="12" t="n">
        <x:v>75</x:v>
      </x:c>
      <x:c r="E2140" s="12" t="str">
        <x:v>Immediate same-bar</x:v>
      </x:c>
      <x:c r="F2140" s="12" t="str">
        <x:v>2025-08-08 15:55:00-05:00</x:v>
      </x:c>
      <x:c r="G2140" s="12" t="n">
        <x:v>0</x:v>
      </x:c>
      <x:c r="H2140" s="12"/>
    </x:row>
    <x:row r="2141" ht="15" hidden="0" customHeight="1">
      <x:c r="A2141" s="12" t="str">
        <x:v>S02140</x:v>
      </x:c>
      <x:c r="B2141" s="12" t="str">
        <x:v>2025-08-10 18:05:00-05:00</x:v>
      </x:c>
      <x:c r="C2141" s="12" t="str">
        <x:v>Long</x:v>
      </x:c>
      <x:c r="D2141" s="12" t="n">
        <x:v>75</x:v>
      </x:c>
      <x:c r="E2141" s="12" t="str">
        <x:v>Opposite BOS first</x:v>
      </x:c>
      <x:c r="F2141" s="12"/>
      <x:c r="G2141" s="12"/>
      <x:c r="H2141" s="12" t="str">
        <x:v>2025-08-10 18:15:00-05:00</x:v>
      </x:c>
    </x:row>
    <x:row r="2142" ht="15" hidden="0" customHeight="1">
      <x:c r="A2142" s="12" t="str">
        <x:v>S02141</x:v>
      </x:c>
      <x:c r="B2142" s="12" t="str">
        <x:v>2025-08-10 23:00:00-05:00</x:v>
      </x:c>
      <x:c r="C2142" s="12" t="str">
        <x:v>Long</x:v>
      </x:c>
      <x:c r="D2142" s="12" t="n">
        <x:v>75</x:v>
      </x:c>
      <x:c r="E2142" s="12" t="str">
        <x:v>Opposite BOS first</x:v>
      </x:c>
      <x:c r="F2142" s="12"/>
      <x:c r="G2142" s="12"/>
      <x:c r="H2142" s="12" t="str">
        <x:v>2025-08-10 23:25:00-05:00</x:v>
      </x:c>
    </x:row>
    <x:row r="2143" ht="15" hidden="0" customHeight="1">
      <x:c r="A2143" s="12" t="str">
        <x:v>S02142</x:v>
      </x:c>
      <x:c r="B2143" s="12" t="str">
        <x:v>2025-08-11 01:00:00-05:00</x:v>
      </x:c>
      <x:c r="C2143" s="12" t="str">
        <x:v>Short</x:v>
      </x:c>
      <x:c r="D2143" s="12" t="n">
        <x:v>75</x:v>
      </x:c>
      <x:c r="E2143" s="12" t="str">
        <x:v>Later within expiry</x:v>
      </x:c>
      <x:c r="F2143" s="12" t="str">
        <x:v>2025-08-11 01:15:00-05:00</x:v>
      </x:c>
      <x:c r="G2143" s="12" t="n">
        <x:v>3</x:v>
      </x:c>
      <x:c r="H2143" s="12"/>
    </x:row>
    <x:row r="2144" ht="15" hidden="0" customHeight="1">
      <x:c r="A2144" s="12" t="str">
        <x:v>S02143</x:v>
      </x:c>
      <x:c r="B2144" s="12" t="str">
        <x:v>2025-08-11 01:45:00-05:00</x:v>
      </x:c>
      <x:c r="C2144" s="12" t="str">
        <x:v>Short</x:v>
      </x:c>
      <x:c r="D2144" s="12" t="n">
        <x:v>75</x:v>
      </x:c>
      <x:c r="E2144" s="12" t="str">
        <x:v>Opposite BOS first</x:v>
      </x:c>
      <x:c r="F2144" s="12"/>
      <x:c r="G2144" s="12"/>
      <x:c r="H2144" s="12" t="str">
        <x:v>2025-08-11 01:50:00-05:00</x:v>
      </x:c>
    </x:row>
    <x:row r="2145" ht="15" hidden="0" customHeight="1">
      <x:c r="A2145" s="12" t="str">
        <x:v>S02144</x:v>
      </x:c>
      <x:c r="B2145" s="12" t="str">
        <x:v>2025-08-11 01:50:00-05:00</x:v>
      </x:c>
      <x:c r="C2145" s="12" t="str">
        <x:v>Long</x:v>
      </x:c>
      <x:c r="D2145" s="12" t="n">
        <x:v>90</x:v>
      </x:c>
      <x:c r="E2145" s="12" t="str">
        <x:v>Immediate same-bar</x:v>
      </x:c>
      <x:c r="F2145" s="12" t="str">
        <x:v>2025-08-11 01:50:00-05:00</x:v>
      </x:c>
      <x:c r="G2145" s="12" t="n">
        <x:v>0</x:v>
      </x:c>
      <x:c r="H2145" s="12"/>
    </x:row>
    <x:row r="2146" ht="15" hidden="0" customHeight="1">
      <x:c r="A2146" s="12" t="str">
        <x:v>S02145</x:v>
      </x:c>
      <x:c r="B2146" s="12" t="str">
        <x:v>2025-08-11 02:30:00-05:00</x:v>
      </x:c>
      <x:c r="C2146" s="12" t="str">
        <x:v>Long</x:v>
      </x:c>
      <x:c r="D2146" s="12" t="n">
        <x:v>75</x:v>
      </x:c>
      <x:c r="E2146" s="12" t="str">
        <x:v>Opposite BOS first</x:v>
      </x:c>
      <x:c r="F2146" s="12"/>
      <x:c r="G2146" s="12"/>
      <x:c r="H2146" s="12" t="str">
        <x:v>2025-08-11 02:35:00-05:00</x:v>
      </x:c>
    </x:row>
    <x:row r="2147" ht="15" hidden="0" customHeight="1">
      <x:c r="A2147" s="12" t="str">
        <x:v>S02146</x:v>
      </x:c>
      <x:c r="B2147" s="12" t="str">
        <x:v>2025-08-11 02:35:00-05:00</x:v>
      </x:c>
      <x:c r="C2147" s="12" t="str">
        <x:v>Short</x:v>
      </x:c>
      <x:c r="D2147" s="12" t="n">
        <x:v>75</x:v>
      </x:c>
      <x:c r="E2147" s="12" t="str">
        <x:v>Immediate same-bar</x:v>
      </x:c>
      <x:c r="F2147" s="12" t="str">
        <x:v>2025-08-11 02:35:00-05:00</x:v>
      </x:c>
      <x:c r="G2147" s="12" t="n">
        <x:v>0</x:v>
      </x:c>
      <x:c r="H2147" s="12"/>
    </x:row>
    <x:row r="2148" ht="15" hidden="0" customHeight="1">
      <x:c r="A2148" s="12" t="str">
        <x:v>S02147</x:v>
      </x:c>
      <x:c r="B2148" s="12" t="str">
        <x:v>2025-08-11 06:55:00-05:00</x:v>
      </x:c>
      <x:c r="C2148" s="12" t="str">
        <x:v>Short</x:v>
      </x:c>
      <x:c r="D2148" s="12" t="n">
        <x:v>75</x:v>
      </x:c>
      <x:c r="E2148" s="12" t="str">
        <x:v>Opposite BOS first</x:v>
      </x:c>
      <x:c r="F2148" s="12"/>
      <x:c r="G2148" s="12"/>
      <x:c r="H2148" s="12" t="str">
        <x:v>2025-08-11 07:00:00-05:00</x:v>
      </x:c>
    </x:row>
    <x:row r="2149" ht="15" hidden="0" customHeight="1">
      <x:c r="A2149" s="12" t="str">
        <x:v>S02148</x:v>
      </x:c>
      <x:c r="B2149" s="12" t="str">
        <x:v>2025-08-11 07:30:00-05:00</x:v>
      </x:c>
      <x:c r="C2149" s="12" t="str">
        <x:v>Long</x:v>
      </x:c>
      <x:c r="D2149" s="12" t="n">
        <x:v>75</x:v>
      </x:c>
      <x:c r="E2149" s="12" t="str">
        <x:v>Opposite BOS first</x:v>
      </x:c>
      <x:c r="F2149" s="12"/>
      <x:c r="G2149" s="12"/>
      <x:c r="H2149" s="12" t="str">
        <x:v>2025-08-11 07:50:00-05:00</x:v>
      </x:c>
    </x:row>
    <x:row r="2150" ht="15" hidden="0" customHeight="1">
      <x:c r="A2150" s="12" t="str">
        <x:v>S02149</x:v>
      </x:c>
      <x:c r="B2150" s="12" t="str">
        <x:v>2025-08-11 07:50:00-05:00</x:v>
      </x:c>
      <x:c r="C2150" s="12" t="str">
        <x:v>Short</x:v>
      </x:c>
      <x:c r="D2150" s="12" t="n">
        <x:v>75</x:v>
      </x:c>
      <x:c r="E2150" s="12" t="str">
        <x:v>Immediate same-bar</x:v>
      </x:c>
      <x:c r="F2150" s="12" t="str">
        <x:v>2025-08-11 07:50:00-05:00</x:v>
      </x:c>
      <x:c r="G2150" s="12" t="n">
        <x:v>0</x:v>
      </x:c>
      <x:c r="H2150" s="12"/>
    </x:row>
    <x:row r="2151" ht="15" hidden="0" customHeight="1">
      <x:c r="A2151" s="12" t="str">
        <x:v>S02150</x:v>
      </x:c>
      <x:c r="B2151" s="12" t="str">
        <x:v>2025-08-11 09:10:00-05:00</x:v>
      </x:c>
      <x:c r="C2151" s="12" t="str">
        <x:v>Short</x:v>
      </x:c>
      <x:c r="D2151" s="12" t="n">
        <x:v>75</x:v>
      </x:c>
      <x:c r="E2151" s="12" t="str">
        <x:v>Opposite BOS first</x:v>
      </x:c>
      <x:c r="F2151" s="12"/>
      <x:c r="G2151" s="12"/>
      <x:c r="H2151" s="12" t="str">
        <x:v>2025-08-11 09:15:00-05:00</x:v>
      </x:c>
    </x:row>
    <x:row r="2152" ht="15" hidden="0" customHeight="1">
      <x:c r="A2152" s="12" t="str">
        <x:v>S02151</x:v>
      </x:c>
      <x:c r="B2152" s="12" t="str">
        <x:v>2025-08-11 09:15:00-05:00</x:v>
      </x:c>
      <x:c r="C2152" s="12" t="str">
        <x:v>Long</x:v>
      </x:c>
      <x:c r="D2152" s="12" t="n">
        <x:v>75</x:v>
      </x:c>
      <x:c r="E2152" s="12" t="str">
        <x:v>Immediate same-bar</x:v>
      </x:c>
      <x:c r="F2152" s="12" t="str">
        <x:v>2025-08-11 09:15:00-05:00</x:v>
      </x:c>
      <x:c r="G2152" s="12" t="n">
        <x:v>0</x:v>
      </x:c>
      <x:c r="H2152" s="12"/>
    </x:row>
    <x:row r="2153" ht="15" hidden="0" customHeight="1">
      <x:c r="A2153" s="12" t="str">
        <x:v>S02152</x:v>
      </x:c>
      <x:c r="B2153" s="12" t="str">
        <x:v>2025-08-11 10:50:00-05:00</x:v>
      </x:c>
      <x:c r="C2153" s="12" t="str">
        <x:v>Long</x:v>
      </x:c>
      <x:c r="D2153" s="12" t="n">
        <x:v>75</x:v>
      </x:c>
      <x:c r="E2153" s="12" t="str">
        <x:v>Immediate same-bar</x:v>
      </x:c>
      <x:c r="F2153" s="12" t="str">
        <x:v>2025-08-11 10:50:00-05:00</x:v>
      </x:c>
      <x:c r="G2153" s="12" t="n">
        <x:v>0</x:v>
      </x:c>
      <x:c r="H2153" s="12"/>
    </x:row>
    <x:row r="2154" ht="15" hidden="0" customHeight="1">
      <x:c r="A2154" s="12" t="str">
        <x:v>S02153</x:v>
      </x:c>
      <x:c r="B2154" s="12" t="str">
        <x:v>2025-08-11 12:35:00-05:00</x:v>
      </x:c>
      <x:c r="C2154" s="12" t="str">
        <x:v>Short</x:v>
      </x:c>
      <x:c r="D2154" s="12" t="n">
        <x:v>100</x:v>
      </x:c>
      <x:c r="E2154" s="12" t="str">
        <x:v>Immediate same-bar</x:v>
      </x:c>
      <x:c r="F2154" s="12" t="str">
        <x:v>2025-08-11 12:35:00-05:00</x:v>
      </x:c>
      <x:c r="G2154" s="12" t="n">
        <x:v>0</x:v>
      </x:c>
      <x:c r="H2154" s="12"/>
    </x:row>
    <x:row r="2155" ht="15" hidden="0" customHeight="1">
      <x:c r="A2155" s="12" t="str">
        <x:v>S02154</x:v>
      </x:c>
      <x:c r="B2155" s="12" t="str">
        <x:v>2025-08-12 10:05:00-05:00</x:v>
      </x:c>
      <x:c r="C2155" s="12" t="str">
        <x:v>Long</x:v>
      </x:c>
      <x:c r="D2155" s="12" t="n">
        <x:v>75</x:v>
      </x:c>
      <x:c r="E2155" s="12" t="str">
        <x:v>Immediate same-bar</x:v>
      </x:c>
      <x:c r="F2155" s="12" t="str">
        <x:v>2025-08-12 10:05:00-05:00</x:v>
      </x:c>
      <x:c r="G2155" s="12" t="n">
        <x:v>0</x:v>
      </x:c>
      <x:c r="H2155" s="12"/>
    </x:row>
    <x:row r="2156" ht="15" hidden="0" customHeight="1">
      <x:c r="A2156" s="12" t="str">
        <x:v>S02155</x:v>
      </x:c>
      <x:c r="B2156" s="12" t="str">
        <x:v>2025-08-12 12:45:00-05:00</x:v>
      </x:c>
      <x:c r="C2156" s="12" t="str">
        <x:v>Long</x:v>
      </x:c>
      <x:c r="D2156" s="12" t="n">
        <x:v>75</x:v>
      </x:c>
      <x:c r="E2156" s="12" t="str">
        <x:v>Immediate same-bar</x:v>
      </x:c>
      <x:c r="F2156" s="12" t="str">
        <x:v>2025-08-12 12:45:00-05:00</x:v>
      </x:c>
      <x:c r="G2156" s="12" t="n">
        <x:v>0</x:v>
      </x:c>
      <x:c r="H2156" s="12"/>
    </x:row>
    <x:row r="2157" ht="15" hidden="0" customHeight="1">
      <x:c r="A2157" s="12" t="str">
        <x:v>S02156</x:v>
      </x:c>
      <x:c r="B2157" s="12" t="str">
        <x:v>2025-08-12 14:35:00-05:00</x:v>
      </x:c>
      <x:c r="C2157" s="12" t="str">
        <x:v>Long</x:v>
      </x:c>
      <x:c r="D2157" s="12" t="n">
        <x:v>75</x:v>
      </x:c>
      <x:c r="E2157" s="12" t="str">
        <x:v>Immediate same-bar</x:v>
      </x:c>
      <x:c r="F2157" s="12" t="str">
        <x:v>2025-08-12 14:35:00-05:00</x:v>
      </x:c>
      <x:c r="G2157" s="12" t="n">
        <x:v>0</x:v>
      </x:c>
      <x:c r="H2157" s="12"/>
    </x:row>
    <x:row r="2158" ht="15" hidden="0" customHeight="1">
      <x:c r="A2158" s="12" t="str">
        <x:v>S02157</x:v>
      </x:c>
      <x:c r="B2158" s="12" t="str">
        <x:v>2025-08-12 20:20:00-05:00</x:v>
      </x:c>
      <x:c r="C2158" s="12" t="str">
        <x:v>Long</x:v>
      </x:c>
      <x:c r="D2158" s="12" t="n">
        <x:v>75</x:v>
      </x:c>
      <x:c r="E2158" s="12" t="str">
        <x:v>Opposite BOS first</x:v>
      </x:c>
      <x:c r="F2158" s="12"/>
      <x:c r="G2158" s="12"/>
      <x:c r="H2158" s="12" t="str">
        <x:v>2025-08-12 20:25:00-05:00</x:v>
      </x:c>
    </x:row>
    <x:row r="2159" ht="15" hidden="0" customHeight="1">
      <x:c r="A2159" s="12" t="str">
        <x:v>S02158</x:v>
      </x:c>
      <x:c r="B2159" s="12" t="str">
        <x:v>2025-08-12 22:20:00-05:00</x:v>
      </x:c>
      <x:c r="C2159" s="12" t="str">
        <x:v>Long</x:v>
      </x:c>
      <x:c r="D2159" s="12" t="n">
        <x:v>75</x:v>
      </x:c>
      <x:c r="E2159" s="12" t="str">
        <x:v>Immediate same-bar</x:v>
      </x:c>
      <x:c r="F2159" s="12" t="str">
        <x:v>2025-08-12 22:20:00-05:00</x:v>
      </x:c>
      <x:c r="G2159" s="12" t="n">
        <x:v>0</x:v>
      </x:c>
      <x:c r="H2159" s="12"/>
    </x:row>
    <x:row r="2160" ht="15" hidden="0" customHeight="1">
      <x:c r="A2160" s="12" t="str">
        <x:v>S02159</x:v>
      </x:c>
      <x:c r="B2160" s="12" t="str">
        <x:v>2025-08-13 01:35:00-05:00</x:v>
      </x:c>
      <x:c r="C2160" s="12" t="str">
        <x:v>Short</x:v>
      </x:c>
      <x:c r="D2160" s="12" t="n">
        <x:v>75</x:v>
      </x:c>
      <x:c r="E2160" s="12" t="str">
        <x:v>Opposite BOS first</x:v>
      </x:c>
      <x:c r="F2160" s="12"/>
      <x:c r="G2160" s="12"/>
      <x:c r="H2160" s="12" t="str">
        <x:v>2025-08-13 01:40:00-05:00</x:v>
      </x:c>
    </x:row>
    <x:row r="2161" ht="15" hidden="0" customHeight="1">
      <x:c r="A2161" s="12" t="str">
        <x:v>S02160</x:v>
      </x:c>
      <x:c r="B2161" s="12" t="str">
        <x:v>2025-08-13 01:40:00-05:00</x:v>
      </x:c>
      <x:c r="C2161" s="12" t="str">
        <x:v>Long</x:v>
      </x:c>
      <x:c r="D2161" s="12" t="n">
        <x:v>75</x:v>
      </x:c>
      <x:c r="E2161" s="12" t="str">
        <x:v>Immediate same-bar</x:v>
      </x:c>
      <x:c r="F2161" s="12" t="str">
        <x:v>2025-08-13 01:40:00-05:00</x:v>
      </x:c>
      <x:c r="G2161" s="12" t="n">
        <x:v>0</x:v>
      </x:c>
      <x:c r="H2161" s="12"/>
    </x:row>
    <x:row r="2162" ht="15" hidden="0" customHeight="1">
      <x:c r="A2162" s="12" t="str">
        <x:v>S02161</x:v>
      </x:c>
      <x:c r="B2162" s="12" t="str">
        <x:v>2025-08-13 02:55:00-05:00</x:v>
      </x:c>
      <x:c r="C2162" s="12" t="str">
        <x:v>Long</x:v>
      </x:c>
      <x:c r="D2162" s="12" t="n">
        <x:v>90</x:v>
      </x:c>
      <x:c r="E2162" s="12" t="str">
        <x:v>Immediate same-bar</x:v>
      </x:c>
      <x:c r="F2162" s="12" t="str">
        <x:v>2025-08-13 02:55:00-05:00</x:v>
      </x:c>
      <x:c r="G2162" s="12" t="n">
        <x:v>0</x:v>
      </x:c>
      <x:c r="H2162" s="12"/>
    </x:row>
    <x:row r="2163" ht="15" hidden="0" customHeight="1">
      <x:c r="A2163" s="12" t="str">
        <x:v>S02162</x:v>
      </x:c>
      <x:c r="B2163" s="12" t="str">
        <x:v>2025-08-13 07:30:00-05:00</x:v>
      </x:c>
      <x:c r="C2163" s="12" t="str">
        <x:v>Long</x:v>
      </x:c>
      <x:c r="D2163" s="12" t="n">
        <x:v>90</x:v>
      </x:c>
      <x:c r="E2163" s="12" t="str">
        <x:v>Immediate same-bar</x:v>
      </x:c>
      <x:c r="F2163" s="12" t="str">
        <x:v>2025-08-13 07:30:00-05:00</x:v>
      </x:c>
      <x:c r="G2163" s="12" t="n">
        <x:v>0</x:v>
      </x:c>
      <x:c r="H2163" s="12"/>
    </x:row>
    <x:row r="2164" ht="15" hidden="0" customHeight="1">
      <x:c r="A2164" s="12" t="str">
        <x:v>S02163</x:v>
      </x:c>
      <x:c r="B2164" s="12" t="str">
        <x:v>2025-08-13 09:10:00-05:00</x:v>
      </x:c>
      <x:c r="C2164" s="12" t="str">
        <x:v>Long</x:v>
      </x:c>
      <x:c r="D2164" s="12" t="n">
        <x:v>75</x:v>
      </x:c>
      <x:c r="E2164" s="12" t="str">
        <x:v>Opposite BOS first</x:v>
      </x:c>
      <x:c r="F2164" s="12"/>
      <x:c r="G2164" s="12"/>
      <x:c r="H2164" s="12" t="str">
        <x:v>2025-08-13 09:20:00-05:00</x:v>
      </x:c>
    </x:row>
    <x:row r="2165" ht="15" hidden="0" customHeight="1">
      <x:c r="A2165" s="12" t="str">
        <x:v>S02164</x:v>
      </x:c>
      <x:c r="B2165" s="12" t="str">
        <x:v>2025-08-13 13:10:00-05:00</x:v>
      </x:c>
      <x:c r="C2165" s="12" t="str">
        <x:v>Long</x:v>
      </x:c>
      <x:c r="D2165" s="12" t="n">
        <x:v>85</x:v>
      </x:c>
      <x:c r="E2165" s="12" t="str">
        <x:v>Immediate same-bar</x:v>
      </x:c>
      <x:c r="F2165" s="12" t="str">
        <x:v>2025-08-13 13:10:00-05:00</x:v>
      </x:c>
      <x:c r="G2165" s="12" t="n">
        <x:v>0</x:v>
      </x:c>
      <x:c r="H2165" s="12"/>
    </x:row>
    <x:row r="2166" ht="15" hidden="0" customHeight="1">
      <x:c r="A2166" s="12" t="str">
        <x:v>S02165</x:v>
      </x:c>
      <x:c r="B2166" s="12" t="str">
        <x:v>2025-08-13 13:35:00-05:00</x:v>
      </x:c>
      <x:c r="C2166" s="12" t="str">
        <x:v>Long</x:v>
      </x:c>
      <x:c r="D2166" s="12" t="n">
        <x:v>85</x:v>
      </x:c>
      <x:c r="E2166" s="12" t="str">
        <x:v>Never within expiry</x:v>
      </x:c>
      <x:c r="F2166" s="12"/>
      <x:c r="G2166" s="12"/>
      <x:c r="H2166" s="12"/>
    </x:row>
    <x:row r="2167" ht="15" hidden="0" customHeight="1">
      <x:c r="A2167" s="12" t="str">
        <x:v>S02166</x:v>
      </x:c>
      <x:c r="B2167" s="12" t="str">
        <x:v>2025-08-13 19:35:00-05:00</x:v>
      </x:c>
      <x:c r="C2167" s="12" t="str">
        <x:v>Long</x:v>
      </x:c>
      <x:c r="D2167" s="12" t="n">
        <x:v>75</x:v>
      </x:c>
      <x:c r="E2167" s="12" t="str">
        <x:v>Opposite BOS first</x:v>
      </x:c>
      <x:c r="F2167" s="12"/>
      <x:c r="G2167" s="12"/>
      <x:c r="H2167" s="12" t="str">
        <x:v>2025-08-13 19:40:00-05:00</x:v>
      </x:c>
    </x:row>
    <x:row r="2168" ht="15" hidden="0" customHeight="1">
      <x:c r="A2168" s="12" t="str">
        <x:v>S02167</x:v>
      </x:c>
      <x:c r="B2168" s="12" t="str">
        <x:v>2025-08-13 19:40:00-05:00</x:v>
      </x:c>
      <x:c r="C2168" s="12" t="str">
        <x:v>Short</x:v>
      </x:c>
      <x:c r="D2168" s="12" t="n">
        <x:v>90</x:v>
      </x:c>
      <x:c r="E2168" s="12" t="str">
        <x:v>Immediate same-bar</x:v>
      </x:c>
      <x:c r="F2168" s="12" t="str">
        <x:v>2025-08-13 19:40:00-05:00</x:v>
      </x:c>
      <x:c r="G2168" s="12" t="n">
        <x:v>0</x:v>
      </x:c>
      <x:c r="H2168" s="12"/>
    </x:row>
    <x:row r="2169" ht="15" hidden="0" customHeight="1">
      <x:c r="A2169" s="12" t="str">
        <x:v>S02168</x:v>
      </x:c>
      <x:c r="B2169" s="12" t="str">
        <x:v>2025-08-13 22:00:00-05:00</x:v>
      </x:c>
      <x:c r="C2169" s="12" t="str">
        <x:v>Long</x:v>
      </x:c>
      <x:c r="D2169" s="12" t="n">
        <x:v>90</x:v>
      </x:c>
      <x:c r="E2169" s="12" t="str">
        <x:v>Immediate same-bar</x:v>
      </x:c>
      <x:c r="F2169" s="12" t="str">
        <x:v>2025-08-13 22:00:00-05:00</x:v>
      </x:c>
      <x:c r="G2169" s="12" t="n">
        <x:v>0</x:v>
      </x:c>
      <x:c r="H2169" s="12"/>
    </x:row>
    <x:row r="2170" ht="15" hidden="0" customHeight="1">
      <x:c r="A2170" s="12" t="str">
        <x:v>S02169</x:v>
      </x:c>
      <x:c r="B2170" s="12" t="str">
        <x:v>2025-08-13 22:55:00-05:00</x:v>
      </x:c>
      <x:c r="C2170" s="12" t="str">
        <x:v>Long</x:v>
      </x:c>
      <x:c r="D2170" s="12" t="n">
        <x:v>75</x:v>
      </x:c>
      <x:c r="E2170" s="12" t="str">
        <x:v>Opposite BOS first</x:v>
      </x:c>
      <x:c r="F2170" s="12"/>
      <x:c r="G2170" s="12"/>
      <x:c r="H2170" s="12" t="str">
        <x:v>2025-08-13 23:20:00-05:00</x:v>
      </x:c>
    </x:row>
    <x:row r="2171" ht="15" hidden="0" customHeight="1">
      <x:c r="A2171" s="12" t="str">
        <x:v>S02170</x:v>
      </x:c>
      <x:c r="B2171" s="12" t="str">
        <x:v>2025-08-14 09:30:00-05:00</x:v>
      </x:c>
      <x:c r="C2171" s="12" t="str">
        <x:v>Long</x:v>
      </x:c>
      <x:c r="D2171" s="12" t="n">
        <x:v>75</x:v>
      </x:c>
      <x:c r="E2171" s="12" t="str">
        <x:v>Immediate same-bar</x:v>
      </x:c>
      <x:c r="F2171" s="12" t="str">
        <x:v>2025-08-14 09:30:00-05:00</x:v>
      </x:c>
      <x:c r="G2171" s="12" t="n">
        <x:v>0</x:v>
      </x:c>
      <x:c r="H2171" s="12"/>
    </x:row>
    <x:row r="2172" ht="15" hidden="0" customHeight="1">
      <x:c r="A2172" s="12" t="str">
        <x:v>S02171</x:v>
      </x:c>
      <x:c r="B2172" s="12" t="str">
        <x:v>2025-08-15 02:50:00-05:00</x:v>
      </x:c>
      <x:c r="C2172" s="12" t="str">
        <x:v>Long</x:v>
      </x:c>
      <x:c r="D2172" s="12" t="n">
        <x:v>75</x:v>
      </x:c>
      <x:c r="E2172" s="12" t="str">
        <x:v>Opposite BOS first</x:v>
      </x:c>
      <x:c r="F2172" s="12"/>
      <x:c r="G2172" s="12"/>
      <x:c r="H2172" s="12" t="str">
        <x:v>2025-08-15 03:35:00-05:00</x:v>
      </x:c>
    </x:row>
    <x:row r="2173" ht="15" hidden="0" customHeight="1">
      <x:c r="A2173" s="12" t="str">
        <x:v>S02172</x:v>
      </x:c>
      <x:c r="B2173" s="12" t="str">
        <x:v>2025-08-15 12:55:00-05:00</x:v>
      </x:c>
      <x:c r="C2173" s="12" t="str">
        <x:v>Long</x:v>
      </x:c>
      <x:c r="D2173" s="12" t="n">
        <x:v>75</x:v>
      </x:c>
      <x:c r="E2173" s="12" t="str">
        <x:v>Immediate same-bar</x:v>
      </x:c>
      <x:c r="F2173" s="12" t="str">
        <x:v>2025-08-15 12:55:00-05:00</x:v>
      </x:c>
      <x:c r="G2173" s="12" t="n">
        <x:v>0</x:v>
      </x:c>
      <x:c r="H2173" s="12"/>
    </x:row>
    <x:row r="2174" ht="15" hidden="0" customHeight="1">
      <x:c r="A2174" s="12" t="str">
        <x:v>S02173</x:v>
      </x:c>
      <x:c r="B2174" s="12" t="str">
        <x:v>2025-08-15 14:00:00-05:00</x:v>
      </x:c>
      <x:c r="C2174" s="12" t="str">
        <x:v>Long</x:v>
      </x:c>
      <x:c r="D2174" s="12" t="n">
        <x:v>85</x:v>
      </x:c>
      <x:c r="E2174" s="12" t="str">
        <x:v>Never within expiry</x:v>
      </x:c>
      <x:c r="F2174" s="12"/>
      <x:c r="G2174" s="12"/>
      <x:c r="H2174" s="12"/>
    </x:row>
    <x:row r="2175" ht="15" hidden="0" customHeight="1">
      <x:c r="A2175" s="12" t="str">
        <x:v>S02174</x:v>
      </x:c>
      <x:c r="B2175" s="12" t="str">
        <x:v>2025-08-18 07:55:00-05:00</x:v>
      </x:c>
      <x:c r="C2175" s="12" t="str">
        <x:v>Long</x:v>
      </x:c>
      <x:c r="D2175" s="12" t="n">
        <x:v>75</x:v>
      </x:c>
      <x:c r="E2175" s="12" t="str">
        <x:v>Immediate same-bar</x:v>
      </x:c>
      <x:c r="F2175" s="12" t="str">
        <x:v>2025-08-18 07:55:00-05:00</x:v>
      </x:c>
      <x:c r="G2175" s="12" t="n">
        <x:v>0</x:v>
      </x:c>
      <x:c r="H2175" s="12"/>
    </x:row>
    <x:row r="2176" ht="15" hidden="0" customHeight="1">
      <x:c r="A2176" s="12" t="str">
        <x:v>S02175</x:v>
      </x:c>
      <x:c r="B2176" s="12" t="str">
        <x:v>2025-08-18 08:50:00-05:00</x:v>
      </x:c>
      <x:c r="C2176" s="12" t="str">
        <x:v>Long</x:v>
      </x:c>
      <x:c r="D2176" s="12" t="n">
        <x:v>75</x:v>
      </x:c>
      <x:c r="E2176" s="12" t="str">
        <x:v>Opposite BOS first</x:v>
      </x:c>
      <x:c r="F2176" s="12"/>
      <x:c r="G2176" s="12"/>
      <x:c r="H2176" s="12" t="str">
        <x:v>2025-08-18 08:55:00-05:00</x:v>
      </x:c>
    </x:row>
    <x:row r="2177" ht="15" hidden="0" customHeight="1">
      <x:c r="A2177" s="12" t="str">
        <x:v>S02176</x:v>
      </x:c>
      <x:c r="B2177" s="12" t="str">
        <x:v>2025-08-18 09:20:00-05:00</x:v>
      </x:c>
      <x:c r="C2177" s="12" t="str">
        <x:v>Short</x:v>
      </x:c>
      <x:c r="D2177" s="12" t="n">
        <x:v>75</x:v>
      </x:c>
      <x:c r="E2177" s="12" t="str">
        <x:v>Never within expiry</x:v>
      </x:c>
      <x:c r="F2177" s="12"/>
      <x:c r="G2177" s="12"/>
      <x:c r="H2177" s="12"/>
    </x:row>
    <x:row r="2178" ht="15" hidden="0" customHeight="1">
      <x:c r="A2178" s="12" t="str">
        <x:v>S02177</x:v>
      </x:c>
      <x:c r="B2178" s="12" t="str">
        <x:v>2025-08-18 12:30:00-05:00</x:v>
      </x:c>
      <x:c r="C2178" s="12" t="str">
        <x:v>Long</x:v>
      </x:c>
      <x:c r="D2178" s="12" t="n">
        <x:v>100</x:v>
      </x:c>
      <x:c r="E2178" s="12" t="str">
        <x:v>Immediate same-bar</x:v>
      </x:c>
      <x:c r="F2178" s="12" t="str">
        <x:v>2025-08-18 12:30:00-05:00</x:v>
      </x:c>
      <x:c r="G2178" s="12" t="n">
        <x:v>0</x:v>
      </x:c>
      <x:c r="H2178" s="12"/>
    </x:row>
    <x:row r="2179" ht="15" hidden="0" customHeight="1">
      <x:c r="A2179" s="12" t="str">
        <x:v>S02178</x:v>
      </x:c>
      <x:c r="B2179" s="12" t="str">
        <x:v>2025-08-19 01:55:00-05:00</x:v>
      </x:c>
      <x:c r="C2179" s="12" t="str">
        <x:v>Short</x:v>
      </x:c>
      <x:c r="D2179" s="12" t="n">
        <x:v>75</x:v>
      </x:c>
      <x:c r="E2179" s="12" t="str">
        <x:v>Opposite BOS first</x:v>
      </x:c>
      <x:c r="F2179" s="12"/>
      <x:c r="G2179" s="12"/>
      <x:c r="H2179" s="12" t="str">
        <x:v>2025-08-19 02:00:00-05:00</x:v>
      </x:c>
    </x:row>
    <x:row r="2180" ht="15" hidden="0" customHeight="1">
      <x:c r="A2180" s="12" t="str">
        <x:v>S02179</x:v>
      </x:c>
      <x:c r="B2180" s="12" t="str">
        <x:v>2025-08-19 03:10:00-05:00</x:v>
      </x:c>
      <x:c r="C2180" s="12" t="str">
        <x:v>Long</x:v>
      </x:c>
      <x:c r="D2180" s="12" t="n">
        <x:v>75</x:v>
      </x:c>
      <x:c r="E2180" s="12" t="str">
        <x:v>Later within expiry</x:v>
      </x:c>
      <x:c r="F2180" s="12" t="str">
        <x:v>2025-08-19 03:50:00-05:00</x:v>
      </x:c>
      <x:c r="G2180" s="12" t="n">
        <x:v>8</x:v>
      </x:c>
      <x:c r="H2180" s="12"/>
    </x:row>
    <x:row r="2181" ht="15" hidden="0" customHeight="1">
      <x:c r="A2181" s="12" t="str">
        <x:v>S02180</x:v>
      </x:c>
      <x:c r="B2181" s="12" t="str">
        <x:v>2025-08-19 03:50:00-05:00</x:v>
      </x:c>
      <x:c r="C2181" s="12" t="str">
        <x:v>Long</x:v>
      </x:c>
      <x:c r="D2181" s="12" t="n">
        <x:v>75</x:v>
      </x:c>
      <x:c r="E2181" s="12" t="str">
        <x:v>Immediate same-bar</x:v>
      </x:c>
      <x:c r="F2181" s="12" t="str">
        <x:v>2025-08-19 03:50:00-05:00</x:v>
      </x:c>
      <x:c r="G2181" s="12" t="n">
        <x:v>0</x:v>
      </x:c>
      <x:c r="H2181" s="12"/>
    </x:row>
    <x:row r="2182" ht="15" hidden="0" customHeight="1">
      <x:c r="A2182" s="12" t="str">
        <x:v>S02181</x:v>
      </x:c>
      <x:c r="B2182" s="12" t="str">
        <x:v>2025-08-19 11:35:00-05:00</x:v>
      </x:c>
      <x:c r="C2182" s="12" t="str">
        <x:v>Short</x:v>
      </x:c>
      <x:c r="D2182" s="12" t="n">
        <x:v>75</x:v>
      </x:c>
      <x:c r="E2182" s="12" t="str">
        <x:v>Immediate same-bar</x:v>
      </x:c>
      <x:c r="F2182" s="12" t="str">
        <x:v>2025-08-19 11:35:00-05:00</x:v>
      </x:c>
      <x:c r="G2182" s="12" t="n">
        <x:v>0</x:v>
      </x:c>
      <x:c r="H2182" s="12"/>
    </x:row>
    <x:row r="2183" ht="15" hidden="0" customHeight="1">
      <x:c r="A2183" s="12" t="str">
        <x:v>S02182</x:v>
      </x:c>
      <x:c r="B2183" s="12" t="str">
        <x:v>2025-08-20 01:30:00-05:00</x:v>
      </x:c>
      <x:c r="C2183" s="12" t="str">
        <x:v>Long</x:v>
      </x:c>
      <x:c r="D2183" s="12" t="n">
        <x:v>90</x:v>
      </x:c>
      <x:c r="E2183" s="12" t="str">
        <x:v>Immediate same-bar</x:v>
      </x:c>
      <x:c r="F2183" s="12" t="str">
        <x:v>2025-08-20 01:30:00-05:00</x:v>
      </x:c>
      <x:c r="G2183" s="12" t="n">
        <x:v>0</x:v>
      </x:c>
      <x:c r="H2183" s="12"/>
    </x:row>
    <x:row r="2184" ht="15" hidden="0" customHeight="1">
      <x:c r="A2184" s="12" t="str">
        <x:v>S02183</x:v>
      </x:c>
      <x:c r="B2184" s="12" t="str">
        <x:v>2025-08-20 05:30:00-05:00</x:v>
      </x:c>
      <x:c r="C2184" s="12" t="str">
        <x:v>Short</x:v>
      </x:c>
      <x:c r="D2184" s="12" t="n">
        <x:v>90</x:v>
      </x:c>
      <x:c r="E2184" s="12" t="str">
        <x:v>Immediate same-bar</x:v>
      </x:c>
      <x:c r="F2184" s="12" t="str">
        <x:v>2025-08-20 05:30:00-05:00</x:v>
      </x:c>
      <x:c r="G2184" s="12" t="n">
        <x:v>0</x:v>
      </x:c>
      <x:c r="H2184" s="12"/>
    </x:row>
    <x:row r="2185" ht="15" hidden="0" customHeight="1">
      <x:c r="A2185" s="12" t="str">
        <x:v>S02184</x:v>
      </x:c>
      <x:c r="B2185" s="12" t="str">
        <x:v>2025-08-20 11:20:00-05:00</x:v>
      </x:c>
      <x:c r="C2185" s="12" t="str">
        <x:v>Long</x:v>
      </x:c>
      <x:c r="D2185" s="12" t="n">
        <x:v>85</x:v>
      </x:c>
      <x:c r="E2185" s="12" t="str">
        <x:v>Immediate same-bar</x:v>
      </x:c>
      <x:c r="F2185" s="12" t="str">
        <x:v>2025-08-20 11:20:00-05:00</x:v>
      </x:c>
      <x:c r="G2185" s="12" t="n">
        <x:v>0</x:v>
      </x:c>
      <x:c r="H2185" s="12"/>
    </x:row>
    <x:row r="2186" ht="15" hidden="0" customHeight="1">
      <x:c r="A2186" s="12" t="str">
        <x:v>S02185</x:v>
      </x:c>
      <x:c r="B2186" s="12" t="str">
        <x:v>2025-08-20 13:00:00-05:00</x:v>
      </x:c>
      <x:c r="C2186" s="12" t="str">
        <x:v>Long</x:v>
      </x:c>
      <x:c r="D2186" s="12" t="n">
        <x:v>85</x:v>
      </x:c>
      <x:c r="E2186" s="12" t="str">
        <x:v>Opposite BOS first</x:v>
      </x:c>
      <x:c r="F2186" s="12"/>
      <x:c r="G2186" s="12"/>
      <x:c r="H2186" s="12" t="str">
        <x:v>2025-08-20 13:15:00-05:00</x:v>
      </x:c>
    </x:row>
    <x:row r="2187" ht="15" hidden="0" customHeight="1">
      <x:c r="A2187" s="12" t="str">
        <x:v>S02186</x:v>
      </x:c>
      <x:c r="B2187" s="12" t="str">
        <x:v>2025-08-20 13:15:00-05:00</x:v>
      </x:c>
      <x:c r="C2187" s="12" t="str">
        <x:v>Short</x:v>
      </x:c>
      <x:c r="D2187" s="12" t="n">
        <x:v>85</x:v>
      </x:c>
      <x:c r="E2187" s="12" t="str">
        <x:v>Immediate same-bar</x:v>
      </x:c>
      <x:c r="F2187" s="12" t="str">
        <x:v>2025-08-20 13:15:00-05:00</x:v>
      </x:c>
      <x:c r="G2187" s="12" t="n">
        <x:v>0</x:v>
      </x:c>
      <x:c r="H2187" s="12"/>
    </x:row>
    <x:row r="2188" ht="15" hidden="0" customHeight="1">
      <x:c r="A2188" s="12" t="str">
        <x:v>S02187</x:v>
      </x:c>
      <x:c r="B2188" s="12" t="str">
        <x:v>2025-08-20 14:10:00-05:00</x:v>
      </x:c>
      <x:c r="C2188" s="12" t="str">
        <x:v>Short</x:v>
      </x:c>
      <x:c r="D2188" s="12" t="n">
        <x:v>85</x:v>
      </x:c>
      <x:c r="E2188" s="12" t="str">
        <x:v>Opposite BOS first</x:v>
      </x:c>
      <x:c r="F2188" s="12"/>
      <x:c r="G2188" s="12"/>
      <x:c r="H2188" s="12" t="str">
        <x:v>2025-08-20 14:15:00-05:00</x:v>
      </x:c>
    </x:row>
    <x:row r="2189" ht="15" hidden="0" customHeight="1">
      <x:c r="A2189" s="12" t="str">
        <x:v>S02188</x:v>
      </x:c>
      <x:c r="B2189" s="12" t="str">
        <x:v>2025-08-20 14:15:00-05:00</x:v>
      </x:c>
      <x:c r="C2189" s="12" t="str">
        <x:v>Long</x:v>
      </x:c>
      <x:c r="D2189" s="12" t="n">
        <x:v>85</x:v>
      </x:c>
      <x:c r="E2189" s="12" t="str">
        <x:v>Immediate same-bar</x:v>
      </x:c>
      <x:c r="F2189" s="12" t="str">
        <x:v>2025-08-20 14:15:00-05:00</x:v>
      </x:c>
      <x:c r="G2189" s="12" t="n">
        <x:v>0</x:v>
      </x:c>
      <x:c r="H2189" s="12"/>
    </x:row>
    <x:row r="2190" ht="15" hidden="0" customHeight="1">
      <x:c r="A2190" s="12" t="str">
        <x:v>S02189</x:v>
      </x:c>
      <x:c r="B2190" s="12" t="str">
        <x:v>2025-08-20 14:50:00-05:00</x:v>
      </x:c>
      <x:c r="C2190" s="12" t="str">
        <x:v>Short</x:v>
      </x:c>
      <x:c r="D2190" s="12" t="n">
        <x:v>70</x:v>
      </x:c>
      <x:c r="E2190" s="12" t="str">
        <x:v>Never within expiry</x:v>
      </x:c>
      <x:c r="F2190" s="12"/>
      <x:c r="G2190" s="12"/>
      <x:c r="H2190" s="12"/>
    </x:row>
    <x:row r="2191" ht="15" hidden="0" customHeight="1">
      <x:c r="A2191" s="12" t="str">
        <x:v>S02190</x:v>
      </x:c>
      <x:c r="B2191" s="12" t="str">
        <x:v>2025-08-20 20:50:00-05:00</x:v>
      </x:c>
      <x:c r="C2191" s="12" t="str">
        <x:v>Long</x:v>
      </x:c>
      <x:c r="D2191" s="12" t="n">
        <x:v>90</x:v>
      </x:c>
      <x:c r="E2191" s="12" t="str">
        <x:v>Immediate same-bar</x:v>
      </x:c>
      <x:c r="F2191" s="12" t="str">
        <x:v>2025-08-20 20:50:00-05:00</x:v>
      </x:c>
      <x:c r="G2191" s="12" t="n">
        <x:v>0</x:v>
      </x:c>
      <x:c r="H2191" s="12"/>
    </x:row>
    <x:row r="2192" ht="15" hidden="0" customHeight="1">
      <x:c r="A2192" s="12" t="str">
        <x:v>S02191</x:v>
      </x:c>
      <x:c r="B2192" s="12" t="str">
        <x:v>2025-08-21 06:00:00-05:00</x:v>
      </x:c>
      <x:c r="C2192" s="12" t="str">
        <x:v>Short</x:v>
      </x:c>
      <x:c r="D2192" s="12" t="n">
        <x:v>75</x:v>
      </x:c>
      <x:c r="E2192" s="12" t="str">
        <x:v>Later within expiry</x:v>
      </x:c>
      <x:c r="F2192" s="12" t="str">
        <x:v>2025-08-21 06:45:00-05:00</x:v>
      </x:c>
      <x:c r="G2192" s="12" t="n">
        <x:v>9</x:v>
      </x:c>
      <x:c r="H2192" s="12"/>
    </x:row>
    <x:row r="2193" ht="15" hidden="0" customHeight="1">
      <x:c r="A2193" s="12" t="str">
        <x:v>S02192</x:v>
      </x:c>
      <x:c r="B2193" s="12" t="str">
        <x:v>2025-08-21 06:45:00-05:00</x:v>
      </x:c>
      <x:c r="C2193" s="12" t="str">
        <x:v>Short</x:v>
      </x:c>
      <x:c r="D2193" s="12" t="n">
        <x:v>90</x:v>
      </x:c>
      <x:c r="E2193" s="12" t="str">
        <x:v>Immediate same-bar</x:v>
      </x:c>
      <x:c r="F2193" s="12" t="str">
        <x:v>2025-08-21 06:45:00-05:00</x:v>
      </x:c>
      <x:c r="G2193" s="12" t="n">
        <x:v>0</x:v>
      </x:c>
      <x:c r="H2193" s="12"/>
    </x:row>
    <x:row r="2194" ht="15" hidden="0" customHeight="1">
      <x:c r="A2194" s="12" t="str">
        <x:v>S02193</x:v>
      </x:c>
      <x:c r="B2194" s="12" t="str">
        <x:v>2025-08-21 09:10:00-05:00</x:v>
      </x:c>
      <x:c r="C2194" s="12" t="str">
        <x:v>Short</x:v>
      </x:c>
      <x:c r="D2194" s="12" t="n">
        <x:v>75</x:v>
      </x:c>
      <x:c r="E2194" s="12" t="str">
        <x:v>Opposite BOS first</x:v>
      </x:c>
      <x:c r="F2194" s="12"/>
      <x:c r="G2194" s="12"/>
      <x:c r="H2194" s="12" t="str">
        <x:v>2025-08-21 09:15:00-05:00</x:v>
      </x:c>
    </x:row>
    <x:row r="2195" ht="15" hidden="0" customHeight="1">
      <x:c r="A2195" s="12" t="str">
        <x:v>S02194</x:v>
      </x:c>
      <x:c r="B2195" s="12" t="str">
        <x:v>2025-08-21 09:15:00-05:00</x:v>
      </x:c>
      <x:c r="C2195" s="12" t="str">
        <x:v>Long</x:v>
      </x:c>
      <x:c r="D2195" s="12" t="n">
        <x:v>75</x:v>
      </x:c>
      <x:c r="E2195" s="12" t="str">
        <x:v>Immediate same-bar</x:v>
      </x:c>
      <x:c r="F2195" s="12" t="str">
        <x:v>2025-08-21 09:15:00-05:00</x:v>
      </x:c>
      <x:c r="G2195" s="12" t="n">
        <x:v>0</x:v>
      </x:c>
      <x:c r="H2195" s="12"/>
    </x:row>
    <x:row r="2196" ht="15" hidden="0" customHeight="1">
      <x:c r="A2196" s="12" t="str">
        <x:v>S02195</x:v>
      </x:c>
      <x:c r="B2196" s="12" t="str">
        <x:v>2025-08-21 10:10:00-05:00</x:v>
      </x:c>
      <x:c r="C2196" s="12" t="str">
        <x:v>Short</x:v>
      </x:c>
      <x:c r="D2196" s="12" t="n">
        <x:v>100</x:v>
      </x:c>
      <x:c r="E2196" s="12" t="str">
        <x:v>Immediate same-bar</x:v>
      </x:c>
      <x:c r="F2196" s="12" t="str">
        <x:v>2025-08-21 10:10:00-05:00</x:v>
      </x:c>
      <x:c r="G2196" s="12" t="n">
        <x:v>0</x:v>
      </x:c>
      <x:c r="H2196" s="12"/>
    </x:row>
    <x:row r="2197" ht="15" hidden="0" customHeight="1">
      <x:c r="A2197" s="12" t="str">
        <x:v>S02196</x:v>
      </x:c>
      <x:c r="B2197" s="12" t="str">
        <x:v>2025-08-21 10:50:00-05:00</x:v>
      </x:c>
      <x:c r="C2197" s="12" t="str">
        <x:v>Long</x:v>
      </x:c>
      <x:c r="D2197" s="12" t="n">
        <x:v>70</x:v>
      </x:c>
      <x:c r="E2197" s="12" t="str">
        <x:v>Opposite BOS first</x:v>
      </x:c>
      <x:c r="F2197" s="12"/>
      <x:c r="G2197" s="12"/>
      <x:c r="H2197" s="12" t="str">
        <x:v>2025-08-21 11:00:00-05:00</x:v>
      </x:c>
    </x:row>
    <x:row r="2198" ht="15" hidden="0" customHeight="1">
      <x:c r="A2198" s="12" t="str">
        <x:v>S02197</x:v>
      </x:c>
      <x:c r="B2198" s="12" t="str">
        <x:v>2025-08-21 11:55:00-05:00</x:v>
      </x:c>
      <x:c r="C2198" s="12" t="str">
        <x:v>Short</x:v>
      </x:c>
      <x:c r="D2198" s="12" t="n">
        <x:v>75</x:v>
      </x:c>
      <x:c r="E2198" s="12" t="str">
        <x:v>Immediate same-bar</x:v>
      </x:c>
      <x:c r="F2198" s="12" t="str">
        <x:v>2025-08-21 11:55:00-05:00</x:v>
      </x:c>
      <x:c r="G2198" s="12" t="n">
        <x:v>0</x:v>
      </x:c>
      <x:c r="H2198" s="12"/>
    </x:row>
    <x:row r="2199" ht="15" hidden="0" customHeight="1">
      <x:c r="A2199" s="12" t="str">
        <x:v>S02198</x:v>
      </x:c>
      <x:c r="B2199" s="12" t="str">
        <x:v>2025-08-21 12:45:00-05:00</x:v>
      </x:c>
      <x:c r="C2199" s="12" t="str">
        <x:v>Short</x:v>
      </x:c>
      <x:c r="D2199" s="12" t="n">
        <x:v>85</x:v>
      </x:c>
      <x:c r="E2199" s="12" t="str">
        <x:v>Opposite BOS first</x:v>
      </x:c>
      <x:c r="F2199" s="12"/>
      <x:c r="G2199" s="12"/>
      <x:c r="H2199" s="12" t="str">
        <x:v>2025-08-21 12:55:00-05:00</x:v>
      </x:c>
    </x:row>
    <x:row r="2200" ht="15" hidden="0" customHeight="1">
      <x:c r="A2200" s="12" t="str">
        <x:v>S02199</x:v>
      </x:c>
      <x:c r="B2200" s="12" t="str">
        <x:v>2025-08-21 12:55:00-05:00</x:v>
      </x:c>
      <x:c r="C2200" s="12" t="str">
        <x:v>Long</x:v>
      </x:c>
      <x:c r="D2200" s="12" t="n">
        <x:v>85</x:v>
      </x:c>
      <x:c r="E2200" s="12" t="str">
        <x:v>Immediate same-bar</x:v>
      </x:c>
      <x:c r="F2200" s="12" t="str">
        <x:v>2025-08-21 12:55:00-05:00</x:v>
      </x:c>
      <x:c r="G2200" s="12" t="n">
        <x:v>0</x:v>
      </x:c>
      <x:c r="H2200" s="12"/>
    </x:row>
    <x:row r="2201" ht="15" hidden="0" customHeight="1">
      <x:c r="A2201" s="12" t="str">
        <x:v>S02200</x:v>
      </x:c>
      <x:c r="B2201" s="12" t="str">
        <x:v>2025-08-21 19:05:00-05:00</x:v>
      </x:c>
      <x:c r="C2201" s="12" t="str">
        <x:v>Short</x:v>
      </x:c>
      <x:c r="D2201" s="12" t="n">
        <x:v>75</x:v>
      </x:c>
      <x:c r="E2201" s="12" t="str">
        <x:v>Immediate same-bar</x:v>
      </x:c>
      <x:c r="F2201" s="12" t="str">
        <x:v>2025-08-21 19:05:00-05:00</x:v>
      </x:c>
      <x:c r="G2201" s="12" t="n">
        <x:v>0</x:v>
      </x:c>
      <x:c r="H2201" s="12"/>
    </x:row>
    <x:row r="2202" ht="15" hidden="0" customHeight="1">
      <x:c r="A2202" s="12" t="str">
        <x:v>S02201</x:v>
      </x:c>
      <x:c r="B2202" s="12" t="str">
        <x:v>2025-08-21 23:25:00-05:00</x:v>
      </x:c>
      <x:c r="C2202" s="12" t="str">
        <x:v>Short</x:v>
      </x:c>
      <x:c r="D2202" s="12" t="n">
        <x:v>90</x:v>
      </x:c>
      <x:c r="E2202" s="12" t="str">
        <x:v>Opposite BOS first</x:v>
      </x:c>
      <x:c r="F2202" s="12"/>
      <x:c r="G2202" s="12"/>
      <x:c r="H2202" s="12" t="str">
        <x:v>2025-08-21 23:45:00-05:00</x:v>
      </x:c>
    </x:row>
    <x:row r="2203" ht="15" hidden="0" customHeight="1">
      <x:c r="A2203" s="12" t="str">
        <x:v>S02202</x:v>
      </x:c>
      <x:c r="B2203" s="12" t="str">
        <x:v>2025-08-21 23:45:00-05:00</x:v>
      </x:c>
      <x:c r="C2203" s="12" t="str">
        <x:v>Long</x:v>
      </x:c>
      <x:c r="D2203" s="12" t="n">
        <x:v>75</x:v>
      </x:c>
      <x:c r="E2203" s="12" t="str">
        <x:v>Immediate same-bar</x:v>
      </x:c>
      <x:c r="F2203" s="12" t="str">
        <x:v>2025-08-21 23:45:00-05:00</x:v>
      </x:c>
      <x:c r="G2203" s="12" t="n">
        <x:v>0</x:v>
      </x:c>
      <x:c r="H2203" s="12"/>
    </x:row>
    <x:row r="2204" ht="15" hidden="0" customHeight="1">
      <x:c r="A2204" s="12" t="str">
        <x:v>S02203</x:v>
      </x:c>
      <x:c r="B2204" s="12" t="str">
        <x:v>2025-08-22 00:15:00-05:00</x:v>
      </x:c>
      <x:c r="C2204" s="12" t="str">
        <x:v>Short</x:v>
      </x:c>
      <x:c r="D2204" s="12" t="n">
        <x:v>75</x:v>
      </x:c>
      <x:c r="E2204" s="12" t="str">
        <x:v>Immediate same-bar</x:v>
      </x:c>
      <x:c r="F2204" s="12" t="str">
        <x:v>2025-08-22 00:15:00-05:00</x:v>
      </x:c>
      <x:c r="G2204" s="12" t="n">
        <x:v>0</x:v>
      </x:c>
      <x:c r="H2204" s="12"/>
    </x:row>
    <x:row r="2205" ht="15" hidden="0" customHeight="1">
      <x:c r="A2205" s="12" t="str">
        <x:v>S02204</x:v>
      </x:c>
      <x:c r="B2205" s="12" t="str">
        <x:v>2025-08-22 13:55:00-05:00</x:v>
      </x:c>
      <x:c r="C2205" s="12" t="str">
        <x:v>Short</x:v>
      </x:c>
      <x:c r="D2205" s="12" t="n">
        <x:v>75</x:v>
      </x:c>
      <x:c r="E2205" s="12" t="str">
        <x:v>Immediate same-bar</x:v>
      </x:c>
      <x:c r="F2205" s="12" t="str">
        <x:v>2025-08-22 13:55:00-05:00</x:v>
      </x:c>
      <x:c r="G2205" s="12" t="n">
        <x:v>0</x:v>
      </x:c>
      <x:c r="H2205" s="12"/>
    </x:row>
    <x:row r="2206" ht="15" hidden="0" customHeight="1">
      <x:c r="A2206" s="12" t="str">
        <x:v>S02205</x:v>
      </x:c>
      <x:c r="B2206" s="12" t="str">
        <x:v>2025-08-24 22:40:00-05:00</x:v>
      </x:c>
      <x:c r="C2206" s="12" t="str">
        <x:v>Short</x:v>
      </x:c>
      <x:c r="D2206" s="12" t="n">
        <x:v>75</x:v>
      </x:c>
      <x:c r="E2206" s="12" t="str">
        <x:v>Opposite BOS first</x:v>
      </x:c>
      <x:c r="F2206" s="12"/>
      <x:c r="G2206" s="12"/>
      <x:c r="H2206" s="12" t="str">
        <x:v>2025-08-24 23:15:00-05:00</x:v>
      </x:c>
    </x:row>
    <x:row r="2207" ht="15" hidden="0" customHeight="1">
      <x:c r="A2207" s="12" t="str">
        <x:v>S02206</x:v>
      </x:c>
      <x:c r="B2207" s="12" t="str">
        <x:v>2025-08-25 01:35:00-05:00</x:v>
      </x:c>
      <x:c r="C2207" s="12" t="str">
        <x:v>Short</x:v>
      </x:c>
      <x:c r="D2207" s="12" t="n">
        <x:v>90</x:v>
      </x:c>
      <x:c r="E2207" s="12" t="str">
        <x:v>Immediate same-bar</x:v>
      </x:c>
      <x:c r="F2207" s="12" t="str">
        <x:v>2025-08-25 01:35:00-05:00</x:v>
      </x:c>
      <x:c r="G2207" s="12" t="n">
        <x:v>0</x:v>
      </x:c>
      <x:c r="H2207" s="12"/>
    </x:row>
    <x:row r="2208" ht="15" hidden="0" customHeight="1">
      <x:c r="A2208" s="12" t="str">
        <x:v>S02207</x:v>
      </x:c>
      <x:c r="B2208" s="12" t="str">
        <x:v>2025-08-25 13:40:00-05:00</x:v>
      </x:c>
      <x:c r="C2208" s="12" t="str">
        <x:v>Short</x:v>
      </x:c>
      <x:c r="D2208" s="12" t="n">
        <x:v>75</x:v>
      </x:c>
      <x:c r="E2208" s="12" t="str">
        <x:v>Immediate same-bar</x:v>
      </x:c>
      <x:c r="F2208" s="12" t="str">
        <x:v>2025-08-25 13:40:00-05:00</x:v>
      </x:c>
      <x:c r="G2208" s="12" t="n">
        <x:v>0</x:v>
      </x:c>
      <x:c r="H2208" s="12"/>
    </x:row>
    <x:row r="2209" ht="15" hidden="0" customHeight="1">
      <x:c r="A2209" s="12" t="str">
        <x:v>S02208</x:v>
      </x:c>
      <x:c r="B2209" s="12" t="str">
        <x:v>2025-08-26 09:20:00-05:00</x:v>
      </x:c>
      <x:c r="C2209" s="12" t="str">
        <x:v>Long</x:v>
      </x:c>
      <x:c r="D2209" s="12" t="n">
        <x:v>75</x:v>
      </x:c>
      <x:c r="E2209" s="12" t="str">
        <x:v>Immediate same-bar</x:v>
      </x:c>
      <x:c r="F2209" s="12" t="str">
        <x:v>2025-08-26 09:20:00-05:00</x:v>
      </x:c>
      <x:c r="G2209" s="12" t="n">
        <x:v>0</x:v>
      </x:c>
      <x:c r="H2209" s="12"/>
    </x:row>
    <x:row r="2210" ht="15" hidden="0" customHeight="1">
      <x:c r="A2210" s="12" t="str">
        <x:v>S02209</x:v>
      </x:c>
      <x:c r="B2210" s="12" t="str">
        <x:v>2025-08-26 12:45:00-05:00</x:v>
      </x:c>
      <x:c r="C2210" s="12" t="str">
        <x:v>Short</x:v>
      </x:c>
      <x:c r="D2210" s="12" t="n">
        <x:v>85</x:v>
      </x:c>
      <x:c r="E2210" s="12" t="str">
        <x:v>Immediate same-bar</x:v>
      </x:c>
      <x:c r="F2210" s="12" t="str">
        <x:v>2025-08-26 12:45:00-05:00</x:v>
      </x:c>
      <x:c r="G2210" s="12" t="n">
        <x:v>0</x:v>
      </x:c>
      <x:c r="H2210" s="12"/>
    </x:row>
    <x:row r="2211" ht="15" hidden="0" customHeight="1">
      <x:c r="A2211" s="12" t="str">
        <x:v>S02210</x:v>
      </x:c>
      <x:c r="B2211" s="12" t="str">
        <x:v>2025-08-26 14:20:00-05:00</x:v>
      </x:c>
      <x:c r="C2211" s="12" t="str">
        <x:v>Long</x:v>
      </x:c>
      <x:c r="D2211" s="12" t="n">
        <x:v>75</x:v>
      </x:c>
      <x:c r="E2211" s="12" t="str">
        <x:v>Immediate same-bar</x:v>
      </x:c>
      <x:c r="F2211" s="12" t="str">
        <x:v>2025-08-26 14:20:00-05:00</x:v>
      </x:c>
      <x:c r="G2211" s="12" t="n">
        <x:v>0</x:v>
      </x:c>
      <x:c r="H2211" s="12"/>
    </x:row>
    <x:row r="2212" ht="15" hidden="0" customHeight="1">
      <x:c r="A2212" s="12" t="str">
        <x:v>S02211</x:v>
      </x:c>
      <x:c r="B2212" s="12" t="str">
        <x:v>2025-08-26 14:55:00-05:00</x:v>
      </x:c>
      <x:c r="C2212" s="12" t="str">
        <x:v>Long</x:v>
      </x:c>
      <x:c r="D2212" s="12" t="n">
        <x:v>85</x:v>
      </x:c>
      <x:c r="E2212" s="12" t="str">
        <x:v>Immediate same-bar</x:v>
      </x:c>
      <x:c r="F2212" s="12" t="str">
        <x:v>2025-08-26 14:55:00-05:00</x:v>
      </x:c>
      <x:c r="G2212" s="12" t="n">
        <x:v>0</x:v>
      </x:c>
      <x:c r="H2212" s="12"/>
    </x:row>
    <x:row r="2213" ht="15" hidden="0" customHeight="1">
      <x:c r="A2213" s="12" t="str">
        <x:v>S02212</x:v>
      </x:c>
      <x:c r="B2213" s="12" t="str">
        <x:v>2025-08-26 19:00:00-05:00</x:v>
      </x:c>
      <x:c r="C2213" s="12" t="str">
        <x:v>Short</x:v>
      </x:c>
      <x:c r="D2213" s="12" t="n">
        <x:v>90</x:v>
      </x:c>
      <x:c r="E2213" s="12" t="str">
        <x:v>Immediate same-bar</x:v>
      </x:c>
      <x:c r="F2213" s="12" t="str">
        <x:v>2025-08-26 19:00:00-05:00</x:v>
      </x:c>
      <x:c r="G2213" s="12" t="n">
        <x:v>0</x:v>
      </x:c>
      <x:c r="H2213" s="12"/>
    </x:row>
    <x:row r="2214" ht="15" hidden="0" customHeight="1">
      <x:c r="A2214" s="12" t="str">
        <x:v>S02213</x:v>
      </x:c>
      <x:c r="B2214" s="12" t="str">
        <x:v>2025-08-26 21:40:00-05:00</x:v>
      </x:c>
      <x:c r="C2214" s="12" t="str">
        <x:v>Long</x:v>
      </x:c>
      <x:c r="D2214" s="12" t="n">
        <x:v>75</x:v>
      </x:c>
      <x:c r="E2214" s="12" t="str">
        <x:v>Opposite BOS first</x:v>
      </x:c>
      <x:c r="F2214" s="12"/>
      <x:c r="G2214" s="12"/>
      <x:c r="H2214" s="12" t="str">
        <x:v>2025-08-26 21:45:00-05:00</x:v>
      </x:c>
    </x:row>
    <x:row r="2215" ht="15" hidden="0" customHeight="1">
      <x:c r="A2215" s="12" t="str">
        <x:v>S02214</x:v>
      </x:c>
      <x:c r="B2215" s="12" t="str">
        <x:v>2025-08-26 21:45:00-05:00</x:v>
      </x:c>
      <x:c r="C2215" s="12" t="str">
        <x:v>Short</x:v>
      </x:c>
      <x:c r="D2215" s="12" t="n">
        <x:v>75</x:v>
      </x:c>
      <x:c r="E2215" s="12" t="str">
        <x:v>Immediate same-bar</x:v>
      </x:c>
      <x:c r="F2215" s="12" t="str">
        <x:v>2025-08-26 21:45:00-05:00</x:v>
      </x:c>
      <x:c r="G2215" s="12" t="n">
        <x:v>0</x:v>
      </x:c>
      <x:c r="H2215" s="12"/>
    </x:row>
    <x:row r="2216" ht="15" hidden="0" customHeight="1">
      <x:c r="A2216" s="12" t="str">
        <x:v>S02215</x:v>
      </x:c>
      <x:c r="B2216" s="12" t="str">
        <x:v>2025-08-26 23:25:00-05:00</x:v>
      </x:c>
      <x:c r="C2216" s="12" t="str">
        <x:v>Short</x:v>
      </x:c>
      <x:c r="D2216" s="12" t="n">
        <x:v>75</x:v>
      </x:c>
      <x:c r="E2216" s="12" t="str">
        <x:v>Opposite BOS first</x:v>
      </x:c>
      <x:c r="F2216" s="12"/>
      <x:c r="G2216" s="12"/>
      <x:c r="H2216" s="12" t="str">
        <x:v>2025-08-26 23:30:00-05:00</x:v>
      </x:c>
    </x:row>
    <x:row r="2217" ht="15" hidden="0" customHeight="1">
      <x:c r="A2217" s="12" t="str">
        <x:v>S02216</x:v>
      </x:c>
      <x:c r="B2217" s="12" t="str">
        <x:v>2025-08-27 00:05:00-05:00</x:v>
      </x:c>
      <x:c r="C2217" s="12" t="str">
        <x:v>Short</x:v>
      </x:c>
      <x:c r="D2217" s="12" t="n">
        <x:v>90</x:v>
      </x:c>
      <x:c r="E2217" s="12" t="str">
        <x:v>Immediate same-bar</x:v>
      </x:c>
      <x:c r="F2217" s="12" t="str">
        <x:v>2025-08-27 00:05:00-05:00</x:v>
      </x:c>
      <x:c r="G2217" s="12" t="n">
        <x:v>0</x:v>
      </x:c>
      <x:c r="H2217" s="12"/>
    </x:row>
    <x:row r="2218" ht="15" hidden="0" customHeight="1">
      <x:c r="A2218" s="12" t="str">
        <x:v>S02217</x:v>
      </x:c>
      <x:c r="B2218" s="12" t="str">
        <x:v>2025-08-27 00:50:00-05:00</x:v>
      </x:c>
      <x:c r="C2218" s="12" t="str">
        <x:v>Short</x:v>
      </x:c>
      <x:c r="D2218" s="12" t="n">
        <x:v>75</x:v>
      </x:c>
      <x:c r="E2218" s="12" t="str">
        <x:v>Immediate same-bar</x:v>
      </x:c>
      <x:c r="F2218" s="12" t="str">
        <x:v>2025-08-27 00:50:00-05:00</x:v>
      </x:c>
      <x:c r="G2218" s="12" t="n">
        <x:v>0</x:v>
      </x:c>
      <x:c r="H2218" s="12"/>
    </x:row>
    <x:row r="2219" ht="15" hidden="0" customHeight="1">
      <x:c r="A2219" s="12" t="str">
        <x:v>S02218</x:v>
      </x:c>
      <x:c r="B2219" s="12" t="str">
        <x:v>2025-08-27 04:30:00-05:00</x:v>
      </x:c>
      <x:c r="C2219" s="12" t="str">
        <x:v>Short</x:v>
      </x:c>
      <x:c r="D2219" s="12" t="n">
        <x:v>75</x:v>
      </x:c>
      <x:c r="E2219" s="12" t="str">
        <x:v>Opposite BOS first</x:v>
      </x:c>
      <x:c r="F2219" s="12"/>
      <x:c r="G2219" s="12"/>
      <x:c r="H2219" s="12" t="str">
        <x:v>2025-08-27 04:35:00-05:00</x:v>
      </x:c>
    </x:row>
    <x:row r="2220" ht="15" hidden="0" customHeight="1">
      <x:c r="A2220" s="12" t="str">
        <x:v>S02219</x:v>
      </x:c>
      <x:c r="B2220" s="12" t="str">
        <x:v>2025-08-27 07:25:00-05:00</x:v>
      </x:c>
      <x:c r="C2220" s="12" t="str">
        <x:v>Short</x:v>
      </x:c>
      <x:c r="D2220" s="12" t="n">
        <x:v>90</x:v>
      </x:c>
      <x:c r="E2220" s="12" t="str">
        <x:v>Immediate same-bar</x:v>
      </x:c>
      <x:c r="F2220" s="12" t="str">
        <x:v>2025-08-27 07:25:00-05:00</x:v>
      </x:c>
      <x:c r="G2220" s="12" t="n">
        <x:v>0</x:v>
      </x:c>
      <x:c r="H2220" s="12"/>
    </x:row>
    <x:row r="2221" ht="15" hidden="0" customHeight="1">
      <x:c r="A2221" s="12" t="str">
        <x:v>S02220</x:v>
      </x:c>
      <x:c r="B2221" s="12" t="str">
        <x:v>2025-08-27 10:30:00-05:00</x:v>
      </x:c>
      <x:c r="C2221" s="12" t="str">
        <x:v>Long</x:v>
      </x:c>
      <x:c r="D2221" s="12" t="n">
        <x:v>85</x:v>
      </x:c>
      <x:c r="E2221" s="12" t="str">
        <x:v>Later within expiry</x:v>
      </x:c>
      <x:c r="F2221" s="12" t="str">
        <x:v>2025-08-27 10:45:00-05:00</x:v>
      </x:c>
      <x:c r="G2221" s="12" t="n">
        <x:v>3</x:v>
      </x:c>
      <x:c r="H2221" s="12"/>
    </x:row>
    <x:row r="2222" ht="15" hidden="0" customHeight="1">
      <x:c r="A2222" s="12" t="str">
        <x:v>S02221</x:v>
      </x:c>
      <x:c r="B2222" s="12" t="str">
        <x:v>2025-08-27 11:20:00-05:00</x:v>
      </x:c>
      <x:c r="C2222" s="12" t="str">
        <x:v>Short</x:v>
      </x:c>
      <x:c r="D2222" s="12" t="n">
        <x:v>100</x:v>
      </x:c>
      <x:c r="E2222" s="12" t="str">
        <x:v>Immediate same-bar</x:v>
      </x:c>
      <x:c r="F2222" s="12" t="str">
        <x:v>2025-08-27 11:20:00-05:00</x:v>
      </x:c>
      <x:c r="G2222" s="12" t="n">
        <x:v>0</x:v>
      </x:c>
      <x:c r="H2222" s="12"/>
    </x:row>
    <x:row r="2223" ht="15" hidden="0" customHeight="1">
      <x:c r="A2223" s="12" t="str">
        <x:v>S02222</x:v>
      </x:c>
      <x:c r="B2223" s="12" t="str">
        <x:v>2025-08-27 12:35:00-05:00</x:v>
      </x:c>
      <x:c r="C2223" s="12" t="str">
        <x:v>Long</x:v>
      </x:c>
      <x:c r="D2223" s="12" t="n">
        <x:v>75</x:v>
      </x:c>
      <x:c r="E2223" s="12" t="str">
        <x:v>Immediate same-bar</x:v>
      </x:c>
      <x:c r="F2223" s="12" t="str">
        <x:v>2025-08-27 12:35:00-05:00</x:v>
      </x:c>
      <x:c r="G2223" s="12" t="n">
        <x:v>0</x:v>
      </x:c>
      <x:c r="H2223" s="12"/>
    </x:row>
    <x:row r="2224" ht="15" hidden="0" customHeight="1">
      <x:c r="A2224" s="12" t="str">
        <x:v>S02223</x:v>
      </x:c>
      <x:c r="B2224" s="12" t="str">
        <x:v>2025-08-27 14:10:00-05:00</x:v>
      </x:c>
      <x:c r="C2224" s="12" t="str">
        <x:v>Short</x:v>
      </x:c>
      <x:c r="D2224" s="12" t="n">
        <x:v>100</x:v>
      </x:c>
      <x:c r="E2224" s="12" t="str">
        <x:v>Immediate same-bar</x:v>
      </x:c>
      <x:c r="F2224" s="12" t="str">
        <x:v>2025-08-27 14:10:00-05:00</x:v>
      </x:c>
      <x:c r="G2224" s="12" t="n">
        <x:v>0</x:v>
      </x:c>
      <x:c r="H2224" s="12"/>
    </x:row>
    <x:row r="2225" ht="15" hidden="0" customHeight="1">
      <x:c r="A2225" s="12" t="str">
        <x:v>S02224</x:v>
      </x:c>
      <x:c r="B2225" s="12" t="str">
        <x:v>2025-08-27 15:20:00-05:00</x:v>
      </x:c>
      <x:c r="C2225" s="12" t="str">
        <x:v>Short</x:v>
      </x:c>
      <x:c r="D2225" s="12" t="n">
        <x:v>100</x:v>
      </x:c>
      <x:c r="E2225" s="12" t="str">
        <x:v>Immediate same-bar</x:v>
      </x:c>
      <x:c r="F2225" s="12" t="str">
        <x:v>2025-08-27 15:20:00-05:00</x:v>
      </x:c>
      <x:c r="G2225" s="12" t="n">
        <x:v>0</x:v>
      </x:c>
      <x:c r="H2225" s="12"/>
    </x:row>
    <x:row r="2226" ht="15" hidden="0" customHeight="1">
      <x:c r="A2226" s="12" t="str">
        <x:v>S02225</x:v>
      </x:c>
      <x:c r="B2226" s="12" t="str">
        <x:v>2025-08-28 04:40:00-05:00</x:v>
      </x:c>
      <x:c r="C2226" s="12" t="str">
        <x:v>Long</x:v>
      </x:c>
      <x:c r="D2226" s="12" t="n">
        <x:v>75</x:v>
      </x:c>
      <x:c r="E2226" s="12" t="str">
        <x:v>Opposite BOS first</x:v>
      </x:c>
      <x:c r="F2226" s="12"/>
      <x:c r="G2226" s="12"/>
      <x:c r="H2226" s="12" t="str">
        <x:v>2025-08-28 04:45:00-05:00</x:v>
      </x:c>
    </x:row>
    <x:row r="2227" ht="15" hidden="0" customHeight="1">
      <x:c r="A2227" s="12" t="str">
        <x:v>S02226</x:v>
      </x:c>
      <x:c r="B2227" s="12" t="str">
        <x:v>2025-08-28 07:00:00-05:00</x:v>
      </x:c>
      <x:c r="C2227" s="12" t="str">
        <x:v>Short</x:v>
      </x:c>
      <x:c r="D2227" s="12" t="n">
        <x:v>75</x:v>
      </x:c>
      <x:c r="E2227" s="12" t="str">
        <x:v>Opposite BOS first</x:v>
      </x:c>
      <x:c r="F2227" s="12"/>
      <x:c r="G2227" s="12"/>
      <x:c r="H2227" s="12" t="str">
        <x:v>2025-08-28 07:30:00-05:00</x:v>
      </x:c>
    </x:row>
    <x:row r="2228" ht="15" hidden="0" customHeight="1">
      <x:c r="A2228" s="12" t="str">
        <x:v>S02227</x:v>
      </x:c>
      <x:c r="B2228" s="12" t="str">
        <x:v>2025-08-28 08:50:00-05:00</x:v>
      </x:c>
      <x:c r="C2228" s="12" t="str">
        <x:v>Long</x:v>
      </x:c>
      <x:c r="D2228" s="12" t="n">
        <x:v>75</x:v>
      </x:c>
      <x:c r="E2228" s="12" t="str">
        <x:v>Never within expiry</x:v>
      </x:c>
      <x:c r="F2228" s="12"/>
      <x:c r="G2228" s="12"/>
      <x:c r="H2228" s="12"/>
    </x:row>
    <x:row r="2229" ht="15" hidden="0" customHeight="1">
      <x:c r="A2229" s="12" t="str">
        <x:v>S02228</x:v>
      </x:c>
      <x:c r="B2229" s="12" t="str">
        <x:v>2025-08-28 11:25:00-05:00</x:v>
      </x:c>
      <x:c r="C2229" s="12" t="str">
        <x:v>Long</x:v>
      </x:c>
      <x:c r="D2229" s="12" t="n">
        <x:v>75</x:v>
      </x:c>
      <x:c r="E2229" s="12" t="str">
        <x:v>Immediate same-bar</x:v>
      </x:c>
      <x:c r="F2229" s="12" t="str">
        <x:v>2025-08-28 11:25:00-05:00</x:v>
      </x:c>
      <x:c r="G2229" s="12" t="n">
        <x:v>0</x:v>
      </x:c>
      <x:c r="H2229" s="12"/>
    </x:row>
    <x:row r="2230" ht="15" hidden="0" customHeight="1">
      <x:c r="A2230" s="12" t="str">
        <x:v>S02229</x:v>
      </x:c>
      <x:c r="B2230" s="12" t="str">
        <x:v>2025-08-28 14:50:00-05:00</x:v>
      </x:c>
      <x:c r="C2230" s="12" t="str">
        <x:v>Long</x:v>
      </x:c>
      <x:c r="D2230" s="12" t="n">
        <x:v>75</x:v>
      </x:c>
      <x:c r="E2230" s="12" t="str">
        <x:v>Immediate same-bar</x:v>
      </x:c>
      <x:c r="F2230" s="12" t="str">
        <x:v>2025-08-28 14:50:00-05:00</x:v>
      </x:c>
      <x:c r="G2230" s="12" t="n">
        <x:v>0</x:v>
      </x:c>
      <x:c r="H2230" s="12"/>
    </x:row>
    <x:row r="2231" ht="15" hidden="0" customHeight="1">
      <x:c r="A2231" s="12" t="str">
        <x:v>S02230</x:v>
      </x:c>
      <x:c r="B2231" s="12" t="str">
        <x:v>2025-08-28 19:15:00-05:00</x:v>
      </x:c>
      <x:c r="C2231" s="12" t="str">
        <x:v>Short</x:v>
      </x:c>
      <x:c r="D2231" s="12" t="n">
        <x:v>75</x:v>
      </x:c>
      <x:c r="E2231" s="12" t="str">
        <x:v>Opposite BOS first</x:v>
      </x:c>
      <x:c r="F2231" s="12"/>
      <x:c r="G2231" s="12"/>
      <x:c r="H2231" s="12" t="str">
        <x:v>2025-08-28 19:30:00-05:00</x:v>
      </x:c>
    </x:row>
    <x:row r="2232" ht="15" hidden="0" customHeight="1">
      <x:c r="A2232" s="12" t="str">
        <x:v>S02231</x:v>
      </x:c>
      <x:c r="B2232" s="12" t="str">
        <x:v>2025-08-28 20:05:00-05:00</x:v>
      </x:c>
      <x:c r="C2232" s="12" t="str">
        <x:v>Short</x:v>
      </x:c>
      <x:c r="D2232" s="12" t="n">
        <x:v>90</x:v>
      </x:c>
      <x:c r="E2232" s="12" t="str">
        <x:v>Immediate same-bar</x:v>
      </x:c>
      <x:c r="F2232" s="12" t="str">
        <x:v>2025-08-28 20:05:00-05:00</x:v>
      </x:c>
      <x:c r="G2232" s="12" t="n">
        <x:v>0</x:v>
      </x:c>
      <x:c r="H2232" s="12"/>
    </x:row>
    <x:row r="2233" ht="15" hidden="0" customHeight="1">
      <x:c r="A2233" s="12" t="str">
        <x:v>S02232</x:v>
      </x:c>
      <x:c r="B2233" s="12" t="str">
        <x:v>2025-08-28 22:40:00-05:00</x:v>
      </x:c>
      <x:c r="C2233" s="12" t="str">
        <x:v>Short</x:v>
      </x:c>
      <x:c r="D2233" s="12" t="n">
        <x:v>75</x:v>
      </x:c>
      <x:c r="E2233" s="12" t="str">
        <x:v>Never within expiry</x:v>
      </x:c>
      <x:c r="F2233" s="12"/>
      <x:c r="G2233" s="12"/>
      <x:c r="H2233" s="12"/>
    </x:row>
    <x:row r="2234" ht="15" hidden="0" customHeight="1">
      <x:c r="A2234" s="12" t="str">
        <x:v>S02233</x:v>
      </x:c>
      <x:c r="B2234" s="12" t="str">
        <x:v>2025-08-29 00:20:00-05:00</x:v>
      </x:c>
      <x:c r="C2234" s="12" t="str">
        <x:v>Short</x:v>
      </x:c>
      <x:c r="D2234" s="12" t="n">
        <x:v>75</x:v>
      </x:c>
      <x:c r="E2234" s="12" t="str">
        <x:v>Immediate same-bar</x:v>
      </x:c>
      <x:c r="F2234" s="12" t="str">
        <x:v>2025-08-29 00:20:00-05:00</x:v>
      </x:c>
      <x:c r="G2234" s="12" t="n">
        <x:v>0</x:v>
      </x:c>
      <x:c r="H2234" s="12"/>
    </x:row>
    <x:row r="2235" ht="15" hidden="0" customHeight="1">
      <x:c r="A2235" s="12" t="str">
        <x:v>S02234</x:v>
      </x:c>
      <x:c r="B2235" s="12" t="str">
        <x:v>2025-08-29 01:05:00-05:00</x:v>
      </x:c>
      <x:c r="C2235" s="12" t="str">
        <x:v>Short</x:v>
      </x:c>
      <x:c r="D2235" s="12" t="n">
        <x:v>75</x:v>
      </x:c>
      <x:c r="E2235" s="12" t="str">
        <x:v>Opposite BOS first</x:v>
      </x:c>
      <x:c r="F2235" s="12"/>
      <x:c r="G2235" s="12"/>
      <x:c r="H2235" s="12" t="str">
        <x:v>2025-08-29 01:20:00-05:00</x:v>
      </x:c>
    </x:row>
    <x:row r="2236" ht="15" hidden="0" customHeight="1">
      <x:c r="A2236" s="12" t="str">
        <x:v>S02235</x:v>
      </x:c>
      <x:c r="B2236" s="12" t="str">
        <x:v>2025-08-29 01:55:00-05:00</x:v>
      </x:c>
      <x:c r="C2236" s="12" t="str">
        <x:v>Long</x:v>
      </x:c>
      <x:c r="D2236" s="12" t="n">
        <x:v>75</x:v>
      </x:c>
      <x:c r="E2236" s="12" t="str">
        <x:v>Opposite BOS first</x:v>
      </x:c>
      <x:c r="F2236" s="12"/>
      <x:c r="G2236" s="12"/>
      <x:c r="H2236" s="12" t="str">
        <x:v>2025-08-29 02:35:00-05:00</x:v>
      </x:c>
    </x:row>
    <x:row r="2237" ht="15" hidden="0" customHeight="1">
      <x:c r="A2237" s="12" t="str">
        <x:v>S02236</x:v>
      </x:c>
      <x:c r="B2237" s="12" t="str">
        <x:v>2025-08-29 02:35:00-05:00</x:v>
      </x:c>
      <x:c r="C2237" s="12" t="str">
        <x:v>Short</x:v>
      </x:c>
      <x:c r="D2237" s="12" t="n">
        <x:v>75</x:v>
      </x:c>
      <x:c r="E2237" s="12" t="str">
        <x:v>Immediate same-bar</x:v>
      </x:c>
      <x:c r="F2237" s="12" t="str">
        <x:v>2025-08-29 02:35:00-05:00</x:v>
      </x:c>
      <x:c r="G2237" s="12" t="n">
        <x:v>0</x:v>
      </x:c>
      <x:c r="H2237" s="12"/>
    </x:row>
    <x:row r="2238" ht="15" hidden="0" customHeight="1">
      <x:c r="A2238" s="12" t="str">
        <x:v>S02237</x:v>
      </x:c>
      <x:c r="B2238" s="12" t="str">
        <x:v>2025-08-29 12:10:00-05:00</x:v>
      </x:c>
      <x:c r="C2238" s="12" t="str">
        <x:v>Short</x:v>
      </x:c>
      <x:c r="D2238" s="12" t="n">
        <x:v>75</x:v>
      </x:c>
      <x:c r="E2238" s="12" t="str">
        <x:v>Immediate same-bar</x:v>
      </x:c>
      <x:c r="F2238" s="12" t="str">
        <x:v>2025-08-29 12:10:00-05:00</x:v>
      </x:c>
      <x:c r="G2238" s="12" t="n">
        <x:v>0</x:v>
      </x:c>
      <x:c r="H2238" s="12"/>
    </x:row>
    <x:row r="2239" ht="15" hidden="0" customHeight="1">
      <x:c r="A2239" s="12" t="str">
        <x:v>S02238</x:v>
      </x:c>
      <x:c r="B2239" s="12" t="str">
        <x:v>2025-08-29 14:40:00-05:00</x:v>
      </x:c>
      <x:c r="C2239" s="12" t="str">
        <x:v>Long</x:v>
      </x:c>
      <x:c r="D2239" s="12" t="n">
        <x:v>75</x:v>
      </x:c>
      <x:c r="E2239" s="12" t="str">
        <x:v>Immediate same-bar</x:v>
      </x:c>
      <x:c r="F2239" s="12" t="str">
        <x:v>2025-08-29 14:40:00-05:00</x:v>
      </x:c>
      <x:c r="G2239" s="12" t="n">
        <x:v>0</x:v>
      </x:c>
      <x:c r="H2239" s="12"/>
    </x:row>
    <x:row r="2240" ht="15" hidden="0" customHeight="1">
      <x:c r="A2240" s="12" t="str">
        <x:v>S02239</x:v>
      </x:c>
      <x:c r="B2240" s="12" t="str">
        <x:v>2025-08-29 14:50:00-05:00</x:v>
      </x:c>
      <x:c r="C2240" s="12" t="str">
        <x:v>Short</x:v>
      </x:c>
      <x:c r="D2240" s="12" t="n">
        <x:v>100</x:v>
      </x:c>
      <x:c r="E2240" s="12" t="str">
        <x:v>Immediate same-bar</x:v>
      </x:c>
      <x:c r="F2240" s="12" t="str">
        <x:v>2025-08-29 14:50:00-05:00</x:v>
      </x:c>
      <x:c r="G2240" s="12" t="n">
        <x:v>0</x:v>
      </x:c>
      <x:c r="H2240" s="12"/>
    </x:row>
    <x:row r="2241" ht="15" hidden="0" customHeight="1">
      <x:c r="A2241" s="12" t="str">
        <x:v>S02240</x:v>
      </x:c>
      <x:c r="B2241" s="12" t="str">
        <x:v>2025-08-31 20:20:00-05:00</x:v>
      </x:c>
      <x:c r="C2241" s="12" t="str">
        <x:v>Long</x:v>
      </x:c>
      <x:c r="D2241" s="12" t="n">
        <x:v>75</x:v>
      </x:c>
      <x:c r="E2241" s="12" t="str">
        <x:v>Opposite BOS first</x:v>
      </x:c>
      <x:c r="F2241" s="12"/>
      <x:c r="G2241" s="12"/>
      <x:c r="H2241" s="12" t="str">
        <x:v>2025-08-31 20:50:00-05:00</x:v>
      </x:c>
    </x:row>
    <x:row r="2242" ht="15" hidden="0" customHeight="1">
      <x:c r="A2242" s="12" t="str">
        <x:v>S02241</x:v>
      </x:c>
      <x:c r="B2242" s="12" t="str">
        <x:v>2025-09-01 00:35:00-05:00</x:v>
      </x:c>
      <x:c r="C2242" s="12" t="str">
        <x:v>Short</x:v>
      </x:c>
      <x:c r="D2242" s="12" t="n">
        <x:v>75</x:v>
      </x:c>
      <x:c r="E2242" s="12" t="str">
        <x:v>Opposite BOS first</x:v>
      </x:c>
      <x:c r="F2242" s="12"/>
      <x:c r="G2242" s="12"/>
      <x:c r="H2242" s="12" t="str">
        <x:v>2025-09-01 00:40:00-05:00</x:v>
      </x:c>
    </x:row>
    <x:row r="2243" ht="15" hidden="0" customHeight="1">
      <x:c r="A2243" s="12" t="str">
        <x:v>S02242</x:v>
      </x:c>
      <x:c r="B2243" s="12" t="str">
        <x:v>2025-09-01 01:00:00-05:00</x:v>
      </x:c>
      <x:c r="C2243" s="12" t="str">
        <x:v>Short</x:v>
      </x:c>
      <x:c r="D2243" s="12" t="n">
        <x:v>90</x:v>
      </x:c>
      <x:c r="E2243" s="12" t="str">
        <x:v>Immediate same-bar</x:v>
      </x:c>
      <x:c r="F2243" s="12" t="str">
        <x:v>2025-09-01 01:00:00-05:00</x:v>
      </x:c>
      <x:c r="G2243" s="12" t="n">
        <x:v>0</x:v>
      </x:c>
      <x:c r="H2243" s="12"/>
    </x:row>
    <x:row r="2244" ht="15" hidden="0" customHeight="1">
      <x:c r="A2244" s="12" t="str">
        <x:v>S02243</x:v>
      </x:c>
      <x:c r="B2244" s="12" t="str">
        <x:v>2025-09-01 01:40:00-05:00</x:v>
      </x:c>
      <x:c r="C2244" s="12" t="str">
        <x:v>Long</x:v>
      </x:c>
      <x:c r="D2244" s="12" t="n">
        <x:v>90</x:v>
      </x:c>
      <x:c r="E2244" s="12" t="str">
        <x:v>Immediate same-bar</x:v>
      </x:c>
      <x:c r="F2244" s="12" t="str">
        <x:v>2025-09-01 01:40:00-05:00</x:v>
      </x:c>
      <x:c r="G2244" s="12" t="n">
        <x:v>0</x:v>
      </x:c>
      <x:c r="H2244" s="12"/>
    </x:row>
    <x:row r="2245" ht="15" hidden="0" customHeight="1">
      <x:c r="A2245" s="12" t="str">
        <x:v>S02244</x:v>
      </x:c>
      <x:c r="B2245" s="12" t="str">
        <x:v>2025-09-01 03:05:00-05:00</x:v>
      </x:c>
      <x:c r="C2245" s="12" t="str">
        <x:v>Long</x:v>
      </x:c>
      <x:c r="D2245" s="12" t="n">
        <x:v>90</x:v>
      </x:c>
      <x:c r="E2245" s="12" t="str">
        <x:v>Immediate same-bar</x:v>
      </x:c>
      <x:c r="F2245" s="12" t="str">
        <x:v>2025-09-01 03:05:00-05:00</x:v>
      </x:c>
      <x:c r="G2245" s="12" t="n">
        <x:v>0</x:v>
      </x:c>
      <x:c r="H2245" s="12"/>
    </x:row>
    <x:row r="2246" ht="15" hidden="0" customHeight="1">
      <x:c r="A2246" s="12" t="str">
        <x:v>S02245</x:v>
      </x:c>
      <x:c r="B2246" s="12" t="str">
        <x:v>2025-09-01 04:45:00-05:00</x:v>
      </x:c>
      <x:c r="C2246" s="12" t="str">
        <x:v>Long</x:v>
      </x:c>
      <x:c r="D2246" s="12" t="n">
        <x:v>75</x:v>
      </x:c>
      <x:c r="E2246" s="12" t="str">
        <x:v>Never within expiry</x:v>
      </x:c>
      <x:c r="F2246" s="12"/>
      <x:c r="G2246" s="12"/>
      <x:c r="H2246" s="12"/>
    </x:row>
    <x:row r="2247" ht="15" hidden="0" customHeight="1">
      <x:c r="A2247" s="12" t="str">
        <x:v>S02246</x:v>
      </x:c>
      <x:c r="B2247" s="12" t="str">
        <x:v>2025-09-01 06:20:00-05:00</x:v>
      </x:c>
      <x:c r="C2247" s="12" t="str">
        <x:v>Short</x:v>
      </x:c>
      <x:c r="D2247" s="12" t="n">
        <x:v>90</x:v>
      </x:c>
      <x:c r="E2247" s="12" t="str">
        <x:v>Immediate same-bar</x:v>
      </x:c>
      <x:c r="F2247" s="12" t="str">
        <x:v>2025-09-01 06:20:00-05:00</x:v>
      </x:c>
      <x:c r="G2247" s="12" t="n">
        <x:v>0</x:v>
      </x:c>
      <x:c r="H2247" s="12"/>
    </x:row>
    <x:row r="2248" ht="15" hidden="0" customHeight="1">
      <x:c r="A2248" s="12" t="str">
        <x:v>S02247</x:v>
      </x:c>
      <x:c r="B2248" s="12" t="str">
        <x:v>2025-09-01 08:10:00-05:00</x:v>
      </x:c>
      <x:c r="C2248" s="12" t="str">
        <x:v>Long</x:v>
      </x:c>
      <x:c r="D2248" s="12" t="n">
        <x:v>75</x:v>
      </x:c>
      <x:c r="E2248" s="12" t="str">
        <x:v>Immediate same-bar</x:v>
      </x:c>
      <x:c r="F2248" s="12" t="str">
        <x:v>2025-09-01 08:10:00-05:00</x:v>
      </x:c>
      <x:c r="G2248" s="12" t="n">
        <x:v>0</x:v>
      </x:c>
      <x:c r="H2248" s="12"/>
    </x:row>
    <x:row r="2249" ht="15" hidden="0" customHeight="1">
      <x:c r="A2249" s="12" t="str">
        <x:v>S02248</x:v>
      </x:c>
      <x:c r="B2249" s="12" t="str">
        <x:v>2025-09-01 10:05:00-05:00</x:v>
      </x:c>
      <x:c r="C2249" s="12" t="str">
        <x:v>Short</x:v>
      </x:c>
      <x:c r="D2249" s="12" t="n">
        <x:v>100</x:v>
      </x:c>
      <x:c r="E2249" s="12" t="str">
        <x:v>Opposite BOS first</x:v>
      </x:c>
      <x:c r="F2249" s="12"/>
      <x:c r="G2249" s="12"/>
      <x:c r="H2249" s="12" t="str">
        <x:v>2025-09-01 10:15:00-05:00</x:v>
      </x:c>
    </x:row>
    <x:row r="2250" ht="15" hidden="0" customHeight="1">
      <x:c r="A2250" s="12" t="str">
        <x:v>S02249</x:v>
      </x:c>
      <x:c r="B2250" s="12" t="str">
        <x:v>2025-09-01 10:15:00-05:00</x:v>
      </x:c>
      <x:c r="C2250" s="12" t="str">
        <x:v>Long</x:v>
      </x:c>
      <x:c r="D2250" s="12" t="n">
        <x:v>75</x:v>
      </x:c>
      <x:c r="E2250" s="12" t="str">
        <x:v>Immediate same-bar</x:v>
      </x:c>
      <x:c r="F2250" s="12" t="str">
        <x:v>2025-09-01 10:15:00-05:00</x:v>
      </x:c>
      <x:c r="G2250" s="12" t="n">
        <x:v>0</x:v>
      </x:c>
      <x:c r="H2250" s="12"/>
    </x:row>
    <x:row r="2251" ht="15" hidden="0" customHeight="1">
      <x:c r="A2251" s="12" t="str">
        <x:v>S02250</x:v>
      </x:c>
      <x:c r="B2251" s="12" t="str">
        <x:v>2025-09-02 02:10:00-05:00</x:v>
      </x:c>
      <x:c r="C2251" s="12" t="str">
        <x:v>Short</x:v>
      </x:c>
      <x:c r="D2251" s="12" t="n">
        <x:v>90</x:v>
      </x:c>
      <x:c r="E2251" s="12" t="str">
        <x:v>Immediate same-bar</x:v>
      </x:c>
      <x:c r="F2251" s="12" t="str">
        <x:v>2025-09-02 02:10:00-05:00</x:v>
      </x:c>
      <x:c r="G2251" s="12" t="n">
        <x:v>0</x:v>
      </x:c>
      <x:c r="H2251" s="12"/>
    </x:row>
    <x:row r="2252" ht="15" hidden="0" customHeight="1">
      <x:c r="A2252" s="12" t="str">
        <x:v>S02251</x:v>
      </x:c>
      <x:c r="B2252" s="12" t="str">
        <x:v>2025-09-03 19:00:00-05:00</x:v>
      </x:c>
      <x:c r="C2252" s="12" t="str">
        <x:v>Long</x:v>
      </x:c>
      <x:c r="D2252" s="12" t="n">
        <x:v>90</x:v>
      </x:c>
      <x:c r="E2252" s="12" t="str">
        <x:v>Immediate same-bar</x:v>
      </x:c>
      <x:c r="F2252" s="12" t="str">
        <x:v>2025-09-03 19:00:00-05:00</x:v>
      </x:c>
      <x:c r="G2252" s="12" t="n">
        <x:v>0</x:v>
      </x:c>
      <x:c r="H2252" s="12"/>
    </x:row>
    <x:row r="2253" ht="15" hidden="0" customHeight="1">
      <x:c r="A2253" s="12" t="str">
        <x:v>S02252</x:v>
      </x:c>
      <x:c r="B2253" s="12" t="str">
        <x:v>2025-09-03 21:55:00-05:00</x:v>
      </x:c>
      <x:c r="C2253" s="12" t="str">
        <x:v>Short</x:v>
      </x:c>
      <x:c r="D2253" s="12" t="n">
        <x:v>90</x:v>
      </x:c>
      <x:c r="E2253" s="12" t="str">
        <x:v>Immediate same-bar</x:v>
      </x:c>
      <x:c r="F2253" s="12" t="str">
        <x:v>2025-09-03 21:55:00-05:00</x:v>
      </x:c>
      <x:c r="G2253" s="12" t="n">
        <x:v>0</x:v>
      </x:c>
      <x:c r="H2253" s="12"/>
    </x:row>
    <x:row r="2254" ht="15" hidden="0" customHeight="1">
      <x:c r="A2254" s="12" t="str">
        <x:v>S02253</x:v>
      </x:c>
      <x:c r="B2254" s="12" t="str">
        <x:v>2025-09-04 02:35:00-05:00</x:v>
      </x:c>
      <x:c r="C2254" s="12" t="str">
        <x:v>Short</x:v>
      </x:c>
      <x:c r="D2254" s="12" t="n">
        <x:v>75</x:v>
      </x:c>
      <x:c r="E2254" s="12" t="str">
        <x:v>Never within expiry</x:v>
      </x:c>
      <x:c r="F2254" s="12"/>
      <x:c r="G2254" s="12"/>
      <x:c r="H2254" s="12"/>
    </x:row>
    <x:row r="2255" ht="15" hidden="0" customHeight="1">
      <x:c r="A2255" s="12" t="str">
        <x:v>S02254</x:v>
      </x:c>
      <x:c r="B2255" s="12" t="str">
        <x:v>2025-09-04 06:20:00-05:00</x:v>
      </x:c>
      <x:c r="C2255" s="12" t="str">
        <x:v>Short</x:v>
      </x:c>
      <x:c r="D2255" s="12" t="n">
        <x:v>90</x:v>
      </x:c>
      <x:c r="E2255" s="12" t="str">
        <x:v>Immediate same-bar</x:v>
      </x:c>
      <x:c r="F2255" s="12" t="str">
        <x:v>2025-09-04 06:20:00-05:00</x:v>
      </x:c>
      <x:c r="G2255" s="12" t="n">
        <x:v>0</x:v>
      </x:c>
      <x:c r="H2255" s="12"/>
    </x:row>
    <x:row r="2256" ht="15" hidden="0" customHeight="1">
      <x:c r="A2256" s="12" t="str">
        <x:v>S02255</x:v>
      </x:c>
      <x:c r="B2256" s="12" t="str">
        <x:v>2025-09-04 07:15:00-05:00</x:v>
      </x:c>
      <x:c r="C2256" s="12" t="str">
        <x:v>Short</x:v>
      </x:c>
      <x:c r="D2256" s="12" t="n">
        <x:v>90</x:v>
      </x:c>
      <x:c r="E2256" s="12" t="str">
        <x:v>Later within expiry</x:v>
      </x:c>
      <x:c r="F2256" s="12" t="str">
        <x:v>2025-09-04 07:30:00-05:00</x:v>
      </x:c>
      <x:c r="G2256" s="12" t="n">
        <x:v>3</x:v>
      </x:c>
      <x:c r="H2256" s="12"/>
    </x:row>
    <x:row r="2257" ht="15" hidden="0" customHeight="1">
      <x:c r="A2257" s="12" t="str">
        <x:v>S02256</x:v>
      </x:c>
      <x:c r="B2257" s="12" t="str">
        <x:v>2025-09-04 08:30:00-05:00</x:v>
      </x:c>
      <x:c r="C2257" s="12" t="str">
        <x:v>Long</x:v>
      </x:c>
      <x:c r="D2257" s="12" t="n">
        <x:v>90</x:v>
      </x:c>
      <x:c r="E2257" s="12" t="str">
        <x:v>Immediate same-bar</x:v>
      </x:c>
      <x:c r="F2257" s="12" t="str">
        <x:v>2025-09-04 08:30:00-05:00</x:v>
      </x:c>
      <x:c r="G2257" s="12" t="n">
        <x:v>0</x:v>
      </x:c>
      <x:c r="H2257" s="12"/>
    </x:row>
    <x:row r="2258" ht="15" hidden="0" customHeight="1">
      <x:c r="A2258" s="12" t="str">
        <x:v>S02257</x:v>
      </x:c>
      <x:c r="B2258" s="12" t="str">
        <x:v>2025-09-04 09:00:00-05:00</x:v>
      </x:c>
      <x:c r="C2258" s="12" t="str">
        <x:v>Short</x:v>
      </x:c>
      <x:c r="D2258" s="12" t="n">
        <x:v>90</x:v>
      </x:c>
      <x:c r="E2258" s="12" t="str">
        <x:v>Immediate same-bar</x:v>
      </x:c>
      <x:c r="F2258" s="12" t="str">
        <x:v>2025-09-04 09:00:00-05:00</x:v>
      </x:c>
      <x:c r="G2258" s="12" t="n">
        <x:v>0</x:v>
      </x:c>
      <x:c r="H2258" s="12"/>
    </x:row>
    <x:row r="2259" ht="15" hidden="0" customHeight="1">
      <x:c r="A2259" s="12" t="str">
        <x:v>S02258</x:v>
      </x:c>
      <x:c r="B2259" s="12" t="str">
        <x:v>2025-09-04 10:20:00-05:00</x:v>
      </x:c>
      <x:c r="C2259" s="12" t="str">
        <x:v>Short</x:v>
      </x:c>
      <x:c r="D2259" s="12" t="n">
        <x:v>85</x:v>
      </x:c>
      <x:c r="E2259" s="12" t="str">
        <x:v>Opposite BOS first</x:v>
      </x:c>
      <x:c r="F2259" s="12"/>
      <x:c r="G2259" s="12"/>
      <x:c r="H2259" s="12" t="str">
        <x:v>2025-09-04 10:50:00-05:00</x:v>
      </x:c>
    </x:row>
    <x:row r="2260" ht="15" hidden="0" customHeight="1">
      <x:c r="A2260" s="12" t="str">
        <x:v>S02259</x:v>
      </x:c>
      <x:c r="B2260" s="12" t="str">
        <x:v>2025-09-04 11:45:00-05:00</x:v>
      </x:c>
      <x:c r="C2260" s="12" t="str">
        <x:v>Long</x:v>
      </x:c>
      <x:c r="D2260" s="12" t="n">
        <x:v>75</x:v>
      </x:c>
      <x:c r="E2260" s="12" t="str">
        <x:v>Immediate same-bar</x:v>
      </x:c>
      <x:c r="F2260" s="12" t="str">
        <x:v>2025-09-04 11:45:00-05:00</x:v>
      </x:c>
      <x:c r="G2260" s="12" t="n">
        <x:v>0</x:v>
      </x:c>
      <x:c r="H2260" s="12"/>
    </x:row>
    <x:row r="2261" ht="15" hidden="0" customHeight="1">
      <x:c r="A2261" s="12" t="str">
        <x:v>S02260</x:v>
      </x:c>
      <x:c r="B2261" s="12" t="str">
        <x:v>2025-09-04 13:30:00-05:00</x:v>
      </x:c>
      <x:c r="C2261" s="12" t="str">
        <x:v>Long</x:v>
      </x:c>
      <x:c r="D2261" s="12" t="n">
        <x:v>75</x:v>
      </x:c>
      <x:c r="E2261" s="12" t="str">
        <x:v>Immediate same-bar</x:v>
      </x:c>
      <x:c r="F2261" s="12" t="str">
        <x:v>2025-09-04 13:30:00-05:00</x:v>
      </x:c>
      <x:c r="G2261" s="12" t="n">
        <x:v>0</x:v>
      </x:c>
      <x:c r="H2261" s="12"/>
    </x:row>
    <x:row r="2262" ht="15" hidden="0" customHeight="1">
      <x:c r="A2262" s="12" t="str">
        <x:v>S02261</x:v>
      </x:c>
      <x:c r="B2262" s="12" t="str">
        <x:v>2025-09-04 14:50:00-05:00</x:v>
      </x:c>
      <x:c r="C2262" s="12" t="str">
        <x:v>Long</x:v>
      </x:c>
      <x:c r="D2262" s="12" t="n">
        <x:v>75</x:v>
      </x:c>
      <x:c r="E2262" s="12" t="str">
        <x:v>Immediate same-bar</x:v>
      </x:c>
      <x:c r="F2262" s="12" t="str">
        <x:v>2025-09-04 14:50:00-05:00</x:v>
      </x:c>
      <x:c r="G2262" s="12" t="n">
        <x:v>0</x:v>
      </x:c>
      <x:c r="H2262" s="12"/>
    </x:row>
    <x:row r="2263" ht="15" hidden="0" customHeight="1">
      <x:c r="A2263" s="12" t="str">
        <x:v>S02262</x:v>
      </x:c>
      <x:c r="B2263" s="12" t="str">
        <x:v>2025-09-04 21:25:00-05:00</x:v>
      </x:c>
      <x:c r="C2263" s="12" t="str">
        <x:v>Short</x:v>
      </x:c>
      <x:c r="D2263" s="12" t="n">
        <x:v>90</x:v>
      </x:c>
      <x:c r="E2263" s="12" t="str">
        <x:v>Immediate same-bar</x:v>
      </x:c>
      <x:c r="F2263" s="12" t="str">
        <x:v>2025-09-04 21:25:00-05:00</x:v>
      </x:c>
      <x:c r="G2263" s="12" t="n">
        <x:v>0</x:v>
      </x:c>
      <x:c r="H2263" s="12"/>
    </x:row>
    <x:row r="2264" ht="15" hidden="0" customHeight="1">
      <x:c r="A2264" s="12" t="str">
        <x:v>S02263</x:v>
      </x:c>
      <x:c r="B2264" s="12" t="str">
        <x:v>2025-09-05 07:30:00-05:00</x:v>
      </x:c>
      <x:c r="C2264" s="12" t="str">
        <x:v>Long</x:v>
      </x:c>
      <x:c r="D2264" s="12" t="n">
        <x:v>90</x:v>
      </x:c>
      <x:c r="E2264" s="12" t="str">
        <x:v>Immediate same-bar</x:v>
      </x:c>
      <x:c r="F2264" s="12" t="str">
        <x:v>2025-09-05 07:30:00-05:00</x:v>
      </x:c>
      <x:c r="G2264" s="12" t="n">
        <x:v>0</x:v>
      </x:c>
      <x:c r="H2264" s="12"/>
    </x:row>
    <x:row r="2265" ht="15" hidden="0" customHeight="1">
      <x:c r="A2265" s="12" t="str">
        <x:v>S02264</x:v>
      </x:c>
      <x:c r="B2265" s="12" t="str">
        <x:v>2025-09-05 09:15:00-05:00</x:v>
      </x:c>
      <x:c r="C2265" s="12" t="str">
        <x:v>Short</x:v>
      </x:c>
      <x:c r="D2265" s="12" t="n">
        <x:v>90</x:v>
      </x:c>
      <x:c r="E2265" s="12" t="str">
        <x:v>Immediate same-bar</x:v>
      </x:c>
      <x:c r="F2265" s="12" t="str">
        <x:v>2025-09-05 09:15:00-05:00</x:v>
      </x:c>
      <x:c r="G2265" s="12" t="n">
        <x:v>0</x:v>
      </x:c>
      <x:c r="H2265" s="12"/>
    </x:row>
    <x:row r="2266" ht="15" hidden="0" customHeight="1">
      <x:c r="A2266" s="12" t="str">
        <x:v>S02265</x:v>
      </x:c>
      <x:c r="B2266" s="12" t="str">
        <x:v>2025-09-08 01:00:00-05:00</x:v>
      </x:c>
      <x:c r="C2266" s="12" t="str">
        <x:v>Short</x:v>
      </x:c>
      <x:c r="D2266" s="12" t="n">
        <x:v>75</x:v>
      </x:c>
      <x:c r="E2266" s="12" t="str">
        <x:v>Opposite BOS first</x:v>
      </x:c>
      <x:c r="F2266" s="12"/>
      <x:c r="G2266" s="12"/>
      <x:c r="H2266" s="12" t="str">
        <x:v>2025-09-08 01:05:00-05:00</x:v>
      </x:c>
    </x:row>
    <x:row r="2267" ht="15" hidden="0" customHeight="1">
      <x:c r="A2267" s="12" t="str">
        <x:v>S02266</x:v>
      </x:c>
      <x:c r="B2267" s="12" t="str">
        <x:v>2025-09-08 08:00:00-05:00</x:v>
      </x:c>
      <x:c r="C2267" s="12" t="str">
        <x:v>Short</x:v>
      </x:c>
      <x:c r="D2267" s="12" t="n">
        <x:v>75</x:v>
      </x:c>
      <x:c r="E2267" s="12" t="str">
        <x:v>Opposite BOS first</x:v>
      </x:c>
      <x:c r="F2267" s="12"/>
      <x:c r="G2267" s="12"/>
      <x:c r="H2267" s="12" t="str">
        <x:v>2025-09-08 08:15:00-05:00</x:v>
      </x:c>
    </x:row>
    <x:row r="2268" ht="15" hidden="0" customHeight="1">
      <x:c r="A2268" s="12" t="str">
        <x:v>S02267</x:v>
      </x:c>
      <x:c r="B2268" s="12" t="str">
        <x:v>2025-09-08 08:15:00-05:00</x:v>
      </x:c>
      <x:c r="C2268" s="12" t="str">
        <x:v>Long</x:v>
      </x:c>
      <x:c r="D2268" s="12" t="n">
        <x:v>75</x:v>
      </x:c>
      <x:c r="E2268" s="12" t="str">
        <x:v>Immediate same-bar</x:v>
      </x:c>
      <x:c r="F2268" s="12" t="str">
        <x:v>2025-09-08 08:15:00-05:00</x:v>
      </x:c>
      <x:c r="G2268" s="12" t="n">
        <x:v>0</x:v>
      </x:c>
      <x:c r="H2268" s="12"/>
    </x:row>
    <x:row r="2269" ht="15" hidden="0" customHeight="1">
      <x:c r="A2269" s="12" t="str">
        <x:v>S02268</x:v>
      </x:c>
      <x:c r="B2269" s="12" t="str">
        <x:v>2025-09-08 11:15:00-05:00</x:v>
      </x:c>
      <x:c r="C2269" s="12" t="str">
        <x:v>Long</x:v>
      </x:c>
      <x:c r="D2269" s="12" t="n">
        <x:v>85</x:v>
      </x:c>
      <x:c r="E2269" s="12" t="str">
        <x:v>Opposite BOS first</x:v>
      </x:c>
      <x:c r="F2269" s="12"/>
      <x:c r="G2269" s="12"/>
      <x:c r="H2269" s="12" t="str">
        <x:v>2025-09-08 11:20:00-05:00</x:v>
      </x:c>
    </x:row>
    <x:row r="2270" ht="15" hidden="0" customHeight="1">
      <x:c r="A2270" s="12" t="str">
        <x:v>S02269</x:v>
      </x:c>
      <x:c r="B2270" s="12" t="str">
        <x:v>2025-09-08 13:20:00-05:00</x:v>
      </x:c>
      <x:c r="C2270" s="12" t="str">
        <x:v>Short</x:v>
      </x:c>
      <x:c r="D2270" s="12" t="n">
        <x:v>85</x:v>
      </x:c>
      <x:c r="E2270" s="12" t="str">
        <x:v>Never within expiry</x:v>
      </x:c>
      <x:c r="F2270" s="12"/>
      <x:c r="G2270" s="12"/>
      <x:c r="H2270" s="12"/>
    </x:row>
    <x:row r="2271" ht="15" hidden="0" customHeight="1">
      <x:c r="A2271" s="12" t="str">
        <x:v>S02270</x:v>
      </x:c>
      <x:c r="B2271" s="12" t="str">
        <x:v>2025-09-08 20:55:00-05:00</x:v>
      </x:c>
      <x:c r="C2271" s="12" t="str">
        <x:v>Short</x:v>
      </x:c>
      <x:c r="D2271" s="12" t="n">
        <x:v>75</x:v>
      </x:c>
      <x:c r="E2271" s="12" t="str">
        <x:v>Opposite BOS first</x:v>
      </x:c>
      <x:c r="F2271" s="12"/>
      <x:c r="G2271" s="12"/>
      <x:c r="H2271" s="12" t="str">
        <x:v>2025-09-08 21:00:00-05:00</x:v>
      </x:c>
    </x:row>
    <x:row r="2272" ht="15" hidden="0" customHeight="1">
      <x:c r="A2272" s="12" t="str">
        <x:v>S02271</x:v>
      </x:c>
      <x:c r="B2272" s="12" t="str">
        <x:v>2025-09-08 21:00:00-05:00</x:v>
      </x:c>
      <x:c r="C2272" s="12" t="str">
        <x:v>Long</x:v>
      </x:c>
      <x:c r="D2272" s="12" t="n">
        <x:v>75</x:v>
      </x:c>
      <x:c r="E2272" s="12" t="str">
        <x:v>Immediate same-bar</x:v>
      </x:c>
      <x:c r="F2272" s="12" t="str">
        <x:v>2025-09-08 21:00:00-05:00</x:v>
      </x:c>
      <x:c r="G2272" s="12" t="n">
        <x:v>0</x:v>
      </x:c>
      <x:c r="H2272" s="12"/>
    </x:row>
    <x:row r="2273" ht="15" hidden="0" customHeight="1">
      <x:c r="A2273" s="12" t="str">
        <x:v>S02272</x:v>
      </x:c>
      <x:c r="B2273" s="12" t="str">
        <x:v>2025-09-09 00:55:00-05:00</x:v>
      </x:c>
      <x:c r="C2273" s="12" t="str">
        <x:v>Short</x:v>
      </x:c>
      <x:c r="D2273" s="12" t="n">
        <x:v>75</x:v>
      </x:c>
      <x:c r="E2273" s="12" t="str">
        <x:v>Opposite BOS first</x:v>
      </x:c>
      <x:c r="F2273" s="12"/>
      <x:c r="G2273" s="12"/>
      <x:c r="H2273" s="12" t="str">
        <x:v>2025-09-09 01:00:00-05:00</x:v>
      </x:c>
    </x:row>
    <x:row r="2274" ht="15" hidden="0" customHeight="1">
      <x:c r="A2274" s="12" t="str">
        <x:v>S02273</x:v>
      </x:c>
      <x:c r="B2274" s="12" t="str">
        <x:v>2025-09-09 01:00:00-05:00</x:v>
      </x:c>
      <x:c r="C2274" s="12" t="str">
        <x:v>Long</x:v>
      </x:c>
      <x:c r="D2274" s="12" t="n">
        <x:v>90</x:v>
      </x:c>
      <x:c r="E2274" s="12" t="str">
        <x:v>Immediate same-bar</x:v>
      </x:c>
      <x:c r="F2274" s="12" t="str">
        <x:v>2025-09-09 01:00:00-05:00</x:v>
      </x:c>
      <x:c r="G2274" s="12" t="n">
        <x:v>0</x:v>
      </x:c>
      <x:c r="H2274" s="12"/>
    </x:row>
    <x:row r="2275" ht="15" hidden="0" customHeight="1">
      <x:c r="A2275" s="12" t="str">
        <x:v>S02274</x:v>
      </x:c>
      <x:c r="B2275" s="12" t="str">
        <x:v>2025-09-09 03:45:00-05:00</x:v>
      </x:c>
      <x:c r="C2275" s="12" t="str">
        <x:v>Short</x:v>
      </x:c>
      <x:c r="D2275" s="12" t="n">
        <x:v>90</x:v>
      </x:c>
      <x:c r="E2275" s="12" t="str">
        <x:v>Immediate same-bar</x:v>
      </x:c>
      <x:c r="F2275" s="12" t="str">
        <x:v>2025-09-09 03:45:00-05:00</x:v>
      </x:c>
      <x:c r="G2275" s="12" t="n">
        <x:v>0</x:v>
      </x:c>
      <x:c r="H2275" s="12"/>
    </x:row>
    <x:row r="2276" ht="15" hidden="0" customHeight="1">
      <x:c r="A2276" s="12" t="str">
        <x:v>S02275</x:v>
      </x:c>
      <x:c r="B2276" s="12" t="str">
        <x:v>2025-09-09 04:40:00-05:00</x:v>
      </x:c>
      <x:c r="C2276" s="12" t="str">
        <x:v>Short</x:v>
      </x:c>
      <x:c r="D2276" s="12" t="n">
        <x:v>75</x:v>
      </x:c>
      <x:c r="E2276" s="12" t="str">
        <x:v>Never within expiry</x:v>
      </x:c>
      <x:c r="F2276" s="12"/>
      <x:c r="G2276" s="12"/>
      <x:c r="H2276" s="12"/>
    </x:row>
    <x:row r="2277" ht="15" hidden="0" customHeight="1">
      <x:c r="A2277" s="12" t="str">
        <x:v>S02276</x:v>
      </x:c>
      <x:c r="B2277" s="12" t="str">
        <x:v>2025-09-09 05:10:00-05:00</x:v>
      </x:c>
      <x:c r="C2277" s="12" t="str">
        <x:v>Short</x:v>
      </x:c>
      <x:c r="D2277" s="12" t="n">
        <x:v>75</x:v>
      </x:c>
      <x:c r="E2277" s="12" t="str">
        <x:v>Opposite BOS first</x:v>
      </x:c>
      <x:c r="F2277" s="12"/>
      <x:c r="G2277" s="12"/>
      <x:c r="H2277" s="12" t="str">
        <x:v>2025-09-09 05:40:00-05:00</x:v>
      </x:c>
    </x:row>
    <x:row r="2278" ht="15" hidden="0" customHeight="1">
      <x:c r="A2278" s="12" t="str">
        <x:v>S02277</x:v>
      </x:c>
      <x:c r="B2278" s="12" t="str">
        <x:v>2025-09-09 05:40:00-05:00</x:v>
      </x:c>
      <x:c r="C2278" s="12" t="str">
        <x:v>Long</x:v>
      </x:c>
      <x:c r="D2278" s="12" t="n">
        <x:v>75</x:v>
      </x:c>
      <x:c r="E2278" s="12" t="str">
        <x:v>Immediate same-bar</x:v>
      </x:c>
      <x:c r="F2278" s="12" t="str">
        <x:v>2025-09-09 05:40:00-05:00</x:v>
      </x:c>
      <x:c r="G2278" s="12" t="n">
        <x:v>0</x:v>
      </x:c>
      <x:c r="H2278" s="12"/>
    </x:row>
    <x:row r="2279" ht="15" hidden="0" customHeight="1">
      <x:c r="A2279" s="12" t="str">
        <x:v>S02278</x:v>
      </x:c>
      <x:c r="B2279" s="12" t="str">
        <x:v>2025-09-09 05:50:00-05:00</x:v>
      </x:c>
      <x:c r="C2279" s="12" t="str">
        <x:v>Short</x:v>
      </x:c>
      <x:c r="D2279" s="12" t="n">
        <x:v>75</x:v>
      </x:c>
      <x:c r="E2279" s="12" t="str">
        <x:v>Immediate same-bar</x:v>
      </x:c>
      <x:c r="F2279" s="12" t="str">
        <x:v>2025-09-09 05:50:00-05:00</x:v>
      </x:c>
      <x:c r="G2279" s="12" t="n">
        <x:v>0</x:v>
      </x:c>
      <x:c r="H2279" s="12"/>
    </x:row>
    <x:row r="2280" ht="15" hidden="0" customHeight="1">
      <x:c r="A2280" s="12" t="str">
        <x:v>S02279</x:v>
      </x:c>
      <x:c r="B2280" s="12" t="str">
        <x:v>2025-09-09 08:30:00-05:00</x:v>
      </x:c>
      <x:c r="C2280" s="12" t="str">
        <x:v>Short</x:v>
      </x:c>
      <x:c r="D2280" s="12" t="n">
        <x:v>75</x:v>
      </x:c>
      <x:c r="E2280" s="12" t="str">
        <x:v>Later within expiry</x:v>
      </x:c>
      <x:c r="F2280" s="12" t="str">
        <x:v>2025-09-09 09:00:00-05:00</x:v>
      </x:c>
      <x:c r="G2280" s="12" t="n">
        <x:v>6</x:v>
      </x:c>
      <x:c r="H2280" s="12"/>
    </x:row>
    <x:row r="2281" ht="15" hidden="0" customHeight="1">
      <x:c r="A2281" s="12" t="str">
        <x:v>S02280</x:v>
      </x:c>
      <x:c r="B2281" s="12" t="str">
        <x:v>2025-09-09 12:00:00-05:00</x:v>
      </x:c>
      <x:c r="C2281" s="12" t="str">
        <x:v>Long</x:v>
      </x:c>
      <x:c r="D2281" s="12" t="n">
        <x:v>75</x:v>
      </x:c>
      <x:c r="E2281" s="12" t="str">
        <x:v>Immediate same-bar</x:v>
      </x:c>
      <x:c r="F2281" s="12" t="str">
        <x:v>2025-09-09 12:00:00-05:00</x:v>
      </x:c>
      <x:c r="G2281" s="12" t="n">
        <x:v>0</x:v>
      </x:c>
      <x:c r="H2281" s="12"/>
    </x:row>
    <x:row r="2282" ht="15" hidden="0" customHeight="1">
      <x:c r="A2282" s="12" t="str">
        <x:v>S02281</x:v>
      </x:c>
      <x:c r="B2282" s="12" t="str">
        <x:v>2025-09-09 13:10:00-05:00</x:v>
      </x:c>
      <x:c r="C2282" s="12" t="str">
        <x:v>Long</x:v>
      </x:c>
      <x:c r="D2282" s="12" t="n">
        <x:v>85</x:v>
      </x:c>
      <x:c r="E2282" s="12" t="str">
        <x:v>Opposite BOS first</x:v>
      </x:c>
      <x:c r="F2282" s="12"/>
      <x:c r="G2282" s="12"/>
      <x:c r="H2282" s="12" t="str">
        <x:v>2025-09-09 13:35:00-05:00</x:v>
      </x:c>
    </x:row>
    <x:row r="2283" ht="15" hidden="0" customHeight="1">
      <x:c r="A2283" s="12" t="str">
        <x:v>S02282</x:v>
      </x:c>
      <x:c r="B2283" s="12" t="str">
        <x:v>2025-09-09 13:35:00-05:00</x:v>
      </x:c>
      <x:c r="C2283" s="12" t="str">
        <x:v>Short</x:v>
      </x:c>
      <x:c r="D2283" s="12" t="n">
        <x:v>85</x:v>
      </x:c>
      <x:c r="E2283" s="12" t="str">
        <x:v>Immediate same-bar</x:v>
      </x:c>
      <x:c r="F2283" s="12" t="str">
        <x:v>2025-09-09 13:35:00-05:00</x:v>
      </x:c>
      <x:c r="G2283" s="12" t="n">
        <x:v>0</x:v>
      </x:c>
      <x:c r="H2283" s="12"/>
    </x:row>
    <x:row r="2284" ht="15" hidden="0" customHeight="1">
      <x:c r="A2284" s="12" t="str">
        <x:v>S02283</x:v>
      </x:c>
      <x:c r="B2284" s="12" t="str">
        <x:v>2025-09-09 14:20:00-05:00</x:v>
      </x:c>
      <x:c r="C2284" s="12" t="str">
        <x:v>Long</x:v>
      </x:c>
      <x:c r="D2284" s="12" t="n">
        <x:v>85</x:v>
      </x:c>
      <x:c r="E2284" s="12" t="str">
        <x:v>Immediate same-bar</x:v>
      </x:c>
      <x:c r="F2284" s="12" t="str">
        <x:v>2025-09-09 14:20:00-05:00</x:v>
      </x:c>
      <x:c r="G2284" s="12" t="n">
        <x:v>0</x:v>
      </x:c>
      <x:c r="H2284" s="12"/>
    </x:row>
    <x:row r="2285" ht="15" hidden="0" customHeight="1">
      <x:c r="A2285" s="12" t="str">
        <x:v>S02284</x:v>
      </x:c>
      <x:c r="B2285" s="12" t="str">
        <x:v>2025-09-09 14:55:00-05:00</x:v>
      </x:c>
      <x:c r="C2285" s="12" t="str">
        <x:v>Short</x:v>
      </x:c>
      <x:c r="D2285" s="12" t="n">
        <x:v>70</x:v>
      </x:c>
      <x:c r="E2285" s="12" t="str">
        <x:v>Never within expiry</x:v>
      </x:c>
      <x:c r="F2285" s="12"/>
      <x:c r="G2285" s="12"/>
      <x:c r="H2285" s="12"/>
    </x:row>
    <x:row r="2286" ht="15" hidden="0" customHeight="1">
      <x:c r="A2286" s="12" t="str">
        <x:v>S02285</x:v>
      </x:c>
      <x:c r="B2286" s="12" t="str">
        <x:v>2025-09-10 00:05:00-05:00</x:v>
      </x:c>
      <x:c r="C2286" s="12" t="str">
        <x:v>Short</x:v>
      </x:c>
      <x:c r="D2286" s="12" t="n">
        <x:v>75</x:v>
      </x:c>
      <x:c r="E2286" s="12" t="str">
        <x:v>Immediate same-bar</x:v>
      </x:c>
      <x:c r="F2286" s="12" t="str">
        <x:v>2025-09-10 00:05:00-05:00</x:v>
      </x:c>
      <x:c r="G2286" s="12" t="n">
        <x:v>0</x:v>
      </x:c>
      <x:c r="H2286" s="12"/>
    </x:row>
    <x:row r="2287" ht="15" hidden="0" customHeight="1">
      <x:c r="A2287" s="12" t="str">
        <x:v>S02286</x:v>
      </x:c>
      <x:c r="B2287" s="12" t="str">
        <x:v>2025-09-10 00:30:00-05:00</x:v>
      </x:c>
      <x:c r="C2287" s="12" t="str">
        <x:v>Short</x:v>
      </x:c>
      <x:c r="D2287" s="12" t="n">
        <x:v>90</x:v>
      </x:c>
      <x:c r="E2287" s="12" t="str">
        <x:v>Never within expiry</x:v>
      </x:c>
      <x:c r="F2287" s="12"/>
      <x:c r="G2287" s="12"/>
      <x:c r="H2287" s="12"/>
    </x:row>
    <x:row r="2288" ht="15" hidden="0" customHeight="1">
      <x:c r="A2288" s="12" t="str">
        <x:v>S02287</x:v>
      </x:c>
      <x:c r="B2288" s="12" t="str">
        <x:v>2025-09-10 03:00:00-05:00</x:v>
      </x:c>
      <x:c r="C2288" s="12" t="str">
        <x:v>Short</x:v>
      </x:c>
      <x:c r="D2288" s="12" t="n">
        <x:v>90</x:v>
      </x:c>
      <x:c r="E2288" s="12" t="str">
        <x:v>Immediate same-bar</x:v>
      </x:c>
      <x:c r="F2288" s="12" t="str">
        <x:v>2025-09-10 03:00:00-05:00</x:v>
      </x:c>
      <x:c r="G2288" s="12" t="n">
        <x:v>0</x:v>
      </x:c>
      <x:c r="H2288" s="12"/>
    </x:row>
    <x:row r="2289" ht="15" hidden="0" customHeight="1">
      <x:c r="A2289" s="12" t="str">
        <x:v>S02288</x:v>
      </x:c>
      <x:c r="B2289" s="12" t="str">
        <x:v>2025-09-10 08:30:00-05:00</x:v>
      </x:c>
      <x:c r="C2289" s="12" t="str">
        <x:v>Short</x:v>
      </x:c>
      <x:c r="D2289" s="12" t="n">
        <x:v>90</x:v>
      </x:c>
      <x:c r="E2289" s="12" t="str">
        <x:v>Immediate same-bar</x:v>
      </x:c>
      <x:c r="F2289" s="12" t="str">
        <x:v>2025-09-10 08:30:00-05:00</x:v>
      </x:c>
      <x:c r="G2289" s="12" t="n">
        <x:v>0</x:v>
      </x:c>
      <x:c r="H2289" s="12"/>
    </x:row>
    <x:row r="2290" ht="15" hidden="0" customHeight="1">
      <x:c r="A2290" s="12" t="str">
        <x:v>S02289</x:v>
      </x:c>
      <x:c r="B2290" s="12" t="str">
        <x:v>2025-09-10 23:15:00-05:00</x:v>
      </x:c>
      <x:c r="C2290" s="12" t="str">
        <x:v>Short</x:v>
      </x:c>
      <x:c r="D2290" s="12" t="n">
        <x:v>90</x:v>
      </x:c>
      <x:c r="E2290" s="12" t="str">
        <x:v>Immediate same-bar</x:v>
      </x:c>
      <x:c r="F2290" s="12" t="str">
        <x:v>2025-09-10 23:15:00-05:00</x:v>
      </x:c>
      <x:c r="G2290" s="12" t="n">
        <x:v>0</x:v>
      </x:c>
      <x:c r="H2290" s="12"/>
    </x:row>
    <x:row r="2291" ht="15" hidden="0" customHeight="1">
      <x:c r="A2291" s="12" t="str">
        <x:v>S02290</x:v>
      </x:c>
      <x:c r="B2291" s="12" t="str">
        <x:v>2025-09-11 04:35:00-05:00</x:v>
      </x:c>
      <x:c r="C2291" s="12" t="str">
        <x:v>Short</x:v>
      </x:c>
      <x:c r="D2291" s="12" t="n">
        <x:v>90</x:v>
      </x:c>
      <x:c r="E2291" s="12" t="str">
        <x:v>Immediate same-bar</x:v>
      </x:c>
      <x:c r="F2291" s="12" t="str">
        <x:v>2025-09-11 04:35:00-05:00</x:v>
      </x:c>
      <x:c r="G2291" s="12" t="n">
        <x:v>0</x:v>
      </x:c>
      <x:c r="H2291" s="12"/>
    </x:row>
    <x:row r="2292" ht="15" hidden="0" customHeight="1">
      <x:c r="A2292" s="12" t="str">
        <x:v>S02291</x:v>
      </x:c>
      <x:c r="B2292" s="12" t="str">
        <x:v>2025-09-11 07:25:00-05:00</x:v>
      </x:c>
      <x:c r="C2292" s="12" t="str">
        <x:v>Long</x:v>
      </x:c>
      <x:c r="D2292" s="12" t="n">
        <x:v>90</x:v>
      </x:c>
      <x:c r="E2292" s="12" t="str">
        <x:v>Opposite BOS first</x:v>
      </x:c>
      <x:c r="F2292" s="12"/>
      <x:c r="G2292" s="12"/>
      <x:c r="H2292" s="12" t="str">
        <x:v>2025-09-11 07:30:00-05:00</x:v>
      </x:c>
    </x:row>
    <x:row r="2293" ht="15" hidden="0" customHeight="1">
      <x:c r="A2293" s="12" t="str">
        <x:v>S02292</x:v>
      </x:c>
      <x:c r="B2293" s="12" t="str">
        <x:v>2025-09-11 07:55:00-05:00</x:v>
      </x:c>
      <x:c r="C2293" s="12" t="str">
        <x:v>Long</x:v>
      </x:c>
      <x:c r="D2293" s="12" t="n">
        <x:v>75</x:v>
      </x:c>
      <x:c r="E2293" s="12" t="str">
        <x:v>Immediate same-bar</x:v>
      </x:c>
      <x:c r="F2293" s="12" t="str">
        <x:v>2025-09-11 07:55:00-05:00</x:v>
      </x:c>
      <x:c r="G2293" s="12" t="n">
        <x:v>0</x:v>
      </x:c>
      <x:c r="H2293" s="12"/>
    </x:row>
    <x:row r="2294" ht="15" hidden="0" customHeight="1">
      <x:c r="A2294" s="12" t="str">
        <x:v>S02293</x:v>
      </x:c>
      <x:c r="B2294" s="12" t="str">
        <x:v>2025-09-11 08:25:00-05:00</x:v>
      </x:c>
      <x:c r="C2294" s="12" t="str">
        <x:v>Long</x:v>
      </x:c>
      <x:c r="D2294" s="12" t="n">
        <x:v>90</x:v>
      </x:c>
      <x:c r="E2294" s="12" t="str">
        <x:v>Immediate same-bar</x:v>
      </x:c>
      <x:c r="F2294" s="12" t="str">
        <x:v>2025-09-11 08:25:00-05:00</x:v>
      </x:c>
      <x:c r="G2294" s="12" t="n">
        <x:v>0</x:v>
      </x:c>
      <x:c r="H2294" s="12"/>
    </x:row>
    <x:row r="2295" ht="15" hidden="0" customHeight="1">
      <x:c r="A2295" s="12" t="str">
        <x:v>S02294</x:v>
      </x:c>
      <x:c r="B2295" s="12" t="str">
        <x:v>2025-09-11 09:30:00-05:00</x:v>
      </x:c>
      <x:c r="C2295" s="12" t="str">
        <x:v>Long</x:v>
      </x:c>
      <x:c r="D2295" s="12" t="n">
        <x:v>75</x:v>
      </x:c>
      <x:c r="E2295" s="12" t="str">
        <x:v>Immediate same-bar</x:v>
      </x:c>
      <x:c r="F2295" s="12" t="str">
        <x:v>2025-09-11 09:30:00-05:00</x:v>
      </x:c>
      <x:c r="G2295" s="12" t="n">
        <x:v>0</x:v>
      </x:c>
      <x:c r="H2295" s="12"/>
    </x:row>
    <x:row r="2296" ht="15" hidden="0" customHeight="1">
      <x:c r="A2296" s="12" t="str">
        <x:v>S02295</x:v>
      </x:c>
      <x:c r="B2296" s="12" t="str">
        <x:v>2025-09-11 10:15:00-05:00</x:v>
      </x:c>
      <x:c r="C2296" s="12" t="str">
        <x:v>Long</x:v>
      </x:c>
      <x:c r="D2296" s="12" t="n">
        <x:v>75</x:v>
      </x:c>
      <x:c r="E2296" s="12" t="str">
        <x:v>Immediate same-bar</x:v>
      </x:c>
      <x:c r="F2296" s="12" t="str">
        <x:v>2025-09-11 10:15:00-05:00</x:v>
      </x:c>
      <x:c r="G2296" s="12" t="n">
        <x:v>0</x:v>
      </x:c>
      <x:c r="H2296" s="12"/>
    </x:row>
    <x:row r="2297" ht="15" hidden="0" customHeight="1">
      <x:c r="A2297" s="12" t="str">
        <x:v>S02296</x:v>
      </x:c>
      <x:c r="B2297" s="12" t="str">
        <x:v>2025-09-11 11:50:00-05:00</x:v>
      </x:c>
      <x:c r="C2297" s="12" t="str">
        <x:v>Long</x:v>
      </x:c>
      <x:c r="D2297" s="12" t="n">
        <x:v>85</x:v>
      </x:c>
      <x:c r="E2297" s="12" t="str">
        <x:v>Opposite BOS first</x:v>
      </x:c>
      <x:c r="F2297" s="12"/>
      <x:c r="G2297" s="12"/>
      <x:c r="H2297" s="12" t="str">
        <x:v>2025-09-11 12:00:00-05:00</x:v>
      </x:c>
    </x:row>
    <x:row r="2298" ht="15" hidden="0" customHeight="1">
      <x:c r="A2298" s="12" t="str">
        <x:v>S02297</x:v>
      </x:c>
      <x:c r="B2298" s="12" t="str">
        <x:v>2025-09-11 14:55:00-05:00</x:v>
      </x:c>
      <x:c r="C2298" s="12" t="str">
        <x:v>Short</x:v>
      </x:c>
      <x:c r="D2298" s="12" t="n">
        <x:v>100</x:v>
      </x:c>
      <x:c r="E2298" s="12" t="str">
        <x:v>Immediate same-bar</x:v>
      </x:c>
      <x:c r="F2298" s="12" t="str">
        <x:v>2025-09-11 14:55:00-05:00</x:v>
      </x:c>
      <x:c r="G2298" s="12" t="n">
        <x:v>0</x:v>
      </x:c>
      <x:c r="H2298" s="12"/>
    </x:row>
    <x:row r="2299" ht="15" hidden="0" customHeight="1">
      <x:c r="A2299" s="12" t="str">
        <x:v>S02298</x:v>
      </x:c>
      <x:c r="B2299" s="12" t="str">
        <x:v>2025-09-12 01:30:00-05:00</x:v>
      </x:c>
      <x:c r="C2299" s="12" t="str">
        <x:v>Short</x:v>
      </x:c>
      <x:c r="D2299" s="12" t="n">
        <x:v>75</x:v>
      </x:c>
      <x:c r="E2299" s="12" t="str">
        <x:v>Immediate same-bar</x:v>
      </x:c>
      <x:c r="F2299" s="12" t="str">
        <x:v>2025-09-12 01:30:00-05:00</x:v>
      </x:c>
      <x:c r="G2299" s="12" t="n">
        <x:v>0</x:v>
      </x:c>
      <x:c r="H2299" s="12"/>
    </x:row>
    <x:row r="2300" ht="15" hidden="0" customHeight="1">
      <x:c r="A2300" s="12" t="str">
        <x:v>S02299</x:v>
      </x:c>
      <x:c r="B2300" s="12" t="str">
        <x:v>2025-09-12 08:35:00-05:00</x:v>
      </x:c>
      <x:c r="C2300" s="12" t="str">
        <x:v>Short</x:v>
      </x:c>
      <x:c r="D2300" s="12" t="n">
        <x:v>90</x:v>
      </x:c>
      <x:c r="E2300" s="12" t="str">
        <x:v>Immediate same-bar</x:v>
      </x:c>
      <x:c r="F2300" s="12" t="str">
        <x:v>2025-09-12 08:35:00-05:00</x:v>
      </x:c>
      <x:c r="G2300" s="12" t="n">
        <x:v>0</x:v>
      </x:c>
      <x:c r="H2300" s="12"/>
    </x:row>
    <x:row r="2301" ht="15" hidden="0" customHeight="1">
      <x:c r="A2301" s="12" t="str">
        <x:v>S02300</x:v>
      </x:c>
      <x:c r="B2301" s="12" t="str">
        <x:v>2025-09-12 09:20:00-05:00</x:v>
      </x:c>
      <x:c r="C2301" s="12" t="str">
        <x:v>Long</x:v>
      </x:c>
      <x:c r="D2301" s="12" t="n">
        <x:v>75</x:v>
      </x:c>
      <x:c r="E2301" s="12" t="str">
        <x:v>Immediate same-bar</x:v>
      </x:c>
      <x:c r="F2301" s="12" t="str">
        <x:v>2025-09-12 09:20:00-05:00</x:v>
      </x:c>
      <x:c r="G2301" s="12" t="n">
        <x:v>0</x:v>
      </x:c>
      <x:c r="H2301" s="12"/>
    </x:row>
    <x:row r="2302" ht="15" hidden="0" customHeight="1">
      <x:c r="A2302" s="12" t="str">
        <x:v>S02301</x:v>
      </x:c>
      <x:c r="B2302" s="12" t="str">
        <x:v>2025-09-12 13:30:00-05:00</x:v>
      </x:c>
      <x:c r="C2302" s="12" t="str">
        <x:v>Long</x:v>
      </x:c>
      <x:c r="D2302" s="12" t="n">
        <x:v>75</x:v>
      </x:c>
      <x:c r="E2302" s="12" t="str">
        <x:v>Immediate same-bar</x:v>
      </x:c>
      <x:c r="F2302" s="12" t="str">
        <x:v>2025-09-12 13:30:00-05:00</x:v>
      </x:c>
      <x:c r="G2302" s="12" t="n">
        <x:v>0</x:v>
      </x:c>
      <x:c r="H2302" s="12"/>
    </x:row>
    <x:row r="2303" ht="15" hidden="0" customHeight="1">
      <x:c r="A2303" s="12" t="str">
        <x:v>S02302</x:v>
      </x:c>
      <x:c r="B2303" s="12" t="str">
        <x:v>2025-09-12 14:30:00-05:00</x:v>
      </x:c>
      <x:c r="C2303" s="12" t="str">
        <x:v>Short</x:v>
      </x:c>
      <x:c r="D2303" s="12" t="n">
        <x:v>75</x:v>
      </x:c>
      <x:c r="E2303" s="12" t="str">
        <x:v>Immediate same-bar</x:v>
      </x:c>
      <x:c r="F2303" s="12" t="str">
        <x:v>2025-09-12 14:30:00-05:00</x:v>
      </x:c>
      <x:c r="G2303" s="12" t="n">
        <x:v>0</x:v>
      </x:c>
      <x:c r="H2303" s="12"/>
    </x:row>
    <x:row r="2304" ht="15" hidden="0" customHeight="1">
      <x:c r="A2304" s="12" t="str">
        <x:v>S02303</x:v>
      </x:c>
      <x:c r="B2304" s="12" t="str">
        <x:v>2025-09-12 14:40:00-05:00</x:v>
      </x:c>
      <x:c r="C2304" s="12" t="str">
        <x:v>Long</x:v>
      </x:c>
      <x:c r="D2304" s="12" t="n">
        <x:v>75</x:v>
      </x:c>
      <x:c r="E2304" s="12" t="str">
        <x:v>Never within expiry</x:v>
      </x:c>
      <x:c r="F2304" s="12"/>
      <x:c r="G2304" s="12"/>
      <x:c r="H2304" s="12"/>
    </x:row>
    <x:row r="2305" ht="15" hidden="0" customHeight="1">
      <x:c r="A2305" s="12" t="str">
        <x:v>S02304</x:v>
      </x:c>
      <x:c r="B2305" s="12" t="str">
        <x:v>2025-09-14 20:35:00-05:00</x:v>
      </x:c>
      <x:c r="C2305" s="12" t="str">
        <x:v>Short</x:v>
      </x:c>
      <x:c r="D2305" s="12" t="n">
        <x:v>75</x:v>
      </x:c>
      <x:c r="E2305" s="12" t="str">
        <x:v>Opposite BOS first</x:v>
      </x:c>
      <x:c r="F2305" s="12"/>
      <x:c r="G2305" s="12"/>
      <x:c r="H2305" s="12" t="str">
        <x:v>2025-09-14 20:45:00-05:00</x:v>
      </x:c>
    </x:row>
    <x:row r="2306" ht="15" hidden="0" customHeight="1">
      <x:c r="A2306" s="12" t="str">
        <x:v>S02305</x:v>
      </x:c>
      <x:c r="B2306" s="12" t="str">
        <x:v>2025-09-14 20:45:00-05:00</x:v>
      </x:c>
      <x:c r="C2306" s="12" t="str">
        <x:v>Long</x:v>
      </x:c>
      <x:c r="D2306" s="12" t="n">
        <x:v>75</x:v>
      </x:c>
      <x:c r="E2306" s="12" t="str">
        <x:v>Immediate same-bar</x:v>
      </x:c>
      <x:c r="F2306" s="12" t="str">
        <x:v>2025-09-14 20:45:00-05:00</x:v>
      </x:c>
      <x:c r="G2306" s="12" t="n">
        <x:v>0</x:v>
      </x:c>
      <x:c r="H2306" s="12"/>
    </x:row>
    <x:row r="2307" ht="15" hidden="0" customHeight="1">
      <x:c r="A2307" s="12" t="str">
        <x:v>S02306</x:v>
      </x:c>
      <x:c r="B2307" s="12" t="str">
        <x:v>2025-09-15 10:45:00-05:00</x:v>
      </x:c>
      <x:c r="C2307" s="12" t="str">
        <x:v>Long</x:v>
      </x:c>
      <x:c r="D2307" s="12" t="n">
        <x:v>75</x:v>
      </x:c>
      <x:c r="E2307" s="12" t="str">
        <x:v>Immediate same-bar</x:v>
      </x:c>
      <x:c r="F2307" s="12" t="str">
        <x:v>2025-09-15 10:45:00-05:00</x:v>
      </x:c>
      <x:c r="G2307" s="12" t="n">
        <x:v>0</x:v>
      </x:c>
      <x:c r="H2307" s="12"/>
    </x:row>
    <x:row r="2308" ht="15" hidden="0" customHeight="1">
      <x:c r="A2308" s="12" t="str">
        <x:v>S02307</x:v>
      </x:c>
      <x:c r="B2308" s="12" t="str">
        <x:v>2025-09-15 14:45:00-05:00</x:v>
      </x:c>
      <x:c r="C2308" s="12" t="str">
        <x:v>Long</x:v>
      </x:c>
      <x:c r="D2308" s="12" t="n">
        <x:v>100</x:v>
      </x:c>
      <x:c r="E2308" s="12" t="str">
        <x:v>Immediate same-bar</x:v>
      </x:c>
      <x:c r="F2308" s="12" t="str">
        <x:v>2025-09-15 14:45:00-05:00</x:v>
      </x:c>
      <x:c r="G2308" s="12" t="n">
        <x:v>0</x:v>
      </x:c>
      <x:c r="H2308" s="12"/>
    </x:row>
    <x:row r="2309" ht="15" hidden="0" customHeight="1">
      <x:c r="A2309" s="12" t="str">
        <x:v>S02308</x:v>
      </x:c>
      <x:c r="B2309" s="12" t="str">
        <x:v>2025-09-15 19:25:00-05:00</x:v>
      </x:c>
      <x:c r="C2309" s="12" t="str">
        <x:v>Short</x:v>
      </x:c>
      <x:c r="D2309" s="12" t="n">
        <x:v>90</x:v>
      </x:c>
      <x:c r="E2309" s="12" t="str">
        <x:v>Immediate same-bar</x:v>
      </x:c>
      <x:c r="F2309" s="12" t="str">
        <x:v>2025-09-15 19:25:00-05:00</x:v>
      </x:c>
      <x:c r="G2309" s="12" t="n">
        <x:v>0</x:v>
      </x:c>
      <x:c r="H2309" s="12"/>
    </x:row>
    <x:row r="2310" ht="15" hidden="0" customHeight="1">
      <x:c r="A2310" s="12" t="str">
        <x:v>S02309</x:v>
      </x:c>
      <x:c r="B2310" s="12" t="str">
        <x:v>2025-09-15 20:05:00-05:00</x:v>
      </x:c>
      <x:c r="C2310" s="12" t="str">
        <x:v>Long</x:v>
      </x:c>
      <x:c r="D2310" s="12" t="n">
        <x:v>90</x:v>
      </x:c>
      <x:c r="E2310" s="12" t="str">
        <x:v>Immediate same-bar</x:v>
      </x:c>
      <x:c r="F2310" s="12" t="str">
        <x:v>2025-09-15 20:05:00-05:00</x:v>
      </x:c>
      <x:c r="G2310" s="12" t="n">
        <x:v>0</x:v>
      </x:c>
      <x:c r="H2310" s="12"/>
    </x:row>
    <x:row r="2311" ht="15" hidden="0" customHeight="1">
      <x:c r="A2311" s="12" t="str">
        <x:v>S02310</x:v>
      </x:c>
      <x:c r="B2311" s="12" t="str">
        <x:v>2025-09-16 02:05:00-05:00</x:v>
      </x:c>
      <x:c r="C2311" s="12" t="str">
        <x:v>Long</x:v>
      </x:c>
      <x:c r="D2311" s="12" t="n">
        <x:v>75</x:v>
      </x:c>
      <x:c r="E2311" s="12" t="str">
        <x:v>Later within expiry</x:v>
      </x:c>
      <x:c r="F2311" s="12" t="str">
        <x:v>2025-09-16 02:15:00-05:00</x:v>
      </x:c>
      <x:c r="G2311" s="12" t="n">
        <x:v>2</x:v>
      </x:c>
      <x:c r="H2311" s="12"/>
    </x:row>
    <x:row r="2312" ht="15" hidden="0" customHeight="1">
      <x:c r="A2312" s="12" t="str">
        <x:v>S02311</x:v>
      </x:c>
      <x:c r="B2312" s="12" t="str">
        <x:v>2025-09-16 06:05:00-05:00</x:v>
      </x:c>
      <x:c r="C2312" s="12" t="str">
        <x:v>Long</x:v>
      </x:c>
      <x:c r="D2312" s="12" t="n">
        <x:v>75</x:v>
      </x:c>
      <x:c r="E2312" s="12" t="str">
        <x:v>Opposite BOS first</x:v>
      </x:c>
      <x:c r="F2312" s="12"/>
      <x:c r="G2312" s="12"/>
      <x:c r="H2312" s="12" t="str">
        <x:v>2025-09-16 06:15:00-05:00</x:v>
      </x:c>
    </x:row>
    <x:row r="2313" ht="15" hidden="0" customHeight="1">
      <x:c r="A2313" s="12" t="str">
        <x:v>S02312</x:v>
      </x:c>
      <x:c r="B2313" s="12" t="str">
        <x:v>2025-09-16 08:30:00-05:00</x:v>
      </x:c>
      <x:c r="C2313" s="12" t="str">
        <x:v>Short</x:v>
      </x:c>
      <x:c r="D2313" s="12" t="n">
        <x:v>90</x:v>
      </x:c>
      <x:c r="E2313" s="12" t="str">
        <x:v>Immediate same-bar</x:v>
      </x:c>
      <x:c r="F2313" s="12" t="str">
        <x:v>2025-09-16 08:30:00-05:00</x:v>
      </x:c>
      <x:c r="G2313" s="12" t="n">
        <x:v>0</x:v>
      </x:c>
      <x:c r="H2313" s="12"/>
    </x:row>
    <x:row r="2314" ht="15" hidden="0" customHeight="1">
      <x:c r="A2314" s="12" t="str">
        <x:v>S02313</x:v>
      </x:c>
      <x:c r="B2314" s="12" t="str">
        <x:v>2025-09-16 14:55:00-05:00</x:v>
      </x:c>
      <x:c r="C2314" s="12" t="str">
        <x:v>Long</x:v>
      </x:c>
      <x:c r="D2314" s="12" t="n">
        <x:v>85</x:v>
      </x:c>
      <x:c r="E2314" s="12" t="str">
        <x:v>Never within expiry</x:v>
      </x:c>
      <x:c r="F2314" s="12"/>
      <x:c r="G2314" s="12"/>
      <x:c r="H2314" s="12"/>
    </x:row>
    <x:row r="2315" ht="15" hidden="0" customHeight="1">
      <x:c r="A2315" s="12" t="str">
        <x:v>S02314</x:v>
      </x:c>
      <x:c r="B2315" s="12" t="str">
        <x:v>2025-09-17 03:30:00-05:00</x:v>
      </x:c>
      <x:c r="C2315" s="12" t="str">
        <x:v>Short</x:v>
      </x:c>
      <x:c r="D2315" s="12" t="n">
        <x:v>90</x:v>
      </x:c>
      <x:c r="E2315" s="12" t="str">
        <x:v>Immediate same-bar</x:v>
      </x:c>
      <x:c r="F2315" s="12" t="str">
        <x:v>2025-09-17 03:30:00-05:00</x:v>
      </x:c>
      <x:c r="G2315" s="12" t="n">
        <x:v>0</x:v>
      </x:c>
      <x:c r="H2315" s="12"/>
    </x:row>
    <x:row r="2316" ht="15" hidden="0" customHeight="1">
      <x:c r="A2316" s="12" t="str">
        <x:v>S02315</x:v>
      </x:c>
      <x:c r="B2316" s="12" t="str">
        <x:v>2025-09-18 00:25:00-05:00</x:v>
      </x:c>
      <x:c r="C2316" s="12" t="str">
        <x:v>Short</x:v>
      </x:c>
      <x:c r="D2316" s="12" t="n">
        <x:v>90</x:v>
      </x:c>
      <x:c r="E2316" s="12" t="str">
        <x:v>Immediate same-bar</x:v>
      </x:c>
      <x:c r="F2316" s="12" t="str">
        <x:v>2025-09-18 00:25:00-05:00</x:v>
      </x:c>
      <x:c r="G2316" s="12" t="n">
        <x:v>0</x:v>
      </x:c>
      <x:c r="H2316" s="12"/>
    </x:row>
    <x:row r="2317" ht="15" hidden="0" customHeight="1">
      <x:c r="A2317" s="12" t="str">
        <x:v>S02316</x:v>
      </x:c>
      <x:c r="B2317" s="12" t="str">
        <x:v>2025-09-18 01:00:00-05:00</x:v>
      </x:c>
      <x:c r="C2317" s="12" t="str">
        <x:v>Short</x:v>
      </x:c>
      <x:c r="D2317" s="12" t="n">
        <x:v>90</x:v>
      </x:c>
      <x:c r="E2317" s="12" t="str">
        <x:v>Immediate same-bar</x:v>
      </x:c>
      <x:c r="F2317" s="12" t="str">
        <x:v>2025-09-18 01:00:00-05:00</x:v>
      </x:c>
      <x:c r="G2317" s="12" t="n">
        <x:v>0</x:v>
      </x:c>
      <x:c r="H2317" s="12"/>
    </x:row>
    <x:row r="2318" ht="15" hidden="0" customHeight="1">
      <x:c r="A2318" s="12" t="str">
        <x:v>S02317</x:v>
      </x:c>
      <x:c r="B2318" s="12" t="str">
        <x:v>2025-09-18 02:15:00-05:00</x:v>
      </x:c>
      <x:c r="C2318" s="12" t="str">
        <x:v>Long</x:v>
      </x:c>
      <x:c r="D2318" s="12" t="n">
        <x:v>90</x:v>
      </x:c>
      <x:c r="E2318" s="12" t="str">
        <x:v>Immediate same-bar</x:v>
      </x:c>
      <x:c r="F2318" s="12" t="str">
        <x:v>2025-09-18 02:15:00-05:00</x:v>
      </x:c>
      <x:c r="G2318" s="12" t="n">
        <x:v>0</x:v>
      </x:c>
      <x:c r="H2318" s="12"/>
    </x:row>
    <x:row r="2319" ht="15" hidden="0" customHeight="1">
      <x:c r="A2319" s="12" t="str">
        <x:v>S02318</x:v>
      </x:c>
      <x:c r="B2319" s="12" t="str">
        <x:v>2025-09-18 02:50:00-05:00</x:v>
      </x:c>
      <x:c r="C2319" s="12" t="str">
        <x:v>Long</x:v>
      </x:c>
      <x:c r="D2319" s="12" t="n">
        <x:v>75</x:v>
      </x:c>
      <x:c r="E2319" s="12" t="str">
        <x:v>Immediate same-bar</x:v>
      </x:c>
      <x:c r="F2319" s="12" t="str">
        <x:v>2025-09-18 02:50:00-05:00</x:v>
      </x:c>
      <x:c r="G2319" s="12" t="n">
        <x:v>0</x:v>
      </x:c>
      <x:c r="H2319" s="12"/>
    </x:row>
    <x:row r="2320" ht="15" hidden="0" customHeight="1">
      <x:c r="A2320" s="12" t="str">
        <x:v>S02319</x:v>
      </x:c>
      <x:c r="B2320" s="12" t="str">
        <x:v>2025-09-18 07:50:00-05:00</x:v>
      </x:c>
      <x:c r="C2320" s="12" t="str">
        <x:v>Short</x:v>
      </x:c>
      <x:c r="D2320" s="12" t="n">
        <x:v>90</x:v>
      </x:c>
      <x:c r="E2320" s="12" t="str">
        <x:v>Immediate same-bar</x:v>
      </x:c>
      <x:c r="F2320" s="12" t="str">
        <x:v>2025-09-18 07:50:00-05:00</x:v>
      </x:c>
      <x:c r="G2320" s="12" t="n">
        <x:v>0</x:v>
      </x:c>
      <x:c r="H2320" s="12"/>
    </x:row>
    <x:row r="2321" ht="15" hidden="0" customHeight="1">
      <x:c r="A2321" s="12" t="str">
        <x:v>S02320</x:v>
      </x:c>
      <x:c r="B2321" s="12" t="str">
        <x:v>2025-09-18 08:40:00-05:00</x:v>
      </x:c>
      <x:c r="C2321" s="12" t="str">
        <x:v>Short</x:v>
      </x:c>
      <x:c r="D2321" s="12" t="n">
        <x:v>90</x:v>
      </x:c>
      <x:c r="E2321" s="12" t="str">
        <x:v>Immediate same-bar</x:v>
      </x:c>
      <x:c r="F2321" s="12" t="str">
        <x:v>2025-09-18 08:40:00-05:00</x:v>
      </x:c>
      <x:c r="G2321" s="12" t="n">
        <x:v>0</x:v>
      </x:c>
      <x:c r="H2321" s="12"/>
    </x:row>
    <x:row r="2322" ht="15" hidden="0" customHeight="1">
      <x:c r="A2322" s="12" t="str">
        <x:v>S02321</x:v>
      </x:c>
      <x:c r="B2322" s="12" t="str">
        <x:v>2025-09-18 09:10:00-05:00</x:v>
      </x:c>
      <x:c r="C2322" s="12" t="str">
        <x:v>Short</x:v>
      </x:c>
      <x:c r="D2322" s="12" t="n">
        <x:v>75</x:v>
      </x:c>
      <x:c r="E2322" s="12" t="str">
        <x:v>Opposite BOS first</x:v>
      </x:c>
      <x:c r="F2322" s="12"/>
      <x:c r="G2322" s="12"/>
      <x:c r="H2322" s="12" t="str">
        <x:v>2025-09-18 09:15:00-05:00</x:v>
      </x:c>
    </x:row>
    <x:row r="2323" ht="15" hidden="0" customHeight="1">
      <x:c r="A2323" s="12" t="str">
        <x:v>S02322</x:v>
      </x:c>
      <x:c r="B2323" s="12" t="str">
        <x:v>2025-09-18 09:15:00-05:00</x:v>
      </x:c>
      <x:c r="C2323" s="12" t="str">
        <x:v>Long</x:v>
      </x:c>
      <x:c r="D2323" s="12" t="n">
        <x:v>75</x:v>
      </x:c>
      <x:c r="E2323" s="12" t="str">
        <x:v>Immediate same-bar</x:v>
      </x:c>
      <x:c r="F2323" s="12" t="str">
        <x:v>2025-09-18 09:15:00-05:00</x:v>
      </x:c>
      <x:c r="G2323" s="12" t="n">
        <x:v>0</x:v>
      </x:c>
      <x:c r="H2323" s="12"/>
    </x:row>
    <x:row r="2324" ht="15" hidden="0" customHeight="1">
      <x:c r="A2324" s="12" t="str">
        <x:v>S02323</x:v>
      </x:c>
      <x:c r="B2324" s="12" t="str">
        <x:v>2025-09-18 10:50:00-05:00</x:v>
      </x:c>
      <x:c r="C2324" s="12" t="str">
        <x:v>Long</x:v>
      </x:c>
      <x:c r="D2324" s="12" t="n">
        <x:v>85</x:v>
      </x:c>
      <x:c r="E2324" s="12" t="str">
        <x:v>Opposite BOS first</x:v>
      </x:c>
      <x:c r="F2324" s="12"/>
      <x:c r="G2324" s="12"/>
      <x:c r="H2324" s="12" t="str">
        <x:v>2025-09-18 11:05:00-05:00</x:v>
      </x:c>
    </x:row>
    <x:row r="2325" ht="15" hidden="0" customHeight="1">
      <x:c r="A2325" s="12" t="str">
        <x:v>S02324</x:v>
      </x:c>
      <x:c r="B2325" s="12" t="str">
        <x:v>2025-09-18 11:05:00-05:00</x:v>
      </x:c>
      <x:c r="C2325" s="12" t="str">
        <x:v>Short</x:v>
      </x:c>
      <x:c r="D2325" s="12" t="n">
        <x:v>100</x:v>
      </x:c>
      <x:c r="E2325" s="12" t="str">
        <x:v>Immediate same-bar</x:v>
      </x:c>
      <x:c r="F2325" s="12" t="str">
        <x:v>2025-09-18 11:05:00-05:00</x:v>
      </x:c>
      <x:c r="G2325" s="12" t="n">
        <x:v>0</x:v>
      </x:c>
      <x:c r="H2325" s="12"/>
    </x:row>
    <x:row r="2326" ht="15" hidden="0" customHeight="1">
      <x:c r="A2326" s="12" t="str">
        <x:v>S02325</x:v>
      </x:c>
      <x:c r="B2326" s="12" t="str">
        <x:v>2025-09-18 14:25:00-05:00</x:v>
      </x:c>
      <x:c r="C2326" s="12" t="str">
        <x:v>Short</x:v>
      </x:c>
      <x:c r="D2326" s="12" t="n">
        <x:v>85</x:v>
      </x:c>
      <x:c r="E2326" s="12" t="str">
        <x:v>Immediate same-bar</x:v>
      </x:c>
      <x:c r="F2326" s="12" t="str">
        <x:v>2025-09-18 14:25:00-05:00</x:v>
      </x:c>
      <x:c r="G2326" s="12" t="n">
        <x:v>0</x:v>
      </x:c>
      <x:c r="H2326" s="12"/>
    </x:row>
    <x:row r="2327" ht="15" hidden="0" customHeight="1">
      <x:c r="A2327" s="12" t="str">
        <x:v>S02326</x:v>
      </x:c>
      <x:c r="B2327" s="12" t="str">
        <x:v>2025-09-19 05:00:00-05:00</x:v>
      </x:c>
      <x:c r="C2327" s="12" t="str">
        <x:v>Long</x:v>
      </x:c>
      <x:c r="D2327" s="12" t="n">
        <x:v>75</x:v>
      </x:c>
      <x:c r="E2327" s="12" t="str">
        <x:v>Never within expiry</x:v>
      </x:c>
      <x:c r="F2327" s="12"/>
      <x:c r="G2327" s="12"/>
      <x:c r="H2327" s="12"/>
    </x:row>
    <x:row r="2328" ht="15" hidden="0" customHeight="1">
      <x:c r="A2328" s="12" t="str">
        <x:v>S02327</x:v>
      </x:c>
      <x:c r="B2328" s="12" t="str">
        <x:v>2025-09-19 09:45:00-05:00</x:v>
      </x:c>
      <x:c r="C2328" s="12" t="str">
        <x:v>Long</x:v>
      </x:c>
      <x:c r="D2328" s="12" t="n">
        <x:v>85</x:v>
      </x:c>
      <x:c r="E2328" s="12" t="str">
        <x:v>Opposite BOS first</x:v>
      </x:c>
      <x:c r="F2328" s="12"/>
      <x:c r="G2328" s="12"/>
      <x:c r="H2328" s="12" t="str">
        <x:v>2025-09-19 10:10:00-05:00</x:v>
      </x:c>
    </x:row>
    <x:row r="2329" ht="15" hidden="0" customHeight="1">
      <x:c r="A2329" s="12" t="str">
        <x:v>S02328</x:v>
      </x:c>
      <x:c r="B2329" s="12" t="str">
        <x:v>2025-09-19 10:10:00-05:00</x:v>
      </x:c>
      <x:c r="C2329" s="12" t="str">
        <x:v>Short</x:v>
      </x:c>
      <x:c r="D2329" s="12" t="n">
        <x:v>85</x:v>
      </x:c>
      <x:c r="E2329" s="12" t="str">
        <x:v>Immediate same-bar</x:v>
      </x:c>
      <x:c r="F2329" s="12" t="str">
        <x:v>2025-09-19 10:10:00-05:00</x:v>
      </x:c>
      <x:c r="G2329" s="12" t="n">
        <x:v>0</x:v>
      </x:c>
      <x:c r="H2329" s="12"/>
    </x:row>
    <x:row r="2330" ht="15" hidden="0" customHeight="1">
      <x:c r="A2330" s="12" t="str">
        <x:v>S02329</x:v>
      </x:c>
      <x:c r="B2330" s="12" t="str">
        <x:v>2025-09-19 11:20:00-05:00</x:v>
      </x:c>
      <x:c r="C2330" s="12" t="str">
        <x:v>Short</x:v>
      </x:c>
      <x:c r="D2330" s="12" t="n">
        <x:v>85</x:v>
      </x:c>
      <x:c r="E2330" s="12" t="str">
        <x:v>Opposite BOS first</x:v>
      </x:c>
      <x:c r="F2330" s="12"/>
      <x:c r="G2330" s="12"/>
      <x:c r="H2330" s="12" t="str">
        <x:v>2025-09-19 11:25:00-05:00</x:v>
      </x:c>
    </x:row>
    <x:row r="2331" ht="15" hidden="0" customHeight="1">
      <x:c r="A2331" s="12" t="str">
        <x:v>S02330</x:v>
      </x:c>
      <x:c r="B2331" s="12" t="str">
        <x:v>2025-09-19 11:25:00-05:00</x:v>
      </x:c>
      <x:c r="C2331" s="12" t="str">
        <x:v>Long</x:v>
      </x:c>
      <x:c r="D2331" s="12" t="n">
        <x:v>85</x:v>
      </x:c>
      <x:c r="E2331" s="12" t="str">
        <x:v>Immediate same-bar</x:v>
      </x:c>
      <x:c r="F2331" s="12" t="str">
        <x:v>2025-09-19 11:25:00-05:00</x:v>
      </x:c>
      <x:c r="G2331" s="12" t="n">
        <x:v>0</x:v>
      </x:c>
      <x:c r="H2331" s="12"/>
    </x:row>
    <x:row r="2332" ht="15" hidden="0" customHeight="1">
      <x:c r="A2332" s="12" t="str">
        <x:v>S02331</x:v>
      </x:c>
      <x:c r="B2332" s="12" t="str">
        <x:v>2025-09-22 11:05:00-05:00</x:v>
      </x:c>
      <x:c r="C2332" s="12" t="str">
        <x:v>Long</x:v>
      </x:c>
      <x:c r="D2332" s="12" t="n">
        <x:v>75</x:v>
      </x:c>
      <x:c r="E2332" s="12" t="str">
        <x:v>Immediate same-bar</x:v>
      </x:c>
      <x:c r="F2332" s="12" t="str">
        <x:v>2025-09-22 11:05:00-05:00</x:v>
      </x:c>
      <x:c r="G2332" s="12" t="n">
        <x:v>0</x:v>
      </x:c>
      <x:c r="H2332" s="12"/>
    </x:row>
    <x:row r="2333" ht="15" hidden="0" customHeight="1">
      <x:c r="A2333" s="12" t="str">
        <x:v>S02332</x:v>
      </x:c>
      <x:c r="B2333" s="12" t="str">
        <x:v>2025-09-22 14:35:00-05:00</x:v>
      </x:c>
      <x:c r="C2333" s="12" t="str">
        <x:v>Short</x:v>
      </x:c>
      <x:c r="D2333" s="12" t="n">
        <x:v>75</x:v>
      </x:c>
      <x:c r="E2333" s="12" t="str">
        <x:v>Immediate same-bar</x:v>
      </x:c>
      <x:c r="F2333" s="12" t="str">
        <x:v>2025-09-22 14:35:00-05:00</x:v>
      </x:c>
      <x:c r="G2333" s="12" t="n">
        <x:v>0</x:v>
      </x:c>
      <x:c r="H2333" s="12"/>
    </x:row>
    <x:row r="2334" ht="15" hidden="0" customHeight="1">
      <x:c r="A2334" s="12" t="str">
        <x:v>S02333</x:v>
      </x:c>
      <x:c r="B2334" s="12" t="str">
        <x:v>2025-09-22 18:30:00-05:00</x:v>
      </x:c>
      <x:c r="C2334" s="12" t="str">
        <x:v>Long</x:v>
      </x:c>
      <x:c r="D2334" s="12" t="n">
        <x:v>75</x:v>
      </x:c>
      <x:c r="E2334" s="12" t="str">
        <x:v>Immediate same-bar</x:v>
      </x:c>
      <x:c r="F2334" s="12" t="str">
        <x:v>2025-09-22 18:30:00-05:00</x:v>
      </x:c>
      <x:c r="G2334" s="12" t="n">
        <x:v>0</x:v>
      </x:c>
      <x:c r="H2334" s="12"/>
    </x:row>
    <x:row r="2335" ht="15" hidden="0" customHeight="1">
      <x:c r="A2335" s="12" t="str">
        <x:v>S02334</x:v>
      </x:c>
      <x:c r="B2335" s="12" t="str">
        <x:v>2025-09-22 20:00:00-05:00</x:v>
      </x:c>
      <x:c r="C2335" s="12" t="str">
        <x:v>Long</x:v>
      </x:c>
      <x:c r="D2335" s="12" t="n">
        <x:v>75</x:v>
      </x:c>
      <x:c r="E2335" s="12" t="str">
        <x:v>Later within expiry</x:v>
      </x:c>
      <x:c r="F2335" s="12" t="str">
        <x:v>2025-09-22 20:35:00-05:00</x:v>
      </x:c>
      <x:c r="G2335" s="12" t="n">
        <x:v>7</x:v>
      </x:c>
      <x:c r="H2335" s="12"/>
    </x:row>
    <x:row r="2336" ht="15" hidden="0" customHeight="1">
      <x:c r="A2336" s="12" t="str">
        <x:v>S02335</x:v>
      </x:c>
      <x:c r="B2336" s="12" t="str">
        <x:v>2025-09-22 20:35:00-05:00</x:v>
      </x:c>
      <x:c r="C2336" s="12" t="str">
        <x:v>Long</x:v>
      </x:c>
      <x:c r="D2336" s="12" t="n">
        <x:v>75</x:v>
      </x:c>
      <x:c r="E2336" s="12" t="str">
        <x:v>Immediate same-bar</x:v>
      </x:c>
      <x:c r="F2336" s="12" t="str">
        <x:v>2025-09-22 20:35:00-05:00</x:v>
      </x:c>
      <x:c r="G2336" s="12" t="n">
        <x:v>0</x:v>
      </x:c>
      <x:c r="H2336" s="12"/>
    </x:row>
    <x:row r="2337" ht="15" hidden="0" customHeight="1">
      <x:c r="A2337" s="12" t="str">
        <x:v>S02336</x:v>
      </x:c>
      <x:c r="B2337" s="12" t="str">
        <x:v>2025-09-22 23:10:00-05:00</x:v>
      </x:c>
      <x:c r="C2337" s="12" t="str">
        <x:v>Long</x:v>
      </x:c>
      <x:c r="D2337" s="12" t="n">
        <x:v>75</x:v>
      </x:c>
      <x:c r="E2337" s="12" t="str">
        <x:v>Opposite BOS first</x:v>
      </x:c>
      <x:c r="F2337" s="12"/>
      <x:c r="G2337" s="12"/>
      <x:c r="H2337" s="12" t="str">
        <x:v>2025-09-22 23:20:00-05:00</x:v>
      </x:c>
    </x:row>
    <x:row r="2338" ht="15" hidden="0" customHeight="1">
      <x:c r="A2338" s="12" t="str">
        <x:v>S02337</x:v>
      </x:c>
      <x:c r="B2338" s="12" t="str">
        <x:v>2025-09-23 00:30:00-05:00</x:v>
      </x:c>
      <x:c r="C2338" s="12" t="str">
        <x:v>Short</x:v>
      </x:c>
      <x:c r="D2338" s="12" t="n">
        <x:v>75</x:v>
      </x:c>
      <x:c r="E2338" s="12" t="str">
        <x:v>Opposite BOS first</x:v>
      </x:c>
      <x:c r="F2338" s="12"/>
      <x:c r="G2338" s="12"/>
      <x:c r="H2338" s="12" t="str">
        <x:v>2025-09-23 00:35:00-05:00</x:v>
      </x:c>
    </x:row>
    <x:row r="2339" ht="15" hidden="0" customHeight="1">
      <x:c r="A2339" s="12" t="str">
        <x:v>S02338</x:v>
      </x:c>
      <x:c r="B2339" s="12" t="str">
        <x:v>2025-09-23 00:35:00-05:00</x:v>
      </x:c>
      <x:c r="C2339" s="12" t="str">
        <x:v>Long</x:v>
      </x:c>
      <x:c r="D2339" s="12" t="n">
        <x:v>75</x:v>
      </x:c>
      <x:c r="E2339" s="12" t="str">
        <x:v>Immediate same-bar</x:v>
      </x:c>
      <x:c r="F2339" s="12" t="str">
        <x:v>2025-09-23 00:35:00-05:00</x:v>
      </x:c>
      <x:c r="G2339" s="12" t="n">
        <x:v>0</x:v>
      </x:c>
      <x:c r="H2339" s="12"/>
    </x:row>
    <x:row r="2340" ht="15" hidden="0" customHeight="1">
      <x:c r="A2340" s="12" t="str">
        <x:v>S02339</x:v>
      </x:c>
      <x:c r="B2340" s="12" t="str">
        <x:v>2025-09-23 02:05:00-05:00</x:v>
      </x:c>
      <x:c r="C2340" s="12" t="str">
        <x:v>Short</x:v>
      </x:c>
      <x:c r="D2340" s="12" t="n">
        <x:v>90</x:v>
      </x:c>
      <x:c r="E2340" s="12" t="str">
        <x:v>Immediate same-bar</x:v>
      </x:c>
      <x:c r="F2340" s="12" t="str">
        <x:v>2025-09-23 02:05:00-05:00</x:v>
      </x:c>
      <x:c r="G2340" s="12" t="n">
        <x:v>0</x:v>
      </x:c>
      <x:c r="H2340" s="12"/>
    </x:row>
    <x:row r="2341" ht="15" hidden="0" customHeight="1">
      <x:c r="A2341" s="12" t="str">
        <x:v>S02340</x:v>
      </x:c>
      <x:c r="B2341" s="12" t="str">
        <x:v>2025-09-23 07:10:00-05:00</x:v>
      </x:c>
      <x:c r="C2341" s="12" t="str">
        <x:v>Short</x:v>
      </x:c>
      <x:c r="D2341" s="12" t="n">
        <x:v>75</x:v>
      </x:c>
      <x:c r="E2341" s="12" t="str">
        <x:v>Opposite BOS first</x:v>
      </x:c>
      <x:c r="F2341" s="12"/>
      <x:c r="G2341" s="12"/>
      <x:c r="H2341" s="12" t="str">
        <x:v>2025-09-23 07:40:00-05:00</x:v>
      </x:c>
    </x:row>
    <x:row r="2342" ht="15" hidden="0" customHeight="1">
      <x:c r="A2342" s="12" t="str">
        <x:v>S02341</x:v>
      </x:c>
      <x:c r="B2342" s="12" t="str">
        <x:v>2025-09-23 07:40:00-05:00</x:v>
      </x:c>
      <x:c r="C2342" s="12" t="str">
        <x:v>Long</x:v>
      </x:c>
      <x:c r="D2342" s="12" t="n">
        <x:v>90</x:v>
      </x:c>
      <x:c r="E2342" s="12" t="str">
        <x:v>Immediate same-bar</x:v>
      </x:c>
      <x:c r="F2342" s="12" t="str">
        <x:v>2025-09-23 07:40:00-05:00</x:v>
      </x:c>
      <x:c r="G2342" s="12" t="n">
        <x:v>0</x:v>
      </x:c>
      <x:c r="H2342" s="12"/>
    </x:row>
    <x:row r="2343" ht="15" hidden="0" customHeight="1">
      <x:c r="A2343" s="12" t="str">
        <x:v>S02342</x:v>
      </x:c>
      <x:c r="B2343" s="12" t="str">
        <x:v>2025-09-23 08:35:00-05:00</x:v>
      </x:c>
      <x:c r="C2343" s="12" t="str">
        <x:v>Short</x:v>
      </x:c>
      <x:c r="D2343" s="12" t="n">
        <x:v>90</x:v>
      </x:c>
      <x:c r="E2343" s="12" t="str">
        <x:v>Immediate same-bar</x:v>
      </x:c>
      <x:c r="F2343" s="12" t="str">
        <x:v>2025-09-23 08:35:00-05:00</x:v>
      </x:c>
      <x:c r="G2343" s="12" t="n">
        <x:v>0</x:v>
      </x:c>
      <x:c r="H2343" s="12"/>
    </x:row>
    <x:row r="2344" ht="15" hidden="0" customHeight="1">
      <x:c r="A2344" s="12" t="str">
        <x:v>S02343</x:v>
      </x:c>
      <x:c r="B2344" s="12" t="str">
        <x:v>2025-09-24 06:40:00-05:00</x:v>
      </x:c>
      <x:c r="C2344" s="12" t="str">
        <x:v>Short</x:v>
      </x:c>
      <x:c r="D2344" s="12" t="n">
        <x:v>90</x:v>
      </x:c>
      <x:c r="E2344" s="12" t="str">
        <x:v>Immediate same-bar</x:v>
      </x:c>
      <x:c r="F2344" s="12" t="str">
        <x:v>2025-09-24 06:40:00-05:00</x:v>
      </x:c>
      <x:c r="G2344" s="12" t="n">
        <x:v>0</x:v>
      </x:c>
      <x:c r="H2344" s="12"/>
    </x:row>
    <x:row r="2345" ht="15" hidden="0" customHeight="1">
      <x:c r="A2345" s="12" t="str">
        <x:v>S02344</x:v>
      </x:c>
      <x:c r="B2345" s="12" t="str">
        <x:v>2025-09-24 10:10:00-05:00</x:v>
      </x:c>
      <x:c r="C2345" s="12" t="str">
        <x:v>Short</x:v>
      </x:c>
      <x:c r="D2345" s="12" t="n">
        <x:v>85</x:v>
      </x:c>
      <x:c r="E2345" s="12" t="str">
        <x:v>Immediate same-bar</x:v>
      </x:c>
      <x:c r="F2345" s="12" t="str">
        <x:v>2025-09-24 10:10:00-05:00</x:v>
      </x:c>
      <x:c r="G2345" s="12" t="n">
        <x:v>0</x:v>
      </x:c>
      <x:c r="H2345" s="12"/>
    </x:row>
    <x:row r="2346" ht="15" hidden="0" customHeight="1">
      <x:c r="A2346" s="12" t="str">
        <x:v>S02345</x:v>
      </x:c>
      <x:c r="B2346" s="12" t="str">
        <x:v>2025-09-25 09:15:00-05:00</x:v>
      </x:c>
      <x:c r="C2346" s="12" t="str">
        <x:v>Long</x:v>
      </x:c>
      <x:c r="D2346" s="12" t="n">
        <x:v>75</x:v>
      </x:c>
      <x:c r="E2346" s="12" t="str">
        <x:v>Immediate same-bar</x:v>
      </x:c>
      <x:c r="F2346" s="12" t="str">
        <x:v>2025-09-25 09:15:00-05:00</x:v>
      </x:c>
      <x:c r="G2346" s="12" t="n">
        <x:v>0</x:v>
      </x:c>
      <x:c r="H2346" s="12"/>
    </x:row>
    <x:row r="2347" ht="15" hidden="0" customHeight="1">
      <x:c r="A2347" s="12" t="str">
        <x:v>S02346</x:v>
      </x:c>
      <x:c r="B2347" s="12" t="str">
        <x:v>2025-09-25 18:10:00-05:00</x:v>
      </x:c>
      <x:c r="C2347" s="12" t="str">
        <x:v>Long</x:v>
      </x:c>
      <x:c r="D2347" s="12" t="n">
        <x:v>75</x:v>
      </x:c>
      <x:c r="E2347" s="12" t="str">
        <x:v>Opposite BOS first</x:v>
      </x:c>
      <x:c r="F2347" s="12"/>
      <x:c r="G2347" s="12"/>
      <x:c r="H2347" s="12" t="str">
        <x:v>2025-09-25 18:35:00-05:00</x:v>
      </x:c>
    </x:row>
    <x:row r="2348" ht="15" hidden="0" customHeight="1">
      <x:c r="A2348" s="12" t="str">
        <x:v>S02347</x:v>
      </x:c>
      <x:c r="B2348" s="12" t="str">
        <x:v>2025-09-25 18:35:00-05:00</x:v>
      </x:c>
      <x:c r="C2348" s="12" t="str">
        <x:v>Short</x:v>
      </x:c>
      <x:c r="D2348" s="12" t="n">
        <x:v>75</x:v>
      </x:c>
      <x:c r="E2348" s="12" t="str">
        <x:v>Immediate same-bar</x:v>
      </x:c>
      <x:c r="F2348" s="12" t="str">
        <x:v>2025-09-25 18:35:00-05:00</x:v>
      </x:c>
      <x:c r="G2348" s="12" t="n">
        <x:v>0</x:v>
      </x:c>
      <x:c r="H2348" s="12"/>
    </x:row>
    <x:row r="2349" ht="15" hidden="0" customHeight="1">
      <x:c r="A2349" s="12" t="str">
        <x:v>S02348</x:v>
      </x:c>
      <x:c r="B2349" s="12" t="str">
        <x:v>2025-09-25 21:30:00-05:00</x:v>
      </x:c>
      <x:c r="C2349" s="12" t="str">
        <x:v>Long</x:v>
      </x:c>
      <x:c r="D2349" s="12" t="n">
        <x:v>90</x:v>
      </x:c>
      <x:c r="E2349" s="12" t="str">
        <x:v>Immediate same-bar</x:v>
      </x:c>
      <x:c r="F2349" s="12" t="str">
        <x:v>2025-09-25 21:30:00-05:00</x:v>
      </x:c>
      <x:c r="G2349" s="12" t="n">
        <x:v>0</x:v>
      </x:c>
      <x:c r="H2349" s="12"/>
    </x:row>
    <x:row r="2350" ht="15" hidden="0" customHeight="1">
      <x:c r="A2350" s="12" t="str">
        <x:v>S02349</x:v>
      </x:c>
      <x:c r="B2350" s="12" t="str">
        <x:v>2025-09-26 04:50:00-05:00</x:v>
      </x:c>
      <x:c r="C2350" s="12" t="str">
        <x:v>Long</x:v>
      </x:c>
      <x:c r="D2350" s="12" t="n">
        <x:v>75</x:v>
      </x:c>
      <x:c r="E2350" s="12" t="str">
        <x:v>Immediate same-bar</x:v>
      </x:c>
      <x:c r="F2350" s="12" t="str">
        <x:v>2025-09-26 04:50:00-05:00</x:v>
      </x:c>
      <x:c r="G2350" s="12" t="n">
        <x:v>0</x:v>
      </x:c>
      <x:c r="H2350" s="12"/>
    </x:row>
    <x:row r="2351" ht="15" hidden="0" customHeight="1">
      <x:c r="A2351" s="12" t="str">
        <x:v>S02350</x:v>
      </x:c>
      <x:c r="B2351" s="12" t="str">
        <x:v>2025-09-26 11:20:00-05:00</x:v>
      </x:c>
      <x:c r="C2351" s="12" t="str">
        <x:v>Long</x:v>
      </x:c>
      <x:c r="D2351" s="12" t="n">
        <x:v>75</x:v>
      </x:c>
      <x:c r="E2351" s="12" t="str">
        <x:v>Immediate same-bar</x:v>
      </x:c>
      <x:c r="F2351" s="12" t="str">
        <x:v>2025-09-26 11:20:00-05:00</x:v>
      </x:c>
      <x:c r="G2351" s="12" t="n">
        <x:v>0</x:v>
      </x:c>
      <x:c r="H2351" s="12"/>
    </x:row>
    <x:row r="2352" ht="15" hidden="0" customHeight="1">
      <x:c r="A2352" s="12" t="str">
        <x:v>S02351</x:v>
      </x:c>
      <x:c r="B2352" s="12" t="str">
        <x:v>2025-09-29 00:45:00-05:00</x:v>
      </x:c>
      <x:c r="C2352" s="12" t="str">
        <x:v>Long</x:v>
      </x:c>
      <x:c r="D2352" s="12" t="n">
        <x:v>75</x:v>
      </x:c>
      <x:c r="E2352" s="12" t="str">
        <x:v>Opposite BOS first</x:v>
      </x:c>
      <x:c r="F2352" s="12"/>
      <x:c r="G2352" s="12"/>
      <x:c r="H2352" s="12" t="str">
        <x:v>2025-09-29 01:00:00-05:00</x:v>
      </x:c>
    </x:row>
    <x:row r="2353" ht="15" hidden="0" customHeight="1">
      <x:c r="A2353" s="12" t="str">
        <x:v>S02352</x:v>
      </x:c>
      <x:c r="B2353" s="12" t="str">
        <x:v>2025-09-29 01:00:00-05:00</x:v>
      </x:c>
      <x:c r="C2353" s="12" t="str">
        <x:v>Short</x:v>
      </x:c>
      <x:c r="D2353" s="12" t="n">
        <x:v>90</x:v>
      </x:c>
      <x:c r="E2353" s="12" t="str">
        <x:v>Immediate same-bar</x:v>
      </x:c>
      <x:c r="F2353" s="12" t="str">
        <x:v>2025-09-29 01:00:00-05:00</x:v>
      </x:c>
      <x:c r="G2353" s="12" t="n">
        <x:v>0</x:v>
      </x:c>
      <x:c r="H2353" s="12"/>
    </x:row>
    <x:row r="2354" ht="15" hidden="0" customHeight="1">
      <x:c r="A2354" s="12" t="str">
        <x:v>S02353</x:v>
      </x:c>
      <x:c r="B2354" s="12" t="str">
        <x:v>2025-09-29 01:30:00-05:00</x:v>
      </x:c>
      <x:c r="C2354" s="12" t="str">
        <x:v>Long</x:v>
      </x:c>
      <x:c r="D2354" s="12" t="n">
        <x:v>90</x:v>
      </x:c>
      <x:c r="E2354" s="12" t="str">
        <x:v>Immediate same-bar</x:v>
      </x:c>
      <x:c r="F2354" s="12" t="str">
        <x:v>2025-09-29 01:30:00-05:00</x:v>
      </x:c>
      <x:c r="G2354" s="12" t="n">
        <x:v>0</x:v>
      </x:c>
      <x:c r="H2354" s="12"/>
    </x:row>
    <x:row r="2355" ht="15" hidden="0" customHeight="1">
      <x:c r="A2355" s="12" t="str">
        <x:v>S02354</x:v>
      </x:c>
      <x:c r="B2355" s="12" t="str">
        <x:v>2025-09-29 06:10:00-05:00</x:v>
      </x:c>
      <x:c r="C2355" s="12" t="str">
        <x:v>Short</x:v>
      </x:c>
      <x:c r="D2355" s="12" t="n">
        <x:v>90</x:v>
      </x:c>
      <x:c r="E2355" s="12" t="str">
        <x:v>Immediate same-bar</x:v>
      </x:c>
      <x:c r="F2355" s="12" t="str">
        <x:v>2025-09-29 06:10:00-05:00</x:v>
      </x:c>
      <x:c r="G2355" s="12" t="n">
        <x:v>0</x:v>
      </x:c>
      <x:c r="H2355" s="12"/>
    </x:row>
    <x:row r="2356" ht="15" hidden="0" customHeight="1">
      <x:c r="A2356" s="12" t="str">
        <x:v>S02355</x:v>
      </x:c>
      <x:c r="B2356" s="12" t="str">
        <x:v>2025-09-29 07:45:00-05:00</x:v>
      </x:c>
      <x:c r="C2356" s="12" t="str">
        <x:v>Short</x:v>
      </x:c>
      <x:c r="D2356" s="12" t="n">
        <x:v>75</x:v>
      </x:c>
      <x:c r="E2356" s="12" t="str">
        <x:v>Opposite BOS first</x:v>
      </x:c>
      <x:c r="F2356" s="12"/>
      <x:c r="G2356" s="12"/>
      <x:c r="H2356" s="12" t="str">
        <x:v>2025-09-29 07:50:00-05:00</x:v>
      </x:c>
    </x:row>
    <x:row r="2357" ht="15" hidden="0" customHeight="1">
      <x:c r="A2357" s="12" t="str">
        <x:v>S02356</x:v>
      </x:c>
      <x:c r="B2357" s="12" t="str">
        <x:v>2025-09-29 08:25:00-05:00</x:v>
      </x:c>
      <x:c r="C2357" s="12" t="str">
        <x:v>Short</x:v>
      </x:c>
      <x:c r="D2357" s="12" t="n">
        <x:v>90</x:v>
      </x:c>
      <x:c r="E2357" s="12" t="str">
        <x:v>Immediate same-bar</x:v>
      </x:c>
      <x:c r="F2357" s="12" t="str">
        <x:v>2025-09-29 08:25:00-05:00</x:v>
      </x:c>
      <x:c r="G2357" s="12" t="n">
        <x:v>0</x:v>
      </x:c>
      <x:c r="H2357" s="12"/>
    </x:row>
    <x:row r="2358" ht="15" hidden="0" customHeight="1">
      <x:c r="A2358" s="12" t="str">
        <x:v>S02357</x:v>
      </x:c>
      <x:c r="B2358" s="12" t="str">
        <x:v>2025-09-29 10:10:00-05:00</x:v>
      </x:c>
      <x:c r="C2358" s="12" t="str">
        <x:v>Short</x:v>
      </x:c>
      <x:c r="D2358" s="12" t="n">
        <x:v>100</x:v>
      </x:c>
      <x:c r="E2358" s="12" t="str">
        <x:v>Immediate same-bar</x:v>
      </x:c>
      <x:c r="F2358" s="12" t="str">
        <x:v>2025-09-29 10:10:00-05:00</x:v>
      </x:c>
      <x:c r="G2358" s="12" t="n">
        <x:v>0</x:v>
      </x:c>
      <x:c r="H2358" s="12"/>
    </x:row>
    <x:row r="2359" ht="15" hidden="0" customHeight="1">
      <x:c r="A2359" s="12" t="str">
        <x:v>S02358</x:v>
      </x:c>
      <x:c r="B2359" s="12" t="str">
        <x:v>2025-09-29 12:00:00-05:00</x:v>
      </x:c>
      <x:c r="C2359" s="12" t="str">
        <x:v>Short</x:v>
      </x:c>
      <x:c r="D2359" s="12" t="n">
        <x:v>75</x:v>
      </x:c>
      <x:c r="E2359" s="12" t="str">
        <x:v>Immediate same-bar</x:v>
      </x:c>
      <x:c r="F2359" s="12" t="str">
        <x:v>2025-09-29 12:00:00-05:00</x:v>
      </x:c>
      <x:c r="G2359" s="12" t="n">
        <x:v>0</x:v>
      </x:c>
      <x:c r="H2359" s="12"/>
    </x:row>
    <x:row r="2360" ht="15" hidden="0" customHeight="1">
      <x:c r="A2360" s="12" t="str">
        <x:v>S02359</x:v>
      </x:c>
      <x:c r="B2360" s="12" t="str">
        <x:v>2025-09-29 13:25:00-05:00</x:v>
      </x:c>
      <x:c r="C2360" s="12" t="str">
        <x:v>Short</x:v>
      </x:c>
      <x:c r="D2360" s="12" t="n">
        <x:v>85</x:v>
      </x:c>
      <x:c r="E2360" s="12" t="str">
        <x:v>Never within expiry</x:v>
      </x:c>
      <x:c r="F2360" s="12"/>
      <x:c r="G2360" s="12"/>
      <x:c r="H2360" s="12"/>
    </x:row>
    <x:row r="2361" ht="15" hidden="0" customHeight="1">
      <x:c r="A2361" s="12" t="str">
        <x:v>S02360</x:v>
      </x:c>
      <x:c r="B2361" s="12" t="str">
        <x:v>2025-09-30 08:30:00-05:00</x:v>
      </x:c>
      <x:c r="C2361" s="12" t="str">
        <x:v>Short</x:v>
      </x:c>
      <x:c r="D2361" s="12" t="n">
        <x:v>90</x:v>
      </x:c>
      <x:c r="E2361" s="12" t="str">
        <x:v>Immediate same-bar</x:v>
      </x:c>
      <x:c r="F2361" s="12" t="str">
        <x:v>2025-09-30 08:30:00-05:00</x:v>
      </x:c>
      <x:c r="G2361" s="12" t="n">
        <x:v>0</x:v>
      </x:c>
      <x:c r="H2361" s="12"/>
    </x:row>
    <x:row r="2362" ht="15" hidden="0" customHeight="1">
      <x:c r="A2362" s="12" t="str">
        <x:v>S02361</x:v>
      </x:c>
      <x:c r="B2362" s="12" t="str">
        <x:v>2025-09-30 18:00:00-05:00</x:v>
      </x:c>
      <x:c r="C2362" s="12" t="str">
        <x:v>Short</x:v>
      </x:c>
      <x:c r="D2362" s="12" t="n">
        <x:v>90</x:v>
      </x:c>
      <x:c r="E2362" s="12" t="str">
        <x:v>Immediate same-bar</x:v>
      </x:c>
      <x:c r="F2362" s="12" t="str">
        <x:v>2025-09-30 18:00:00-05:00</x:v>
      </x:c>
      <x:c r="G2362" s="12" t="n">
        <x:v>0</x:v>
      </x:c>
      <x:c r="H2362" s="12"/>
    </x:row>
    <x:row r="2363" ht="15" hidden="0" customHeight="1">
      <x:c r="A2363" s="12" t="str">
        <x:v>S02362</x:v>
      </x:c>
      <x:c r="B2363" s="12" t="str">
        <x:v>2025-10-01 13:00:00-05:00</x:v>
      </x:c>
      <x:c r="C2363" s="12" t="str">
        <x:v>Long</x:v>
      </x:c>
      <x:c r="D2363" s="12" t="n">
        <x:v>75</x:v>
      </x:c>
      <x:c r="E2363" s="12" t="str">
        <x:v>Immediate same-bar</x:v>
      </x:c>
      <x:c r="F2363" s="12" t="str">
        <x:v>2025-10-01 13:00:00-05:00</x:v>
      </x:c>
      <x:c r="G2363" s="12" t="n">
        <x:v>0</x:v>
      </x:c>
      <x:c r="H2363" s="12"/>
    </x:row>
    <x:row r="2364" ht="15" hidden="0" customHeight="1">
      <x:c r="A2364" s="12" t="str">
        <x:v>S02363</x:v>
      </x:c>
      <x:c r="B2364" s="12" t="str">
        <x:v>2025-10-01 18:35:00-05:00</x:v>
      </x:c>
      <x:c r="C2364" s="12" t="str">
        <x:v>Long</x:v>
      </x:c>
      <x:c r="D2364" s="12" t="n">
        <x:v>75</x:v>
      </x:c>
      <x:c r="E2364" s="12" t="str">
        <x:v>Later within expiry</x:v>
      </x:c>
      <x:c r="F2364" s="12" t="str">
        <x:v>2025-10-01 19:10:00-05:00</x:v>
      </x:c>
      <x:c r="G2364" s="12" t="n">
        <x:v>7</x:v>
      </x:c>
      <x:c r="H2364" s="12"/>
    </x:row>
    <x:row r="2365" ht="15" hidden="0" customHeight="1">
      <x:c r="A2365" s="12" t="str">
        <x:v>S02364</x:v>
      </x:c>
      <x:c r="B2365" s="12" t="str">
        <x:v>2025-10-01 19:10:00-05:00</x:v>
      </x:c>
      <x:c r="C2365" s="12" t="str">
        <x:v>Long</x:v>
      </x:c>
      <x:c r="D2365" s="12" t="n">
        <x:v>75</x:v>
      </x:c>
      <x:c r="E2365" s="12" t="str">
        <x:v>Immediate same-bar</x:v>
      </x:c>
      <x:c r="F2365" s="12" t="str">
        <x:v>2025-10-01 19:10:00-05:00</x:v>
      </x:c>
      <x:c r="G2365" s="12" t="n">
        <x:v>0</x:v>
      </x:c>
      <x:c r="H2365" s="12"/>
    </x:row>
    <x:row r="2366" ht="15" hidden="0" customHeight="1">
      <x:c r="A2366" s="12" t="str">
        <x:v>S02365</x:v>
      </x:c>
      <x:c r="B2366" s="12" t="str">
        <x:v>2025-10-01 22:10:00-05:00</x:v>
      </x:c>
      <x:c r="C2366" s="12" t="str">
        <x:v>Short</x:v>
      </x:c>
      <x:c r="D2366" s="12" t="n">
        <x:v>75</x:v>
      </x:c>
      <x:c r="E2366" s="12" t="str">
        <x:v>Opposite BOS first</x:v>
      </x:c>
      <x:c r="F2366" s="12"/>
      <x:c r="G2366" s="12"/>
      <x:c r="H2366" s="12" t="str">
        <x:v>2025-10-01 22:20:00-05:00</x:v>
      </x:c>
    </x:row>
    <x:row r="2367" ht="15" hidden="0" customHeight="1">
      <x:c r="A2367" s="12" t="str">
        <x:v>S02366</x:v>
      </x:c>
      <x:c r="B2367" s="12" t="str">
        <x:v>2025-10-02 01:05:00-05:00</x:v>
      </x:c>
      <x:c r="C2367" s="12" t="str">
        <x:v>Short</x:v>
      </x:c>
      <x:c r="D2367" s="12" t="n">
        <x:v>90</x:v>
      </x:c>
      <x:c r="E2367" s="12" t="str">
        <x:v>Immediate same-bar</x:v>
      </x:c>
      <x:c r="F2367" s="12" t="str">
        <x:v>2025-10-02 01:05:00-05:00</x:v>
      </x:c>
      <x:c r="G2367" s="12" t="n">
        <x:v>0</x:v>
      </x:c>
      <x:c r="H2367" s="12"/>
    </x:row>
    <x:row r="2368" ht="15" hidden="0" customHeight="1">
      <x:c r="A2368" s="12" t="str">
        <x:v>S02367</x:v>
      </x:c>
      <x:c r="B2368" s="12" t="str">
        <x:v>2025-10-02 14:00:00-05:00</x:v>
      </x:c>
      <x:c r="C2368" s="12" t="str">
        <x:v>Long</x:v>
      </x:c>
      <x:c r="D2368" s="12" t="n">
        <x:v>75</x:v>
      </x:c>
      <x:c r="E2368" s="12" t="str">
        <x:v>Immediate same-bar</x:v>
      </x:c>
      <x:c r="F2368" s="12" t="str">
        <x:v>2025-10-02 14:00:00-05:00</x:v>
      </x:c>
      <x:c r="G2368" s="12" t="n">
        <x:v>0</x:v>
      </x:c>
      <x:c r="H2368" s="12"/>
    </x:row>
    <x:row r="2369" ht="15" hidden="0" customHeight="1">
      <x:c r="A2369" s="12" t="str">
        <x:v>S02368</x:v>
      </x:c>
      <x:c r="B2369" s="12" t="str">
        <x:v>2025-10-02 14:55:00-05:00</x:v>
      </x:c>
      <x:c r="C2369" s="12" t="str">
        <x:v>Long</x:v>
      </x:c>
      <x:c r="D2369" s="12" t="n">
        <x:v>85</x:v>
      </x:c>
      <x:c r="E2369" s="12" t="str">
        <x:v>Never within expiry</x:v>
      </x:c>
      <x:c r="F2369" s="12"/>
      <x:c r="G2369" s="12"/>
      <x:c r="H2369" s="12"/>
    </x:row>
    <x:row r="2370" ht="15" hidden="0" customHeight="1">
      <x:c r="A2370" s="12" t="str">
        <x:v>S02369</x:v>
      </x:c>
      <x:c r="B2370" s="12" t="str">
        <x:v>2025-10-02 19:00:00-05:00</x:v>
      </x:c>
      <x:c r="C2370" s="12" t="str">
        <x:v>Short</x:v>
      </x:c>
      <x:c r="D2370" s="12" t="n">
        <x:v>90</x:v>
      </x:c>
      <x:c r="E2370" s="12" t="str">
        <x:v>Opposite BOS first</x:v>
      </x:c>
      <x:c r="F2370" s="12"/>
      <x:c r="G2370" s="12"/>
      <x:c r="H2370" s="12" t="str">
        <x:v>2025-10-02 19:05:00-05:00</x:v>
      </x:c>
    </x:row>
    <x:row r="2371" ht="15" hidden="0" customHeight="1">
      <x:c r="A2371" s="12" t="str">
        <x:v>S02370</x:v>
      </x:c>
      <x:c r="B2371" s="12" t="str">
        <x:v>2025-10-02 19:05:00-05:00</x:v>
      </x:c>
      <x:c r="C2371" s="12" t="str">
        <x:v>Long</x:v>
      </x:c>
      <x:c r="D2371" s="12" t="n">
        <x:v>90</x:v>
      </x:c>
      <x:c r="E2371" s="12" t="str">
        <x:v>Immediate same-bar</x:v>
      </x:c>
      <x:c r="F2371" s="12" t="str">
        <x:v>2025-10-02 19:05:00-05:00</x:v>
      </x:c>
      <x:c r="G2371" s="12" t="n">
        <x:v>0</x:v>
      </x:c>
      <x:c r="H2371" s="12"/>
    </x:row>
    <x:row r="2372" ht="15" hidden="0" customHeight="1">
      <x:c r="A2372" s="12" t="str">
        <x:v>S02371</x:v>
      </x:c>
      <x:c r="B2372" s="12" t="str">
        <x:v>2025-10-03 02:05:00-05:00</x:v>
      </x:c>
      <x:c r="C2372" s="12" t="str">
        <x:v>Short</x:v>
      </x:c>
      <x:c r="D2372" s="12" t="n">
        <x:v>90</x:v>
      </x:c>
      <x:c r="E2372" s="12" t="str">
        <x:v>Never within expiry</x:v>
      </x:c>
      <x:c r="F2372" s="12"/>
      <x:c r="G2372" s="12"/>
      <x:c r="H2372" s="12"/>
    </x:row>
    <x:row r="2373" ht="15" hidden="0" customHeight="1">
      <x:c r="A2373" s="12" t="str">
        <x:v>S02372</x:v>
      </x:c>
      <x:c r="B2373" s="12" t="str">
        <x:v>2025-10-03 04:15:00-05:00</x:v>
      </x:c>
      <x:c r="C2373" s="12" t="str">
        <x:v>Short</x:v>
      </x:c>
      <x:c r="D2373" s="12" t="n">
        <x:v>90</x:v>
      </x:c>
      <x:c r="E2373" s="12" t="str">
        <x:v>Immediate same-bar</x:v>
      </x:c>
      <x:c r="F2373" s="12" t="str">
        <x:v>2025-10-03 04:15:00-05:00</x:v>
      </x:c>
      <x:c r="G2373" s="12" t="n">
        <x:v>0</x:v>
      </x:c>
      <x:c r="H2373" s="12"/>
    </x:row>
    <x:row r="2374" ht="15" hidden="0" customHeight="1">
      <x:c r="A2374" s="12" t="str">
        <x:v>S02373</x:v>
      </x:c>
      <x:c r="B2374" s="12" t="str">
        <x:v>2025-10-03 04:55:00-05:00</x:v>
      </x:c>
      <x:c r="C2374" s="12" t="str">
        <x:v>Long</x:v>
      </x:c>
      <x:c r="D2374" s="12" t="n">
        <x:v>90</x:v>
      </x:c>
      <x:c r="E2374" s="12" t="str">
        <x:v>Immediate same-bar</x:v>
      </x:c>
      <x:c r="F2374" s="12" t="str">
        <x:v>2025-10-03 04:55:00-05:00</x:v>
      </x:c>
      <x:c r="G2374" s="12" t="n">
        <x:v>0</x:v>
      </x:c>
      <x:c r="H2374" s="12"/>
    </x:row>
    <x:row r="2375" ht="15" hidden="0" customHeight="1">
      <x:c r="A2375" s="12" t="str">
        <x:v>S02374</x:v>
      </x:c>
      <x:c r="B2375" s="12" t="str">
        <x:v>2025-10-03 05:30:00-05:00</x:v>
      </x:c>
      <x:c r="C2375" s="12" t="str">
        <x:v>Short</x:v>
      </x:c>
      <x:c r="D2375" s="12" t="n">
        <x:v>90</x:v>
      </x:c>
      <x:c r="E2375" s="12" t="str">
        <x:v>Immediate same-bar</x:v>
      </x:c>
      <x:c r="F2375" s="12" t="str">
        <x:v>2025-10-03 05:30:00-05:00</x:v>
      </x:c>
      <x:c r="G2375" s="12" t="n">
        <x:v>0</x:v>
      </x:c>
      <x:c r="H2375" s="12"/>
    </x:row>
    <x:row r="2376" ht="15" hidden="0" customHeight="1">
      <x:c r="A2376" s="12" t="str">
        <x:v>S02375</x:v>
      </x:c>
      <x:c r="B2376" s="12" t="str">
        <x:v>2025-10-03 06:15:00-05:00</x:v>
      </x:c>
      <x:c r="C2376" s="12" t="str">
        <x:v>Short</x:v>
      </x:c>
      <x:c r="D2376" s="12" t="n">
        <x:v>75</x:v>
      </x:c>
      <x:c r="E2376" s="12" t="str">
        <x:v>Immediate same-bar</x:v>
      </x:c>
      <x:c r="F2376" s="12" t="str">
        <x:v>2025-10-03 06:15:00-05:00</x:v>
      </x:c>
      <x:c r="G2376" s="12" t="n">
        <x:v>0</x:v>
      </x:c>
      <x:c r="H2376" s="12"/>
    </x:row>
    <x:row r="2377" ht="15" hidden="0" customHeight="1">
      <x:c r="A2377" s="12" t="str">
        <x:v>S02376</x:v>
      </x:c>
      <x:c r="B2377" s="12" t="str">
        <x:v>2025-10-06 04:15:00-05:00</x:v>
      </x:c>
      <x:c r="C2377" s="12" t="str">
        <x:v>Long</x:v>
      </x:c>
      <x:c r="D2377" s="12" t="n">
        <x:v>75</x:v>
      </x:c>
      <x:c r="E2377" s="12" t="str">
        <x:v>Immediate same-bar</x:v>
      </x:c>
      <x:c r="F2377" s="12" t="str">
        <x:v>2025-10-06 04:15:00-05:00</x:v>
      </x:c>
      <x:c r="G2377" s="12" t="n">
        <x:v>0</x:v>
      </x:c>
      <x:c r="H2377" s="12"/>
    </x:row>
    <x:row r="2378" ht="15" hidden="0" customHeight="1">
      <x:c r="A2378" s="12" t="str">
        <x:v>S02377</x:v>
      </x:c>
      <x:c r="B2378" s="12" t="str">
        <x:v>2025-10-06 08:30:00-05:00</x:v>
      </x:c>
      <x:c r="C2378" s="12" t="str">
        <x:v>Short</x:v>
      </x:c>
      <x:c r="D2378" s="12" t="n">
        <x:v>90</x:v>
      </x:c>
      <x:c r="E2378" s="12" t="str">
        <x:v>Immediate same-bar</x:v>
      </x:c>
      <x:c r="F2378" s="12" t="str">
        <x:v>2025-10-06 08:30:00-05:00</x:v>
      </x:c>
      <x:c r="G2378" s="12" t="n">
        <x:v>0</x:v>
      </x:c>
      <x:c r="H2378" s="12"/>
    </x:row>
    <x:row r="2379" ht="15" hidden="0" customHeight="1">
      <x:c r="A2379" s="12" t="str">
        <x:v>S02378</x:v>
      </x:c>
      <x:c r="B2379" s="12" t="str">
        <x:v>2025-10-06 10:45:00-05:00</x:v>
      </x:c>
      <x:c r="C2379" s="12" t="str">
        <x:v>Long</x:v>
      </x:c>
      <x:c r="D2379" s="12" t="n">
        <x:v>100</x:v>
      </x:c>
      <x:c r="E2379" s="12" t="str">
        <x:v>Immediate same-bar</x:v>
      </x:c>
      <x:c r="F2379" s="12" t="str">
        <x:v>2025-10-06 10:45:00-05:00</x:v>
      </x:c>
      <x:c r="G2379" s="12" t="n">
        <x:v>0</x:v>
      </x:c>
      <x:c r="H2379" s="12"/>
    </x:row>
    <x:row r="2380" ht="15" hidden="0" customHeight="1">
      <x:c r="A2380" s="12" t="str">
        <x:v>S02379</x:v>
      </x:c>
      <x:c r="B2380" s="12" t="str">
        <x:v>2025-10-06 12:20:00-05:00</x:v>
      </x:c>
      <x:c r="C2380" s="12" t="str">
        <x:v>Long</x:v>
      </x:c>
      <x:c r="D2380" s="12" t="n">
        <x:v>75</x:v>
      </x:c>
      <x:c r="E2380" s="12" t="str">
        <x:v>Immediate same-bar</x:v>
      </x:c>
      <x:c r="F2380" s="12" t="str">
        <x:v>2025-10-06 12:20:00-05:00</x:v>
      </x:c>
      <x:c r="G2380" s="12" t="n">
        <x:v>0</x:v>
      </x:c>
      <x:c r="H2380" s="12"/>
    </x:row>
    <x:row r="2381" ht="15" hidden="0" customHeight="1">
      <x:c r="A2381" s="12" t="str">
        <x:v>S02380</x:v>
      </x:c>
      <x:c r="B2381" s="12" t="str">
        <x:v>2025-10-06 14:55:00-05:00</x:v>
      </x:c>
      <x:c r="C2381" s="12" t="str">
        <x:v>Long</x:v>
      </x:c>
      <x:c r="D2381" s="12" t="n">
        <x:v>85</x:v>
      </x:c>
      <x:c r="E2381" s="12" t="str">
        <x:v>Opposite BOS first</x:v>
      </x:c>
      <x:c r="F2381" s="12"/>
      <x:c r="G2381" s="12"/>
      <x:c r="H2381" s="12" t="str">
        <x:v>2025-10-06 15:05:00-05:00</x:v>
      </x:c>
    </x:row>
    <x:row r="2382" ht="15" hidden="0" customHeight="1">
      <x:c r="A2382" s="12" t="str">
        <x:v>S02381</x:v>
      </x:c>
      <x:c r="B2382" s="12" t="str">
        <x:v>2025-10-07 01:00:00-05:00</x:v>
      </x:c>
      <x:c r="C2382" s="12" t="str">
        <x:v>Long</x:v>
      </x:c>
      <x:c r="D2382" s="12" t="n">
        <x:v>75</x:v>
      </x:c>
      <x:c r="E2382" s="12" t="str">
        <x:v>Opposite BOS first</x:v>
      </x:c>
      <x:c r="F2382" s="12"/>
      <x:c r="G2382" s="12"/>
      <x:c r="H2382" s="12" t="str">
        <x:v>2025-10-07 01:10:00-05:00</x:v>
      </x:c>
    </x:row>
    <x:row r="2383" ht="15" hidden="0" customHeight="1">
      <x:c r="A2383" s="12" t="str">
        <x:v>S02382</x:v>
      </x:c>
      <x:c r="B2383" s="12" t="str">
        <x:v>2025-10-07 01:10:00-05:00</x:v>
      </x:c>
      <x:c r="C2383" s="12" t="str">
        <x:v>Short</x:v>
      </x:c>
      <x:c r="D2383" s="12" t="n">
        <x:v>90</x:v>
      </x:c>
      <x:c r="E2383" s="12" t="str">
        <x:v>Immediate same-bar</x:v>
      </x:c>
      <x:c r="F2383" s="12" t="str">
        <x:v>2025-10-07 01:10:00-05:00</x:v>
      </x:c>
      <x:c r="G2383" s="12" t="n">
        <x:v>0</x:v>
      </x:c>
      <x:c r="H2383" s="12"/>
    </x:row>
    <x:row r="2384" ht="15" hidden="0" customHeight="1">
      <x:c r="A2384" s="12" t="str">
        <x:v>S02383</x:v>
      </x:c>
      <x:c r="B2384" s="12" t="str">
        <x:v>2025-10-07 03:50:00-05:00</x:v>
      </x:c>
      <x:c r="C2384" s="12" t="str">
        <x:v>Long</x:v>
      </x:c>
      <x:c r="D2384" s="12" t="n">
        <x:v>90</x:v>
      </x:c>
      <x:c r="E2384" s="12" t="str">
        <x:v>Immediate same-bar</x:v>
      </x:c>
      <x:c r="F2384" s="12" t="str">
        <x:v>2025-10-07 03:50:00-05:00</x:v>
      </x:c>
      <x:c r="G2384" s="12" t="n">
        <x:v>0</x:v>
      </x:c>
      <x:c r="H2384" s="12"/>
    </x:row>
    <x:row r="2385" ht="15" hidden="0" customHeight="1">
      <x:c r="A2385" s="12" t="str">
        <x:v>S02384</x:v>
      </x:c>
      <x:c r="B2385" s="12" t="str">
        <x:v>2025-10-07 06:05:00-05:00</x:v>
      </x:c>
      <x:c r="C2385" s="12" t="str">
        <x:v>Long</x:v>
      </x:c>
      <x:c r="D2385" s="12" t="n">
        <x:v>75</x:v>
      </x:c>
      <x:c r="E2385" s="12" t="str">
        <x:v>Later within expiry</x:v>
      </x:c>
      <x:c r="F2385" s="12" t="str">
        <x:v>2025-10-07 06:50:00-05:00</x:v>
      </x:c>
      <x:c r="G2385" s="12" t="n">
        <x:v>9</x:v>
      </x:c>
      <x:c r="H2385" s="12"/>
    </x:row>
    <x:row r="2386" ht="15" hidden="0" customHeight="1">
      <x:c r="A2386" s="12" t="str">
        <x:v>S02385</x:v>
      </x:c>
      <x:c r="B2386" s="12" t="str">
        <x:v>2025-10-07 06:50:00-05:00</x:v>
      </x:c>
      <x:c r="C2386" s="12" t="str">
        <x:v>Long</x:v>
      </x:c>
      <x:c r="D2386" s="12" t="n">
        <x:v>90</x:v>
      </x:c>
      <x:c r="E2386" s="12" t="str">
        <x:v>Immediate same-bar</x:v>
      </x:c>
      <x:c r="F2386" s="12" t="str">
        <x:v>2025-10-07 06:50:00-05:00</x:v>
      </x:c>
      <x:c r="G2386" s="12" t="n">
        <x:v>0</x:v>
      </x:c>
      <x:c r="H2386" s="12"/>
    </x:row>
    <x:row r="2387" ht="15" hidden="0" customHeight="1">
      <x:c r="A2387" s="12" t="str">
        <x:v>S02386</x:v>
      </x:c>
      <x:c r="B2387" s="12" t="str">
        <x:v>2025-10-07 18:10:00-05:00</x:v>
      </x:c>
      <x:c r="C2387" s="12" t="str">
        <x:v>Long</x:v>
      </x:c>
      <x:c r="D2387" s="12" t="n">
        <x:v>75</x:v>
      </x:c>
      <x:c r="E2387" s="12" t="str">
        <x:v>Opposite BOS first</x:v>
      </x:c>
      <x:c r="F2387" s="12"/>
      <x:c r="G2387" s="12"/>
      <x:c r="H2387" s="12" t="str">
        <x:v>2025-10-07 18:15:00-05:00</x:v>
      </x:c>
    </x:row>
    <x:row r="2388" ht="15" hidden="0" customHeight="1">
      <x:c r="A2388" s="12" t="str">
        <x:v>S02387</x:v>
      </x:c>
      <x:c r="B2388" s="12" t="str">
        <x:v>2025-10-07 18:15:00-05:00</x:v>
      </x:c>
      <x:c r="C2388" s="12" t="str">
        <x:v>Short</x:v>
      </x:c>
      <x:c r="D2388" s="12" t="n">
        <x:v>90</x:v>
      </x:c>
      <x:c r="E2388" s="12" t="str">
        <x:v>Immediate same-bar</x:v>
      </x:c>
      <x:c r="F2388" s="12" t="str">
        <x:v>2025-10-07 18:15:00-05:00</x:v>
      </x:c>
      <x:c r="G2388" s="12" t="n">
        <x:v>0</x:v>
      </x:c>
      <x:c r="H2388" s="12"/>
    </x:row>
    <x:row r="2389" ht="15" hidden="0" customHeight="1">
      <x:c r="A2389" s="12" t="str">
        <x:v>S02388</x:v>
      </x:c>
      <x:c r="B2389" s="12" t="str">
        <x:v>2025-10-07 23:40:00-05:00</x:v>
      </x:c>
      <x:c r="C2389" s="12" t="str">
        <x:v>Long</x:v>
      </x:c>
      <x:c r="D2389" s="12" t="n">
        <x:v>75</x:v>
      </x:c>
      <x:c r="E2389" s="12" t="str">
        <x:v>Opposite BOS first</x:v>
      </x:c>
      <x:c r="F2389" s="12"/>
      <x:c r="G2389" s="12"/>
      <x:c r="H2389" s="12" t="str">
        <x:v>2025-10-08 00:00:00-05:00</x:v>
      </x:c>
    </x:row>
    <x:row r="2390" ht="15" hidden="0" customHeight="1">
      <x:c r="A2390" s="12" t="str">
        <x:v>S02389</x:v>
      </x:c>
      <x:c r="B2390" s="12" t="str">
        <x:v>2025-10-08 00:00:00-05:00</x:v>
      </x:c>
      <x:c r="C2390" s="12" t="str">
        <x:v>Short</x:v>
      </x:c>
      <x:c r="D2390" s="12" t="n">
        <x:v>90</x:v>
      </x:c>
      <x:c r="E2390" s="12" t="str">
        <x:v>Immediate same-bar</x:v>
      </x:c>
      <x:c r="F2390" s="12" t="str">
        <x:v>2025-10-08 00:00:00-05:00</x:v>
      </x:c>
      <x:c r="G2390" s="12" t="n">
        <x:v>0</x:v>
      </x:c>
      <x:c r="H2390" s="12"/>
    </x:row>
    <x:row r="2391" ht="15" hidden="0" customHeight="1">
      <x:c r="A2391" s="12" t="str">
        <x:v>S02390</x:v>
      </x:c>
      <x:c r="B2391" s="12" t="str">
        <x:v>2025-10-08 05:55:00-05:00</x:v>
      </x:c>
      <x:c r="C2391" s="12" t="str">
        <x:v>Long</x:v>
      </x:c>
      <x:c r="D2391" s="12" t="n">
        <x:v>75</x:v>
      </x:c>
      <x:c r="E2391" s="12" t="str">
        <x:v>Immediate same-bar</x:v>
      </x:c>
      <x:c r="F2391" s="12" t="str">
        <x:v>2025-10-08 05:55:00-05:00</x:v>
      </x:c>
      <x:c r="G2391" s="12" t="n">
        <x:v>0</x:v>
      </x:c>
      <x:c r="H2391" s="12"/>
    </x:row>
    <x:row r="2392" ht="15" hidden="0" customHeight="1">
      <x:c r="A2392" s="12" t="str">
        <x:v>S02391</x:v>
      </x:c>
      <x:c r="B2392" s="12" t="str">
        <x:v>2025-10-08 08:25:00-05:00</x:v>
      </x:c>
      <x:c r="C2392" s="12" t="str">
        <x:v>Short</x:v>
      </x:c>
      <x:c r="D2392" s="12" t="n">
        <x:v>75</x:v>
      </x:c>
      <x:c r="E2392" s="12" t="str">
        <x:v>Opposite BOS first</x:v>
      </x:c>
      <x:c r="F2392" s="12"/>
      <x:c r="G2392" s="12"/>
      <x:c r="H2392" s="12" t="str">
        <x:v>2025-10-08 08:30:00-05:00</x:v>
      </x:c>
    </x:row>
    <x:row r="2393" ht="15" hidden="0" customHeight="1">
      <x:c r="A2393" s="12" t="str">
        <x:v>S02392</x:v>
      </x:c>
      <x:c r="B2393" s="12" t="str">
        <x:v>2025-10-08 12:45:00-05:00</x:v>
      </x:c>
      <x:c r="C2393" s="12" t="str">
        <x:v>Long</x:v>
      </x:c>
      <x:c r="D2393" s="12" t="n">
        <x:v>75</x:v>
      </x:c>
      <x:c r="E2393" s="12" t="str">
        <x:v>Immediate same-bar</x:v>
      </x:c>
      <x:c r="F2393" s="12" t="str">
        <x:v>2025-10-08 12:45:00-05:00</x:v>
      </x:c>
      <x:c r="G2393" s="12" t="n">
        <x:v>0</x:v>
      </x:c>
      <x:c r="H2393" s="12"/>
    </x:row>
    <x:row r="2394" ht="15" hidden="0" customHeight="1">
      <x:c r="A2394" s="12" t="str">
        <x:v>S02393</x:v>
      </x:c>
      <x:c r="B2394" s="12" t="str">
        <x:v>2025-10-08 14:15:00-05:00</x:v>
      </x:c>
      <x:c r="C2394" s="12" t="str">
        <x:v>Long</x:v>
      </x:c>
      <x:c r="D2394" s="12" t="n">
        <x:v>75</x:v>
      </x:c>
      <x:c r="E2394" s="12" t="str">
        <x:v>Immediate same-bar</x:v>
      </x:c>
      <x:c r="F2394" s="12" t="str">
        <x:v>2025-10-08 14:15:00-05:00</x:v>
      </x:c>
      <x:c r="G2394" s="12" t="n">
        <x:v>0</x:v>
      </x:c>
      <x:c r="H2394" s="12"/>
    </x:row>
    <x:row r="2395" ht="15" hidden="0" customHeight="1">
      <x:c r="A2395" s="12" t="str">
        <x:v>S02394</x:v>
      </x:c>
      <x:c r="B2395" s="12" t="str">
        <x:v>2025-10-08 22:20:00-05:00</x:v>
      </x:c>
      <x:c r="C2395" s="12" t="str">
        <x:v>Short</x:v>
      </x:c>
      <x:c r="D2395" s="12" t="n">
        <x:v>75</x:v>
      </x:c>
      <x:c r="E2395" s="12" t="str">
        <x:v>Never within expiry</x:v>
      </x:c>
      <x:c r="F2395" s="12"/>
      <x:c r="G2395" s="12"/>
      <x:c r="H2395" s="12"/>
    </x:row>
    <x:row r="2396" ht="15" hidden="0" customHeight="1">
      <x:c r="A2396" s="12" t="str">
        <x:v>S02395</x:v>
      </x:c>
      <x:c r="B2396" s="12" t="str">
        <x:v>2025-10-09 01:45:00-05:00</x:v>
      </x:c>
      <x:c r="C2396" s="12" t="str">
        <x:v>Short</x:v>
      </x:c>
      <x:c r="D2396" s="12" t="n">
        <x:v>90</x:v>
      </x:c>
      <x:c r="E2396" s="12" t="str">
        <x:v>Immediate same-bar</x:v>
      </x:c>
      <x:c r="F2396" s="12" t="str">
        <x:v>2025-10-09 01:45:00-05:00</x:v>
      </x:c>
      <x:c r="G2396" s="12" t="n">
        <x:v>0</x:v>
      </x:c>
      <x:c r="H2396" s="12"/>
    </x:row>
    <x:row r="2397" ht="15" hidden="0" customHeight="1">
      <x:c r="A2397" s="12" t="str">
        <x:v>S02396</x:v>
      </x:c>
      <x:c r="B2397" s="12" t="str">
        <x:v>2025-10-10 01:50:00-05:00</x:v>
      </x:c>
      <x:c r="C2397" s="12" t="str">
        <x:v>Long</x:v>
      </x:c>
      <x:c r="D2397" s="12" t="n">
        <x:v>75</x:v>
      </x:c>
      <x:c r="E2397" s="12" t="str">
        <x:v>Never within expiry</x:v>
      </x:c>
      <x:c r="F2397" s="12"/>
      <x:c r="G2397" s="12"/>
      <x:c r="H2397" s="12"/>
    </x:row>
    <x:row r="2398" ht="15" hidden="0" customHeight="1">
      <x:c r="A2398" s="12" t="str">
        <x:v>S02397</x:v>
      </x:c>
      <x:c r="B2398" s="12" t="str">
        <x:v>2025-10-10 03:05:00-05:00</x:v>
      </x:c>
      <x:c r="C2398" s="12" t="str">
        <x:v>Long</x:v>
      </x:c>
      <x:c r="D2398" s="12" t="n">
        <x:v>90</x:v>
      </x:c>
      <x:c r="E2398" s="12" t="str">
        <x:v>Immediate same-bar</x:v>
      </x:c>
      <x:c r="F2398" s="12" t="str">
        <x:v>2025-10-10 03:05:00-05:00</x:v>
      </x:c>
      <x:c r="G2398" s="12" t="n">
        <x:v>0</x:v>
      </x:c>
      <x:c r="H2398" s="12"/>
    </x:row>
    <x:row r="2399" ht="15" hidden="0" customHeight="1">
      <x:c r="A2399" s="12" t="str">
        <x:v>S02398</x:v>
      </x:c>
      <x:c r="B2399" s="12" t="str">
        <x:v>2025-10-10 04:00:00-05:00</x:v>
      </x:c>
      <x:c r="C2399" s="12" t="str">
        <x:v>Long</x:v>
      </x:c>
      <x:c r="D2399" s="12" t="n">
        <x:v>75</x:v>
      </x:c>
      <x:c r="E2399" s="12" t="str">
        <x:v>Opposite BOS first</x:v>
      </x:c>
      <x:c r="F2399" s="12"/>
      <x:c r="G2399" s="12"/>
      <x:c r="H2399" s="12" t="str">
        <x:v>2025-10-10 04:25:00-05:00</x:v>
      </x:c>
    </x:row>
    <x:row r="2400" ht="15" hidden="0" customHeight="1">
      <x:c r="A2400" s="12" t="str">
        <x:v>S02399</x:v>
      </x:c>
      <x:c r="B2400" s="12" t="str">
        <x:v>2025-10-10 04:25:00-05:00</x:v>
      </x:c>
      <x:c r="C2400" s="12" t="str">
        <x:v>Short</x:v>
      </x:c>
      <x:c r="D2400" s="12" t="n">
        <x:v>90</x:v>
      </x:c>
      <x:c r="E2400" s="12" t="str">
        <x:v>Immediate same-bar</x:v>
      </x:c>
      <x:c r="F2400" s="12" t="str">
        <x:v>2025-10-10 04:25:00-05:00</x:v>
      </x:c>
      <x:c r="G2400" s="12" t="n">
        <x:v>0</x:v>
      </x:c>
      <x:c r="H2400" s="12"/>
    </x:row>
    <x:row r="2401" ht="15" hidden="0" customHeight="1">
      <x:c r="A2401" s="12" t="str">
        <x:v>S02400</x:v>
      </x:c>
      <x:c r="B2401" s="12" t="str">
        <x:v>2025-10-10 09:55:00-05:00</x:v>
      </x:c>
      <x:c r="C2401" s="12" t="str">
        <x:v>Long</x:v>
      </x:c>
      <x:c r="D2401" s="12" t="n">
        <x:v>70</x:v>
      </x:c>
      <x:c r="E2401" s="12" t="str">
        <x:v>Never within expiry</x:v>
      </x:c>
      <x:c r="F2401" s="12"/>
      <x:c r="G2401" s="12"/>
      <x:c r="H2401" s="12"/>
    </x:row>
    <x:row r="2402" ht="15" hidden="0" customHeight="1">
      <x:c r="A2402" s="12" t="str">
        <x:v>S02401</x:v>
      </x:c>
      <x:c r="B2402" s="12" t="str">
        <x:v>2025-10-13 05:30:00-05:00</x:v>
      </x:c>
      <x:c r="C2402" s="12" t="str">
        <x:v>Long</x:v>
      </x:c>
      <x:c r="D2402" s="12" t="n">
        <x:v>90</x:v>
      </x:c>
      <x:c r="E2402" s="12" t="str">
        <x:v>Immediate same-bar</x:v>
      </x:c>
      <x:c r="F2402" s="12" t="str">
        <x:v>2025-10-13 05:30:00-05:00</x:v>
      </x:c>
      <x:c r="G2402" s="12" t="n">
        <x:v>0</x:v>
      </x:c>
      <x:c r="H2402" s="12"/>
    </x:row>
    <x:row r="2403" ht="15" hidden="0" customHeight="1">
      <x:c r="A2403" s="12" t="str">
        <x:v>S02402</x:v>
      </x:c>
      <x:c r="B2403" s="12" t="str">
        <x:v>2025-10-13 07:15:00-05:00</x:v>
      </x:c>
      <x:c r="C2403" s="12" t="str">
        <x:v>Long</x:v>
      </x:c>
      <x:c r="D2403" s="12" t="n">
        <x:v>75</x:v>
      </x:c>
      <x:c r="E2403" s="12" t="str">
        <x:v>Immediate same-bar</x:v>
      </x:c>
      <x:c r="F2403" s="12" t="str">
        <x:v>2025-10-13 07:15:00-05:00</x:v>
      </x:c>
      <x:c r="G2403" s="12" t="n">
        <x:v>0</x:v>
      </x:c>
      <x:c r="H2403" s="12"/>
    </x:row>
    <x:row r="2404" ht="15" hidden="0" customHeight="1">
      <x:c r="A2404" s="12" t="str">
        <x:v>S02403</x:v>
      </x:c>
      <x:c r="B2404" s="12" t="str">
        <x:v>2025-10-13 08:30:00-05:00</x:v>
      </x:c>
      <x:c r="C2404" s="12" t="str">
        <x:v>Short</x:v>
      </x:c>
      <x:c r="D2404" s="12" t="n">
        <x:v>90</x:v>
      </x:c>
      <x:c r="E2404" s="12" t="str">
        <x:v>Immediate same-bar</x:v>
      </x:c>
      <x:c r="F2404" s="12" t="str">
        <x:v>2025-10-13 08:30:00-05:00</x:v>
      </x:c>
      <x:c r="G2404" s="12" t="n">
        <x:v>0</x:v>
      </x:c>
      <x:c r="H2404" s="12"/>
    </x:row>
    <x:row r="2405" ht="15" hidden="0" customHeight="1">
      <x:c r="A2405" s="12" t="str">
        <x:v>S02404</x:v>
      </x:c>
      <x:c r="B2405" s="12" t="str">
        <x:v>2025-10-13 08:55:00-05:00</x:v>
      </x:c>
      <x:c r="C2405" s="12" t="str">
        <x:v>Short</x:v>
      </x:c>
      <x:c r="D2405" s="12" t="n">
        <x:v>75</x:v>
      </x:c>
      <x:c r="E2405" s="12" t="str">
        <x:v>Opposite BOS first</x:v>
      </x:c>
      <x:c r="F2405" s="12"/>
      <x:c r="G2405" s="12"/>
      <x:c r="H2405" s="12" t="str">
        <x:v>2025-10-13 09:00:00-05:00</x:v>
      </x:c>
    </x:row>
    <x:row r="2406" ht="15" hidden="0" customHeight="1">
      <x:c r="A2406" s="12" t="str">
        <x:v>S02405</x:v>
      </x:c>
      <x:c r="B2406" s="12" t="str">
        <x:v>2025-10-14 09:20:00-05:00</x:v>
      </x:c>
      <x:c r="C2406" s="12" t="str">
        <x:v>Long</x:v>
      </x:c>
      <x:c r="D2406" s="12" t="n">
        <x:v>90</x:v>
      </x:c>
      <x:c r="E2406" s="12" t="str">
        <x:v>Immediate same-bar</x:v>
      </x:c>
      <x:c r="F2406" s="12" t="str">
        <x:v>2025-10-14 09:20:00-05:00</x:v>
      </x:c>
      <x:c r="G2406" s="12" t="n">
        <x:v>0</x:v>
      </x:c>
      <x:c r="H2406" s="12"/>
    </x:row>
    <x:row r="2407" ht="15" hidden="0" customHeight="1">
      <x:c r="A2407" s="12" t="str">
        <x:v>S02406</x:v>
      </x:c>
      <x:c r="B2407" s="12" t="str">
        <x:v>2025-10-14 10:40:00-05:00</x:v>
      </x:c>
      <x:c r="C2407" s="12" t="str">
        <x:v>Long</x:v>
      </x:c>
      <x:c r="D2407" s="12" t="n">
        <x:v>75</x:v>
      </x:c>
      <x:c r="E2407" s="12" t="str">
        <x:v>Immediate same-bar</x:v>
      </x:c>
      <x:c r="F2407" s="12" t="str">
        <x:v>2025-10-14 10:40:00-05:00</x:v>
      </x:c>
      <x:c r="G2407" s="12" t="n">
        <x:v>0</x:v>
      </x:c>
      <x:c r="H2407" s="12"/>
    </x:row>
    <x:row r="2408" ht="15" hidden="0" customHeight="1">
      <x:c r="A2408" s="12" t="str">
        <x:v>S02407</x:v>
      </x:c>
      <x:c r="B2408" s="12" t="str">
        <x:v>2025-10-15 08:35:00-05:00</x:v>
      </x:c>
      <x:c r="C2408" s="12" t="str">
        <x:v>Short</x:v>
      </x:c>
      <x:c r="D2408" s="12" t="n">
        <x:v>90</x:v>
      </x:c>
      <x:c r="E2408" s="12" t="str">
        <x:v>Immediate same-bar</x:v>
      </x:c>
      <x:c r="F2408" s="12" t="str">
        <x:v>2025-10-15 08:35:00-05:00</x:v>
      </x:c>
      <x:c r="G2408" s="12" t="n">
        <x:v>0</x:v>
      </x:c>
      <x:c r="H2408" s="12"/>
    </x:row>
    <x:row r="2409" ht="15" hidden="0" customHeight="1">
      <x:c r="A2409" s="12" t="str">
        <x:v>S02408</x:v>
      </x:c>
      <x:c r="B2409" s="12" t="str">
        <x:v>2025-10-15 18:15:00-05:00</x:v>
      </x:c>
      <x:c r="C2409" s="12" t="str">
        <x:v>Long</x:v>
      </x:c>
      <x:c r="D2409" s="12" t="n">
        <x:v>75</x:v>
      </x:c>
      <x:c r="E2409" s="12" t="str">
        <x:v>Opposite BOS first</x:v>
      </x:c>
      <x:c r="F2409" s="12"/>
      <x:c r="G2409" s="12"/>
      <x:c r="H2409" s="12" t="str">
        <x:v>2025-10-15 18:25:00-05:00</x:v>
      </x:c>
    </x:row>
    <x:row r="2410" ht="15" hidden="0" customHeight="1">
      <x:c r="A2410" s="12" t="str">
        <x:v>S02409</x:v>
      </x:c>
      <x:c r="B2410" s="12" t="str">
        <x:v>2025-10-16 07:10:00-05:00</x:v>
      </x:c>
      <x:c r="C2410" s="12" t="str">
        <x:v>Short</x:v>
      </x:c>
      <x:c r="D2410" s="12" t="n">
        <x:v>90</x:v>
      </x:c>
      <x:c r="E2410" s="12" t="str">
        <x:v>Immediate same-bar</x:v>
      </x:c>
      <x:c r="F2410" s="12" t="str">
        <x:v>2025-10-16 07:10:00-05:00</x:v>
      </x:c>
      <x:c r="G2410" s="12" t="n">
        <x:v>0</x:v>
      </x:c>
      <x:c r="H2410" s="12"/>
    </x:row>
    <x:row r="2411" ht="15" hidden="0" customHeight="1">
      <x:c r="A2411" s="12" t="str">
        <x:v>S02410</x:v>
      </x:c>
      <x:c r="B2411" s="12" t="str">
        <x:v>2025-10-16 08:45:00-05:00</x:v>
      </x:c>
      <x:c r="C2411" s="12" t="str">
        <x:v>Short</x:v>
      </x:c>
      <x:c r="D2411" s="12" t="n">
        <x:v>75</x:v>
      </x:c>
      <x:c r="E2411" s="12" t="str">
        <x:v>Never within expiry</x:v>
      </x:c>
      <x:c r="F2411" s="12"/>
      <x:c r="G2411" s="12"/>
      <x:c r="H2411" s="12"/>
    </x:row>
    <x:row r="2412" ht="15" hidden="0" customHeight="1">
      <x:c r="A2412" s="12" t="str">
        <x:v>S02411</x:v>
      </x:c>
      <x:c r="B2412" s="12" t="str">
        <x:v>2025-10-16 09:10:00-05:00</x:v>
      </x:c>
      <x:c r="C2412" s="12" t="str">
        <x:v>Long</x:v>
      </x:c>
      <x:c r="D2412" s="12" t="n">
        <x:v>75</x:v>
      </x:c>
      <x:c r="E2412" s="12" t="str">
        <x:v>Later within expiry</x:v>
      </x:c>
      <x:c r="F2412" s="12" t="str">
        <x:v>2025-10-16 09:35:00-05:00</x:v>
      </x:c>
      <x:c r="G2412" s="12" t="n">
        <x:v>5</x:v>
      </x:c>
      <x:c r="H2412" s="12"/>
    </x:row>
    <x:row r="2413" ht="15" hidden="0" customHeight="1">
      <x:c r="A2413" s="12" t="str">
        <x:v>S02412</x:v>
      </x:c>
      <x:c r="B2413" s="12" t="str">
        <x:v>2025-10-16 09:35:00-05:00</x:v>
      </x:c>
      <x:c r="C2413" s="12" t="str">
        <x:v>Long</x:v>
      </x:c>
      <x:c r="D2413" s="12" t="n">
        <x:v>85</x:v>
      </x:c>
      <x:c r="E2413" s="12" t="str">
        <x:v>Immediate same-bar</x:v>
      </x:c>
      <x:c r="F2413" s="12" t="str">
        <x:v>2025-10-16 09:35:00-05:00</x:v>
      </x:c>
      <x:c r="G2413" s="12" t="n">
        <x:v>0</x:v>
      </x:c>
      <x:c r="H2413" s="12"/>
    </x:row>
    <x:row r="2414" ht="15" hidden="0" customHeight="1">
      <x:c r="A2414" s="12" t="str">
        <x:v>S02413</x:v>
      </x:c>
      <x:c r="B2414" s="12" t="str">
        <x:v>2025-10-16 10:30:00-05:00</x:v>
      </x:c>
      <x:c r="C2414" s="12" t="str">
        <x:v>Long</x:v>
      </x:c>
      <x:c r="D2414" s="12" t="n">
        <x:v>85</x:v>
      </x:c>
      <x:c r="E2414" s="12" t="str">
        <x:v>Opposite BOS first</x:v>
      </x:c>
      <x:c r="F2414" s="12"/>
      <x:c r="G2414" s="12"/>
      <x:c r="H2414" s="12" t="str">
        <x:v>2025-10-16 10:40:00-05:00</x:v>
      </x:c>
    </x:row>
    <x:row r="2415" ht="15" hidden="0" customHeight="1">
      <x:c r="A2415" s="12" t="str">
        <x:v>S02414</x:v>
      </x:c>
      <x:c r="B2415" s="12" t="str">
        <x:v>2025-10-16 10:40:00-05:00</x:v>
      </x:c>
      <x:c r="C2415" s="12" t="str">
        <x:v>Short</x:v>
      </x:c>
      <x:c r="D2415" s="12" t="n">
        <x:v>75</x:v>
      </x:c>
      <x:c r="E2415" s="12" t="str">
        <x:v>Immediate same-bar</x:v>
      </x:c>
      <x:c r="F2415" s="12" t="str">
        <x:v>2025-10-16 10:40:00-05:00</x:v>
      </x:c>
      <x:c r="G2415" s="12" t="n">
        <x:v>0</x:v>
      </x:c>
      <x:c r="H2415" s="12"/>
    </x:row>
    <x:row r="2416" ht="15" hidden="0" customHeight="1">
      <x:c r="A2416" s="12" t="str">
        <x:v>S02415</x:v>
      </x:c>
      <x:c r="B2416" s="12" t="str">
        <x:v>2025-10-17 04:10:00-05:00</x:v>
      </x:c>
      <x:c r="C2416" s="12" t="str">
        <x:v>Short</x:v>
      </x:c>
      <x:c r="D2416" s="12" t="n">
        <x:v>75</x:v>
      </x:c>
      <x:c r="E2416" s="12" t="str">
        <x:v>Opposite BOS first</x:v>
      </x:c>
      <x:c r="F2416" s="12"/>
      <x:c r="G2416" s="12"/>
      <x:c r="H2416" s="12" t="str">
        <x:v>2025-10-17 04:15:00-05:00</x:v>
      </x:c>
    </x:row>
    <x:row r="2417" ht="15" hidden="0" customHeight="1">
      <x:c r="A2417" s="12" t="str">
        <x:v>S02416</x:v>
      </x:c>
      <x:c r="B2417" s="12" t="str">
        <x:v>2025-10-17 04:15:00-05:00</x:v>
      </x:c>
      <x:c r="C2417" s="12" t="str">
        <x:v>Long</x:v>
      </x:c>
      <x:c r="D2417" s="12" t="n">
        <x:v>75</x:v>
      </x:c>
      <x:c r="E2417" s="12" t="str">
        <x:v>Immediate same-bar</x:v>
      </x:c>
      <x:c r="F2417" s="12" t="str">
        <x:v>2025-10-17 04:15:00-05:00</x:v>
      </x:c>
      <x:c r="G2417" s="12" t="n">
        <x:v>0</x:v>
      </x:c>
      <x:c r="H2417" s="12"/>
    </x:row>
    <x:row r="2418" ht="15" hidden="0" customHeight="1">
      <x:c r="A2418" s="12" t="str">
        <x:v>S02417</x:v>
      </x:c>
      <x:c r="B2418" s="12" t="str">
        <x:v>2025-10-19 19:40:00-05:00</x:v>
      </x:c>
      <x:c r="C2418" s="12" t="str">
        <x:v>Long</x:v>
      </x:c>
      <x:c r="D2418" s="12" t="n">
        <x:v>75</x:v>
      </x:c>
      <x:c r="E2418" s="12" t="str">
        <x:v>Immediate same-bar</x:v>
      </x:c>
      <x:c r="F2418" s="12" t="str">
        <x:v>2025-10-19 19:40:00-05:00</x:v>
      </x:c>
      <x:c r="G2418" s="12" t="n">
        <x:v>0</x:v>
      </x:c>
      <x:c r="H2418" s="12"/>
    </x:row>
    <x:row r="2419" ht="15" hidden="0" customHeight="1">
      <x:c r="A2419" s="12" t="str">
        <x:v>S02418</x:v>
      </x:c>
      <x:c r="B2419" s="12" t="str">
        <x:v>2025-10-20 01:00:00-05:00</x:v>
      </x:c>
      <x:c r="C2419" s="12" t="str">
        <x:v>Long</x:v>
      </x:c>
      <x:c r="D2419" s="12" t="n">
        <x:v>75</x:v>
      </x:c>
      <x:c r="E2419" s="12" t="str">
        <x:v>Opposite BOS first</x:v>
      </x:c>
      <x:c r="F2419" s="12"/>
      <x:c r="G2419" s="12"/>
      <x:c r="H2419" s="12" t="str">
        <x:v>2025-10-20 01:10:00-05:00</x:v>
      </x:c>
    </x:row>
    <x:row r="2420" ht="15" hidden="0" customHeight="1">
      <x:c r="A2420" s="12" t="str">
        <x:v>S02419</x:v>
      </x:c>
      <x:c r="B2420" s="12" t="str">
        <x:v>2025-10-20 01:10:00-05:00</x:v>
      </x:c>
      <x:c r="C2420" s="12" t="str">
        <x:v>Short</x:v>
      </x:c>
      <x:c r="D2420" s="12" t="n">
        <x:v>75</x:v>
      </x:c>
      <x:c r="E2420" s="12" t="str">
        <x:v>Immediate same-bar</x:v>
      </x:c>
      <x:c r="F2420" s="12" t="str">
        <x:v>2025-10-20 01:10:00-05:00</x:v>
      </x:c>
      <x:c r="G2420" s="12" t="n">
        <x:v>0</x:v>
      </x:c>
      <x:c r="H2420" s="12"/>
    </x:row>
    <x:row r="2421" ht="15" hidden="0" customHeight="1">
      <x:c r="A2421" s="12" t="str">
        <x:v>S02420</x:v>
      </x:c>
      <x:c r="B2421" s="12" t="str">
        <x:v>2025-10-20 02:10:00-05:00</x:v>
      </x:c>
      <x:c r="C2421" s="12" t="str">
        <x:v>Short</x:v>
      </x:c>
      <x:c r="D2421" s="12" t="n">
        <x:v>75</x:v>
      </x:c>
      <x:c r="E2421" s="12" t="str">
        <x:v>Opposite BOS first</x:v>
      </x:c>
      <x:c r="F2421" s="12"/>
      <x:c r="G2421" s="12"/>
      <x:c r="H2421" s="12" t="str">
        <x:v>2025-10-20 02:25:00-05:00</x:v>
      </x:c>
    </x:row>
    <x:row r="2422" ht="15" hidden="0" customHeight="1">
      <x:c r="A2422" s="12" t="str">
        <x:v>S02421</x:v>
      </x:c>
      <x:c r="B2422" s="12" t="str">
        <x:v>2025-10-20 02:25:00-05:00</x:v>
      </x:c>
      <x:c r="C2422" s="12" t="str">
        <x:v>Long</x:v>
      </x:c>
      <x:c r="D2422" s="12" t="n">
        <x:v>75</x:v>
      </x:c>
      <x:c r="E2422" s="12" t="str">
        <x:v>Immediate same-bar</x:v>
      </x:c>
      <x:c r="F2422" s="12" t="str">
        <x:v>2025-10-20 02:25:00-05:00</x:v>
      </x:c>
      <x:c r="G2422" s="12" t="n">
        <x:v>0</x:v>
      </x:c>
      <x:c r="H2422" s="12"/>
    </x:row>
    <x:row r="2423" ht="15" hidden="0" customHeight="1">
      <x:c r="A2423" s="12" t="str">
        <x:v>S02422</x:v>
      </x:c>
      <x:c r="B2423" s="12" t="str">
        <x:v>2025-10-20 03:40:00-05:00</x:v>
      </x:c>
      <x:c r="C2423" s="12" t="str">
        <x:v>Long</x:v>
      </x:c>
      <x:c r="D2423" s="12" t="n">
        <x:v>75</x:v>
      </x:c>
      <x:c r="E2423" s="12" t="str">
        <x:v>Opposite BOS first</x:v>
      </x:c>
      <x:c r="F2423" s="12"/>
      <x:c r="G2423" s="12"/>
      <x:c r="H2423" s="12" t="str">
        <x:v>2025-10-20 03:45:00-05:00</x:v>
      </x:c>
    </x:row>
    <x:row r="2424" ht="15" hidden="0" customHeight="1">
      <x:c r="A2424" s="12" t="str">
        <x:v>S02423</x:v>
      </x:c>
      <x:c r="B2424" s="12" t="str">
        <x:v>2025-10-20 03:45:00-05:00</x:v>
      </x:c>
      <x:c r="C2424" s="12" t="str">
        <x:v>Short</x:v>
      </x:c>
      <x:c r="D2424" s="12" t="n">
        <x:v>90</x:v>
      </x:c>
      <x:c r="E2424" s="12" t="str">
        <x:v>Immediate same-bar</x:v>
      </x:c>
      <x:c r="F2424" s="12" t="str">
        <x:v>2025-10-20 03:45:00-05:00</x:v>
      </x:c>
      <x:c r="G2424" s="12" t="n">
        <x:v>0</x:v>
      </x:c>
      <x:c r="H2424" s="12"/>
    </x:row>
    <x:row r="2425" ht="15" hidden="0" customHeight="1">
      <x:c r="A2425" s="12" t="str">
        <x:v>S02424</x:v>
      </x:c>
      <x:c r="B2425" s="12" t="str">
        <x:v>2025-10-20 05:45:00-05:00</x:v>
      </x:c>
      <x:c r="C2425" s="12" t="str">
        <x:v>Short</x:v>
      </x:c>
      <x:c r="D2425" s="12" t="n">
        <x:v>90</x:v>
      </x:c>
      <x:c r="E2425" s="12" t="str">
        <x:v>Immediate same-bar</x:v>
      </x:c>
      <x:c r="F2425" s="12" t="str">
        <x:v>2025-10-20 05:45:00-05:00</x:v>
      </x:c>
      <x:c r="G2425" s="12" t="n">
        <x:v>0</x:v>
      </x:c>
      <x:c r="H2425" s="12"/>
    </x:row>
    <x:row r="2426" ht="15" hidden="0" customHeight="1">
      <x:c r="A2426" s="12" t="str">
        <x:v>S02425</x:v>
      </x:c>
      <x:c r="B2426" s="12" t="str">
        <x:v>2025-10-20 12:15:00-05:00</x:v>
      </x:c>
      <x:c r="C2426" s="12" t="str">
        <x:v>Long</x:v>
      </x:c>
      <x:c r="D2426" s="12" t="n">
        <x:v>75</x:v>
      </x:c>
      <x:c r="E2426" s="12" t="str">
        <x:v>Immediate same-bar</x:v>
      </x:c>
      <x:c r="F2426" s="12" t="str">
        <x:v>2025-10-20 12:15:00-05:00</x:v>
      </x:c>
      <x:c r="G2426" s="12" t="n">
        <x:v>0</x:v>
      </x:c>
      <x:c r="H2426" s="12"/>
    </x:row>
    <x:row r="2427" ht="15" hidden="0" customHeight="1">
      <x:c r="A2427" s="12" t="str">
        <x:v>S02426</x:v>
      </x:c>
      <x:c r="B2427" s="12" t="str">
        <x:v>2025-10-20 13:30:00-05:00</x:v>
      </x:c>
      <x:c r="C2427" s="12" t="str">
        <x:v>Long</x:v>
      </x:c>
      <x:c r="D2427" s="12" t="n">
        <x:v>85</x:v>
      </x:c>
      <x:c r="E2427" s="12" t="str">
        <x:v>Opposite BOS first</x:v>
      </x:c>
      <x:c r="F2427" s="12"/>
      <x:c r="G2427" s="12"/>
      <x:c r="H2427" s="12" t="str">
        <x:v>2025-10-20 13:35:00-05:00</x:v>
      </x:c>
    </x:row>
    <x:row r="2428" ht="15" hidden="0" customHeight="1">
      <x:c r="A2428" s="12" t="str">
        <x:v>S02427</x:v>
      </x:c>
      <x:c r="B2428" s="12" t="str">
        <x:v>2025-10-20 13:35:00-05:00</x:v>
      </x:c>
      <x:c r="C2428" s="12" t="str">
        <x:v>Short</x:v>
      </x:c>
      <x:c r="D2428" s="12" t="n">
        <x:v>75</x:v>
      </x:c>
      <x:c r="E2428" s="12" t="str">
        <x:v>Immediate same-bar</x:v>
      </x:c>
      <x:c r="F2428" s="12" t="str">
        <x:v>2025-10-20 13:35:00-05:00</x:v>
      </x:c>
      <x:c r="G2428" s="12" t="n">
        <x:v>0</x:v>
      </x:c>
      <x:c r="H2428" s="12"/>
    </x:row>
    <x:row r="2429" ht="15" hidden="0" customHeight="1">
      <x:c r="A2429" s="12" t="str">
        <x:v>S02428</x:v>
      </x:c>
      <x:c r="B2429" s="12" t="str">
        <x:v>2025-10-20 22:30:00-05:00</x:v>
      </x:c>
      <x:c r="C2429" s="12" t="str">
        <x:v>Long</x:v>
      </x:c>
      <x:c r="D2429" s="12" t="n">
        <x:v>90</x:v>
      </x:c>
      <x:c r="E2429" s="12" t="str">
        <x:v>Opposite BOS first</x:v>
      </x:c>
      <x:c r="F2429" s="12"/>
      <x:c r="G2429" s="12"/>
      <x:c r="H2429" s="12" t="str">
        <x:v>2025-10-20 22:40:00-05:00</x:v>
      </x:c>
    </x:row>
    <x:row r="2430" ht="15" hidden="0" customHeight="1">
      <x:c r="A2430" s="12" t="str">
        <x:v>S02429</x:v>
      </x:c>
      <x:c r="B2430" s="12" t="str">
        <x:v>2025-10-21 04:15:00-05:00</x:v>
      </x:c>
      <x:c r="C2430" s="12" t="str">
        <x:v>Short</x:v>
      </x:c>
      <x:c r="D2430" s="12" t="n">
        <x:v>75</x:v>
      </x:c>
      <x:c r="E2430" s="12" t="str">
        <x:v>Opposite BOS first</x:v>
      </x:c>
      <x:c r="F2430" s="12"/>
      <x:c r="G2430" s="12"/>
      <x:c r="H2430" s="12" t="str">
        <x:v>2025-10-21 04:25:00-05:00</x:v>
      </x:c>
    </x:row>
    <x:row r="2431" ht="15" hidden="0" customHeight="1">
      <x:c r="A2431" s="12" t="str">
        <x:v>S02430</x:v>
      </x:c>
      <x:c r="B2431" s="12" t="str">
        <x:v>2025-10-21 10:45:00-05:00</x:v>
      </x:c>
      <x:c r="C2431" s="12" t="str">
        <x:v>Long</x:v>
      </x:c>
      <x:c r="D2431" s="12" t="n">
        <x:v>100</x:v>
      </x:c>
      <x:c r="E2431" s="12" t="str">
        <x:v>Immediate same-bar</x:v>
      </x:c>
      <x:c r="F2431" s="12" t="str">
        <x:v>2025-10-21 10:45:00-05:00</x:v>
      </x:c>
      <x:c r="G2431" s="12" t="n">
        <x:v>0</x:v>
      </x:c>
      <x:c r="H2431" s="12"/>
    </x:row>
    <x:row r="2432" ht="15" hidden="0" customHeight="1">
      <x:c r="A2432" s="12" t="str">
        <x:v>S02431</x:v>
      </x:c>
      <x:c r="B2432" s="12" t="str">
        <x:v>2025-10-21 14:50:00-05:00</x:v>
      </x:c>
      <x:c r="C2432" s="12" t="str">
        <x:v>Long</x:v>
      </x:c>
      <x:c r="D2432" s="12" t="n">
        <x:v>75</x:v>
      </x:c>
      <x:c r="E2432" s="12" t="str">
        <x:v>Immediate same-bar</x:v>
      </x:c>
      <x:c r="F2432" s="12" t="str">
        <x:v>2025-10-21 14:50:00-05:00</x:v>
      </x:c>
      <x:c r="G2432" s="12" t="n">
        <x:v>0</x:v>
      </x:c>
      <x:c r="H2432" s="12"/>
    </x:row>
    <x:row r="2433" ht="15" hidden="0" customHeight="1">
      <x:c r="A2433" s="12" t="str">
        <x:v>S02432</x:v>
      </x:c>
      <x:c r="B2433" s="12" t="str">
        <x:v>2025-10-21 15:00:00-05:00</x:v>
      </x:c>
      <x:c r="C2433" s="12" t="str">
        <x:v>Short</x:v>
      </x:c>
      <x:c r="D2433" s="12" t="n">
        <x:v>75</x:v>
      </x:c>
      <x:c r="E2433" s="12" t="str">
        <x:v>Immediate same-bar</x:v>
      </x:c>
      <x:c r="F2433" s="12" t="str">
        <x:v>2025-10-21 15:00:00-05:00</x:v>
      </x:c>
      <x:c r="G2433" s="12" t="n">
        <x:v>0</x:v>
      </x:c>
      <x:c r="H2433" s="12"/>
    </x:row>
    <x:row r="2434" ht="15" hidden="0" customHeight="1">
      <x:c r="A2434" s="12" t="str">
        <x:v>S02433</x:v>
      </x:c>
      <x:c r="B2434" s="12" t="str">
        <x:v>2025-10-22 00:25:00-05:00</x:v>
      </x:c>
      <x:c r="C2434" s="12" t="str">
        <x:v>Long</x:v>
      </x:c>
      <x:c r="D2434" s="12" t="n">
        <x:v>75</x:v>
      </x:c>
      <x:c r="E2434" s="12" t="str">
        <x:v>Opposite BOS first</x:v>
      </x:c>
      <x:c r="F2434" s="12"/>
      <x:c r="G2434" s="12"/>
      <x:c r="H2434" s="12" t="str">
        <x:v>2025-10-22 00:35:00-05:00</x:v>
      </x:c>
    </x:row>
    <x:row r="2435" ht="15" hidden="0" customHeight="1">
      <x:c r="A2435" s="12" t="str">
        <x:v>S02434</x:v>
      </x:c>
      <x:c r="B2435" s="12" t="str">
        <x:v>2025-10-22 01:25:00-05:00</x:v>
      </x:c>
      <x:c r="C2435" s="12" t="str">
        <x:v>Short</x:v>
      </x:c>
      <x:c r="D2435" s="12" t="n">
        <x:v>75</x:v>
      </x:c>
      <x:c r="E2435" s="12" t="str">
        <x:v>Opposite BOS first</x:v>
      </x:c>
      <x:c r="F2435" s="12"/>
      <x:c r="G2435" s="12"/>
      <x:c r="H2435" s="12" t="str">
        <x:v>2025-10-22 01:35:00-05:00</x:v>
      </x:c>
    </x:row>
    <x:row r="2436" ht="15" hidden="0" customHeight="1">
      <x:c r="A2436" s="12" t="str">
        <x:v>S02435</x:v>
      </x:c>
      <x:c r="B2436" s="12" t="str">
        <x:v>2025-10-22 01:35:00-05:00</x:v>
      </x:c>
      <x:c r="C2436" s="12" t="str">
        <x:v>Long</x:v>
      </x:c>
      <x:c r="D2436" s="12" t="n">
        <x:v>90</x:v>
      </x:c>
      <x:c r="E2436" s="12" t="str">
        <x:v>Immediate same-bar</x:v>
      </x:c>
      <x:c r="F2436" s="12" t="str">
        <x:v>2025-10-22 01:35:00-05:00</x:v>
      </x:c>
      <x:c r="G2436" s="12" t="n">
        <x:v>0</x:v>
      </x:c>
      <x:c r="H2436" s="12"/>
    </x:row>
    <x:row r="2437" ht="15" hidden="0" customHeight="1">
      <x:c r="A2437" s="12" t="str">
        <x:v>S02436</x:v>
      </x:c>
      <x:c r="B2437" s="12" t="str">
        <x:v>2025-10-22 02:00:00-05:00</x:v>
      </x:c>
      <x:c r="C2437" s="12" t="str">
        <x:v>Short</x:v>
      </x:c>
      <x:c r="D2437" s="12" t="n">
        <x:v>90</x:v>
      </x:c>
      <x:c r="E2437" s="12" t="str">
        <x:v>Immediate same-bar</x:v>
      </x:c>
      <x:c r="F2437" s="12" t="str">
        <x:v>2025-10-22 02:00:00-05:00</x:v>
      </x:c>
      <x:c r="G2437" s="12" t="n">
        <x:v>0</x:v>
      </x:c>
      <x:c r="H2437" s="12"/>
    </x:row>
    <x:row r="2438" ht="15" hidden="0" customHeight="1">
      <x:c r="A2438" s="12" t="str">
        <x:v>S02437</x:v>
      </x:c>
      <x:c r="B2438" s="12" t="str">
        <x:v>2025-10-22 03:10:00-05:00</x:v>
      </x:c>
      <x:c r="C2438" s="12" t="str">
        <x:v>Short</x:v>
      </x:c>
      <x:c r="D2438" s="12" t="n">
        <x:v>90</x:v>
      </x:c>
      <x:c r="E2438" s="12" t="str">
        <x:v>Immediate same-bar</x:v>
      </x:c>
      <x:c r="F2438" s="12" t="str">
        <x:v>2025-10-22 03:10:00-05:00</x:v>
      </x:c>
      <x:c r="G2438" s="12" t="n">
        <x:v>0</x:v>
      </x:c>
      <x:c r="H2438" s="12"/>
    </x:row>
    <x:row r="2439" ht="15" hidden="0" customHeight="1">
      <x:c r="A2439" s="12" t="str">
        <x:v>S02438</x:v>
      </x:c>
      <x:c r="B2439" s="12" t="str">
        <x:v>2025-10-23 19:10:00-05:00</x:v>
      </x:c>
      <x:c r="C2439" s="12" t="str">
        <x:v>Long</x:v>
      </x:c>
      <x:c r="D2439" s="12" t="n">
        <x:v>75</x:v>
      </x:c>
      <x:c r="E2439" s="12" t="str">
        <x:v>Never within expiry</x:v>
      </x:c>
      <x:c r="F2439" s="12"/>
      <x:c r="G2439" s="12"/>
      <x:c r="H2439" s="12"/>
    </x:row>
    <x:row r="2440" ht="15" hidden="0" customHeight="1">
      <x:c r="A2440" s="12" t="str">
        <x:v>S02439</x:v>
      </x:c>
      <x:c r="B2440" s="12" t="str">
        <x:v>2025-10-23 20:00:00-05:00</x:v>
      </x:c>
      <x:c r="C2440" s="12" t="str">
        <x:v>Long</x:v>
      </x:c>
      <x:c r="D2440" s="12" t="n">
        <x:v>90</x:v>
      </x:c>
      <x:c r="E2440" s="12" t="str">
        <x:v>Immediate same-bar</x:v>
      </x:c>
      <x:c r="F2440" s="12" t="str">
        <x:v>2025-10-23 20:00:00-05:00</x:v>
      </x:c>
      <x:c r="G2440" s="12" t="n">
        <x:v>0</x:v>
      </x:c>
      <x:c r="H2440" s="12"/>
    </x:row>
    <x:row r="2441" ht="15" hidden="0" customHeight="1">
      <x:c r="A2441" s="12" t="str">
        <x:v>S02440</x:v>
      </x:c>
      <x:c r="B2441" s="12" t="str">
        <x:v>2025-10-24 06:55:00-05:00</x:v>
      </x:c>
      <x:c r="C2441" s="12" t="str">
        <x:v>Short</x:v>
      </x:c>
      <x:c r="D2441" s="12" t="n">
        <x:v>75</x:v>
      </x:c>
      <x:c r="E2441" s="12" t="str">
        <x:v>Opposite BOS first</x:v>
      </x:c>
      <x:c r="F2441" s="12"/>
      <x:c r="G2441" s="12"/>
      <x:c r="H2441" s="12" t="str">
        <x:v>2025-10-24 07:30:00-05:00</x:v>
      </x:c>
    </x:row>
    <x:row r="2442" ht="15" hidden="0" customHeight="1">
      <x:c r="A2442" s="12" t="str">
        <x:v>S02441</x:v>
      </x:c>
      <x:c r="B2442" s="12" t="str">
        <x:v>2025-10-24 09:05:00-05:00</x:v>
      </x:c>
      <x:c r="C2442" s="12" t="str">
        <x:v>Long</x:v>
      </x:c>
      <x:c r="D2442" s="12" t="n">
        <x:v>75</x:v>
      </x:c>
      <x:c r="E2442" s="12" t="str">
        <x:v>Immediate same-bar</x:v>
      </x:c>
      <x:c r="F2442" s="12" t="str">
        <x:v>2025-10-24 09:05:00-05:00</x:v>
      </x:c>
      <x:c r="G2442" s="12" t="n">
        <x:v>0</x:v>
      </x:c>
      <x:c r="H2442" s="12"/>
    </x:row>
    <x:row r="2443" ht="15" hidden="0" customHeight="1">
      <x:c r="A2443" s="12" t="str">
        <x:v>S02442</x:v>
      </x:c>
      <x:c r="B2443" s="12" t="str">
        <x:v>2025-10-24 11:45:00-05:00</x:v>
      </x:c>
      <x:c r="C2443" s="12" t="str">
        <x:v>Long</x:v>
      </x:c>
      <x:c r="D2443" s="12" t="n">
        <x:v>75</x:v>
      </x:c>
      <x:c r="E2443" s="12" t="str">
        <x:v>Immediate same-bar</x:v>
      </x:c>
      <x:c r="F2443" s="12" t="str">
        <x:v>2025-10-24 11:45:00-05:00</x:v>
      </x:c>
      <x:c r="G2443" s="12" t="n">
        <x:v>0</x:v>
      </x:c>
      <x:c r="H2443" s="12"/>
    </x:row>
    <x:row r="2444" ht="15" hidden="0" customHeight="1">
      <x:c r="A2444" s="12" t="str">
        <x:v>S02443</x:v>
      </x:c>
      <x:c r="B2444" s="12" t="str">
        <x:v>2025-10-24 12:45:00-05:00</x:v>
      </x:c>
      <x:c r="C2444" s="12" t="str">
        <x:v>Long</x:v>
      </x:c>
      <x:c r="D2444" s="12" t="n">
        <x:v>75</x:v>
      </x:c>
      <x:c r="E2444" s="12" t="str">
        <x:v>Immediate same-bar</x:v>
      </x:c>
      <x:c r="F2444" s="12" t="str">
        <x:v>2025-10-24 12:45:00-05:00</x:v>
      </x:c>
      <x:c r="G2444" s="12" t="n">
        <x:v>0</x:v>
      </x:c>
      <x:c r="H2444" s="12"/>
    </x:row>
    <x:row r="2445" ht="15" hidden="0" customHeight="1">
      <x:c r="A2445" s="12" t="str">
        <x:v>S02444</x:v>
      </x:c>
      <x:c r="B2445" s="12" t="str">
        <x:v>2025-10-24 13:45:00-05:00</x:v>
      </x:c>
      <x:c r="C2445" s="12" t="str">
        <x:v>Long</x:v>
      </x:c>
      <x:c r="D2445" s="12" t="n">
        <x:v>85</x:v>
      </x:c>
      <x:c r="E2445" s="12" t="str">
        <x:v>Never within expiry</x:v>
      </x:c>
      <x:c r="F2445" s="12"/>
      <x:c r="G2445" s="12"/>
      <x:c r="H2445" s="12"/>
    </x:row>
    <x:row r="2446" ht="15" hidden="0" customHeight="1">
      <x:c r="A2446" s="12" t="str">
        <x:v>S02445</x:v>
      </x:c>
      <x:c r="B2446" s="12" t="str">
        <x:v>2025-10-24 14:55:00-05:00</x:v>
      </x:c>
      <x:c r="C2446" s="12" t="str">
        <x:v>Short</x:v>
      </x:c>
      <x:c r="D2446" s="12" t="n">
        <x:v>75</x:v>
      </x:c>
      <x:c r="E2446" s="12" t="str">
        <x:v>Immediate same-bar</x:v>
      </x:c>
      <x:c r="F2446" s="12" t="str">
        <x:v>2025-10-24 14:55:00-05:00</x:v>
      </x:c>
      <x:c r="G2446" s="12" t="n">
        <x:v>0</x:v>
      </x:c>
      <x:c r="H2446" s="12"/>
    </x:row>
    <x:row r="2447" ht="15" hidden="0" customHeight="1">
      <x:c r="A2447" s="12" t="str">
        <x:v>S02446</x:v>
      </x:c>
      <x:c r="B2447" s="12" t="str">
        <x:v>2025-10-27 08:55:00-05:00</x:v>
      </x:c>
      <x:c r="C2447" s="12" t="str">
        <x:v>Long</x:v>
      </x:c>
      <x:c r="D2447" s="12" t="n">
        <x:v>75</x:v>
      </x:c>
      <x:c r="E2447" s="12" t="str">
        <x:v>Immediate same-bar</x:v>
      </x:c>
      <x:c r="F2447" s="12" t="str">
        <x:v>2025-10-27 08:55:00-05:00</x:v>
      </x:c>
      <x:c r="G2447" s="12" t="n">
        <x:v>0</x:v>
      </x:c>
      <x:c r="H2447" s="12"/>
    </x:row>
    <x:row r="2448" ht="15" hidden="0" customHeight="1">
      <x:c r="A2448" s="12" t="str">
        <x:v>S02447</x:v>
      </x:c>
      <x:c r="B2448" s="12" t="str">
        <x:v>2025-10-27 09:35:00-05:00</x:v>
      </x:c>
      <x:c r="C2448" s="12" t="str">
        <x:v>Long</x:v>
      </x:c>
      <x:c r="D2448" s="12" t="n">
        <x:v>85</x:v>
      </x:c>
      <x:c r="E2448" s="12" t="str">
        <x:v>Immediate same-bar</x:v>
      </x:c>
      <x:c r="F2448" s="12" t="str">
        <x:v>2025-10-27 09:35:00-05:00</x:v>
      </x:c>
      <x:c r="G2448" s="12" t="n">
        <x:v>0</x:v>
      </x:c>
      <x:c r="H2448" s="12"/>
    </x:row>
    <x:row r="2449" ht="15" hidden="0" customHeight="1">
      <x:c r="A2449" s="12" t="str">
        <x:v>S02448</x:v>
      </x:c>
      <x:c r="B2449" s="12" t="str">
        <x:v>2025-10-27 11:50:00-05:00</x:v>
      </x:c>
      <x:c r="C2449" s="12" t="str">
        <x:v>Long</x:v>
      </x:c>
      <x:c r="D2449" s="12" t="n">
        <x:v>75</x:v>
      </x:c>
      <x:c r="E2449" s="12" t="str">
        <x:v>Immediate same-bar</x:v>
      </x:c>
      <x:c r="F2449" s="12" t="str">
        <x:v>2025-10-27 11:50:00-05:00</x:v>
      </x:c>
      <x:c r="G2449" s="12" t="n">
        <x:v>0</x:v>
      </x:c>
      <x:c r="H2449" s="12"/>
    </x:row>
    <x:row r="2450" ht="15" hidden="0" customHeight="1">
      <x:c r="A2450" s="12" t="str">
        <x:v>S02449</x:v>
      </x:c>
      <x:c r="B2450" s="12" t="str">
        <x:v>2025-10-27 12:40:00-05:00</x:v>
      </x:c>
      <x:c r="C2450" s="12" t="str">
        <x:v>Long</x:v>
      </x:c>
      <x:c r="D2450" s="12" t="n">
        <x:v>75</x:v>
      </x:c>
      <x:c r="E2450" s="12" t="str">
        <x:v>Immediate same-bar</x:v>
      </x:c>
      <x:c r="F2450" s="12" t="str">
        <x:v>2025-10-27 12:40:00-05:00</x:v>
      </x:c>
      <x:c r="G2450" s="12" t="n">
        <x:v>0</x:v>
      </x:c>
      <x:c r="H2450" s="12"/>
    </x:row>
    <x:row r="2451" ht="15" hidden="0" customHeight="1">
      <x:c r="A2451" s="12" t="str">
        <x:v>S02450</x:v>
      </x:c>
      <x:c r="B2451" s="12" t="str">
        <x:v>2025-10-27 14:20:00-05:00</x:v>
      </x:c>
      <x:c r="C2451" s="12" t="str">
        <x:v>Long</x:v>
      </x:c>
      <x:c r="D2451" s="12" t="n">
        <x:v>85</x:v>
      </x:c>
      <x:c r="E2451" s="12" t="str">
        <x:v>Later within expiry</x:v>
      </x:c>
      <x:c r="F2451" s="12" t="str">
        <x:v>2025-10-27 14:45:00-05:00</x:v>
      </x:c>
      <x:c r="G2451" s="12" t="n">
        <x:v>5</x:v>
      </x:c>
      <x:c r="H2451" s="12"/>
    </x:row>
    <x:row r="2452" ht="15" hidden="0" customHeight="1">
      <x:c r="A2452" s="12" t="str">
        <x:v>S02451</x:v>
      </x:c>
      <x:c r="B2452" s="12" t="str">
        <x:v>2025-10-27 14:45:00-05:00</x:v>
      </x:c>
      <x:c r="C2452" s="12" t="str">
        <x:v>Long</x:v>
      </x:c>
      <x:c r="D2452" s="12" t="n">
        <x:v>100</x:v>
      </x:c>
      <x:c r="E2452" s="12" t="str">
        <x:v>Immediate same-bar</x:v>
      </x:c>
      <x:c r="F2452" s="12" t="str">
        <x:v>2025-10-27 14:45:00-05:00</x:v>
      </x:c>
      <x:c r="G2452" s="12" t="n">
        <x:v>0</x:v>
      </x:c>
      <x:c r="H2452" s="12"/>
    </x:row>
    <x:row r="2453" ht="15" hidden="0" customHeight="1">
      <x:c r="A2453" s="12" t="str">
        <x:v>S02452</x:v>
      </x:c>
      <x:c r="B2453" s="12" t="str">
        <x:v>2025-10-27 19:00:00-05:00</x:v>
      </x:c>
      <x:c r="C2453" s="12" t="str">
        <x:v>Long</x:v>
      </x:c>
      <x:c r="D2453" s="12" t="n">
        <x:v>75</x:v>
      </x:c>
      <x:c r="E2453" s="12" t="str">
        <x:v>Opposite BOS first</x:v>
      </x:c>
      <x:c r="F2453" s="12"/>
      <x:c r="G2453" s="12"/>
      <x:c r="H2453" s="12" t="str">
        <x:v>2025-10-27 19:05:00-05:00</x:v>
      </x:c>
    </x:row>
    <x:row r="2454" ht="15" hidden="0" customHeight="1">
      <x:c r="A2454" s="12" t="str">
        <x:v>S02453</x:v>
      </x:c>
      <x:c r="B2454" s="12" t="str">
        <x:v>2025-10-27 23:40:00-05:00</x:v>
      </x:c>
      <x:c r="C2454" s="12" t="str">
        <x:v>Short</x:v>
      </x:c>
      <x:c r="D2454" s="12" t="n">
        <x:v>75</x:v>
      </x:c>
      <x:c r="E2454" s="12" t="str">
        <x:v>Immediate same-bar</x:v>
      </x:c>
      <x:c r="F2454" s="12" t="str">
        <x:v>2025-10-27 23:40:00-05:00</x:v>
      </x:c>
      <x:c r="G2454" s="12" t="n">
        <x:v>0</x:v>
      </x:c>
      <x:c r="H2454" s="12"/>
    </x:row>
    <x:row r="2455" ht="15" hidden="0" customHeight="1">
      <x:c r="A2455" s="12" t="str">
        <x:v>S02454</x:v>
      </x:c>
      <x:c r="B2455" s="12" t="str">
        <x:v>2025-10-28 01:30:00-05:00</x:v>
      </x:c>
      <x:c r="C2455" s="12" t="str">
        <x:v>Long</x:v>
      </x:c>
      <x:c r="D2455" s="12" t="n">
        <x:v>90</x:v>
      </x:c>
      <x:c r="E2455" s="12" t="str">
        <x:v>Immediate same-bar</x:v>
      </x:c>
      <x:c r="F2455" s="12" t="str">
        <x:v>2025-10-28 01:30:00-05:00</x:v>
      </x:c>
      <x:c r="G2455" s="12" t="n">
        <x:v>0</x:v>
      </x:c>
      <x:c r="H2455" s="12"/>
    </x:row>
    <x:row r="2456" ht="15" hidden="0" customHeight="1">
      <x:c r="A2456" s="12" t="str">
        <x:v>S02455</x:v>
      </x:c>
      <x:c r="B2456" s="12" t="str">
        <x:v>2025-10-28 09:30:00-05:00</x:v>
      </x:c>
      <x:c r="C2456" s="12" t="str">
        <x:v>Long</x:v>
      </x:c>
      <x:c r="D2456" s="12" t="n">
        <x:v>85</x:v>
      </x:c>
      <x:c r="E2456" s="12" t="str">
        <x:v>Opposite BOS first</x:v>
      </x:c>
      <x:c r="F2456" s="12"/>
      <x:c r="G2456" s="12"/>
      <x:c r="H2456" s="12" t="str">
        <x:v>2025-10-28 09:35:00-05:00</x:v>
      </x:c>
    </x:row>
    <x:row r="2457" ht="15" hidden="0" customHeight="1">
      <x:c r="A2457" s="12" t="str">
        <x:v>S02456</x:v>
      </x:c>
      <x:c r="B2457" s="12" t="str">
        <x:v>2025-10-28 10:55:00-05:00</x:v>
      </x:c>
      <x:c r="C2457" s="12" t="str">
        <x:v>Long</x:v>
      </x:c>
      <x:c r="D2457" s="12" t="n">
        <x:v>85</x:v>
      </x:c>
      <x:c r="E2457" s="12" t="str">
        <x:v>Immediate same-bar</x:v>
      </x:c>
      <x:c r="F2457" s="12" t="str">
        <x:v>2025-10-28 10:55:00-05:00</x:v>
      </x:c>
      <x:c r="G2457" s="12" t="n">
        <x:v>0</x:v>
      </x:c>
      <x:c r="H2457" s="12"/>
    </x:row>
    <x:row r="2458" ht="15" hidden="0" customHeight="1">
      <x:c r="A2458" s="12" t="str">
        <x:v>S02457</x:v>
      </x:c>
      <x:c r="B2458" s="12" t="str">
        <x:v>2025-10-29 00:05:00-05:00</x:v>
      </x:c>
      <x:c r="C2458" s="12" t="str">
        <x:v>Short</x:v>
      </x:c>
      <x:c r="D2458" s="12" t="n">
        <x:v>75</x:v>
      </x:c>
      <x:c r="E2458" s="12" t="str">
        <x:v>Opposite BOS first</x:v>
      </x:c>
      <x:c r="F2458" s="12"/>
      <x:c r="G2458" s="12"/>
      <x:c r="H2458" s="12" t="str">
        <x:v>2025-10-29 00:20:00-05:00</x:v>
      </x:c>
    </x:row>
    <x:row r="2459" ht="15" hidden="0" customHeight="1">
      <x:c r="A2459" s="12" t="str">
        <x:v>S02458</x:v>
      </x:c>
      <x:c r="B2459" s="12" t="str">
        <x:v>2025-10-29 03:55:00-05:00</x:v>
      </x:c>
      <x:c r="C2459" s="12" t="str">
        <x:v>Long</x:v>
      </x:c>
      <x:c r="D2459" s="12" t="n">
        <x:v>75</x:v>
      </x:c>
      <x:c r="E2459" s="12" t="str">
        <x:v>Opposite BOS first</x:v>
      </x:c>
      <x:c r="F2459" s="12"/>
      <x:c r="G2459" s="12"/>
      <x:c r="H2459" s="12" t="str">
        <x:v>2025-10-29 04:05:00-05:00</x:v>
      </x:c>
    </x:row>
    <x:row r="2460" ht="15" hidden="0" customHeight="1">
      <x:c r="A2460" s="12" t="str">
        <x:v>S02459</x:v>
      </x:c>
      <x:c r="B2460" s="12" t="str">
        <x:v>2025-10-29 08:50:00-05:00</x:v>
      </x:c>
      <x:c r="C2460" s="12" t="str">
        <x:v>Long</x:v>
      </x:c>
      <x:c r="D2460" s="12" t="n">
        <x:v>90</x:v>
      </x:c>
      <x:c r="E2460" s="12" t="str">
        <x:v>Immediate same-bar</x:v>
      </x:c>
      <x:c r="F2460" s="12" t="str">
        <x:v>2025-10-29 08:50:00-05:00</x:v>
      </x:c>
      <x:c r="G2460" s="12" t="n">
        <x:v>0</x:v>
      </x:c>
      <x:c r="H2460" s="12"/>
    </x:row>
    <x:row r="2461" ht="15" hidden="0" customHeight="1">
      <x:c r="A2461" s="12" t="str">
        <x:v>S02460</x:v>
      </x:c>
      <x:c r="B2461" s="12" t="str">
        <x:v>2025-10-29 09:50:00-05:00</x:v>
      </x:c>
      <x:c r="C2461" s="12" t="str">
        <x:v>Long</x:v>
      </x:c>
      <x:c r="D2461" s="12" t="n">
        <x:v>85</x:v>
      </x:c>
      <x:c r="E2461" s="12" t="str">
        <x:v>Opposite BOS first</x:v>
      </x:c>
      <x:c r="F2461" s="12"/>
      <x:c r="G2461" s="12"/>
      <x:c r="H2461" s="12" t="str">
        <x:v>2025-10-29 10:25:00-05:00</x:v>
      </x:c>
    </x:row>
    <x:row r="2462" ht="15" hidden="0" customHeight="1">
      <x:c r="A2462" s="12" t="str">
        <x:v>S02461</x:v>
      </x:c>
      <x:c r="B2462" s="12" t="str">
        <x:v>2025-10-29 10:25:00-05:00</x:v>
      </x:c>
      <x:c r="C2462" s="12" t="str">
        <x:v>Short</x:v>
      </x:c>
      <x:c r="D2462" s="12" t="n">
        <x:v>100</x:v>
      </x:c>
      <x:c r="E2462" s="12" t="str">
        <x:v>Immediate same-bar</x:v>
      </x:c>
      <x:c r="F2462" s="12" t="str">
        <x:v>2025-10-29 10:25:00-05:00</x:v>
      </x:c>
      <x:c r="G2462" s="12" t="n">
        <x:v>0</x:v>
      </x:c>
      <x:c r="H2462" s="12"/>
    </x:row>
    <x:row r="2463" ht="15" hidden="0" customHeight="1">
      <x:c r="A2463" s="12" t="str">
        <x:v>S02462</x:v>
      </x:c>
      <x:c r="B2463" s="12" t="str">
        <x:v>2025-10-29 13:00:00-05:00</x:v>
      </x:c>
      <x:c r="C2463" s="12" t="str">
        <x:v>Short</x:v>
      </x:c>
      <x:c r="D2463" s="12" t="n">
        <x:v>70</x:v>
      </x:c>
      <x:c r="E2463" s="12" t="str">
        <x:v>Later within expiry</x:v>
      </x:c>
      <x:c r="F2463" s="12" t="str">
        <x:v>2025-10-29 13:35:00-05:00</x:v>
      </x:c>
      <x:c r="G2463" s="12" t="n">
        <x:v>7</x:v>
      </x:c>
      <x:c r="H2463" s="12"/>
    </x:row>
    <x:row r="2464" ht="15" hidden="0" customHeight="1">
      <x:c r="A2464" s="12" t="str">
        <x:v>S02463</x:v>
      </x:c>
      <x:c r="B2464" s="12" t="str">
        <x:v>2025-10-29 15:00:00-05:00</x:v>
      </x:c>
      <x:c r="C2464" s="12" t="str">
        <x:v>Long</x:v>
      </x:c>
      <x:c r="D2464" s="12" t="n">
        <x:v>75</x:v>
      </x:c>
      <x:c r="E2464" s="12" t="str">
        <x:v>Immediate same-bar</x:v>
      </x:c>
      <x:c r="F2464" s="12" t="str">
        <x:v>2025-10-29 15:00:00-05:00</x:v>
      </x:c>
      <x:c r="G2464" s="12" t="n">
        <x:v>0</x:v>
      </x:c>
      <x:c r="H2464" s="12"/>
    </x:row>
    <x:row r="2465" ht="15" hidden="0" customHeight="1">
      <x:c r="A2465" s="12" t="str">
        <x:v>S02464</x:v>
      </x:c>
      <x:c r="B2465" s="12" t="str">
        <x:v>2025-10-29 23:10:00-05:00</x:v>
      </x:c>
      <x:c r="C2465" s="12" t="str">
        <x:v>Short</x:v>
      </x:c>
      <x:c r="D2465" s="12" t="n">
        <x:v>90</x:v>
      </x:c>
      <x:c r="E2465" s="12" t="str">
        <x:v>Immediate same-bar</x:v>
      </x:c>
      <x:c r="F2465" s="12" t="str">
        <x:v>2025-10-29 23:10:00-05:00</x:v>
      </x:c>
      <x:c r="G2465" s="12" t="n">
        <x:v>0</x:v>
      </x:c>
      <x:c r="H2465" s="12"/>
    </x:row>
    <x:row r="2466" ht="15" hidden="0" customHeight="1">
      <x:c r="A2466" s="12" t="str">
        <x:v>S02465</x:v>
      </x:c>
      <x:c r="B2466" s="12" t="str">
        <x:v>2025-10-30 03:00:00-05:00</x:v>
      </x:c>
      <x:c r="C2466" s="12" t="str">
        <x:v>Short</x:v>
      </x:c>
      <x:c r="D2466" s="12" t="n">
        <x:v>75</x:v>
      </x:c>
      <x:c r="E2466" s="12" t="str">
        <x:v>Never within expiry</x:v>
      </x:c>
      <x:c r="F2466" s="12"/>
      <x:c r="G2466" s="12"/>
      <x:c r="H2466" s="12"/>
    </x:row>
    <x:row r="2467" ht="15" hidden="0" customHeight="1">
      <x:c r="A2467" s="12" t="str">
        <x:v>S02466</x:v>
      </x:c>
      <x:c r="B2467" s="12" t="str">
        <x:v>2025-10-30 04:20:00-05:00</x:v>
      </x:c>
      <x:c r="C2467" s="12" t="str">
        <x:v>Short</x:v>
      </x:c>
      <x:c r="D2467" s="12" t="n">
        <x:v>90</x:v>
      </x:c>
      <x:c r="E2467" s="12" t="str">
        <x:v>Immediate same-bar</x:v>
      </x:c>
      <x:c r="F2467" s="12" t="str">
        <x:v>2025-10-30 04:20:00-05:00</x:v>
      </x:c>
      <x:c r="G2467" s="12" t="n">
        <x:v>0</x:v>
      </x:c>
      <x:c r="H2467" s="12"/>
    </x:row>
    <x:row r="2468" ht="15" hidden="0" customHeight="1">
      <x:c r="A2468" s="12" t="str">
        <x:v>S02467</x:v>
      </x:c>
      <x:c r="B2468" s="12" t="str">
        <x:v>2025-10-30 07:15:00-05:00</x:v>
      </x:c>
      <x:c r="C2468" s="12" t="str">
        <x:v>Long</x:v>
      </x:c>
      <x:c r="D2468" s="12" t="n">
        <x:v>75</x:v>
      </x:c>
      <x:c r="E2468" s="12" t="str">
        <x:v>Opposite BOS first</x:v>
      </x:c>
      <x:c r="F2468" s="12"/>
      <x:c r="G2468" s="12"/>
      <x:c r="H2468" s="12" t="str">
        <x:v>2025-10-30 07:25:00-05:00</x:v>
      </x:c>
    </x:row>
    <x:row r="2469" ht="15" hidden="0" customHeight="1">
      <x:c r="A2469" s="12" t="str">
        <x:v>S02468</x:v>
      </x:c>
      <x:c r="B2469" s="12" t="str">
        <x:v>2025-10-30 07:25:00-05:00</x:v>
      </x:c>
      <x:c r="C2469" s="12" t="str">
        <x:v>Short</x:v>
      </x:c>
      <x:c r="D2469" s="12" t="n">
        <x:v>90</x:v>
      </x:c>
      <x:c r="E2469" s="12" t="str">
        <x:v>Immediate same-bar</x:v>
      </x:c>
      <x:c r="F2469" s="12" t="str">
        <x:v>2025-10-30 07:25:00-05:00</x:v>
      </x:c>
      <x:c r="G2469" s="12" t="n">
        <x:v>0</x:v>
      </x:c>
      <x:c r="H2469" s="12"/>
    </x:row>
    <x:row r="2470" ht="15" hidden="0" customHeight="1">
      <x:c r="A2470" s="12" t="str">
        <x:v>S02469</x:v>
      </x:c>
      <x:c r="B2470" s="12" t="str">
        <x:v>2025-11-02 22:25:00-06:00</x:v>
      </x:c>
      <x:c r="C2470" s="12" t="str">
        <x:v>Short</x:v>
      </x:c>
      <x:c r="D2470" s="12" t="n">
        <x:v>75</x:v>
      </x:c>
      <x:c r="E2470" s="12" t="str">
        <x:v>Opposite BOS first</x:v>
      </x:c>
      <x:c r="F2470" s="12"/>
      <x:c r="G2470" s="12"/>
      <x:c r="H2470" s="12" t="str">
        <x:v>2025-11-02 22:35:00-06:00</x:v>
      </x:c>
    </x:row>
    <x:row r="2471" ht="15" hidden="0" customHeight="1">
      <x:c r="A2471" s="12" t="str">
        <x:v>S02470</x:v>
      </x:c>
      <x:c r="B2471" s="12" t="str">
        <x:v>2025-11-03 19:20:00-06:00</x:v>
      </x:c>
      <x:c r="C2471" s="12" t="str">
        <x:v>Long</x:v>
      </x:c>
      <x:c r="D2471" s="12" t="n">
        <x:v>90</x:v>
      </x:c>
      <x:c r="E2471" s="12" t="str">
        <x:v>Immediate same-bar</x:v>
      </x:c>
      <x:c r="F2471" s="12" t="str">
        <x:v>2025-11-03 19:20:00-06:00</x:v>
      </x:c>
      <x:c r="G2471" s="12" t="n">
        <x:v>0</x:v>
      </x:c>
      <x:c r="H2471" s="12"/>
    </x:row>
    <x:row r="2472" ht="15" hidden="0" customHeight="1">
      <x:c r="A2472" s="12" t="str">
        <x:v>S02471</x:v>
      </x:c>
      <x:c r="B2472" s="12" t="str">
        <x:v>2025-11-03 19:50:00-06:00</x:v>
      </x:c>
      <x:c r="C2472" s="12" t="str">
        <x:v>Long</x:v>
      </x:c>
      <x:c r="D2472" s="12" t="n">
        <x:v>75</x:v>
      </x:c>
      <x:c r="E2472" s="12" t="str">
        <x:v>Opposite BOS first</x:v>
      </x:c>
      <x:c r="F2472" s="12"/>
      <x:c r="G2472" s="12"/>
      <x:c r="H2472" s="12" t="str">
        <x:v>2025-11-03 20:00:00-06:00</x:v>
      </x:c>
    </x:row>
    <x:row r="2473" ht="15" hidden="0" customHeight="1">
      <x:c r="A2473" s="12" t="str">
        <x:v>S02472</x:v>
      </x:c>
      <x:c r="B2473" s="12" t="str">
        <x:v>2025-11-04 06:00:00-06:00</x:v>
      </x:c>
      <x:c r="C2473" s="12" t="str">
        <x:v>Short</x:v>
      </x:c>
      <x:c r="D2473" s="12" t="n">
        <x:v>90</x:v>
      </x:c>
      <x:c r="E2473" s="12" t="str">
        <x:v>Immediate same-bar</x:v>
      </x:c>
      <x:c r="F2473" s="12" t="str">
        <x:v>2025-11-04 06:00:00-06:00</x:v>
      </x:c>
      <x:c r="G2473" s="12" t="n">
        <x:v>0</x:v>
      </x:c>
      <x:c r="H2473" s="12"/>
    </x:row>
    <x:row r="2474" ht="15" hidden="0" customHeight="1">
      <x:c r="A2474" s="12" t="str">
        <x:v>S02473</x:v>
      </x:c>
      <x:c r="B2474" s="12" t="str">
        <x:v>2025-11-04 11:15:00-06:00</x:v>
      </x:c>
      <x:c r="C2474" s="12" t="str">
        <x:v>Short</x:v>
      </x:c>
      <x:c r="D2474" s="12" t="n">
        <x:v>75</x:v>
      </x:c>
      <x:c r="E2474" s="12" t="str">
        <x:v>Immediate same-bar</x:v>
      </x:c>
      <x:c r="F2474" s="12" t="str">
        <x:v>2025-11-04 11:15:00-06:00</x:v>
      </x:c>
      <x:c r="G2474" s="12" t="n">
        <x:v>0</x:v>
      </x:c>
      <x:c r="H2474" s="12"/>
    </x:row>
    <x:row r="2475" ht="15" hidden="0" customHeight="1">
      <x:c r="A2475" s="12" t="str">
        <x:v>S02474</x:v>
      </x:c>
      <x:c r="B2475" s="12" t="str">
        <x:v>2025-11-04 12:15:00-06:00</x:v>
      </x:c>
      <x:c r="C2475" s="12" t="str">
        <x:v>Short</x:v>
      </x:c>
      <x:c r="D2475" s="12" t="n">
        <x:v>75</x:v>
      </x:c>
      <x:c r="E2475" s="12" t="str">
        <x:v>Immediate same-bar</x:v>
      </x:c>
      <x:c r="F2475" s="12" t="str">
        <x:v>2025-11-04 12:15:00-06:00</x:v>
      </x:c>
      <x:c r="G2475" s="12" t="n">
        <x:v>0</x:v>
      </x:c>
      <x:c r="H2475" s="12"/>
    </x:row>
    <x:row r="2476" ht="15" hidden="0" customHeight="1">
      <x:c r="A2476" s="12" t="str">
        <x:v>S02475</x:v>
      </x:c>
      <x:c r="B2476" s="12" t="str">
        <x:v>2025-11-04 13:35:00-06:00</x:v>
      </x:c>
      <x:c r="C2476" s="12" t="str">
        <x:v>Short</x:v>
      </x:c>
      <x:c r="D2476" s="12" t="n">
        <x:v>75</x:v>
      </x:c>
      <x:c r="E2476" s="12" t="str">
        <x:v>Immediate same-bar</x:v>
      </x:c>
      <x:c r="F2476" s="12" t="str">
        <x:v>2025-11-04 13:35:00-06:00</x:v>
      </x:c>
      <x:c r="G2476" s="12" t="n">
        <x:v>0</x:v>
      </x:c>
      <x:c r="H2476" s="12"/>
    </x:row>
    <x:row r="2477" ht="15" hidden="0" customHeight="1">
      <x:c r="A2477" s="12" t="str">
        <x:v>S02476</x:v>
      </x:c>
      <x:c r="B2477" s="12" t="str">
        <x:v>2025-11-04 14:45:00-06:00</x:v>
      </x:c>
      <x:c r="C2477" s="12" t="str">
        <x:v>Short</x:v>
      </x:c>
      <x:c r="D2477" s="12" t="n">
        <x:v>100</x:v>
      </x:c>
      <x:c r="E2477" s="12" t="str">
        <x:v>Later within expiry</x:v>
      </x:c>
      <x:c r="F2477" s="12" t="str">
        <x:v>2025-11-04 14:50:00-06:00</x:v>
      </x:c>
      <x:c r="G2477" s="12" t="n">
        <x:v>1</x:v>
      </x:c>
      <x:c r="H2477" s="12"/>
    </x:row>
    <x:row r="2478" ht="15" hidden="0" customHeight="1">
      <x:c r="A2478" s="12" t="str">
        <x:v>S02477</x:v>
      </x:c>
      <x:c r="B2478" s="12" t="str">
        <x:v>2025-11-04 20:40:00-06:00</x:v>
      </x:c>
      <x:c r="C2478" s="12" t="str">
        <x:v>Long</x:v>
      </x:c>
      <x:c r="D2478" s="12" t="n">
        <x:v>75</x:v>
      </x:c>
      <x:c r="E2478" s="12" t="str">
        <x:v>Immediate same-bar</x:v>
      </x:c>
      <x:c r="F2478" s="12" t="str">
        <x:v>2025-11-04 20:40:00-06:00</x:v>
      </x:c>
      <x:c r="G2478" s="12" t="n">
        <x:v>0</x:v>
      </x:c>
      <x:c r="H2478" s="12"/>
    </x:row>
    <x:row r="2479" ht="15" hidden="0" customHeight="1">
      <x:c r="A2479" s="12" t="str">
        <x:v>S02478</x:v>
      </x:c>
      <x:c r="B2479" s="12" t="str">
        <x:v>2025-11-05 20:35:00-06:00</x:v>
      </x:c>
      <x:c r="C2479" s="12" t="str">
        <x:v>Long</x:v>
      </x:c>
      <x:c r="D2479" s="12" t="n">
        <x:v>75</x:v>
      </x:c>
      <x:c r="E2479" s="12" t="str">
        <x:v>Immediate same-bar</x:v>
      </x:c>
      <x:c r="F2479" s="12" t="str">
        <x:v>2025-11-05 20:35:00-06:00</x:v>
      </x:c>
      <x:c r="G2479" s="12" t="n">
        <x:v>0</x:v>
      </x:c>
      <x:c r="H2479" s="12"/>
    </x:row>
    <x:row r="2480" ht="15" hidden="0" customHeight="1">
      <x:c r="A2480" s="12" t="str">
        <x:v>S02479</x:v>
      </x:c>
      <x:c r="B2480" s="12" t="str">
        <x:v>2025-11-06 01:20:00-06:00</x:v>
      </x:c>
      <x:c r="C2480" s="12" t="str">
        <x:v>Long</x:v>
      </x:c>
      <x:c r="D2480" s="12" t="n">
        <x:v>90</x:v>
      </x:c>
      <x:c r="E2480" s="12" t="str">
        <x:v>Immediate same-bar</x:v>
      </x:c>
      <x:c r="F2480" s="12" t="str">
        <x:v>2025-11-06 01:20:00-06:00</x:v>
      </x:c>
      <x:c r="G2480" s="12" t="n">
        <x:v>0</x:v>
      </x:c>
      <x:c r="H2480" s="12"/>
    </x:row>
    <x:row r="2481" ht="15" hidden="0" customHeight="1">
      <x:c r="A2481" s="12" t="str">
        <x:v>S02480</x:v>
      </x:c>
      <x:c r="B2481" s="12" t="str">
        <x:v>2025-11-06 01:30:00-06:00</x:v>
      </x:c>
      <x:c r="C2481" s="12" t="str">
        <x:v>Short</x:v>
      </x:c>
      <x:c r="D2481" s="12" t="n">
        <x:v>90</x:v>
      </x:c>
      <x:c r="E2481" s="12" t="str">
        <x:v>Immediate same-bar</x:v>
      </x:c>
      <x:c r="F2481" s="12" t="str">
        <x:v>2025-11-06 01:30:00-06:00</x:v>
      </x:c>
      <x:c r="G2481" s="12" t="n">
        <x:v>0</x:v>
      </x:c>
      <x:c r="H2481" s="12"/>
    </x:row>
    <x:row r="2482" ht="15" hidden="0" customHeight="1">
      <x:c r="A2482" s="12" t="str">
        <x:v>S02481</x:v>
      </x:c>
      <x:c r="B2482" s="12" t="str">
        <x:v>2025-11-06 11:45:00-06:00</x:v>
      </x:c>
      <x:c r="C2482" s="12" t="str">
        <x:v>Long</x:v>
      </x:c>
      <x:c r="D2482" s="12" t="n">
        <x:v>85</x:v>
      </x:c>
      <x:c r="E2482" s="12" t="str">
        <x:v>Immediate same-bar</x:v>
      </x:c>
      <x:c r="F2482" s="12" t="str">
        <x:v>2025-11-06 11:45:00-06:00</x:v>
      </x:c>
      <x:c r="G2482" s="12" t="n">
        <x:v>0</x:v>
      </x:c>
      <x:c r="H2482" s="12"/>
    </x:row>
    <x:row r="2483" ht="15" hidden="0" customHeight="1">
      <x:c r="A2483" s="12" t="str">
        <x:v>S02482</x:v>
      </x:c>
      <x:c r="B2483" s="12" t="str">
        <x:v>2025-11-06 12:35:00-06:00</x:v>
      </x:c>
      <x:c r="C2483" s="12" t="str">
        <x:v>Long</x:v>
      </x:c>
      <x:c r="D2483" s="12" t="n">
        <x:v>85</x:v>
      </x:c>
      <x:c r="E2483" s="12" t="str">
        <x:v>Immediate same-bar</x:v>
      </x:c>
      <x:c r="F2483" s="12" t="str">
        <x:v>2025-11-06 12:35:00-06:00</x:v>
      </x:c>
      <x:c r="G2483" s="12" t="n">
        <x:v>0</x:v>
      </x:c>
      <x:c r="H2483" s="12"/>
    </x:row>
    <x:row r="2484" ht="15" hidden="0" customHeight="1">
      <x:c r="A2484" s="12" t="str">
        <x:v>S02483</x:v>
      </x:c>
      <x:c r="B2484" s="12" t="str">
        <x:v>2025-11-06 14:25:00-06:00</x:v>
      </x:c>
      <x:c r="C2484" s="12" t="str">
        <x:v>Short</x:v>
      </x:c>
      <x:c r="D2484" s="12" t="n">
        <x:v>75</x:v>
      </x:c>
      <x:c r="E2484" s="12" t="str">
        <x:v>Immediate same-bar</x:v>
      </x:c>
      <x:c r="F2484" s="12" t="str">
        <x:v>2025-11-06 14:25:00-06:00</x:v>
      </x:c>
      <x:c r="G2484" s="12" t="n">
        <x:v>0</x:v>
      </x:c>
      <x:c r="H2484" s="12"/>
    </x:row>
    <x:row r="2485" ht="15" hidden="0" customHeight="1">
      <x:c r="A2485" s="12" t="str">
        <x:v>S02484</x:v>
      </x:c>
      <x:c r="B2485" s="12" t="str">
        <x:v>2025-11-06 19:05:00-06:00</x:v>
      </x:c>
      <x:c r="C2485" s="12" t="str">
        <x:v>Short</x:v>
      </x:c>
      <x:c r="D2485" s="12" t="n">
        <x:v>90</x:v>
      </x:c>
      <x:c r="E2485" s="12" t="str">
        <x:v>Immediate same-bar</x:v>
      </x:c>
      <x:c r="F2485" s="12" t="str">
        <x:v>2025-11-06 19:05:00-06:00</x:v>
      </x:c>
      <x:c r="G2485" s="12" t="n">
        <x:v>0</x:v>
      </x:c>
      <x:c r="H2485" s="12"/>
    </x:row>
    <x:row r="2486" ht="15" hidden="0" customHeight="1">
      <x:c r="A2486" s="12" t="str">
        <x:v>S02485</x:v>
      </x:c>
      <x:c r="B2486" s="12" t="str">
        <x:v>2025-11-06 22:00:00-06:00</x:v>
      </x:c>
      <x:c r="C2486" s="12" t="str">
        <x:v>Short</x:v>
      </x:c>
      <x:c r="D2486" s="12" t="n">
        <x:v>90</x:v>
      </x:c>
      <x:c r="E2486" s="12" t="str">
        <x:v>Immediate same-bar</x:v>
      </x:c>
      <x:c r="F2486" s="12" t="str">
        <x:v>2025-11-06 22:00:00-06:00</x:v>
      </x:c>
      <x:c r="G2486" s="12" t="n">
        <x:v>0</x:v>
      </x:c>
      <x:c r="H2486" s="12"/>
    </x:row>
    <x:row r="2487" ht="15" hidden="0" customHeight="1">
      <x:c r="A2487" s="12" t="str">
        <x:v>S02486</x:v>
      </x:c>
      <x:c r="B2487" s="12" t="str">
        <x:v>2025-11-06 23:00:00-06:00</x:v>
      </x:c>
      <x:c r="C2487" s="12" t="str">
        <x:v>Long</x:v>
      </x:c>
      <x:c r="D2487" s="12" t="n">
        <x:v>90</x:v>
      </x:c>
      <x:c r="E2487" s="12" t="str">
        <x:v>Immediate same-bar</x:v>
      </x:c>
      <x:c r="F2487" s="12" t="str">
        <x:v>2025-11-06 23:00:00-06:00</x:v>
      </x:c>
      <x:c r="G2487" s="12" t="n">
        <x:v>0</x:v>
      </x:c>
      <x:c r="H2487" s="12"/>
    </x:row>
    <x:row r="2488" ht="15" hidden="0" customHeight="1">
      <x:c r="A2488" s="12" t="str">
        <x:v>S02487</x:v>
      </x:c>
      <x:c r="B2488" s="12" t="str">
        <x:v>2025-11-07 02:25:00-06:00</x:v>
      </x:c>
      <x:c r="C2488" s="12" t="str">
        <x:v>Short</x:v>
      </x:c>
      <x:c r="D2488" s="12" t="n">
        <x:v>90</x:v>
      </x:c>
      <x:c r="E2488" s="12" t="str">
        <x:v>Immediate same-bar</x:v>
      </x:c>
      <x:c r="F2488" s="12" t="str">
        <x:v>2025-11-07 02:25:00-06:00</x:v>
      </x:c>
      <x:c r="G2488" s="12" t="n">
        <x:v>0</x:v>
      </x:c>
      <x:c r="H2488" s="12"/>
    </x:row>
    <x:row r="2489" ht="15" hidden="0" customHeight="1">
      <x:c r="A2489" s="12" t="str">
        <x:v>S02488</x:v>
      </x:c>
      <x:c r="B2489" s="12" t="str">
        <x:v>2025-11-07 03:30:00-06:00</x:v>
      </x:c>
      <x:c r="C2489" s="12" t="str">
        <x:v>Short</x:v>
      </x:c>
      <x:c r="D2489" s="12" t="n">
        <x:v>75</x:v>
      </x:c>
      <x:c r="E2489" s="12" t="str">
        <x:v>Immediate same-bar</x:v>
      </x:c>
      <x:c r="F2489" s="12" t="str">
        <x:v>2025-11-07 03:30:00-06:00</x:v>
      </x:c>
      <x:c r="G2489" s="12" t="n">
        <x:v>0</x:v>
      </x:c>
      <x:c r="H2489" s="12"/>
    </x:row>
    <x:row r="2490" ht="15" hidden="0" customHeight="1">
      <x:c r="A2490" s="12" t="str">
        <x:v>S02489</x:v>
      </x:c>
      <x:c r="B2490" s="12" t="str">
        <x:v>2025-11-07 14:40:00-06:00</x:v>
      </x:c>
      <x:c r="C2490" s="12" t="str">
        <x:v>Long</x:v>
      </x:c>
      <x:c r="D2490" s="12" t="n">
        <x:v>75</x:v>
      </x:c>
      <x:c r="E2490" s="12" t="str">
        <x:v>Immediate same-bar</x:v>
      </x:c>
      <x:c r="F2490" s="12" t="str">
        <x:v>2025-11-07 14:40:00-06:00</x:v>
      </x:c>
      <x:c r="G2490" s="12" t="n">
        <x:v>0</x:v>
      </x:c>
      <x:c r="H2490" s="12"/>
    </x:row>
    <x:row r="2491" ht="15" hidden="0" customHeight="1">
      <x:c r="A2491" s="12" t="str">
        <x:v>S02490</x:v>
      </x:c>
      <x:c r="B2491" s="12" t="str">
        <x:v>2025-11-10 09:55:00-06:00</x:v>
      </x:c>
      <x:c r="C2491" s="12" t="str">
        <x:v>Long</x:v>
      </x:c>
      <x:c r="D2491" s="12" t="n">
        <x:v>85</x:v>
      </x:c>
      <x:c r="E2491" s="12" t="str">
        <x:v>Opposite BOS first</x:v>
      </x:c>
      <x:c r="F2491" s="12"/>
      <x:c r="G2491" s="12"/>
      <x:c r="H2491" s="12" t="str">
        <x:v>2025-11-10 10:00:00-06:00</x:v>
      </x:c>
    </x:row>
    <x:row r="2492" ht="15" hidden="0" customHeight="1">
      <x:c r="A2492" s="12" t="str">
        <x:v>S02491</x:v>
      </x:c>
      <x:c r="B2492" s="12" t="str">
        <x:v>2025-11-10 10:50:00-06:00</x:v>
      </x:c>
      <x:c r="C2492" s="12" t="str">
        <x:v>Short</x:v>
      </x:c>
      <x:c r="D2492" s="12" t="n">
        <x:v>75</x:v>
      </x:c>
      <x:c r="E2492" s="12" t="str">
        <x:v>Immediate same-bar</x:v>
      </x:c>
      <x:c r="F2492" s="12" t="str">
        <x:v>2025-11-10 10:50:00-06:00</x:v>
      </x:c>
      <x:c r="G2492" s="12" t="n">
        <x:v>0</x:v>
      </x:c>
      <x:c r="H2492" s="12"/>
    </x:row>
    <x:row r="2493" ht="15" hidden="0" customHeight="1">
      <x:c r="A2493" s="12" t="str">
        <x:v>S02492</x:v>
      </x:c>
      <x:c r="B2493" s="12" t="str">
        <x:v>2025-11-10 20:00:00-06:00</x:v>
      </x:c>
      <x:c r="C2493" s="12" t="str">
        <x:v>Short</x:v>
      </x:c>
      <x:c r="D2493" s="12" t="n">
        <x:v>90</x:v>
      </x:c>
      <x:c r="E2493" s="12" t="str">
        <x:v>Immediate same-bar</x:v>
      </x:c>
      <x:c r="F2493" s="12" t="str">
        <x:v>2025-11-10 20:00:00-06:00</x:v>
      </x:c>
      <x:c r="G2493" s="12" t="n">
        <x:v>0</x:v>
      </x:c>
      <x:c r="H2493" s="12"/>
    </x:row>
    <x:row r="2494" ht="15" hidden="0" customHeight="1">
      <x:c r="A2494" s="12" t="str">
        <x:v>S02493</x:v>
      </x:c>
      <x:c r="B2494" s="12" t="str">
        <x:v>2025-11-10 20:40:00-06:00</x:v>
      </x:c>
      <x:c r="C2494" s="12" t="str">
        <x:v>Short</x:v>
      </x:c>
      <x:c r="D2494" s="12" t="n">
        <x:v>75</x:v>
      </x:c>
      <x:c r="E2494" s="12" t="str">
        <x:v>Never within expiry</x:v>
      </x:c>
      <x:c r="F2494" s="12"/>
      <x:c r="G2494" s="12"/>
      <x:c r="H2494" s="12"/>
    </x:row>
    <x:row r="2495" ht="15" hidden="0" customHeight="1">
      <x:c r="A2495" s="12" t="str">
        <x:v>S02494</x:v>
      </x:c>
      <x:c r="B2495" s="12" t="str">
        <x:v>2025-11-10 22:15:00-06:00</x:v>
      </x:c>
      <x:c r="C2495" s="12" t="str">
        <x:v>Short</x:v>
      </x:c>
      <x:c r="D2495" s="12" t="n">
        <x:v>90</x:v>
      </x:c>
      <x:c r="E2495" s="12" t="str">
        <x:v>Immediate same-bar</x:v>
      </x:c>
      <x:c r="F2495" s="12" t="str">
        <x:v>2025-11-10 22:15:00-06:00</x:v>
      </x:c>
      <x:c r="G2495" s="12" t="n">
        <x:v>0</x:v>
      </x:c>
      <x:c r="H2495" s="12"/>
    </x:row>
    <x:row r="2496" ht="15" hidden="0" customHeight="1">
      <x:c r="A2496" s="12" t="str">
        <x:v>S02495</x:v>
      </x:c>
      <x:c r="B2496" s="12" t="str">
        <x:v>2025-11-11 23:35:00-06:00</x:v>
      </x:c>
      <x:c r="C2496" s="12" t="str">
        <x:v>Long</x:v>
      </x:c>
      <x:c r="D2496" s="12" t="n">
        <x:v>90</x:v>
      </x:c>
      <x:c r="E2496" s="12" t="str">
        <x:v>Immediate same-bar</x:v>
      </x:c>
      <x:c r="F2496" s="12" t="str">
        <x:v>2025-11-11 23:35:00-06:00</x:v>
      </x:c>
      <x:c r="G2496" s="12" t="n">
        <x:v>0</x:v>
      </x:c>
      <x:c r="H2496" s="12"/>
    </x:row>
    <x:row r="2497" ht="15" hidden="0" customHeight="1">
      <x:c r="A2497" s="12" t="str">
        <x:v>S02496</x:v>
      </x:c>
      <x:c r="B2497" s="12" t="str">
        <x:v>2025-11-12 07:05:00-06:00</x:v>
      </x:c>
      <x:c r="C2497" s="12" t="str">
        <x:v>Long</x:v>
      </x:c>
      <x:c r="D2497" s="12" t="n">
        <x:v>75</x:v>
      </x:c>
      <x:c r="E2497" s="12" t="str">
        <x:v>Immediate same-bar</x:v>
      </x:c>
      <x:c r="F2497" s="12" t="str">
        <x:v>2025-11-12 07:05:00-06:00</x:v>
      </x:c>
      <x:c r="G2497" s="12" t="n">
        <x:v>0</x:v>
      </x:c>
      <x:c r="H2497" s="12"/>
    </x:row>
    <x:row r="2498" ht="15" hidden="0" customHeight="1">
      <x:c r="A2498" s="12" t="str">
        <x:v>S02497</x:v>
      </x:c>
      <x:c r="B2498" s="12" t="str">
        <x:v>2025-11-12 08:00:00-06:00</x:v>
      </x:c>
      <x:c r="C2498" s="12" t="str">
        <x:v>Long</x:v>
      </x:c>
      <x:c r="D2498" s="12" t="n">
        <x:v>75</x:v>
      </x:c>
      <x:c r="E2498" s="12" t="str">
        <x:v>Opposite BOS first</x:v>
      </x:c>
      <x:c r="F2498" s="12"/>
      <x:c r="G2498" s="12"/>
      <x:c r="H2498" s="12" t="str">
        <x:v>2025-11-12 08:05:00-06:00</x:v>
      </x:c>
    </x:row>
    <x:row r="2499" ht="15" hidden="0" customHeight="1">
      <x:c r="A2499" s="12" t="str">
        <x:v>S02498</x:v>
      </x:c>
      <x:c r="B2499" s="12" t="str">
        <x:v>2025-11-13 01:45:00-06:00</x:v>
      </x:c>
      <x:c r="C2499" s="12" t="str">
        <x:v>Short</x:v>
      </x:c>
      <x:c r="D2499" s="12" t="n">
        <x:v>90</x:v>
      </x:c>
      <x:c r="E2499" s="12" t="str">
        <x:v>Immediate same-bar</x:v>
      </x:c>
      <x:c r="F2499" s="12" t="str">
        <x:v>2025-11-13 01:45:00-06:00</x:v>
      </x:c>
      <x:c r="G2499" s="12" t="n">
        <x:v>0</x:v>
      </x:c>
      <x:c r="H2499" s="12"/>
    </x:row>
    <x:row r="2500" ht="15" hidden="0" customHeight="1">
      <x:c r="A2500" s="12" t="str">
        <x:v>S02499</x:v>
      </x:c>
      <x:c r="B2500" s="12" t="str">
        <x:v>2025-11-13 15:00:00-06:00</x:v>
      </x:c>
      <x:c r="C2500" s="12" t="str">
        <x:v>Long</x:v>
      </x:c>
      <x:c r="D2500" s="12" t="n">
        <x:v>85</x:v>
      </x:c>
      <x:c r="E2500" s="12" t="str">
        <x:v>Immediate same-bar</x:v>
      </x:c>
      <x:c r="F2500" s="12" t="str">
        <x:v>2025-11-13 15:00:00-06:00</x:v>
      </x:c>
      <x:c r="G2500" s="12" t="n">
        <x:v>0</x:v>
      </x:c>
      <x:c r="H2500" s="12"/>
    </x:row>
    <x:row r="2501" ht="15" hidden="0" customHeight="1">
      <x:c r="A2501" s="12" t="str">
        <x:v>S02500</x:v>
      </x:c>
      <x:c r="B2501" s="12" t="str">
        <x:v>2025-11-13 21:50:00-06:00</x:v>
      </x:c>
      <x:c r="C2501" s="12" t="str">
        <x:v>Short</x:v>
      </x:c>
      <x:c r="D2501" s="12" t="n">
        <x:v>90</x:v>
      </x:c>
      <x:c r="E2501" s="12" t="str">
        <x:v>Immediate same-bar</x:v>
      </x:c>
      <x:c r="F2501" s="12" t="str">
        <x:v>2025-11-13 21:50:00-06:00</x:v>
      </x:c>
      <x:c r="G2501" s="12" t="n">
        <x:v>0</x:v>
      </x:c>
      <x:c r="H2501" s="12"/>
    </x:row>
    <x:row r="2502" ht="15" hidden="0" customHeight="1">
      <x:c r="A2502" s="12" t="str">
        <x:v>S02501</x:v>
      </x:c>
      <x:c r="B2502" s="12" t="str">
        <x:v>2025-11-13 23:35:00-06:00</x:v>
      </x:c>
      <x:c r="C2502" s="12" t="str">
        <x:v>Long</x:v>
      </x:c>
      <x:c r="D2502" s="12" t="n">
        <x:v>90</x:v>
      </x:c>
      <x:c r="E2502" s="12" t="str">
        <x:v>Immediate same-bar</x:v>
      </x:c>
      <x:c r="F2502" s="12" t="str">
        <x:v>2025-11-13 23:35:00-06:00</x:v>
      </x:c>
      <x:c r="G2502" s="12" t="n">
        <x:v>0</x:v>
      </x:c>
      <x:c r="H2502" s="12"/>
    </x:row>
    <x:row r="2503" ht="15" hidden="0" customHeight="1">
      <x:c r="A2503" s="12" t="str">
        <x:v>S02502</x:v>
      </x:c>
      <x:c r="B2503" s="12" t="str">
        <x:v>2025-11-14 03:00:00-06:00</x:v>
      </x:c>
      <x:c r="C2503" s="12" t="str">
        <x:v>Short</x:v>
      </x:c>
      <x:c r="D2503" s="12" t="n">
        <x:v>75</x:v>
      </x:c>
      <x:c r="E2503" s="12" t="str">
        <x:v>Never within expiry</x:v>
      </x:c>
      <x:c r="F2503" s="12"/>
      <x:c r="G2503" s="12"/>
      <x:c r="H2503" s="12"/>
    </x:row>
    <x:row r="2504" ht="15" hidden="0" customHeight="1">
      <x:c r="A2504" s="12" t="str">
        <x:v>S02503</x:v>
      </x:c>
      <x:c r="B2504" s="12" t="str">
        <x:v>2025-11-14 08:35:00-06:00</x:v>
      </x:c>
      <x:c r="C2504" s="12" t="str">
        <x:v>Long</x:v>
      </x:c>
      <x:c r="D2504" s="12" t="n">
        <x:v>90</x:v>
      </x:c>
      <x:c r="E2504" s="12" t="str">
        <x:v>Immediate same-bar</x:v>
      </x:c>
      <x:c r="F2504" s="12" t="str">
        <x:v>2025-11-14 08:35:00-06:00</x:v>
      </x:c>
      <x:c r="G2504" s="12" t="n">
        <x:v>0</x:v>
      </x:c>
      <x:c r="H2504" s="12"/>
    </x:row>
    <x:row r="2505" ht="15" hidden="0" customHeight="1">
      <x:c r="A2505" s="12" t="str">
        <x:v>S02504</x:v>
      </x:c>
      <x:c r="B2505" s="12" t="str">
        <x:v>2025-11-17 08:50:00-06:00</x:v>
      </x:c>
      <x:c r="C2505" s="12" t="str">
        <x:v>Short</x:v>
      </x:c>
      <x:c r="D2505" s="12" t="n">
        <x:v>75</x:v>
      </x:c>
      <x:c r="E2505" s="12" t="str">
        <x:v>Never within expiry</x:v>
      </x:c>
      <x:c r="F2505" s="12"/>
      <x:c r="G2505" s="12"/>
      <x:c r="H2505" s="12"/>
    </x:row>
    <x:row r="2506" ht="15" hidden="0" customHeight="1">
      <x:c r="A2506" s="12" t="str">
        <x:v>S02505</x:v>
      </x:c>
      <x:c r="B2506" s="12" t="str">
        <x:v>2025-11-17 10:05:00-06:00</x:v>
      </x:c>
      <x:c r="C2506" s="12" t="str">
        <x:v>Short</x:v>
      </x:c>
      <x:c r="D2506" s="12" t="n">
        <x:v>100</x:v>
      </x:c>
      <x:c r="E2506" s="12" t="str">
        <x:v>Immediate same-bar</x:v>
      </x:c>
      <x:c r="F2506" s="12" t="str">
        <x:v>2025-11-17 10:05:00-06:00</x:v>
      </x:c>
      <x:c r="G2506" s="12" t="n">
        <x:v>0</x:v>
      </x:c>
      <x:c r="H2506" s="12"/>
    </x:row>
    <x:row r="2507" ht="15" hidden="0" customHeight="1">
      <x:c r="A2507" s="12" t="str">
        <x:v>S02506</x:v>
      </x:c>
      <x:c r="B2507" s="12" t="str">
        <x:v>2025-11-17 12:55:00-06:00</x:v>
      </x:c>
      <x:c r="C2507" s="12" t="str">
        <x:v>Short</x:v>
      </x:c>
      <x:c r="D2507" s="12" t="n">
        <x:v>75</x:v>
      </x:c>
      <x:c r="E2507" s="12" t="str">
        <x:v>Immediate same-bar</x:v>
      </x:c>
      <x:c r="F2507" s="12" t="str">
        <x:v>2025-11-17 12:55:00-06:00</x:v>
      </x:c>
      <x:c r="G2507" s="12" t="n">
        <x:v>0</x:v>
      </x:c>
      <x:c r="H2507" s="12"/>
    </x:row>
    <x:row r="2508" ht="15" hidden="0" customHeight="1">
      <x:c r="A2508" s="12" t="str">
        <x:v>S02507</x:v>
      </x:c>
      <x:c r="B2508" s="12" t="str">
        <x:v>2025-11-17 19:15:00-06:00</x:v>
      </x:c>
      <x:c r="C2508" s="12" t="str">
        <x:v>Long</x:v>
      </x:c>
      <x:c r="D2508" s="12" t="n">
        <x:v>90</x:v>
      </x:c>
      <x:c r="E2508" s="12" t="str">
        <x:v>Immediate same-bar</x:v>
      </x:c>
      <x:c r="F2508" s="12" t="str">
        <x:v>2025-11-17 19:15:00-06:00</x:v>
      </x:c>
      <x:c r="G2508" s="12" t="n">
        <x:v>0</x:v>
      </x:c>
      <x:c r="H2508" s="12"/>
    </x:row>
    <x:row r="2509" ht="15" hidden="0" customHeight="1">
      <x:c r="A2509" s="12" t="str">
        <x:v>S02508</x:v>
      </x:c>
      <x:c r="B2509" s="12" t="str">
        <x:v>2025-11-17 21:00:00-06:00</x:v>
      </x:c>
      <x:c r="C2509" s="12" t="str">
        <x:v>Short</x:v>
      </x:c>
      <x:c r="D2509" s="12" t="n">
        <x:v>75</x:v>
      </x:c>
      <x:c r="E2509" s="12" t="str">
        <x:v>Immediate same-bar</x:v>
      </x:c>
      <x:c r="F2509" s="12" t="str">
        <x:v>2025-11-17 21:00:00-06:00</x:v>
      </x:c>
      <x:c r="G2509" s="12" t="n">
        <x:v>0</x:v>
      </x:c>
      <x:c r="H2509" s="12"/>
    </x:row>
    <x:row r="2510" ht="15" hidden="0" customHeight="1">
      <x:c r="A2510" s="12" t="str">
        <x:v>S02509</x:v>
      </x:c>
      <x:c r="B2510" s="12" t="str">
        <x:v>2025-11-18 02:00:00-06:00</x:v>
      </x:c>
      <x:c r="C2510" s="12" t="str">
        <x:v>Long</x:v>
      </x:c>
      <x:c r="D2510" s="12" t="n">
        <x:v>90</x:v>
      </x:c>
      <x:c r="E2510" s="12" t="str">
        <x:v>Immediate same-bar</x:v>
      </x:c>
      <x:c r="F2510" s="12" t="str">
        <x:v>2025-11-18 02:00:00-06:00</x:v>
      </x:c>
      <x:c r="G2510" s="12" t="n">
        <x:v>0</x:v>
      </x:c>
      <x:c r="H2510" s="12"/>
    </x:row>
    <x:row r="2511" ht="15" hidden="0" customHeight="1">
      <x:c r="A2511" s="12" t="str">
        <x:v>S02510</x:v>
      </x:c>
      <x:c r="B2511" s="12" t="str">
        <x:v>2025-11-18 08:30:00-06:00</x:v>
      </x:c>
      <x:c r="C2511" s="12" t="str">
        <x:v>Short</x:v>
      </x:c>
      <x:c r="D2511" s="12" t="n">
        <x:v>75</x:v>
      </x:c>
      <x:c r="E2511" s="12" t="str">
        <x:v>Later within expiry</x:v>
      </x:c>
      <x:c r="F2511" s="12" t="str">
        <x:v>2025-11-18 08:40:00-06:00</x:v>
      </x:c>
      <x:c r="G2511" s="12" t="n">
        <x:v>2</x:v>
      </x:c>
      <x:c r="H2511" s="12"/>
    </x:row>
    <x:row r="2512" ht="15" hidden="0" customHeight="1">
      <x:c r="A2512" s="12" t="str">
        <x:v>S02511</x:v>
      </x:c>
      <x:c r="B2512" s="12" t="str">
        <x:v>2025-11-18 10:00:00-06:00</x:v>
      </x:c>
      <x:c r="C2512" s="12" t="str">
        <x:v>Short</x:v>
      </x:c>
      <x:c r="D2512" s="12" t="n">
        <x:v>100</x:v>
      </x:c>
      <x:c r="E2512" s="12" t="str">
        <x:v>Immediate same-bar</x:v>
      </x:c>
      <x:c r="F2512" s="12" t="str">
        <x:v>2025-11-18 10:00:00-06:00</x:v>
      </x:c>
      <x:c r="G2512" s="12" t="n">
        <x:v>0</x:v>
      </x:c>
      <x:c r="H2512" s="12"/>
    </x:row>
    <x:row r="2513" ht="15" hidden="0" customHeight="1">
      <x:c r="A2513" s="12" t="str">
        <x:v>S02512</x:v>
      </x:c>
      <x:c r="B2513" s="12" t="str">
        <x:v>2025-11-18 10:25:00-06:00</x:v>
      </x:c>
      <x:c r="C2513" s="12" t="str">
        <x:v>Long</x:v>
      </x:c>
      <x:c r="D2513" s="12" t="n">
        <x:v>100</x:v>
      </x:c>
      <x:c r="E2513" s="12" t="str">
        <x:v>Immediate same-bar</x:v>
      </x:c>
      <x:c r="F2513" s="12" t="str">
        <x:v>2025-11-18 10:25:00-06:00</x:v>
      </x:c>
      <x:c r="G2513" s="12" t="n">
        <x:v>0</x:v>
      </x:c>
      <x:c r="H2513" s="12"/>
    </x:row>
    <x:row r="2514" ht="15" hidden="0" customHeight="1">
      <x:c r="A2514" s="12" t="str">
        <x:v>S02513</x:v>
      </x:c>
      <x:c r="B2514" s="12" t="str">
        <x:v>2025-11-18 11:40:00-06:00</x:v>
      </x:c>
      <x:c r="C2514" s="12" t="str">
        <x:v>Long</x:v>
      </x:c>
      <x:c r="D2514" s="12" t="n">
        <x:v>100</x:v>
      </x:c>
      <x:c r="E2514" s="12" t="str">
        <x:v>Immediate same-bar</x:v>
      </x:c>
      <x:c r="F2514" s="12" t="str">
        <x:v>2025-11-18 11:40:00-06:00</x:v>
      </x:c>
      <x:c r="G2514" s="12" t="n">
        <x:v>0</x:v>
      </x:c>
      <x:c r="H2514" s="12"/>
    </x:row>
    <x:row r="2515" ht="15" hidden="0" customHeight="1">
      <x:c r="A2515" s="12" t="str">
        <x:v>S02514</x:v>
      </x:c>
      <x:c r="B2515" s="12" t="str">
        <x:v>2025-11-18 23:55:00-06:00</x:v>
      </x:c>
      <x:c r="C2515" s="12" t="str">
        <x:v>Short</x:v>
      </x:c>
      <x:c r="D2515" s="12" t="n">
        <x:v>75</x:v>
      </x:c>
      <x:c r="E2515" s="12" t="str">
        <x:v>Opposite BOS first</x:v>
      </x:c>
      <x:c r="F2515" s="12"/>
      <x:c r="G2515" s="12"/>
      <x:c r="H2515" s="12" t="str">
        <x:v>2025-11-19 00:15:00-06:00</x:v>
      </x:c>
    </x:row>
    <x:row r="2516" ht="15" hidden="0" customHeight="1">
      <x:c r="A2516" s="12" t="str">
        <x:v>S02515</x:v>
      </x:c>
      <x:c r="B2516" s="12" t="str">
        <x:v>2025-11-19 02:15:00-06:00</x:v>
      </x:c>
      <x:c r="C2516" s="12" t="str">
        <x:v>Long</x:v>
      </x:c>
      <x:c r="D2516" s="12" t="n">
        <x:v>75</x:v>
      </x:c>
      <x:c r="E2516" s="12" t="str">
        <x:v>Later within expiry</x:v>
      </x:c>
      <x:c r="F2516" s="12" t="str">
        <x:v>2025-11-19 02:25:00-06:00</x:v>
      </x:c>
      <x:c r="G2516" s="12" t="n">
        <x:v>2</x:v>
      </x:c>
      <x:c r="H2516" s="12"/>
    </x:row>
    <x:row r="2517" ht="15" hidden="0" customHeight="1">
      <x:c r="A2517" s="12" t="str">
        <x:v>S02516</x:v>
      </x:c>
      <x:c r="B2517" s="12" t="str">
        <x:v>2025-11-19 03:05:00-06:00</x:v>
      </x:c>
      <x:c r="C2517" s="12" t="str">
        <x:v>Long</x:v>
      </x:c>
      <x:c r="D2517" s="12" t="n">
        <x:v>75</x:v>
      </x:c>
      <x:c r="E2517" s="12" t="str">
        <x:v>Later within expiry</x:v>
      </x:c>
      <x:c r="F2517" s="12" t="str">
        <x:v>2025-11-19 03:45:00-06:00</x:v>
      </x:c>
      <x:c r="G2517" s="12" t="n">
        <x:v>8</x:v>
      </x:c>
      <x:c r="H2517" s="12"/>
    </x:row>
    <x:row r="2518" ht="15" hidden="0" customHeight="1">
      <x:c r="A2518" s="12" t="str">
        <x:v>S02517</x:v>
      </x:c>
      <x:c r="B2518" s="12" t="str">
        <x:v>2025-11-19 03:45:00-06:00</x:v>
      </x:c>
      <x:c r="C2518" s="12" t="str">
        <x:v>Long</x:v>
      </x:c>
      <x:c r="D2518" s="12" t="n">
        <x:v>75</x:v>
      </x:c>
      <x:c r="E2518" s="12" t="str">
        <x:v>Immediate same-bar</x:v>
      </x:c>
      <x:c r="F2518" s="12" t="str">
        <x:v>2025-11-19 03:45:00-06:00</x:v>
      </x:c>
      <x:c r="G2518" s="12" t="n">
        <x:v>0</x:v>
      </x:c>
      <x:c r="H2518" s="12"/>
    </x:row>
    <x:row r="2519" ht="15" hidden="0" customHeight="1">
      <x:c r="A2519" s="12" t="str">
        <x:v>S02518</x:v>
      </x:c>
      <x:c r="B2519" s="12" t="str">
        <x:v>2025-11-19 14:15:00-06:00</x:v>
      </x:c>
      <x:c r="C2519" s="12" t="str">
        <x:v>Long</x:v>
      </x:c>
      <x:c r="D2519" s="12" t="n">
        <x:v>100</x:v>
      </x:c>
      <x:c r="E2519" s="12" t="str">
        <x:v>Immediate same-bar</x:v>
      </x:c>
      <x:c r="F2519" s="12" t="str">
        <x:v>2025-11-19 14:15:00-06:00</x:v>
      </x:c>
      <x:c r="G2519" s="12" t="n">
        <x:v>0</x:v>
      </x:c>
      <x:c r="H2519" s="12"/>
    </x:row>
    <x:row r="2520" ht="15" hidden="0" customHeight="1">
      <x:c r="A2520" s="12" t="str">
        <x:v>S02519</x:v>
      </x:c>
      <x:c r="B2520" s="12" t="str">
        <x:v>2025-11-20 00:20:00-06:00</x:v>
      </x:c>
      <x:c r="C2520" s="12" t="str">
        <x:v>Long</x:v>
      </x:c>
      <x:c r="D2520" s="12" t="n">
        <x:v>75</x:v>
      </x:c>
      <x:c r="E2520" s="12" t="str">
        <x:v>Opposite BOS first</x:v>
      </x:c>
      <x:c r="F2520" s="12"/>
      <x:c r="G2520" s="12"/>
      <x:c r="H2520" s="12" t="str">
        <x:v>2025-11-20 00:25:00-06:00</x:v>
      </x:c>
    </x:row>
    <x:row r="2521" ht="15" hidden="0" customHeight="1">
      <x:c r="A2521" s="12" t="str">
        <x:v>S02520</x:v>
      </x:c>
      <x:c r="B2521" s="12" t="str">
        <x:v>2025-11-20 02:40:00-06:00</x:v>
      </x:c>
      <x:c r="C2521" s="12" t="str">
        <x:v>Long</x:v>
      </x:c>
      <x:c r="D2521" s="12" t="n">
        <x:v>75</x:v>
      </x:c>
      <x:c r="E2521" s="12" t="str">
        <x:v>Immediate same-bar</x:v>
      </x:c>
      <x:c r="F2521" s="12" t="str">
        <x:v>2025-11-20 02:40:00-06:00</x:v>
      </x:c>
      <x:c r="G2521" s="12" t="n">
        <x:v>0</x:v>
      </x:c>
      <x:c r="H2521" s="12"/>
    </x:row>
    <x:row r="2522" ht="15" hidden="0" customHeight="1">
      <x:c r="A2522" s="12" t="str">
        <x:v>S02521</x:v>
      </x:c>
      <x:c r="B2522" s="12" t="str">
        <x:v>2025-11-20 10:00:00-06:00</x:v>
      </x:c>
      <x:c r="C2522" s="12" t="str">
        <x:v>Short</x:v>
      </x:c>
      <x:c r="D2522" s="12" t="n">
        <x:v>100</x:v>
      </x:c>
      <x:c r="E2522" s="12" t="str">
        <x:v>Immediate same-bar</x:v>
      </x:c>
      <x:c r="F2522" s="12" t="str">
        <x:v>2025-11-20 10:00:00-06:00</x:v>
      </x:c>
      <x:c r="G2522" s="12" t="n">
        <x:v>0</x:v>
      </x:c>
      <x:c r="H2522" s="12"/>
    </x:row>
    <x:row r="2523" ht="15" hidden="0" customHeight="1">
      <x:c r="A2523" s="12" t="str">
        <x:v>S02522</x:v>
      </x:c>
      <x:c r="B2523" s="12" t="str">
        <x:v>2025-11-20 14:35:00-06:00</x:v>
      </x:c>
      <x:c r="C2523" s="12" t="str">
        <x:v>Short</x:v>
      </x:c>
      <x:c r="D2523" s="12" t="n">
        <x:v>75</x:v>
      </x:c>
      <x:c r="E2523" s="12" t="str">
        <x:v>Immediate same-bar</x:v>
      </x:c>
      <x:c r="F2523" s="12" t="str">
        <x:v>2025-11-20 14:35:00-06:00</x:v>
      </x:c>
      <x:c r="G2523" s="12" t="n">
        <x:v>0</x:v>
      </x:c>
      <x:c r="H2523" s="12"/>
    </x:row>
    <x:row r="2524" ht="15" hidden="0" customHeight="1">
      <x:c r="A2524" s="12" t="str">
        <x:v>S02523</x:v>
      </x:c>
      <x:c r="B2524" s="12" t="str">
        <x:v>2025-11-20 14:40:00-06:00</x:v>
      </x:c>
      <x:c r="C2524" s="12" t="str">
        <x:v>Long</x:v>
      </x:c>
      <x:c r="D2524" s="12" t="n">
        <x:v>70</x:v>
      </x:c>
      <x:c r="E2524" s="12" t="str">
        <x:v>Never within expiry</x:v>
      </x:c>
      <x:c r="F2524" s="12"/>
      <x:c r="G2524" s="12"/>
      <x:c r="H2524" s="12"/>
    </x:row>
    <x:row r="2525" ht="15" hidden="0" customHeight="1">
      <x:c r="A2525" s="12" t="str">
        <x:v>S02524</x:v>
      </x:c>
      <x:c r="B2525" s="12" t="str">
        <x:v>2025-11-20 15:20:00-06:00</x:v>
      </x:c>
      <x:c r="C2525" s="12" t="str">
        <x:v>Long</x:v>
      </x:c>
      <x:c r="D2525" s="12" t="n">
        <x:v>70</x:v>
      </x:c>
      <x:c r="E2525" s="12" t="str">
        <x:v>Opposite BOS first</x:v>
      </x:c>
      <x:c r="F2525" s="12"/>
      <x:c r="G2525" s="12"/>
      <x:c r="H2525" s="12" t="str">
        <x:v>2025-11-20 15:55:00-06:00</x:v>
      </x:c>
    </x:row>
    <x:row r="2526" ht="15" hidden="0" customHeight="1">
      <x:c r="A2526" s="12" t="str">
        <x:v>S02525</x:v>
      </x:c>
      <x:c r="B2526" s="12" t="str">
        <x:v>2025-11-20 15:55:00-06:00</x:v>
      </x:c>
      <x:c r="C2526" s="12" t="str">
        <x:v>Short</x:v>
      </x:c>
      <x:c r="D2526" s="12" t="n">
        <x:v>75</x:v>
      </x:c>
      <x:c r="E2526" s="12" t="str">
        <x:v>Immediate same-bar</x:v>
      </x:c>
      <x:c r="F2526" s="12" t="str">
        <x:v>2025-11-20 15:55:00-06:00</x:v>
      </x:c>
      <x:c r="G2526" s="12" t="n">
        <x:v>0</x:v>
      </x:c>
      <x:c r="H2526" s="12"/>
    </x:row>
    <x:row r="2527" ht="15" hidden="0" customHeight="1">
      <x:c r="A2527" s="12" t="str">
        <x:v>S02526</x:v>
      </x:c>
      <x:c r="B2527" s="12" t="str">
        <x:v>2025-11-20 21:40:00-06:00</x:v>
      </x:c>
      <x:c r="C2527" s="12" t="str">
        <x:v>Long</x:v>
      </x:c>
      <x:c r="D2527" s="12" t="n">
        <x:v>75</x:v>
      </x:c>
      <x:c r="E2527" s="12" t="str">
        <x:v>Immediate same-bar</x:v>
      </x:c>
      <x:c r="F2527" s="12" t="str">
        <x:v>2025-11-20 21:40:00-06:00</x:v>
      </x:c>
      <x:c r="G2527" s="12" t="n">
        <x:v>0</x:v>
      </x:c>
      <x:c r="H2527" s="12"/>
    </x:row>
    <x:row r="2528" ht="15" hidden="0" customHeight="1">
      <x:c r="A2528" s="12" t="str">
        <x:v>S02527</x:v>
      </x:c>
      <x:c r="B2528" s="12" t="str">
        <x:v>2025-11-20 22:15:00-06:00</x:v>
      </x:c>
      <x:c r="C2528" s="12" t="str">
        <x:v>Long</x:v>
      </x:c>
      <x:c r="D2528" s="12" t="n">
        <x:v>75</x:v>
      </x:c>
      <x:c r="E2528" s="12" t="str">
        <x:v>Opposite BOS first</x:v>
      </x:c>
      <x:c r="F2528" s="12"/>
      <x:c r="G2528" s="12"/>
      <x:c r="H2528" s="12" t="str">
        <x:v>2025-11-20 22:20:00-06:00</x:v>
      </x:c>
    </x:row>
    <x:row r="2529" ht="15" hidden="0" customHeight="1">
      <x:c r="A2529" s="12" t="str">
        <x:v>S02528</x:v>
      </x:c>
      <x:c r="B2529" s="12" t="str">
        <x:v>2025-11-20 22:20:00-06:00</x:v>
      </x:c>
      <x:c r="C2529" s="12" t="str">
        <x:v>Short</x:v>
      </x:c>
      <x:c r="D2529" s="12" t="n">
        <x:v>90</x:v>
      </x:c>
      <x:c r="E2529" s="12" t="str">
        <x:v>Immediate same-bar</x:v>
      </x:c>
      <x:c r="F2529" s="12" t="str">
        <x:v>2025-11-20 22:20:00-06:00</x:v>
      </x:c>
      <x:c r="G2529" s="12" t="n">
        <x:v>0</x:v>
      </x:c>
      <x:c r="H2529" s="12"/>
    </x:row>
    <x:row r="2530" ht="15" hidden="0" customHeight="1">
      <x:c r="A2530" s="12" t="str">
        <x:v>S02529</x:v>
      </x:c>
      <x:c r="B2530" s="12" t="str">
        <x:v>2025-11-21 01:45:00-06:00</x:v>
      </x:c>
      <x:c r="C2530" s="12" t="str">
        <x:v>Short</x:v>
      </x:c>
      <x:c r="D2530" s="12" t="n">
        <x:v>90</x:v>
      </x:c>
      <x:c r="E2530" s="12" t="str">
        <x:v>Immediate same-bar</x:v>
      </x:c>
      <x:c r="F2530" s="12" t="str">
        <x:v>2025-11-21 01:45:00-06:00</x:v>
      </x:c>
      <x:c r="G2530" s="12" t="n">
        <x:v>0</x:v>
      </x:c>
      <x:c r="H2530" s="12"/>
    </x:row>
    <x:row r="2531" ht="15" hidden="0" customHeight="1">
      <x:c r="A2531" s="12" t="str">
        <x:v>S02530</x:v>
      </x:c>
      <x:c r="B2531" s="12" t="str">
        <x:v>2025-11-21 02:45:00-06:00</x:v>
      </x:c>
      <x:c r="C2531" s="12" t="str">
        <x:v>Short</x:v>
      </x:c>
      <x:c r="D2531" s="12" t="n">
        <x:v>75</x:v>
      </x:c>
      <x:c r="E2531" s="12" t="str">
        <x:v>Opposite BOS first</x:v>
      </x:c>
      <x:c r="F2531" s="12"/>
      <x:c r="G2531" s="12"/>
      <x:c r="H2531" s="12" t="str">
        <x:v>2025-11-21 02:50:00-06:00</x:v>
      </x:c>
    </x:row>
    <x:row r="2532" ht="15" hidden="0" customHeight="1">
      <x:c r="A2532" s="12" t="str">
        <x:v>S02531</x:v>
      </x:c>
      <x:c r="B2532" s="12" t="str">
        <x:v>2025-11-21 03:45:00-06:00</x:v>
      </x:c>
      <x:c r="C2532" s="12" t="str">
        <x:v>Long</x:v>
      </x:c>
      <x:c r="D2532" s="12" t="n">
        <x:v>75</x:v>
      </x:c>
      <x:c r="E2532" s="12" t="str">
        <x:v>Opposite BOS first</x:v>
      </x:c>
      <x:c r="F2532" s="12"/>
      <x:c r="G2532" s="12"/>
      <x:c r="H2532" s="12" t="str">
        <x:v>2025-11-21 03:55:00-06:00</x:v>
      </x:c>
    </x:row>
    <x:row r="2533" ht="15" hidden="0" customHeight="1">
      <x:c r="A2533" s="12" t="str">
        <x:v>S02532</x:v>
      </x:c>
      <x:c r="B2533" s="12" t="str">
        <x:v>2025-11-21 03:55:00-06:00</x:v>
      </x:c>
      <x:c r="C2533" s="12" t="str">
        <x:v>Short</x:v>
      </x:c>
      <x:c r="D2533" s="12" t="n">
        <x:v>90</x:v>
      </x:c>
      <x:c r="E2533" s="12" t="str">
        <x:v>Immediate same-bar</x:v>
      </x:c>
      <x:c r="F2533" s="12" t="str">
        <x:v>2025-11-21 03:55:00-06:00</x:v>
      </x:c>
      <x:c r="G2533" s="12" t="n">
        <x:v>0</x:v>
      </x:c>
      <x:c r="H2533" s="12"/>
    </x:row>
    <x:row r="2534" ht="15" hidden="0" customHeight="1">
      <x:c r="A2534" s="12" t="str">
        <x:v>S02533</x:v>
      </x:c>
      <x:c r="B2534" s="12" t="str">
        <x:v>2025-11-21 09:35:00-06:00</x:v>
      </x:c>
      <x:c r="C2534" s="12" t="str">
        <x:v>Short</x:v>
      </x:c>
      <x:c r="D2534" s="12" t="n">
        <x:v>85</x:v>
      </x:c>
      <x:c r="E2534" s="12" t="str">
        <x:v>Immediate same-bar</x:v>
      </x:c>
      <x:c r="F2534" s="12" t="str">
        <x:v>2025-11-21 09:35:00-06:00</x:v>
      </x:c>
      <x:c r="G2534" s="12" t="n">
        <x:v>0</x:v>
      </x:c>
      <x:c r="H2534" s="12"/>
    </x:row>
    <x:row r="2535" ht="15" hidden="0" customHeight="1">
      <x:c r="A2535" s="12" t="str">
        <x:v>S02534</x:v>
      </x:c>
      <x:c r="B2535" s="12" t="str">
        <x:v>2025-11-21 10:55:00-06:00</x:v>
      </x:c>
      <x:c r="C2535" s="12" t="str">
        <x:v>Long</x:v>
      </x:c>
      <x:c r="D2535" s="12" t="n">
        <x:v>75</x:v>
      </x:c>
      <x:c r="E2535" s="12" t="str">
        <x:v>Immediate same-bar</x:v>
      </x:c>
      <x:c r="F2535" s="12" t="str">
        <x:v>2025-11-21 10:55:00-06:00</x:v>
      </x:c>
      <x:c r="G2535" s="12" t="n">
        <x:v>0</x:v>
      </x:c>
      <x:c r="H2535" s="12"/>
    </x:row>
    <x:row r="2536" ht="15" hidden="0" customHeight="1">
      <x:c r="A2536" s="12" t="str">
        <x:v>S02535</x:v>
      </x:c>
      <x:c r="B2536" s="12" t="str">
        <x:v>2025-11-24 11:35:00-06:00</x:v>
      </x:c>
      <x:c r="C2536" s="12" t="str">
        <x:v>Long</x:v>
      </x:c>
      <x:c r="D2536" s="12" t="n">
        <x:v>75</x:v>
      </x:c>
      <x:c r="E2536" s="12" t="str">
        <x:v>Immediate same-bar</x:v>
      </x:c>
      <x:c r="F2536" s="12" t="str">
        <x:v>2025-11-24 11:35:00-06:00</x:v>
      </x:c>
      <x:c r="G2536" s="12" t="n">
        <x:v>0</x:v>
      </x:c>
      <x:c r="H2536" s="12"/>
    </x:row>
    <x:row r="2537" ht="15" hidden="0" customHeight="1">
      <x:c r="A2537" s="12" t="str">
        <x:v>S02536</x:v>
      </x:c>
      <x:c r="B2537" s="12" t="str">
        <x:v>2025-11-24 13:45:00-06:00</x:v>
      </x:c>
      <x:c r="C2537" s="12" t="str">
        <x:v>Short</x:v>
      </x:c>
      <x:c r="D2537" s="12" t="n">
        <x:v>85</x:v>
      </x:c>
      <x:c r="E2537" s="12" t="str">
        <x:v>Immediate same-bar</x:v>
      </x:c>
      <x:c r="F2537" s="12" t="str">
        <x:v>2025-11-24 13:45:00-06:00</x:v>
      </x:c>
      <x:c r="G2537" s="12" t="n">
        <x:v>0</x:v>
      </x:c>
      <x:c r="H2537" s="12"/>
    </x:row>
    <x:row r="2538" ht="15" hidden="0" customHeight="1">
      <x:c r="A2538" s="12" t="str">
        <x:v>S02537</x:v>
      </x:c>
      <x:c r="B2538" s="12" t="str">
        <x:v>2025-11-24 14:15:00-06:00</x:v>
      </x:c>
      <x:c r="C2538" s="12" t="str">
        <x:v>Short</x:v>
      </x:c>
      <x:c r="D2538" s="12" t="n">
        <x:v>85</x:v>
      </x:c>
      <x:c r="E2538" s="12" t="str">
        <x:v>Opposite BOS first</x:v>
      </x:c>
      <x:c r="F2538" s="12"/>
      <x:c r="G2538" s="12"/>
      <x:c r="H2538" s="12" t="str">
        <x:v>2025-11-24 14:50:00-06:00</x:v>
      </x:c>
    </x:row>
    <x:row r="2539" ht="15" hidden="0" customHeight="1">
      <x:c r="A2539" s="12" t="str">
        <x:v>S02538</x:v>
      </x:c>
      <x:c r="B2539" s="12" t="str">
        <x:v>2025-11-24 14:45:00-06:00</x:v>
      </x:c>
      <x:c r="C2539" s="12" t="str">
        <x:v>Short</x:v>
      </x:c>
      <x:c r="D2539" s="12" t="n">
        <x:v>85</x:v>
      </x:c>
      <x:c r="E2539" s="12" t="str">
        <x:v>Opposite BOS first</x:v>
      </x:c>
      <x:c r="F2539" s="12"/>
      <x:c r="G2539" s="12"/>
      <x:c r="H2539" s="12" t="str">
        <x:v>2025-11-24 14:50:00-06:00</x:v>
      </x:c>
    </x:row>
    <x:row r="2540" ht="15" hidden="0" customHeight="1">
      <x:c r="A2540" s="12" t="str">
        <x:v>S02539</x:v>
      </x:c>
      <x:c r="B2540" s="12" t="str">
        <x:v>2025-11-24 14:50:00-06:00</x:v>
      </x:c>
      <x:c r="C2540" s="12" t="str">
        <x:v>Long</x:v>
      </x:c>
      <x:c r="D2540" s="12" t="n">
        <x:v>100</x:v>
      </x:c>
      <x:c r="E2540" s="12" t="str">
        <x:v>Immediate same-bar</x:v>
      </x:c>
      <x:c r="F2540" s="12" t="str">
        <x:v>2025-11-24 14:50:00-06:00</x:v>
      </x:c>
      <x:c r="G2540" s="12" t="n">
        <x:v>0</x:v>
      </x:c>
      <x:c r="H2540" s="12"/>
    </x:row>
    <x:row r="2541" ht="15" hidden="0" customHeight="1">
      <x:c r="A2541" s="12" t="str">
        <x:v>S02540</x:v>
      </x:c>
      <x:c r="B2541" s="12" t="str">
        <x:v>2025-11-24 18:00:00-06:00</x:v>
      </x:c>
      <x:c r="C2541" s="12" t="str">
        <x:v>Short</x:v>
      </x:c>
      <x:c r="D2541" s="12" t="n">
        <x:v>90</x:v>
      </x:c>
      <x:c r="E2541" s="12" t="str">
        <x:v>Immediate same-bar</x:v>
      </x:c>
      <x:c r="F2541" s="12" t="str">
        <x:v>2025-11-24 18:00:00-06:00</x:v>
      </x:c>
      <x:c r="G2541" s="12" t="n">
        <x:v>0</x:v>
      </x:c>
      <x:c r="H2541" s="12"/>
    </x:row>
    <x:row r="2542" ht="15" hidden="0" customHeight="1">
      <x:c r="A2542" s="12" t="str">
        <x:v>S02541</x:v>
      </x:c>
      <x:c r="B2542" s="12" t="str">
        <x:v>2025-11-24 23:20:00-06:00</x:v>
      </x:c>
      <x:c r="C2542" s="12" t="str">
        <x:v>Short</x:v>
      </x:c>
      <x:c r="D2542" s="12" t="n">
        <x:v>90</x:v>
      </x:c>
      <x:c r="E2542" s="12" t="str">
        <x:v>Immediate same-bar</x:v>
      </x:c>
      <x:c r="F2542" s="12" t="str">
        <x:v>2025-11-24 23:20:00-06:00</x:v>
      </x:c>
      <x:c r="G2542" s="12" t="n">
        <x:v>0</x:v>
      </x:c>
      <x:c r="H2542" s="12"/>
    </x:row>
    <x:row r="2543" ht="15" hidden="0" customHeight="1">
      <x:c r="A2543" s="12" t="str">
        <x:v>S02542</x:v>
      </x:c>
      <x:c r="B2543" s="12" t="str">
        <x:v>2025-11-25 00:20:00-06:00</x:v>
      </x:c>
      <x:c r="C2543" s="12" t="str">
        <x:v>Short</x:v>
      </x:c>
      <x:c r="D2543" s="12" t="n">
        <x:v>90</x:v>
      </x:c>
      <x:c r="E2543" s="12" t="str">
        <x:v>Immediate same-bar</x:v>
      </x:c>
      <x:c r="F2543" s="12" t="str">
        <x:v>2025-11-25 00:20:00-06:00</x:v>
      </x:c>
      <x:c r="G2543" s="12" t="n">
        <x:v>0</x:v>
      </x:c>
      <x:c r="H2543" s="12"/>
    </x:row>
    <x:row r="2544" ht="15" hidden="0" customHeight="1">
      <x:c r="A2544" s="12" t="str">
        <x:v>S02543</x:v>
      </x:c>
      <x:c r="B2544" s="12" t="str">
        <x:v>2025-11-25 07:40:00-06:00</x:v>
      </x:c>
      <x:c r="C2544" s="12" t="str">
        <x:v>Short</x:v>
      </x:c>
      <x:c r="D2544" s="12" t="n">
        <x:v>90</x:v>
      </x:c>
      <x:c r="E2544" s="12" t="str">
        <x:v>Immediate same-bar</x:v>
      </x:c>
      <x:c r="F2544" s="12" t="str">
        <x:v>2025-11-25 07:40:00-06:00</x:v>
      </x:c>
      <x:c r="G2544" s="12" t="n">
        <x:v>0</x:v>
      </x:c>
      <x:c r="H2544" s="12"/>
    </x:row>
    <x:row r="2545" ht="15" hidden="0" customHeight="1">
      <x:c r="A2545" s="12" t="str">
        <x:v>S02544</x:v>
      </x:c>
      <x:c r="B2545" s="12" t="str">
        <x:v>2025-11-25 13:15:00-06:00</x:v>
      </x:c>
      <x:c r="C2545" s="12" t="str">
        <x:v>Short</x:v>
      </x:c>
      <x:c r="D2545" s="12" t="n">
        <x:v>75</x:v>
      </x:c>
      <x:c r="E2545" s="12" t="str">
        <x:v>Immediate same-bar</x:v>
      </x:c>
      <x:c r="F2545" s="12" t="str">
        <x:v>2025-11-25 13:15:00-06:00</x:v>
      </x:c>
      <x:c r="G2545" s="12" t="n">
        <x:v>0</x:v>
      </x:c>
      <x:c r="H2545" s="12"/>
    </x:row>
    <x:row r="2546" ht="15" hidden="0" customHeight="1">
      <x:c r="A2546" s="12" t="str">
        <x:v>S02545</x:v>
      </x:c>
      <x:c r="B2546" s="12" t="str">
        <x:v>2025-11-25 14:25:00-06:00</x:v>
      </x:c>
      <x:c r="C2546" s="12" t="str">
        <x:v>Short</x:v>
      </x:c>
      <x:c r="D2546" s="12" t="n">
        <x:v>85</x:v>
      </x:c>
      <x:c r="E2546" s="12" t="str">
        <x:v>Opposite BOS first</x:v>
      </x:c>
      <x:c r="F2546" s="12"/>
      <x:c r="G2546" s="12"/>
      <x:c r="H2546" s="12" t="str">
        <x:v>2025-11-25 14:30:00-06:00</x:v>
      </x:c>
    </x:row>
    <x:row r="2547" ht="15" hidden="0" customHeight="1">
      <x:c r="A2547" s="12" t="str">
        <x:v>S02546</x:v>
      </x:c>
      <x:c r="B2547" s="12" t="str">
        <x:v>2025-11-25 14:30:00-06:00</x:v>
      </x:c>
      <x:c r="C2547" s="12" t="str">
        <x:v>Long</x:v>
      </x:c>
      <x:c r="D2547" s="12" t="n">
        <x:v>75</x:v>
      </x:c>
      <x:c r="E2547" s="12" t="str">
        <x:v>Immediate same-bar</x:v>
      </x:c>
      <x:c r="F2547" s="12" t="str">
        <x:v>2025-11-25 14:30:00-06:00</x:v>
      </x:c>
      <x:c r="G2547" s="12" t="n">
        <x:v>0</x:v>
      </x:c>
      <x:c r="H2547" s="12"/>
    </x:row>
    <x:row r="2548" ht="15" hidden="0" customHeight="1">
      <x:c r="A2548" s="12" t="str">
        <x:v>S02547</x:v>
      </x:c>
      <x:c r="B2548" s="12" t="str">
        <x:v>2025-11-25 23:05:00-06:00</x:v>
      </x:c>
      <x:c r="C2548" s="12" t="str">
        <x:v>Short</x:v>
      </x:c>
      <x:c r="D2548" s="12" t="n">
        <x:v>75</x:v>
      </x:c>
      <x:c r="E2548" s="12" t="str">
        <x:v>Opposite BOS first</x:v>
      </x:c>
      <x:c r="F2548" s="12"/>
      <x:c r="G2548" s="12"/>
      <x:c r="H2548" s="12" t="str">
        <x:v>2025-11-25 23:20:00-06:00</x:v>
      </x:c>
    </x:row>
    <x:row r="2549" ht="15" hidden="0" customHeight="1">
      <x:c r="A2549" s="12" t="str">
        <x:v>S02548</x:v>
      </x:c>
      <x:c r="B2549" s="12" t="str">
        <x:v>2025-11-26 08:55:00-06:00</x:v>
      </x:c>
      <x:c r="C2549" s="12" t="str">
        <x:v>Short</x:v>
      </x:c>
      <x:c r="D2549" s="12" t="n">
        <x:v>90</x:v>
      </x:c>
      <x:c r="E2549" s="12" t="str">
        <x:v>Immediate same-bar</x:v>
      </x:c>
      <x:c r="F2549" s="12" t="str">
        <x:v>2025-11-26 08:55:00-06:00</x:v>
      </x:c>
      <x:c r="G2549" s="12" t="n">
        <x:v>0</x:v>
      </x:c>
      <x:c r="H2549" s="12"/>
    </x:row>
    <x:row r="2550" ht="15" hidden="0" customHeight="1">
      <x:c r="A2550" s="12" t="str">
        <x:v>S02549</x:v>
      </x:c>
      <x:c r="B2550" s="12" t="str">
        <x:v>2025-11-26 10:15:00-06:00</x:v>
      </x:c>
      <x:c r="C2550" s="12" t="str">
        <x:v>Short</x:v>
      </x:c>
      <x:c r="D2550" s="12" t="n">
        <x:v>70</x:v>
      </x:c>
      <x:c r="E2550" s="12" t="str">
        <x:v>Never within expiry</x:v>
      </x:c>
      <x:c r="F2550" s="12"/>
      <x:c r="G2550" s="12"/>
      <x:c r="H2550" s="12"/>
    </x:row>
    <x:row r="2551" ht="15" hidden="0" customHeight="1">
      <x:c r="A2551" s="12" t="str">
        <x:v>S02550</x:v>
      </x:c>
      <x:c r="B2551" s="12" t="str">
        <x:v>2025-11-26 12:05:00-06:00</x:v>
      </x:c>
      <x:c r="C2551" s="12" t="str">
        <x:v>Short</x:v>
      </x:c>
      <x:c r="D2551" s="12" t="n">
        <x:v>75</x:v>
      </x:c>
      <x:c r="E2551" s="12" t="str">
        <x:v>Immediate same-bar</x:v>
      </x:c>
      <x:c r="F2551" s="12" t="str">
        <x:v>2025-11-26 12:05:00-06:00</x:v>
      </x:c>
      <x:c r="G2551" s="12" t="n">
        <x:v>0</x:v>
      </x:c>
      <x:c r="H2551" s="12"/>
    </x:row>
    <x:row r="2552" ht="15" hidden="0" customHeight="1">
      <x:c r="A2552" s="12" t="str">
        <x:v>S02551</x:v>
      </x:c>
      <x:c r="B2552" s="12" t="str">
        <x:v>2025-11-26 14:50:00-06:00</x:v>
      </x:c>
      <x:c r="C2552" s="12" t="str">
        <x:v>Short</x:v>
      </x:c>
      <x:c r="D2552" s="12" t="n">
        <x:v>100</x:v>
      </x:c>
      <x:c r="E2552" s="12" t="str">
        <x:v>Immediate same-bar</x:v>
      </x:c>
      <x:c r="F2552" s="12" t="str">
        <x:v>2025-11-26 14:50:00-06:00</x:v>
      </x:c>
      <x:c r="G2552" s="12" t="n">
        <x:v>0</x:v>
      </x:c>
      <x:c r="H2552" s="12"/>
    </x:row>
    <x:row r="2553" ht="15" hidden="0" customHeight="1">
      <x:c r="A2553" s="12" t="str">
        <x:v>S02552</x:v>
      </x:c>
      <x:c r="B2553" s="12" t="str">
        <x:v>2025-11-26 19:10:00-06:00</x:v>
      </x:c>
      <x:c r="C2553" s="12" t="str">
        <x:v>Long</x:v>
      </x:c>
      <x:c r="D2553" s="12" t="n">
        <x:v>75</x:v>
      </x:c>
      <x:c r="E2553" s="12" t="str">
        <x:v>Opposite BOS first</x:v>
      </x:c>
      <x:c r="F2553" s="12"/>
      <x:c r="G2553" s="12"/>
      <x:c r="H2553" s="12" t="str">
        <x:v>2025-11-26 19:15:00-06:00</x:v>
      </x:c>
    </x:row>
    <x:row r="2554" ht="15" hidden="0" customHeight="1">
      <x:c r="A2554" s="12" t="str">
        <x:v>S02553</x:v>
      </x:c>
      <x:c r="B2554" s="12" t="str">
        <x:v>2025-11-26 19:15:00-06:00</x:v>
      </x:c>
      <x:c r="C2554" s="12" t="str">
        <x:v>Short</x:v>
      </x:c>
      <x:c r="D2554" s="12" t="n">
        <x:v>75</x:v>
      </x:c>
      <x:c r="E2554" s="12" t="str">
        <x:v>Immediate same-bar</x:v>
      </x:c>
      <x:c r="F2554" s="12" t="str">
        <x:v>2025-11-26 19:15:00-06:00</x:v>
      </x:c>
      <x:c r="G2554" s="12" t="n">
        <x:v>0</x:v>
      </x:c>
      <x:c r="H2554" s="12"/>
    </x:row>
    <x:row r="2555" ht="15" hidden="0" customHeight="1">
      <x:c r="A2555" s="12" t="str">
        <x:v>S02554</x:v>
      </x:c>
      <x:c r="B2555" s="12" t="str">
        <x:v>2025-11-27 05:55:00-06:00</x:v>
      </x:c>
      <x:c r="C2555" s="12" t="str">
        <x:v>Short</x:v>
      </x:c>
      <x:c r="D2555" s="12" t="n">
        <x:v>90</x:v>
      </x:c>
      <x:c r="E2555" s="12" t="str">
        <x:v>Immediate same-bar</x:v>
      </x:c>
      <x:c r="F2555" s="12" t="str">
        <x:v>2025-11-27 05:55:00-06:00</x:v>
      </x:c>
      <x:c r="G2555" s="12" t="n">
        <x:v>0</x:v>
      </x:c>
      <x:c r="H2555" s="12"/>
    </x:row>
    <x:row r="2556" ht="15" hidden="0" customHeight="1">
      <x:c r="A2556" s="12" t="str">
        <x:v>S02555</x:v>
      </x:c>
      <x:c r="B2556" s="12" t="str">
        <x:v>2025-11-27 06:40:00-06:00</x:v>
      </x:c>
      <x:c r="C2556" s="12" t="str">
        <x:v>Short</x:v>
      </x:c>
      <x:c r="D2556" s="12" t="n">
        <x:v>90</x:v>
      </x:c>
      <x:c r="E2556" s="12" t="str">
        <x:v>Immediate same-bar</x:v>
      </x:c>
      <x:c r="F2556" s="12" t="str">
        <x:v>2025-11-27 06:40:00-06:00</x:v>
      </x:c>
      <x:c r="G2556" s="12" t="n">
        <x:v>0</x:v>
      </x:c>
      <x:c r="H2556" s="12"/>
    </x:row>
    <x:row r="2557" ht="15" hidden="0" customHeight="1">
      <x:c r="A2557" s="12" t="str">
        <x:v>S02556</x:v>
      </x:c>
      <x:c r="B2557" s="12" t="str">
        <x:v>2025-11-27 07:15:00-06:00</x:v>
      </x:c>
      <x:c r="C2557" s="12" t="str">
        <x:v>Short</x:v>
      </x:c>
      <x:c r="D2557" s="12" t="n">
        <x:v>75</x:v>
      </x:c>
      <x:c r="E2557" s="12" t="str">
        <x:v>Immediate same-bar</x:v>
      </x:c>
      <x:c r="F2557" s="12" t="str">
        <x:v>2025-11-27 07:15:00-06:00</x:v>
      </x:c>
      <x:c r="G2557" s="12" t="n">
        <x:v>0</x:v>
      </x:c>
      <x:c r="H2557" s="12"/>
    </x:row>
    <x:row r="2558" ht="15" hidden="0" customHeight="1">
      <x:c r="A2558" s="12" t="str">
        <x:v>S02557</x:v>
      </x:c>
      <x:c r="B2558" s="12" t="str">
        <x:v>2025-11-27 08:30:00-06:00</x:v>
      </x:c>
      <x:c r="C2558" s="12" t="str">
        <x:v>Short</x:v>
      </x:c>
      <x:c r="D2558" s="12" t="n">
        <x:v>75</x:v>
      </x:c>
      <x:c r="E2558" s="12" t="str">
        <x:v>Never within expiry</x:v>
      </x:c>
      <x:c r="F2558" s="12"/>
      <x:c r="G2558" s="12"/>
      <x:c r="H2558" s="12"/>
    </x:row>
    <x:row r="2559" ht="15" hidden="0" customHeight="1">
      <x:c r="A2559" s="12" t="str">
        <x:v>S02558</x:v>
      </x:c>
      <x:c r="B2559" s="12" t="str">
        <x:v>2025-11-28 08:40:00-06:00</x:v>
      </x:c>
      <x:c r="C2559" s="12" t="str">
        <x:v>Long</x:v>
      </x:c>
      <x:c r="D2559" s="12" t="n">
        <x:v>75</x:v>
      </x:c>
      <x:c r="E2559" s="12" t="str">
        <x:v>Never within expiry</x:v>
      </x:c>
      <x:c r="F2559" s="12"/>
      <x:c r="G2559" s="12"/>
      <x:c r="H2559" s="12"/>
    </x:row>
    <x:row r="2560" ht="15" hidden="0" customHeight="1">
      <x:c r="A2560" s="12" t="str">
        <x:v>S02559</x:v>
      </x:c>
      <x:c r="B2560" s="12" t="str">
        <x:v>2025-11-28 09:50:00-06:00</x:v>
      </x:c>
      <x:c r="C2560" s="12" t="str">
        <x:v>Long</x:v>
      </x:c>
      <x:c r="D2560" s="12" t="n">
        <x:v>100</x:v>
      </x:c>
      <x:c r="E2560" s="12" t="str">
        <x:v>Immediate same-bar</x:v>
      </x:c>
      <x:c r="F2560" s="12" t="str">
        <x:v>2025-11-28 09:50:00-06:00</x:v>
      </x:c>
      <x:c r="G2560" s="12" t="n">
        <x:v>0</x:v>
      </x:c>
      <x:c r="H2560" s="12"/>
    </x:row>
    <x:row r="2561" ht="15" hidden="0" customHeight="1">
      <x:c r="A2561" s="12" t="str">
        <x:v>S02560</x:v>
      </x:c>
      <x:c r="B2561" s="12" t="str">
        <x:v>2025-11-28 11:55:00-06:00</x:v>
      </x:c>
      <x:c r="C2561" s="12" t="str">
        <x:v>Long</x:v>
      </x:c>
      <x:c r="D2561" s="12" t="n">
        <x:v>75</x:v>
      </x:c>
      <x:c r="E2561" s="12" t="str">
        <x:v>Immediate same-bar</x:v>
      </x:c>
      <x:c r="F2561" s="12" t="str">
        <x:v>2025-11-28 11:55:00-06:00</x:v>
      </x:c>
      <x:c r="G2561" s="12" t="n">
        <x:v>0</x:v>
      </x:c>
      <x:c r="H2561" s="12"/>
    </x:row>
    <x:row r="2562" ht="15" hidden="0" customHeight="1">
      <x:c r="A2562" s="12" t="str">
        <x:v>S02561</x:v>
      </x:c>
      <x:c r="B2562" s="12" t="str">
        <x:v>2025-11-30 18:20:00-06:00</x:v>
      </x:c>
      <x:c r="C2562" s="12" t="str">
        <x:v>Short</x:v>
      </x:c>
      <x:c r="D2562" s="12" t="n">
        <x:v>90</x:v>
      </x:c>
      <x:c r="E2562" s="12" t="str">
        <x:v>Immediate same-bar</x:v>
      </x:c>
      <x:c r="F2562" s="12" t="str">
        <x:v>2025-11-30 18:20:00-06:00</x:v>
      </x:c>
      <x:c r="G2562" s="12" t="n">
        <x:v>0</x:v>
      </x:c>
      <x:c r="H2562" s="12"/>
    </x:row>
    <x:row r="2563" ht="15" hidden="0" customHeight="1">
      <x:c r="A2563" s="12" t="str">
        <x:v>S02562</x:v>
      </x:c>
      <x:c r="B2563" s="12" t="str">
        <x:v>2025-12-01 09:50:00-06:00</x:v>
      </x:c>
      <x:c r="C2563" s="12" t="str">
        <x:v>Long</x:v>
      </x:c>
      <x:c r="D2563" s="12" t="n">
        <x:v>100</x:v>
      </x:c>
      <x:c r="E2563" s="12" t="str">
        <x:v>Immediate same-bar</x:v>
      </x:c>
      <x:c r="F2563" s="12" t="str">
        <x:v>2025-12-01 09:50:00-06:00</x:v>
      </x:c>
      <x:c r="G2563" s="12" t="n">
        <x:v>0</x:v>
      </x:c>
      <x:c r="H2563" s="12"/>
    </x:row>
    <x:row r="2564" ht="15" hidden="0" customHeight="1">
      <x:c r="A2564" s="12" t="str">
        <x:v>S02563</x:v>
      </x:c>
      <x:c r="B2564" s="12" t="str">
        <x:v>2025-12-01 10:40:00-06:00</x:v>
      </x:c>
      <x:c r="C2564" s="12" t="str">
        <x:v>Long</x:v>
      </x:c>
      <x:c r="D2564" s="12" t="n">
        <x:v>75</x:v>
      </x:c>
      <x:c r="E2564" s="12" t="str">
        <x:v>Immediate same-bar</x:v>
      </x:c>
      <x:c r="F2564" s="12" t="str">
        <x:v>2025-12-01 10:40:00-06:00</x:v>
      </x:c>
      <x:c r="G2564" s="12" t="n">
        <x:v>0</x:v>
      </x:c>
      <x:c r="H2564" s="12"/>
    </x:row>
    <x:row r="2565" ht="15" hidden="0" customHeight="1">
      <x:c r="A2565" s="12" t="str">
        <x:v>S02564</x:v>
      </x:c>
      <x:c r="B2565" s="12" t="str">
        <x:v>2025-12-01 11:40:00-06:00</x:v>
      </x:c>
      <x:c r="C2565" s="12" t="str">
        <x:v>Long</x:v>
      </x:c>
      <x:c r="D2565" s="12" t="n">
        <x:v>75</x:v>
      </x:c>
      <x:c r="E2565" s="12" t="str">
        <x:v>Immediate same-bar</x:v>
      </x:c>
      <x:c r="F2565" s="12" t="str">
        <x:v>2025-12-01 11:40:00-06:00</x:v>
      </x:c>
      <x:c r="G2565" s="12" t="n">
        <x:v>0</x:v>
      </x:c>
      <x:c r="H2565" s="12"/>
    </x:row>
    <x:row r="2566" ht="15" hidden="0" customHeight="1">
      <x:c r="A2566" s="12" t="str">
        <x:v>S02565</x:v>
      </x:c>
      <x:c r="B2566" s="12" t="str">
        <x:v>2025-12-01 13:05:00-06:00</x:v>
      </x:c>
      <x:c r="C2566" s="12" t="str">
        <x:v>Long</x:v>
      </x:c>
      <x:c r="D2566" s="12" t="n">
        <x:v>85</x:v>
      </x:c>
      <x:c r="E2566" s="12" t="str">
        <x:v>Opposite BOS first</x:v>
      </x:c>
      <x:c r="F2566" s="12"/>
      <x:c r="G2566" s="12"/>
      <x:c r="H2566" s="12" t="str">
        <x:v>2025-12-01 13:15:00-06:00</x:v>
      </x:c>
    </x:row>
    <x:row r="2567" ht="15" hidden="0" customHeight="1">
      <x:c r="A2567" s="12" t="str">
        <x:v>S02566</x:v>
      </x:c>
      <x:c r="B2567" s="12" t="str">
        <x:v>2025-12-01 13:15:00-06:00</x:v>
      </x:c>
      <x:c r="C2567" s="12" t="str">
        <x:v>Short</x:v>
      </x:c>
      <x:c r="D2567" s="12" t="n">
        <x:v>100</x:v>
      </x:c>
      <x:c r="E2567" s="12" t="str">
        <x:v>Immediate same-bar</x:v>
      </x:c>
      <x:c r="F2567" s="12" t="str">
        <x:v>2025-12-01 13:15:00-06:00</x:v>
      </x:c>
      <x:c r="G2567" s="12" t="n">
        <x:v>0</x:v>
      </x:c>
      <x:c r="H2567" s="12"/>
    </x:row>
    <x:row r="2568" ht="15" hidden="0" customHeight="1">
      <x:c r="A2568" s="12" t="str">
        <x:v>S02567</x:v>
      </x:c>
      <x:c r="B2568" s="12" t="str">
        <x:v>2025-12-01 20:00:00-06:00</x:v>
      </x:c>
      <x:c r="C2568" s="12" t="str">
        <x:v>Long</x:v>
      </x:c>
      <x:c r="D2568" s="12" t="n">
        <x:v>75</x:v>
      </x:c>
      <x:c r="E2568" s="12" t="str">
        <x:v>Opposite BOS first</x:v>
      </x:c>
      <x:c r="F2568" s="12"/>
      <x:c r="G2568" s="12"/>
      <x:c r="H2568" s="12" t="str">
        <x:v>2025-12-01 20:05:00-06:00</x:v>
      </x:c>
    </x:row>
    <x:row r="2569" ht="15" hidden="0" customHeight="1">
      <x:c r="A2569" s="12" t="str">
        <x:v>S02568</x:v>
      </x:c>
      <x:c r="B2569" s="12" t="str">
        <x:v>2025-12-02 08:30:00-06:00</x:v>
      </x:c>
      <x:c r="C2569" s="12" t="str">
        <x:v>Long</x:v>
      </x:c>
      <x:c r="D2569" s="12" t="n">
        <x:v>90</x:v>
      </x:c>
      <x:c r="E2569" s="12" t="str">
        <x:v>Never within expiry</x:v>
      </x:c>
      <x:c r="F2569" s="12"/>
      <x:c r="G2569" s="12"/>
      <x:c r="H2569" s="12"/>
    </x:row>
    <x:row r="2570" ht="15" hidden="0" customHeight="1">
      <x:c r="A2570" s="12" t="str">
        <x:v>S02569</x:v>
      </x:c>
      <x:c r="B2570" s="12" t="str">
        <x:v>2025-12-02 10:15:00-06:00</x:v>
      </x:c>
      <x:c r="C2570" s="12" t="str">
        <x:v>Short</x:v>
      </x:c>
      <x:c r="D2570" s="12" t="n">
        <x:v>85</x:v>
      </x:c>
      <x:c r="E2570" s="12" t="str">
        <x:v>Immediate same-bar</x:v>
      </x:c>
      <x:c r="F2570" s="12" t="str">
        <x:v>2025-12-02 10:15:00-06:00</x:v>
      </x:c>
      <x:c r="G2570" s="12" t="n">
        <x:v>0</x:v>
      </x:c>
      <x:c r="H2570" s="12"/>
    </x:row>
    <x:row r="2571" ht="15" hidden="0" customHeight="1">
      <x:c r="A2571" s="12" t="str">
        <x:v>S02570</x:v>
      </x:c>
      <x:c r="B2571" s="12" t="str">
        <x:v>2025-12-02 18:50:00-06:00</x:v>
      </x:c>
      <x:c r="C2571" s="12" t="str">
        <x:v>Short</x:v>
      </x:c>
      <x:c r="D2571" s="12" t="n">
        <x:v>75</x:v>
      </x:c>
      <x:c r="E2571" s="12" t="str">
        <x:v>Opposite BOS first</x:v>
      </x:c>
      <x:c r="F2571" s="12"/>
      <x:c r="G2571" s="12"/>
      <x:c r="H2571" s="12" t="str">
        <x:v>2025-12-02 19:30:00-06:00</x:v>
      </x:c>
    </x:row>
    <x:row r="2572" ht="15" hidden="0" customHeight="1">
      <x:c r="A2572" s="12" t="str">
        <x:v>S02571</x:v>
      </x:c>
      <x:c r="B2572" s="12" t="str">
        <x:v>2025-12-02 19:30:00-06:00</x:v>
      </x:c>
      <x:c r="C2572" s="12" t="str">
        <x:v>Long</x:v>
      </x:c>
      <x:c r="D2572" s="12" t="n">
        <x:v>90</x:v>
      </x:c>
      <x:c r="E2572" s="12" t="str">
        <x:v>Immediate same-bar</x:v>
      </x:c>
      <x:c r="F2572" s="12" t="str">
        <x:v>2025-12-02 19:30:00-06:00</x:v>
      </x:c>
      <x:c r="G2572" s="12" t="n">
        <x:v>0</x:v>
      </x:c>
      <x:c r="H2572" s="12"/>
    </x:row>
    <x:row r="2573" ht="15" hidden="0" customHeight="1">
      <x:c r="A2573" s="12" t="str">
        <x:v>S02572</x:v>
      </x:c>
      <x:c r="B2573" s="12" t="str">
        <x:v>2025-12-03 00:25:00-06:00</x:v>
      </x:c>
      <x:c r="C2573" s="12" t="str">
        <x:v>Short</x:v>
      </x:c>
      <x:c r="D2573" s="12" t="n">
        <x:v>90</x:v>
      </x:c>
      <x:c r="E2573" s="12" t="str">
        <x:v>Immediate same-bar</x:v>
      </x:c>
      <x:c r="F2573" s="12" t="str">
        <x:v>2025-12-03 00:25:00-06:00</x:v>
      </x:c>
      <x:c r="G2573" s="12" t="n">
        <x:v>0</x:v>
      </x:c>
      <x:c r="H2573" s="12"/>
    </x:row>
    <x:row r="2574" ht="15" hidden="0" customHeight="1">
      <x:c r="A2574" s="12" t="str">
        <x:v>S02573</x:v>
      </x:c>
      <x:c r="B2574" s="12" t="str">
        <x:v>2025-12-03 06:20:00-06:00</x:v>
      </x:c>
      <x:c r="C2574" s="12" t="str">
        <x:v>Long</x:v>
      </x:c>
      <x:c r="D2574" s="12" t="n">
        <x:v>75</x:v>
      </x:c>
      <x:c r="E2574" s="12" t="str">
        <x:v>Immediate same-bar</x:v>
      </x:c>
      <x:c r="F2574" s="12" t="str">
        <x:v>2025-12-03 06:20:00-06:00</x:v>
      </x:c>
      <x:c r="G2574" s="12" t="n">
        <x:v>0</x:v>
      </x:c>
      <x:c r="H2574" s="12"/>
    </x:row>
    <x:row r="2575" ht="15" hidden="0" customHeight="1">
      <x:c r="A2575" s="12" t="str">
        <x:v>S02574</x:v>
      </x:c>
      <x:c r="B2575" s="12" t="str">
        <x:v>2025-12-03 18:00:00-06:00</x:v>
      </x:c>
      <x:c r="C2575" s="12" t="str">
        <x:v>Long</x:v>
      </x:c>
      <x:c r="D2575" s="12" t="n">
        <x:v>90</x:v>
      </x:c>
      <x:c r="E2575" s="12" t="str">
        <x:v>Immediate same-bar</x:v>
      </x:c>
      <x:c r="F2575" s="12" t="str">
        <x:v>2025-12-03 18:00:00-06:00</x:v>
      </x:c>
      <x:c r="G2575" s="12" t="n">
        <x:v>0</x:v>
      </x:c>
      <x:c r="H2575" s="12"/>
    </x:row>
    <x:row r="2576" ht="15" hidden="0" customHeight="1">
      <x:c r="A2576" s="12" t="str">
        <x:v>S02575</x:v>
      </x:c>
      <x:c r="B2576" s="12" t="str">
        <x:v>2025-12-04 02:00:00-06:00</x:v>
      </x:c>
      <x:c r="C2576" s="12" t="str">
        <x:v>Short</x:v>
      </x:c>
      <x:c r="D2576" s="12" t="n">
        <x:v>90</x:v>
      </x:c>
      <x:c r="E2576" s="12" t="str">
        <x:v>Immediate same-bar</x:v>
      </x:c>
      <x:c r="F2576" s="12" t="str">
        <x:v>2025-12-04 02:00:00-06:00</x:v>
      </x:c>
      <x:c r="G2576" s="12" t="n">
        <x:v>0</x:v>
      </x:c>
      <x:c r="H2576" s="12"/>
    </x:row>
    <x:row r="2577" ht="15" hidden="0" customHeight="1">
      <x:c r="A2577" s="12" t="str">
        <x:v>S02576</x:v>
      </x:c>
      <x:c r="B2577" s="12" t="str">
        <x:v>2025-12-04 03:30:00-06:00</x:v>
      </x:c>
      <x:c r="C2577" s="12" t="str">
        <x:v>Long</x:v>
      </x:c>
      <x:c r="D2577" s="12" t="n">
        <x:v>90</x:v>
      </x:c>
      <x:c r="E2577" s="12" t="str">
        <x:v>Immediate same-bar</x:v>
      </x:c>
      <x:c r="F2577" s="12" t="str">
        <x:v>2025-12-04 03:30:00-06:00</x:v>
      </x:c>
      <x:c r="G2577" s="12" t="n">
        <x:v>0</x:v>
      </x:c>
      <x:c r="H2577" s="12"/>
    </x:row>
    <x:row r="2578" ht="15" hidden="0" customHeight="1">
      <x:c r="A2578" s="12" t="str">
        <x:v>S02577</x:v>
      </x:c>
      <x:c r="B2578" s="12" t="str">
        <x:v>2025-12-05 00:30:00-06:00</x:v>
      </x:c>
      <x:c r="C2578" s="12" t="str">
        <x:v>Long</x:v>
      </x:c>
      <x:c r="D2578" s="12" t="n">
        <x:v>75</x:v>
      </x:c>
      <x:c r="E2578" s="12" t="str">
        <x:v>Never within expiry</x:v>
      </x:c>
      <x:c r="F2578" s="12"/>
      <x:c r="G2578" s="12"/>
      <x:c r="H2578" s="12"/>
    </x:row>
    <x:row r="2579" ht="15" hidden="0" customHeight="1">
      <x:c r="A2579" s="12" t="str">
        <x:v>S02578</x:v>
      </x:c>
      <x:c r="B2579" s="12" t="str">
        <x:v>2025-12-05 02:00:00-06:00</x:v>
      </x:c>
      <x:c r="C2579" s="12" t="str">
        <x:v>Long</x:v>
      </x:c>
      <x:c r="D2579" s="12" t="n">
        <x:v>90</x:v>
      </x:c>
      <x:c r="E2579" s="12" t="str">
        <x:v>Immediate same-bar</x:v>
      </x:c>
      <x:c r="F2579" s="12" t="str">
        <x:v>2025-12-05 02:00:00-06:00</x:v>
      </x:c>
      <x:c r="G2579" s="12" t="n">
        <x:v>0</x:v>
      </x:c>
      <x:c r="H2579" s="12"/>
    </x:row>
    <x:row r="2580" ht="15" hidden="0" customHeight="1">
      <x:c r="A2580" s="12" t="str">
        <x:v>S02579</x:v>
      </x:c>
      <x:c r="B2580" s="12" t="str">
        <x:v>2025-12-05 06:00:00-06:00</x:v>
      </x:c>
      <x:c r="C2580" s="12" t="str">
        <x:v>Long</x:v>
      </x:c>
      <x:c r="D2580" s="12" t="n">
        <x:v>90</x:v>
      </x:c>
      <x:c r="E2580" s="12" t="str">
        <x:v>Immediate same-bar</x:v>
      </x:c>
      <x:c r="F2580" s="12" t="str">
        <x:v>2025-12-05 06:00:00-06:00</x:v>
      </x:c>
      <x:c r="G2580" s="12" t="n">
        <x:v>0</x:v>
      </x:c>
      <x:c r="H2580" s="12"/>
    </x:row>
    <x:row r="2581" ht="15" hidden="0" customHeight="1">
      <x:c r="A2581" s="12" t="str">
        <x:v>S02580</x:v>
      </x:c>
      <x:c r="B2581" s="12" t="str">
        <x:v>2025-12-05 06:20:00-06:00</x:v>
      </x:c>
      <x:c r="C2581" s="12" t="str">
        <x:v>Short</x:v>
      </x:c>
      <x:c r="D2581" s="12" t="n">
        <x:v>75</x:v>
      </x:c>
      <x:c r="E2581" s="12" t="str">
        <x:v>Immediate same-bar</x:v>
      </x:c>
      <x:c r="F2581" s="12" t="str">
        <x:v>2025-12-05 06:20:00-06:00</x:v>
      </x:c>
      <x:c r="G2581" s="12" t="n">
        <x:v>0</x:v>
      </x:c>
      <x:c r="H2581" s="12"/>
    </x:row>
    <x:row r="2582" ht="15" hidden="0" customHeight="1">
      <x:c r="A2582" s="12" t="str">
        <x:v>S02581</x:v>
      </x:c>
      <x:c r="B2582" s="12" t="str">
        <x:v>2025-12-05 07:20:00-06:00</x:v>
      </x:c>
      <x:c r="C2582" s="12" t="str">
        <x:v>Short</x:v>
      </x:c>
      <x:c r="D2582" s="12" t="n">
        <x:v>90</x:v>
      </x:c>
      <x:c r="E2582" s="12" t="str">
        <x:v>Immediate same-bar</x:v>
      </x:c>
      <x:c r="F2582" s="12" t="str">
        <x:v>2025-12-05 07:20:00-06:00</x:v>
      </x:c>
      <x:c r="G2582" s="12" t="n">
        <x:v>0</x:v>
      </x:c>
      <x:c r="H2582" s="12"/>
    </x:row>
    <x:row r="2583" ht="15" hidden="0" customHeight="1">
      <x:c r="A2583" s="12" t="str">
        <x:v>S02582</x:v>
      </x:c>
      <x:c r="B2583" s="12" t="str">
        <x:v>2025-12-05 12:25:00-06:00</x:v>
      </x:c>
      <x:c r="C2583" s="12" t="str">
        <x:v>Long</x:v>
      </x:c>
      <x:c r="D2583" s="12" t="n">
        <x:v>75</x:v>
      </x:c>
      <x:c r="E2583" s="12" t="str">
        <x:v>Immediate same-bar</x:v>
      </x:c>
      <x:c r="F2583" s="12" t="str">
        <x:v>2025-12-05 12:25:00-06:00</x:v>
      </x:c>
      <x:c r="G2583" s="12" t="n">
        <x:v>0</x:v>
      </x:c>
      <x:c r="H2583" s="12"/>
    </x:row>
    <x:row r="2584" ht="15" hidden="0" customHeight="1">
      <x:c r="A2584" s="12" t="str">
        <x:v>S02583</x:v>
      </x:c>
      <x:c r="B2584" s="12" t="str">
        <x:v>2025-12-05 14:45:00-06:00</x:v>
      </x:c>
      <x:c r="C2584" s="12" t="str">
        <x:v>Short</x:v>
      </x:c>
      <x:c r="D2584" s="12" t="n">
        <x:v>100</x:v>
      </x:c>
      <x:c r="E2584" s="12" t="str">
        <x:v>Immediate same-bar</x:v>
      </x:c>
      <x:c r="F2584" s="12" t="str">
        <x:v>2025-12-05 14:45:00-06:00</x:v>
      </x:c>
      <x:c r="G2584" s="12" t="n">
        <x:v>0</x:v>
      </x:c>
      <x:c r="H2584" s="12"/>
    </x:row>
    <x:row r="2585" ht="15" hidden="0" customHeight="1">
      <x:c r="A2585" s="12" t="str">
        <x:v>S02584</x:v>
      </x:c>
      <x:c r="B2585" s="12" t="str">
        <x:v>2025-12-07 18:00:00-06:00</x:v>
      </x:c>
      <x:c r="C2585" s="12" t="str">
        <x:v>Long</x:v>
      </x:c>
      <x:c r="D2585" s="12" t="n">
        <x:v>75</x:v>
      </x:c>
      <x:c r="E2585" s="12" t="str">
        <x:v>Opposite BOS first</x:v>
      </x:c>
      <x:c r="F2585" s="12"/>
      <x:c r="G2585" s="12"/>
      <x:c r="H2585" s="12" t="str">
        <x:v>2025-12-07 18:05:00-06:00</x:v>
      </x:c>
    </x:row>
    <x:row r="2586" ht="15" hidden="0" customHeight="1">
      <x:c r="A2586" s="12" t="str">
        <x:v>S02585</x:v>
      </x:c>
      <x:c r="B2586" s="12" t="str">
        <x:v>2025-12-07 18:05:00-06:00</x:v>
      </x:c>
      <x:c r="C2586" s="12" t="str">
        <x:v>Short</x:v>
      </x:c>
      <x:c r="D2586" s="12" t="n">
        <x:v>75</x:v>
      </x:c>
      <x:c r="E2586" s="12" t="str">
        <x:v>Immediate same-bar</x:v>
      </x:c>
      <x:c r="F2586" s="12" t="str">
        <x:v>2025-12-07 18:05:00-06:00</x:v>
      </x:c>
      <x:c r="G2586" s="12" t="n">
        <x:v>0</x:v>
      </x:c>
      <x:c r="H2586" s="12"/>
    </x:row>
    <x:row r="2587" ht="15" hidden="0" customHeight="1">
      <x:c r="A2587" s="12" t="str">
        <x:v>S02586</x:v>
      </x:c>
      <x:c r="B2587" s="12" t="str">
        <x:v>2025-12-07 19:00:00-06:00</x:v>
      </x:c>
      <x:c r="C2587" s="12" t="str">
        <x:v>Short</x:v>
      </x:c>
      <x:c r="D2587" s="12" t="n">
        <x:v>75</x:v>
      </x:c>
      <x:c r="E2587" s="12" t="str">
        <x:v>Opposite BOS first</x:v>
      </x:c>
      <x:c r="F2587" s="12"/>
      <x:c r="G2587" s="12"/>
      <x:c r="H2587" s="12" t="str">
        <x:v>2025-12-07 19:30:00-06:00</x:v>
      </x:c>
    </x:row>
    <x:row r="2588" ht="15" hidden="0" customHeight="1">
      <x:c r="A2588" s="12" t="str">
        <x:v>S02587</x:v>
      </x:c>
      <x:c r="B2588" s="12" t="str">
        <x:v>2025-12-07 19:30:00-06:00</x:v>
      </x:c>
      <x:c r="C2588" s="12" t="str">
        <x:v>Long</x:v>
      </x:c>
      <x:c r="D2588" s="12" t="n">
        <x:v>90</x:v>
      </x:c>
      <x:c r="E2588" s="12" t="str">
        <x:v>Immediate same-bar</x:v>
      </x:c>
      <x:c r="F2588" s="12" t="str">
        <x:v>2025-12-07 19:30:00-06:00</x:v>
      </x:c>
      <x:c r="G2588" s="12" t="n">
        <x:v>0</x:v>
      </x:c>
      <x:c r="H2588" s="12"/>
    </x:row>
    <x:row r="2589" ht="15" hidden="0" customHeight="1">
      <x:c r="A2589" s="12" t="str">
        <x:v>S02588</x:v>
      </x:c>
      <x:c r="B2589" s="12" t="str">
        <x:v>2025-12-08 00:10:00-06:00</x:v>
      </x:c>
      <x:c r="C2589" s="12" t="str">
        <x:v>Long</x:v>
      </x:c>
      <x:c r="D2589" s="12" t="n">
        <x:v>90</x:v>
      </x:c>
      <x:c r="E2589" s="12" t="str">
        <x:v>Immediate same-bar</x:v>
      </x:c>
      <x:c r="F2589" s="12" t="str">
        <x:v>2025-12-08 00:10:00-06:00</x:v>
      </x:c>
      <x:c r="G2589" s="12" t="n">
        <x:v>0</x:v>
      </x:c>
      <x:c r="H2589" s="12"/>
    </x:row>
    <x:row r="2590" ht="15" hidden="0" customHeight="1">
      <x:c r="A2590" s="12" t="str">
        <x:v>S02589</x:v>
      </x:c>
      <x:c r="B2590" s="12" t="str">
        <x:v>2025-12-08 01:00:00-06:00</x:v>
      </x:c>
      <x:c r="C2590" s="12" t="str">
        <x:v>Long</x:v>
      </x:c>
      <x:c r="D2590" s="12" t="n">
        <x:v>75</x:v>
      </x:c>
      <x:c r="E2590" s="12" t="str">
        <x:v>Later within expiry</x:v>
      </x:c>
      <x:c r="F2590" s="12" t="str">
        <x:v>2025-12-08 01:25:00-06:00</x:v>
      </x:c>
      <x:c r="G2590" s="12" t="n">
        <x:v>5</x:v>
      </x:c>
      <x:c r="H2590" s="12"/>
    </x:row>
    <x:row r="2591" ht="15" hidden="0" customHeight="1">
      <x:c r="A2591" s="12" t="str">
        <x:v>S02590</x:v>
      </x:c>
      <x:c r="B2591" s="12" t="str">
        <x:v>2025-12-08 01:25:00-06:00</x:v>
      </x:c>
      <x:c r="C2591" s="12" t="str">
        <x:v>Long</x:v>
      </x:c>
      <x:c r="D2591" s="12" t="n">
        <x:v>75</x:v>
      </x:c>
      <x:c r="E2591" s="12" t="str">
        <x:v>Immediate same-bar</x:v>
      </x:c>
      <x:c r="F2591" s="12" t="str">
        <x:v>2025-12-08 01:25:00-06:00</x:v>
      </x:c>
      <x:c r="G2591" s="12" t="n">
        <x:v>0</x:v>
      </x:c>
      <x:c r="H2591" s="12"/>
    </x:row>
    <x:row r="2592" ht="15" hidden="0" customHeight="1">
      <x:c r="A2592" s="12" t="str">
        <x:v>S02591</x:v>
      </x:c>
      <x:c r="B2592" s="12" t="str">
        <x:v>2025-12-08 02:45:00-06:00</x:v>
      </x:c>
      <x:c r="C2592" s="12" t="str">
        <x:v>Long</x:v>
      </x:c>
      <x:c r="D2592" s="12" t="n">
        <x:v>75</x:v>
      </x:c>
      <x:c r="E2592" s="12" t="str">
        <x:v>Opposite BOS first</x:v>
      </x:c>
      <x:c r="F2592" s="12"/>
      <x:c r="G2592" s="12"/>
      <x:c r="H2592" s="12" t="str">
        <x:v>2025-12-08 02:55:00-06:00</x:v>
      </x:c>
    </x:row>
    <x:row r="2593" ht="15" hidden="0" customHeight="1">
      <x:c r="A2593" s="12" t="str">
        <x:v>S02592</x:v>
      </x:c>
      <x:c r="B2593" s="12" t="str">
        <x:v>2025-12-08 02:55:00-06:00</x:v>
      </x:c>
      <x:c r="C2593" s="12" t="str">
        <x:v>Short</x:v>
      </x:c>
      <x:c r="D2593" s="12" t="n">
        <x:v>75</x:v>
      </x:c>
      <x:c r="E2593" s="12" t="str">
        <x:v>Immediate same-bar</x:v>
      </x:c>
      <x:c r="F2593" s="12" t="str">
        <x:v>2025-12-08 02:55:00-06:00</x:v>
      </x:c>
      <x:c r="G2593" s="12" t="n">
        <x:v>0</x:v>
      </x:c>
      <x:c r="H2593" s="12"/>
    </x:row>
    <x:row r="2594" ht="15" hidden="0" customHeight="1">
      <x:c r="A2594" s="12" t="str">
        <x:v>S02593</x:v>
      </x:c>
      <x:c r="B2594" s="12" t="str">
        <x:v>2025-12-08 04:35:00-06:00</x:v>
      </x:c>
      <x:c r="C2594" s="12" t="str">
        <x:v>Short</x:v>
      </x:c>
      <x:c r="D2594" s="12" t="n">
        <x:v>75</x:v>
      </x:c>
      <x:c r="E2594" s="12" t="str">
        <x:v>Never within expiry</x:v>
      </x:c>
      <x:c r="F2594" s="12"/>
      <x:c r="G2594" s="12"/>
      <x:c r="H2594" s="12"/>
    </x:row>
    <x:row r="2595" ht="15" hidden="0" customHeight="1">
      <x:c r="A2595" s="12" t="str">
        <x:v>S02594</x:v>
      </x:c>
      <x:c r="B2595" s="12" t="str">
        <x:v>2025-12-08 06:40:00-06:00</x:v>
      </x:c>
      <x:c r="C2595" s="12" t="str">
        <x:v>Long</x:v>
      </x:c>
      <x:c r="D2595" s="12" t="n">
        <x:v>90</x:v>
      </x:c>
      <x:c r="E2595" s="12" t="str">
        <x:v>Immediate same-bar</x:v>
      </x:c>
      <x:c r="F2595" s="12" t="str">
        <x:v>2025-12-08 06:40:00-06:00</x:v>
      </x:c>
      <x:c r="G2595" s="12" t="n">
        <x:v>0</x:v>
      </x:c>
      <x:c r="H2595" s="12"/>
    </x:row>
    <x:row r="2596" ht="15" hidden="0" customHeight="1">
      <x:c r="A2596" s="12" t="str">
        <x:v>S02595</x:v>
      </x:c>
      <x:c r="B2596" s="12" t="str">
        <x:v>2025-12-08 08:45:00-06:00</x:v>
      </x:c>
      <x:c r="C2596" s="12" t="str">
        <x:v>Short</x:v>
      </x:c>
      <x:c r="D2596" s="12" t="n">
        <x:v>90</x:v>
      </x:c>
      <x:c r="E2596" s="12" t="str">
        <x:v>Immediate same-bar</x:v>
      </x:c>
      <x:c r="F2596" s="12" t="str">
        <x:v>2025-12-08 08:45:00-06:00</x:v>
      </x:c>
      <x:c r="G2596" s="12" t="n">
        <x:v>0</x:v>
      </x:c>
      <x:c r="H2596" s="12"/>
    </x:row>
    <x:row r="2597" ht="15" hidden="0" customHeight="1">
      <x:c r="A2597" s="12" t="str">
        <x:v>S02596</x:v>
      </x:c>
      <x:c r="B2597" s="12" t="str">
        <x:v>2025-12-08 19:30:00-06:00</x:v>
      </x:c>
      <x:c r="C2597" s="12" t="str">
        <x:v>Long</x:v>
      </x:c>
      <x:c r="D2597" s="12" t="n">
        <x:v>75</x:v>
      </x:c>
      <x:c r="E2597" s="12" t="str">
        <x:v>Opposite BOS first</x:v>
      </x:c>
      <x:c r="F2597" s="12"/>
      <x:c r="G2597" s="12"/>
      <x:c r="H2597" s="12" t="str">
        <x:v>2025-12-08 19:35:00-06:00</x:v>
      </x:c>
    </x:row>
    <x:row r="2598" ht="15" hidden="0" customHeight="1">
      <x:c r="A2598" s="12" t="str">
        <x:v>S02597</x:v>
      </x:c>
      <x:c r="B2598" s="12" t="str">
        <x:v>2025-12-08 19:35:00-06:00</x:v>
      </x:c>
      <x:c r="C2598" s="12" t="str">
        <x:v>Short</x:v>
      </x:c>
      <x:c r="D2598" s="12" t="n">
        <x:v>75</x:v>
      </x:c>
      <x:c r="E2598" s="12" t="str">
        <x:v>Immediate same-bar</x:v>
      </x:c>
      <x:c r="F2598" s="12" t="str">
        <x:v>2025-12-08 19:35:00-06:00</x:v>
      </x:c>
      <x:c r="G2598" s="12" t="n">
        <x:v>0</x:v>
      </x:c>
      <x:c r="H2598" s="12"/>
    </x:row>
    <x:row r="2599" ht="15" hidden="0" customHeight="1">
      <x:c r="A2599" s="12" t="str">
        <x:v>S02598</x:v>
      </x:c>
      <x:c r="B2599" s="12" t="str">
        <x:v>2025-12-09 09:40:00-06:00</x:v>
      </x:c>
      <x:c r="C2599" s="12" t="str">
        <x:v>Long</x:v>
      </x:c>
      <x:c r="D2599" s="12" t="n">
        <x:v>100</x:v>
      </x:c>
      <x:c r="E2599" s="12" t="str">
        <x:v>Immediate same-bar</x:v>
      </x:c>
      <x:c r="F2599" s="12" t="str">
        <x:v>2025-12-09 09:40:00-06:00</x:v>
      </x:c>
      <x:c r="G2599" s="12" t="n">
        <x:v>0</x:v>
      </x:c>
      <x:c r="H2599" s="12"/>
    </x:row>
    <x:row r="2600" ht="15" hidden="0" customHeight="1">
      <x:c r="A2600" s="12" t="str">
        <x:v>S02599</x:v>
      </x:c>
      <x:c r="B2600" s="12" t="str">
        <x:v>2025-12-09 09:45:00-06:00</x:v>
      </x:c>
      <x:c r="C2600" s="12" t="str">
        <x:v>Short</x:v>
      </x:c>
      <x:c r="D2600" s="12" t="n">
        <x:v>75</x:v>
      </x:c>
      <x:c r="E2600" s="12" t="str">
        <x:v>Never within expiry</x:v>
      </x:c>
      <x:c r="F2600" s="12"/>
      <x:c r="G2600" s="12"/>
      <x:c r="H2600" s="12"/>
    </x:row>
    <x:row r="2601" ht="15" hidden="0" customHeight="1">
      <x:c r="A2601" s="12" t="str">
        <x:v>S02600</x:v>
      </x:c>
      <x:c r="B2601" s="12" t="str">
        <x:v>2025-12-09 18:20:00-06:00</x:v>
      </x:c>
      <x:c r="C2601" s="12" t="str">
        <x:v>Short</x:v>
      </x:c>
      <x:c r="D2601" s="12" t="n">
        <x:v>75</x:v>
      </x:c>
      <x:c r="E2601" s="12" t="str">
        <x:v>Immediate same-bar</x:v>
      </x:c>
      <x:c r="F2601" s="12" t="str">
        <x:v>2025-12-09 18:20:00-06:00</x:v>
      </x:c>
      <x:c r="G2601" s="12" t="n">
        <x:v>0</x:v>
      </x:c>
      <x:c r="H2601" s="12"/>
    </x:row>
    <x:row r="2602" ht="15" hidden="0" customHeight="1">
      <x:c r="A2602" s="12" t="str">
        <x:v>S02601</x:v>
      </x:c>
      <x:c r="B2602" s="12" t="str">
        <x:v>2025-12-10 07:00:00-06:00</x:v>
      </x:c>
      <x:c r="C2602" s="12" t="str">
        <x:v>Short</x:v>
      </x:c>
      <x:c r="D2602" s="12" t="n">
        <x:v>75</x:v>
      </x:c>
      <x:c r="E2602" s="12" t="str">
        <x:v>Opposite BOS first</x:v>
      </x:c>
      <x:c r="F2602" s="12"/>
      <x:c r="G2602" s="12"/>
      <x:c r="H2602" s="12" t="str">
        <x:v>2025-12-10 07:10:00-06:00</x:v>
      </x:c>
    </x:row>
    <x:row r="2603" ht="15" hidden="0" customHeight="1">
      <x:c r="A2603" s="12" t="str">
        <x:v>S02602</x:v>
      </x:c>
      <x:c r="B2603" s="12" t="str">
        <x:v>2025-12-10 07:10:00-06:00</x:v>
      </x:c>
      <x:c r="C2603" s="12" t="str">
        <x:v>Long</x:v>
      </x:c>
      <x:c r="D2603" s="12" t="n">
        <x:v>90</x:v>
      </x:c>
      <x:c r="E2603" s="12" t="str">
        <x:v>Immediate same-bar</x:v>
      </x:c>
      <x:c r="F2603" s="12" t="str">
        <x:v>2025-12-10 07:10:00-06:00</x:v>
      </x:c>
      <x:c r="G2603" s="12" t="n">
        <x:v>0</x:v>
      </x:c>
      <x:c r="H2603" s="12"/>
    </x:row>
    <x:row r="2604" ht="15" hidden="0" customHeight="1">
      <x:c r="A2604" s="12" t="str">
        <x:v>S02603</x:v>
      </x:c>
      <x:c r="B2604" s="12" t="str">
        <x:v>2025-12-10 08:30:00-06:00</x:v>
      </x:c>
      <x:c r="C2604" s="12" t="str">
        <x:v>Short</x:v>
      </x:c>
      <x:c r="D2604" s="12" t="n">
        <x:v>90</x:v>
      </x:c>
      <x:c r="E2604" s="12" t="str">
        <x:v>Immediate same-bar</x:v>
      </x:c>
      <x:c r="F2604" s="12" t="str">
        <x:v>2025-12-10 08:30:00-06:00</x:v>
      </x:c>
      <x:c r="G2604" s="12" t="n">
        <x:v>0</x:v>
      </x:c>
      <x:c r="H2604" s="12"/>
    </x:row>
    <x:row r="2605" ht="15" hidden="0" customHeight="1">
      <x:c r="A2605" s="12" t="str">
        <x:v>S02604</x:v>
      </x:c>
      <x:c r="B2605" s="12" t="str">
        <x:v>2025-12-10 10:55:00-06:00</x:v>
      </x:c>
      <x:c r="C2605" s="12" t="str">
        <x:v>Short</x:v>
      </x:c>
      <x:c r="D2605" s="12" t="n">
        <x:v>85</x:v>
      </x:c>
      <x:c r="E2605" s="12" t="str">
        <x:v>Never within expiry</x:v>
      </x:c>
      <x:c r="F2605" s="12"/>
      <x:c r="G2605" s="12"/>
      <x:c r="H2605" s="12"/>
    </x:row>
    <x:row r="2606" ht="15" hidden="0" customHeight="1">
      <x:c r="A2606" s="12" t="str">
        <x:v>S02605</x:v>
      </x:c>
      <x:c r="B2606" s="12" t="str">
        <x:v>2025-12-10 11:50:00-06:00</x:v>
      </x:c>
      <x:c r="C2606" s="12" t="str">
        <x:v>Long</x:v>
      </x:c>
      <x:c r="D2606" s="12" t="n">
        <x:v>75</x:v>
      </x:c>
      <x:c r="E2606" s="12" t="str">
        <x:v>Immediate same-bar</x:v>
      </x:c>
      <x:c r="F2606" s="12" t="str">
        <x:v>2025-12-10 11:50:00-06:00</x:v>
      </x:c>
      <x:c r="G2606" s="12" t="n">
        <x:v>0</x:v>
      </x:c>
      <x:c r="H2606" s="12"/>
    </x:row>
    <x:row r="2607" ht="15" hidden="0" customHeight="1">
      <x:c r="A2607" s="12" t="str">
        <x:v>S02606</x:v>
      </x:c>
      <x:c r="B2607" s="12" t="str">
        <x:v>2025-12-10 13:00:00-06:00</x:v>
      </x:c>
      <x:c r="C2607" s="12" t="str">
        <x:v>Short</x:v>
      </x:c>
      <x:c r="D2607" s="12" t="n">
        <x:v>85</x:v>
      </x:c>
      <x:c r="E2607" s="12" t="str">
        <x:v>Opposite BOS first</x:v>
      </x:c>
      <x:c r="F2607" s="12"/>
      <x:c r="G2607" s="12"/>
      <x:c r="H2607" s="12" t="str">
        <x:v>2025-12-10 13:05:00-06:00</x:v>
      </x:c>
    </x:row>
    <x:row r="2608" ht="15" hidden="0" customHeight="1">
      <x:c r="A2608" s="12" t="str">
        <x:v>S02607</x:v>
      </x:c>
      <x:c r="B2608" s="12" t="str">
        <x:v>2025-12-10 13:05:00-06:00</x:v>
      </x:c>
      <x:c r="C2608" s="12" t="str">
        <x:v>Long</x:v>
      </x:c>
      <x:c r="D2608" s="12" t="n">
        <x:v>75</x:v>
      </x:c>
      <x:c r="E2608" s="12" t="str">
        <x:v>Immediate same-bar</x:v>
      </x:c>
      <x:c r="F2608" s="12" t="str">
        <x:v>2025-12-10 13:05:00-06:00</x:v>
      </x:c>
      <x:c r="G2608" s="12" t="n">
        <x:v>0</x:v>
      </x:c>
      <x:c r="H2608" s="12"/>
    </x:row>
    <x:row r="2609" ht="15" hidden="0" customHeight="1">
      <x:c r="A2609" s="12" t="str">
        <x:v>S02608</x:v>
      </x:c>
      <x:c r="B2609" s="12" t="str">
        <x:v>2025-12-10 13:30:00-06:00</x:v>
      </x:c>
      <x:c r="C2609" s="12" t="str">
        <x:v>Short</x:v>
      </x:c>
      <x:c r="D2609" s="12" t="n">
        <x:v>70</x:v>
      </x:c>
      <x:c r="E2609" s="12" t="str">
        <x:v>Never within expiry</x:v>
      </x:c>
      <x:c r="F2609" s="12"/>
      <x:c r="G2609" s="12"/>
      <x:c r="H2609" s="12"/>
    </x:row>
    <x:row r="2610" ht="15" hidden="0" customHeight="1">
      <x:c r="A2610" s="12" t="str">
        <x:v>S02609</x:v>
      </x:c>
      <x:c r="B2610" s="12" t="str">
        <x:v>2025-12-11 01:25:00-06:00</x:v>
      </x:c>
      <x:c r="C2610" s="12" t="str">
        <x:v>Long</x:v>
      </x:c>
      <x:c r="D2610" s="12" t="n">
        <x:v>90</x:v>
      </x:c>
      <x:c r="E2610" s="12" t="str">
        <x:v>Immediate same-bar</x:v>
      </x:c>
      <x:c r="F2610" s="12" t="str">
        <x:v>2025-12-11 01:25:00-06:00</x:v>
      </x:c>
      <x:c r="G2610" s="12" t="n">
        <x:v>0</x:v>
      </x:c>
      <x:c r="H2610" s="12"/>
    </x:row>
    <x:row r="2611" ht="15" hidden="0" customHeight="1">
      <x:c r="A2611" s="12" t="str">
        <x:v>S02610</x:v>
      </x:c>
      <x:c r="B2611" s="12" t="str">
        <x:v>2025-12-11 02:30:00-06:00</x:v>
      </x:c>
      <x:c r="C2611" s="12" t="str">
        <x:v>Long</x:v>
      </x:c>
      <x:c r="D2611" s="12" t="n">
        <x:v>75</x:v>
      </x:c>
      <x:c r="E2611" s="12" t="str">
        <x:v>Later within expiry</x:v>
      </x:c>
      <x:c r="F2611" s="12" t="str">
        <x:v>2025-12-11 03:05:00-06:00</x:v>
      </x:c>
      <x:c r="G2611" s="12" t="n">
        <x:v>7</x:v>
      </x:c>
      <x:c r="H2611" s="12"/>
    </x:row>
    <x:row r="2612" ht="15" hidden="0" customHeight="1">
      <x:c r="A2612" s="12" t="str">
        <x:v>S02611</x:v>
      </x:c>
      <x:c r="B2612" s="12" t="str">
        <x:v>2025-12-11 03:05:00-06:00</x:v>
      </x:c>
      <x:c r="C2612" s="12" t="str">
        <x:v>Long</x:v>
      </x:c>
      <x:c r="D2612" s="12" t="n">
        <x:v>75</x:v>
      </x:c>
      <x:c r="E2612" s="12" t="str">
        <x:v>Immediate same-bar</x:v>
      </x:c>
      <x:c r="F2612" s="12" t="str">
        <x:v>2025-12-11 03:05:00-06:00</x:v>
      </x:c>
      <x:c r="G2612" s="12" t="n">
        <x:v>0</x:v>
      </x:c>
      <x:c r="H2612" s="12"/>
    </x:row>
    <x:row r="2613" ht="15" hidden="0" customHeight="1">
      <x:c r="A2613" s="12" t="str">
        <x:v>S02612</x:v>
      </x:c>
      <x:c r="B2613" s="12" t="str">
        <x:v>2025-12-12 08:25:00-06:00</x:v>
      </x:c>
      <x:c r="C2613" s="12" t="str">
        <x:v>Short</x:v>
      </x:c>
      <x:c r="D2613" s="12" t="n">
        <x:v>90</x:v>
      </x:c>
      <x:c r="E2613" s="12" t="str">
        <x:v>Immediate same-bar</x:v>
      </x:c>
      <x:c r="F2613" s="12" t="str">
        <x:v>2025-12-12 08:25:00-06:00</x:v>
      </x:c>
      <x:c r="G2613" s="12" t="n">
        <x:v>0</x:v>
      </x:c>
      <x:c r="H2613" s="12"/>
    </x:row>
    <x:row r="2614" ht="15" hidden="0" customHeight="1">
      <x:c r="A2614" s="12" t="str">
        <x:v>S02613</x:v>
      </x:c>
      <x:c r="B2614" s="12" t="str">
        <x:v>2025-12-12 14:25:00-06:00</x:v>
      </x:c>
      <x:c r="C2614" s="12" t="str">
        <x:v>Short</x:v>
      </x:c>
      <x:c r="D2614" s="12" t="n">
        <x:v>75</x:v>
      </x:c>
      <x:c r="E2614" s="12" t="str">
        <x:v>Immediate same-bar</x:v>
      </x:c>
      <x:c r="F2614" s="12" t="str">
        <x:v>2025-12-12 14:25:00-06:00</x:v>
      </x:c>
      <x:c r="G2614" s="12" t="n">
        <x:v>0</x:v>
      </x:c>
      <x:c r="H2614" s="12"/>
    </x:row>
    <x:row r="2615" ht="15" hidden="0" customHeight="1">
      <x:c r="A2615" s="12" t="str">
        <x:v>S02614</x:v>
      </x:c>
      <x:c r="B2615" s="12" t="str">
        <x:v>2025-12-15 02:40:00-06:00</x:v>
      </x:c>
      <x:c r="C2615" s="12" t="str">
        <x:v>Long</x:v>
      </x:c>
      <x:c r="D2615" s="12" t="n">
        <x:v>90</x:v>
      </x:c>
      <x:c r="E2615" s="12" t="str">
        <x:v>Immediate same-bar</x:v>
      </x:c>
      <x:c r="F2615" s="12" t="str">
        <x:v>2025-12-15 02:40:00-06:00</x:v>
      </x:c>
      <x:c r="G2615" s="12" t="n">
        <x:v>0</x:v>
      </x:c>
      <x:c r="H2615" s="12"/>
    </x:row>
    <x:row r="2616" ht="15" hidden="0" customHeight="1">
      <x:c r="A2616" s="12" t="str">
        <x:v>S02615</x:v>
      </x:c>
      <x:c r="B2616" s="12" t="str">
        <x:v>2025-12-15 10:15:00-06:00</x:v>
      </x:c>
      <x:c r="C2616" s="12" t="str">
        <x:v>Long</x:v>
      </x:c>
      <x:c r="D2616" s="12" t="n">
        <x:v>100</x:v>
      </x:c>
      <x:c r="E2616" s="12" t="str">
        <x:v>Immediate same-bar</x:v>
      </x:c>
      <x:c r="F2616" s="12" t="str">
        <x:v>2025-12-15 10:15:00-06:00</x:v>
      </x:c>
      <x:c r="G2616" s="12" t="n">
        <x:v>0</x:v>
      </x:c>
      <x:c r="H2616" s="12"/>
    </x:row>
    <x:row r="2617" ht="15" hidden="0" customHeight="1">
      <x:c r="A2617" s="12" t="str">
        <x:v>S02616</x:v>
      </x:c>
      <x:c r="B2617" s="12" t="str">
        <x:v>2025-12-15 11:50:00-06:00</x:v>
      </x:c>
      <x:c r="C2617" s="12" t="str">
        <x:v>Short</x:v>
      </x:c>
      <x:c r="D2617" s="12" t="n">
        <x:v>75</x:v>
      </x:c>
      <x:c r="E2617" s="12" t="str">
        <x:v>Immediate same-bar</x:v>
      </x:c>
      <x:c r="F2617" s="12" t="str">
        <x:v>2025-12-15 11:50:00-06:00</x:v>
      </x:c>
      <x:c r="G2617" s="12" t="n">
        <x:v>0</x:v>
      </x:c>
      <x:c r="H2617" s="12"/>
    </x:row>
    <x:row r="2618" ht="15" hidden="0" customHeight="1">
      <x:c r="A2618" s="12" t="str">
        <x:v>S02617</x:v>
      </x:c>
      <x:c r="B2618" s="12" t="str">
        <x:v>2025-12-15 12:55:00-06:00</x:v>
      </x:c>
      <x:c r="C2618" s="12" t="str">
        <x:v>Short</x:v>
      </x:c>
      <x:c r="D2618" s="12" t="n">
        <x:v>85</x:v>
      </x:c>
      <x:c r="E2618" s="12" t="str">
        <x:v>Opposite BOS first</x:v>
      </x:c>
      <x:c r="F2618" s="12"/>
      <x:c r="G2618" s="12"/>
      <x:c r="H2618" s="12" t="str">
        <x:v>2025-12-15 13:00:00-06:00</x:v>
      </x:c>
    </x:row>
    <x:row r="2619" ht="15" hidden="0" customHeight="1">
      <x:c r="A2619" s="12" t="str">
        <x:v>S02618</x:v>
      </x:c>
      <x:c r="B2619" s="12" t="str">
        <x:v>2025-12-15 13:00:00-06:00</x:v>
      </x:c>
      <x:c r="C2619" s="12" t="str">
        <x:v>Long</x:v>
      </x:c>
      <x:c r="D2619" s="12" t="n">
        <x:v>100</x:v>
      </x:c>
      <x:c r="E2619" s="12" t="str">
        <x:v>Immediate same-bar</x:v>
      </x:c>
      <x:c r="F2619" s="12" t="str">
        <x:v>2025-12-15 13:00:00-06:00</x:v>
      </x:c>
      <x:c r="G2619" s="12" t="n">
        <x:v>0</x:v>
      </x:c>
      <x:c r="H2619" s="12"/>
    </x:row>
    <x:row r="2620" ht="15" hidden="0" customHeight="1">
      <x:c r="A2620" s="12" t="str">
        <x:v>S02619</x:v>
      </x:c>
      <x:c r="B2620" s="12" t="str">
        <x:v>2025-12-15 14:30:00-06:00</x:v>
      </x:c>
      <x:c r="C2620" s="12" t="str">
        <x:v>Long</x:v>
      </x:c>
      <x:c r="D2620" s="12" t="n">
        <x:v>85</x:v>
      </x:c>
      <x:c r="E2620" s="12" t="str">
        <x:v>Opposite BOS first</x:v>
      </x:c>
      <x:c r="F2620" s="12"/>
      <x:c r="G2620" s="12"/>
      <x:c r="H2620" s="12" t="str">
        <x:v>2025-12-15 14:40:00-06:00</x:v>
      </x:c>
    </x:row>
    <x:row r="2621" ht="15" hidden="0" customHeight="1">
      <x:c r="A2621" s="12" t="str">
        <x:v>S02620</x:v>
      </x:c>
      <x:c r="B2621" s="12" t="str">
        <x:v>2025-12-15 22:45:00-06:00</x:v>
      </x:c>
      <x:c r="C2621" s="12" t="str">
        <x:v>Long</x:v>
      </x:c>
      <x:c r="D2621" s="12" t="n">
        <x:v>75</x:v>
      </x:c>
      <x:c r="E2621" s="12" t="str">
        <x:v>Immediate same-bar</x:v>
      </x:c>
      <x:c r="F2621" s="12" t="str">
        <x:v>2025-12-15 22:45:00-06:00</x:v>
      </x:c>
      <x:c r="G2621" s="12" t="n">
        <x:v>0</x:v>
      </x:c>
      <x:c r="H2621" s="12"/>
    </x:row>
    <x:row r="2622" ht="15" hidden="0" customHeight="1">
      <x:c r="A2622" s="12" t="str">
        <x:v>S02621</x:v>
      </x:c>
      <x:c r="B2622" s="12" t="str">
        <x:v>2025-12-16 08:50:00-06:00</x:v>
      </x:c>
      <x:c r="C2622" s="12" t="str">
        <x:v>Short</x:v>
      </x:c>
      <x:c r="D2622" s="12" t="n">
        <x:v>75</x:v>
      </x:c>
      <x:c r="E2622" s="12" t="str">
        <x:v>Opposite BOS first</x:v>
      </x:c>
      <x:c r="F2622" s="12"/>
      <x:c r="G2622" s="12"/>
      <x:c r="H2622" s="12" t="str">
        <x:v>2025-12-16 08:55:00-06:00</x:v>
      </x:c>
    </x:row>
    <x:row r="2623" ht="15" hidden="0" customHeight="1">
      <x:c r="A2623" s="12" t="str">
        <x:v>S02622</x:v>
      </x:c>
      <x:c r="B2623" s="12" t="str">
        <x:v>2025-12-16 08:55:00-06:00</x:v>
      </x:c>
      <x:c r="C2623" s="12" t="str">
        <x:v>Long</x:v>
      </x:c>
      <x:c r="D2623" s="12" t="n">
        <x:v>90</x:v>
      </x:c>
      <x:c r="E2623" s="12" t="str">
        <x:v>Immediate same-bar</x:v>
      </x:c>
      <x:c r="F2623" s="12" t="str">
        <x:v>2025-12-16 08:55:00-06:00</x:v>
      </x:c>
      <x:c r="G2623" s="12" t="n">
        <x:v>0</x:v>
      </x:c>
      <x:c r="H2623" s="12"/>
    </x:row>
    <x:row r="2624" ht="15" hidden="0" customHeight="1">
      <x:c r="A2624" s="12" t="str">
        <x:v>S02623</x:v>
      </x:c>
      <x:c r="B2624" s="12" t="str">
        <x:v>2025-12-17 12:35:00-06:00</x:v>
      </x:c>
      <x:c r="C2624" s="12" t="str">
        <x:v>Short</x:v>
      </x:c>
      <x:c r="D2624" s="12" t="n">
        <x:v>75</x:v>
      </x:c>
      <x:c r="E2624" s="12" t="str">
        <x:v>Immediate same-bar</x:v>
      </x:c>
      <x:c r="F2624" s="12" t="str">
        <x:v>2025-12-17 12:35:00-06:00</x:v>
      </x:c>
      <x:c r="G2624" s="12" t="n">
        <x:v>0</x:v>
      </x:c>
      <x:c r="H2624" s="12"/>
    </x:row>
    <x:row r="2625" ht="15" hidden="0" customHeight="1">
      <x:c r="A2625" s="12" t="str">
        <x:v>S02624</x:v>
      </x:c>
      <x:c r="B2625" s="12" t="str">
        <x:v>2025-12-17 14:50:00-06:00</x:v>
      </x:c>
      <x:c r="C2625" s="12" t="str">
        <x:v>Short</x:v>
      </x:c>
      <x:c r="D2625" s="12" t="n">
        <x:v>75</x:v>
      </x:c>
      <x:c r="E2625" s="12" t="str">
        <x:v>Immediate same-bar</x:v>
      </x:c>
      <x:c r="F2625" s="12" t="str">
        <x:v>2025-12-17 14:50:00-06:00</x:v>
      </x:c>
      <x:c r="G2625" s="12" t="n">
        <x:v>0</x:v>
      </x:c>
      <x:c r="H2625" s="12"/>
    </x:row>
    <x:row r="2626" ht="15" hidden="0" customHeight="1">
      <x:c r="A2626" s="12" t="str">
        <x:v>S02625</x:v>
      </x:c>
      <x:c r="B2626" s="12" t="str">
        <x:v>2025-12-17 18:15:00-06:00</x:v>
      </x:c>
      <x:c r="C2626" s="12" t="str">
        <x:v>Short</x:v>
      </x:c>
      <x:c r="D2626" s="12" t="n">
        <x:v>75</x:v>
      </x:c>
      <x:c r="E2626" s="12" t="str">
        <x:v>Opposite BOS first</x:v>
      </x:c>
      <x:c r="F2626" s="12"/>
      <x:c r="G2626" s="12"/>
      <x:c r="H2626" s="12" t="str">
        <x:v>2025-12-17 18:45:00-06:00</x:v>
      </x:c>
    </x:row>
    <x:row r="2627" ht="15" hidden="0" customHeight="1">
      <x:c r="A2627" s="12" t="str">
        <x:v>S02626</x:v>
      </x:c>
      <x:c r="B2627" s="12" t="str">
        <x:v>2025-12-17 18:45:00-06:00</x:v>
      </x:c>
      <x:c r="C2627" s="12" t="str">
        <x:v>Long</x:v>
      </x:c>
      <x:c r="D2627" s="12" t="n">
        <x:v>90</x:v>
      </x:c>
      <x:c r="E2627" s="12" t="str">
        <x:v>Immediate same-bar</x:v>
      </x:c>
      <x:c r="F2627" s="12" t="str">
        <x:v>2025-12-17 18:45:00-06:00</x:v>
      </x:c>
      <x:c r="G2627" s="12" t="n">
        <x:v>0</x:v>
      </x:c>
      <x:c r="H2627" s="12"/>
    </x:row>
    <x:row r="2628" ht="15" hidden="0" customHeight="1">
      <x:c r="A2628" s="12" t="str">
        <x:v>S02627</x:v>
      </x:c>
      <x:c r="B2628" s="12" t="str">
        <x:v>2025-12-17 21:05:00-06:00</x:v>
      </x:c>
      <x:c r="C2628" s="12" t="str">
        <x:v>Short</x:v>
      </x:c>
      <x:c r="D2628" s="12" t="n">
        <x:v>90</x:v>
      </x:c>
      <x:c r="E2628" s="12" t="str">
        <x:v>Immediate same-bar</x:v>
      </x:c>
      <x:c r="F2628" s="12" t="str">
        <x:v>2025-12-17 21:05:00-06:00</x:v>
      </x:c>
      <x:c r="G2628" s="12" t="n">
        <x:v>0</x:v>
      </x:c>
      <x:c r="H2628" s="12"/>
    </x:row>
    <x:row r="2629" ht="15" hidden="0" customHeight="1">
      <x:c r="A2629" s="12" t="str">
        <x:v>S02628</x:v>
      </x:c>
      <x:c r="B2629" s="12" t="str">
        <x:v>2025-12-18 01:00:00-06:00</x:v>
      </x:c>
      <x:c r="C2629" s="12" t="str">
        <x:v>Long</x:v>
      </x:c>
      <x:c r="D2629" s="12" t="n">
        <x:v>75</x:v>
      </x:c>
      <x:c r="E2629" s="12" t="str">
        <x:v>Immediate same-bar</x:v>
      </x:c>
      <x:c r="F2629" s="12" t="str">
        <x:v>2025-12-18 01:00:00-06:00</x:v>
      </x:c>
      <x:c r="G2629" s="12" t="n">
        <x:v>0</x:v>
      </x:c>
      <x:c r="H2629" s="12"/>
    </x:row>
    <x:row r="2630" ht="15" hidden="0" customHeight="1">
      <x:c r="A2630" s="12" t="str">
        <x:v>S02629</x:v>
      </x:c>
      <x:c r="B2630" s="12" t="str">
        <x:v>2025-12-19 01:00:00-06:00</x:v>
      </x:c>
      <x:c r="C2630" s="12" t="str">
        <x:v>Long</x:v>
      </x:c>
      <x:c r="D2630" s="12" t="n">
        <x:v>90</x:v>
      </x:c>
      <x:c r="E2630" s="12" t="str">
        <x:v>Immediate same-bar</x:v>
      </x:c>
      <x:c r="F2630" s="12" t="str">
        <x:v>2025-12-19 01:00:00-06:00</x:v>
      </x:c>
      <x:c r="G2630" s="12" t="n">
        <x:v>0</x:v>
      </x:c>
      <x:c r="H2630" s="12"/>
    </x:row>
    <x:row r="2631" ht="15" hidden="0" customHeight="1">
      <x:c r="A2631" s="12" t="str">
        <x:v>S02630</x:v>
      </x:c>
      <x:c r="B2631" s="12" t="str">
        <x:v>2025-12-19 04:05:00-06:00</x:v>
      </x:c>
      <x:c r="C2631" s="12" t="str">
        <x:v>Long</x:v>
      </x:c>
      <x:c r="D2631" s="12" t="n">
        <x:v>75</x:v>
      </x:c>
      <x:c r="E2631" s="12" t="str">
        <x:v>Never within expiry</x:v>
      </x:c>
      <x:c r="F2631" s="12"/>
      <x:c r="G2631" s="12"/>
      <x:c r="H2631" s="12"/>
    </x:row>
    <x:row r="2632" ht="15" hidden="0" customHeight="1">
      <x:c r="A2632" s="12" t="str">
        <x:v>S02631</x:v>
      </x:c>
      <x:c r="B2632" s="12" t="str">
        <x:v>2025-12-19 05:00:00-06:00</x:v>
      </x:c>
      <x:c r="C2632" s="12" t="str">
        <x:v>Long</x:v>
      </x:c>
      <x:c r="D2632" s="12" t="n">
        <x:v>75</x:v>
      </x:c>
      <x:c r="E2632" s="12" t="str">
        <x:v>Opposite BOS first</x:v>
      </x:c>
      <x:c r="F2632" s="12"/>
      <x:c r="G2632" s="12"/>
      <x:c r="H2632" s="12" t="str">
        <x:v>2025-12-19 05:05:00-06:00</x:v>
      </x:c>
    </x:row>
    <x:row r="2633" ht="15" hidden="0" customHeight="1">
      <x:c r="A2633" s="12" t="str">
        <x:v>S02632</x:v>
      </x:c>
      <x:c r="B2633" s="12" t="str">
        <x:v>2025-12-19 08:10:00-06:00</x:v>
      </x:c>
      <x:c r="C2633" s="12" t="str">
        <x:v>Short</x:v>
      </x:c>
      <x:c r="D2633" s="12" t="n">
        <x:v>75</x:v>
      </x:c>
      <x:c r="E2633" s="12" t="str">
        <x:v>Opposite BOS first</x:v>
      </x:c>
      <x:c r="F2633" s="12"/>
      <x:c r="G2633" s="12"/>
      <x:c r="H2633" s="12" t="str">
        <x:v>2025-12-19 08:15:00-06:00</x:v>
      </x:c>
    </x:row>
    <x:row r="2634" ht="15" hidden="0" customHeight="1">
      <x:c r="A2634" s="12" t="str">
        <x:v>S02633</x:v>
      </x:c>
      <x:c r="B2634" s="12" t="str">
        <x:v>2025-12-19 11:15:00-06:00</x:v>
      </x:c>
      <x:c r="C2634" s="12" t="str">
        <x:v>Long</x:v>
      </x:c>
      <x:c r="D2634" s="12" t="n">
        <x:v>85</x:v>
      </x:c>
      <x:c r="E2634" s="12" t="str">
        <x:v>Immediate same-bar</x:v>
      </x:c>
      <x:c r="F2634" s="12" t="str">
        <x:v>2025-12-19 11:15:00-06:00</x:v>
      </x:c>
      <x:c r="G2634" s="12" t="n">
        <x:v>0</x:v>
      </x:c>
      <x:c r="H2634" s="12"/>
    </x:row>
    <x:row r="2635" ht="15" hidden="0" customHeight="1">
      <x:c r="A2635" s="12" t="str">
        <x:v>S02634</x:v>
      </x:c>
      <x:c r="B2635" s="12" t="str">
        <x:v>2025-12-19 11:50:00-06:00</x:v>
      </x:c>
      <x:c r="C2635" s="12" t="str">
        <x:v>Long</x:v>
      </x:c>
      <x:c r="D2635" s="12" t="n">
        <x:v>75</x:v>
      </x:c>
      <x:c r="E2635" s="12" t="str">
        <x:v>Immediate same-bar</x:v>
      </x:c>
      <x:c r="F2635" s="12" t="str">
        <x:v>2025-12-19 11:50:00-06:00</x:v>
      </x:c>
      <x:c r="G2635" s="12" t="n">
        <x:v>0</x:v>
      </x:c>
      <x:c r="H2635" s="12"/>
    </x:row>
    <x:row r="2636" ht="15" hidden="0" customHeight="1">
      <x:c r="A2636" s="12" t="str">
        <x:v>S02635</x:v>
      </x:c>
      <x:c r="B2636" s="12" t="str">
        <x:v>2025-12-19 14:40:00-06:00</x:v>
      </x:c>
      <x:c r="C2636" s="12" t="str">
        <x:v>Short</x:v>
      </x:c>
      <x:c r="D2636" s="12" t="n">
        <x:v>75</x:v>
      </x:c>
      <x:c r="E2636" s="12" t="str">
        <x:v>Immediate same-bar</x:v>
      </x:c>
      <x:c r="F2636" s="12" t="str">
        <x:v>2025-12-19 14:40:00-06:00</x:v>
      </x:c>
      <x:c r="G2636" s="12" t="n">
        <x:v>0</x:v>
      </x:c>
      <x:c r="H2636" s="12"/>
    </x:row>
    <x:row r="2637" ht="15" hidden="0" customHeight="1">
      <x:c r="A2637" s="12" t="str">
        <x:v>S02636</x:v>
      </x:c>
      <x:c r="B2637" s="12" t="str">
        <x:v>2025-12-19 15:45:00-06:00</x:v>
      </x:c>
      <x:c r="C2637" s="12" t="str">
        <x:v>Short</x:v>
      </x:c>
      <x:c r="D2637" s="12" t="n">
        <x:v>85</x:v>
      </x:c>
      <x:c r="E2637" s="12" t="str">
        <x:v>Opposite BOS first</x:v>
      </x:c>
      <x:c r="F2637" s="12"/>
      <x:c r="G2637" s="12"/>
      <x:c r="H2637" s="12" t="str">
        <x:v>2025-12-19 15:55:00-06:00</x:v>
      </x:c>
    </x:row>
    <x:row r="2638" ht="15" hidden="0" customHeight="1">
      <x:c r="A2638" s="12" t="str">
        <x:v>S02637</x:v>
      </x:c>
      <x:c r="B2638" s="12" t="str">
        <x:v>2025-12-19 15:55:00-06:00</x:v>
      </x:c>
      <x:c r="C2638" s="12" t="str">
        <x:v>Long</x:v>
      </x:c>
      <x:c r="D2638" s="12" t="n">
        <x:v>85</x:v>
      </x:c>
      <x:c r="E2638" s="12" t="str">
        <x:v>Immediate same-bar</x:v>
      </x:c>
      <x:c r="F2638" s="12" t="str">
        <x:v>2025-12-19 15:55:00-06:00</x:v>
      </x:c>
      <x:c r="G2638" s="12" t="n">
        <x:v>0</x:v>
      </x:c>
      <x:c r="H2638" s="12"/>
    </x:row>
    <x:row r="2639" ht="15" hidden="0" customHeight="1">
      <x:c r="A2639" s="12" t="str">
        <x:v>S02638</x:v>
      </x:c>
      <x:c r="B2639" s="12" t="str">
        <x:v>2025-12-21 21:25:00-06:00</x:v>
      </x:c>
      <x:c r="C2639" s="12" t="str">
        <x:v>Short</x:v>
      </x:c>
      <x:c r="D2639" s="12" t="n">
        <x:v>90</x:v>
      </x:c>
      <x:c r="E2639" s="12" t="str">
        <x:v>Immediate same-bar</x:v>
      </x:c>
      <x:c r="F2639" s="12" t="str">
        <x:v>2025-12-21 21:25:00-06:00</x:v>
      </x:c>
      <x:c r="G2639" s="12" t="n">
        <x:v>0</x:v>
      </x:c>
      <x:c r="H2639" s="12"/>
    </x:row>
    <x:row r="2640" ht="15" hidden="0" customHeight="1">
      <x:c r="A2640" s="12" t="str">
        <x:v>S02639</x:v>
      </x:c>
      <x:c r="B2640" s="12" t="str">
        <x:v>2025-12-21 22:50:00-06:00</x:v>
      </x:c>
      <x:c r="C2640" s="12" t="str">
        <x:v>Short</x:v>
      </x:c>
      <x:c r="D2640" s="12" t="n">
        <x:v>75</x:v>
      </x:c>
      <x:c r="E2640" s="12" t="str">
        <x:v>Later within expiry</x:v>
      </x:c>
      <x:c r="F2640" s="12" t="str">
        <x:v>2025-12-21 23:10:00-06:00</x:v>
      </x:c>
      <x:c r="G2640" s="12" t="n">
        <x:v>4</x:v>
      </x:c>
      <x:c r="H2640" s="12"/>
    </x:row>
    <x:row r="2641" ht="15" hidden="0" customHeight="1">
      <x:c r="A2641" s="12" t="str">
        <x:v>S02640</x:v>
      </x:c>
      <x:c r="B2641" s="12" t="str">
        <x:v>2025-12-22 00:40:00-06:00</x:v>
      </x:c>
      <x:c r="C2641" s="12" t="str">
        <x:v>Short</x:v>
      </x:c>
      <x:c r="D2641" s="12" t="n">
        <x:v>75</x:v>
      </x:c>
      <x:c r="E2641" s="12" t="str">
        <x:v>Opposite BOS first</x:v>
      </x:c>
      <x:c r="F2641" s="12"/>
      <x:c r="G2641" s="12"/>
      <x:c r="H2641" s="12" t="str">
        <x:v>2025-12-22 00:50:00-06:00</x:v>
      </x:c>
    </x:row>
    <x:row r="2642" ht="15" hidden="0" customHeight="1">
      <x:c r="A2642" s="12" t="str">
        <x:v>S02641</x:v>
      </x:c>
      <x:c r="B2642" s="12" t="str">
        <x:v>2025-12-22 02:50:00-06:00</x:v>
      </x:c>
      <x:c r="C2642" s="12" t="str">
        <x:v>Short</x:v>
      </x:c>
      <x:c r="D2642" s="12" t="n">
        <x:v>90</x:v>
      </x:c>
      <x:c r="E2642" s="12" t="str">
        <x:v>Immediate same-bar</x:v>
      </x:c>
      <x:c r="F2642" s="12" t="str">
        <x:v>2025-12-22 02:50:00-06:00</x:v>
      </x:c>
      <x:c r="G2642" s="12" t="n">
        <x:v>0</x:v>
      </x:c>
      <x:c r="H2642" s="12"/>
    </x:row>
    <x:row r="2643" ht="15" hidden="0" customHeight="1">
      <x:c r="A2643" s="12" t="str">
        <x:v>S02642</x:v>
      </x:c>
      <x:c r="B2643" s="12" t="str">
        <x:v>2025-12-22 03:30:00-06:00</x:v>
      </x:c>
      <x:c r="C2643" s="12" t="str">
        <x:v>Long</x:v>
      </x:c>
      <x:c r="D2643" s="12" t="n">
        <x:v>90</x:v>
      </x:c>
      <x:c r="E2643" s="12" t="str">
        <x:v>Immediate same-bar</x:v>
      </x:c>
      <x:c r="F2643" s="12" t="str">
        <x:v>2025-12-22 03:30:00-06:00</x:v>
      </x:c>
      <x:c r="G2643" s="12" t="n">
        <x:v>0</x:v>
      </x:c>
      <x:c r="H2643" s="12"/>
    </x:row>
    <x:row r="2644" ht="15" hidden="0" customHeight="1">
      <x:c r="A2644" s="12" t="str">
        <x:v>S02643</x:v>
      </x:c>
      <x:c r="B2644" s="12" t="str">
        <x:v>2025-12-22 04:55:00-06:00</x:v>
      </x:c>
      <x:c r="C2644" s="12" t="str">
        <x:v>Long</x:v>
      </x:c>
      <x:c r="D2644" s="12" t="n">
        <x:v>75</x:v>
      </x:c>
      <x:c r="E2644" s="12" t="str">
        <x:v>Never within expiry</x:v>
      </x:c>
      <x:c r="F2644" s="12"/>
      <x:c r="G2644" s="12"/>
      <x:c r="H2644" s="12"/>
    </x:row>
    <x:row r="2645" ht="15" hidden="0" customHeight="1">
      <x:c r="A2645" s="12" t="str">
        <x:v>S02644</x:v>
      </x:c>
      <x:c r="B2645" s="12" t="str">
        <x:v>2025-12-22 06:10:00-06:00</x:v>
      </x:c>
      <x:c r="C2645" s="12" t="str">
        <x:v>Short</x:v>
      </x:c>
      <x:c r="D2645" s="12" t="n">
        <x:v>75</x:v>
      </x:c>
      <x:c r="E2645" s="12" t="str">
        <x:v>Opposite BOS first</x:v>
      </x:c>
      <x:c r="F2645" s="12"/>
      <x:c r="G2645" s="12"/>
      <x:c r="H2645" s="12" t="str">
        <x:v>2025-12-22 06:20:00-06:00</x:v>
      </x:c>
    </x:row>
    <x:row r="2646" ht="15" hidden="0" customHeight="1">
      <x:c r="A2646" s="12" t="str">
        <x:v>S02645</x:v>
      </x:c>
      <x:c r="B2646" s="12" t="str">
        <x:v>2025-12-22 06:20:00-06:00</x:v>
      </x:c>
      <x:c r="C2646" s="12" t="str">
        <x:v>Long</x:v>
      </x:c>
      <x:c r="D2646" s="12" t="n">
        <x:v>75</x:v>
      </x:c>
      <x:c r="E2646" s="12" t="str">
        <x:v>Immediate same-bar</x:v>
      </x:c>
      <x:c r="F2646" s="12" t="str">
        <x:v>2025-12-22 06:20:00-06:00</x:v>
      </x:c>
      <x:c r="G2646" s="12" t="n">
        <x:v>0</x:v>
      </x:c>
      <x:c r="H2646" s="12"/>
    </x:row>
    <x:row r="2647" ht="15" hidden="0" customHeight="1">
      <x:c r="A2647" s="12" t="str">
        <x:v>S02646</x:v>
      </x:c>
      <x:c r="B2647" s="12" t="str">
        <x:v>2025-12-22 11:55:00-06:00</x:v>
      </x:c>
      <x:c r="C2647" s="12" t="str">
        <x:v>Long</x:v>
      </x:c>
      <x:c r="D2647" s="12" t="n">
        <x:v>85</x:v>
      </x:c>
      <x:c r="E2647" s="12" t="str">
        <x:v>Immediate same-bar</x:v>
      </x:c>
      <x:c r="F2647" s="12" t="str">
        <x:v>2025-12-22 11:55:00-06:00</x:v>
      </x:c>
      <x:c r="G2647" s="12" t="n">
        <x:v>0</x:v>
      </x:c>
      <x:c r="H2647" s="12"/>
    </x:row>
    <x:row r="2648" ht="15" hidden="0" customHeight="1">
      <x:c r="A2648" s="12" t="str">
        <x:v>S02647</x:v>
      </x:c>
      <x:c r="B2648" s="12" t="str">
        <x:v>2025-12-22 12:20:00-06:00</x:v>
      </x:c>
      <x:c r="C2648" s="12" t="str">
        <x:v>Short</x:v>
      </x:c>
      <x:c r="D2648" s="12" t="n">
        <x:v>85</x:v>
      </x:c>
      <x:c r="E2648" s="12" t="str">
        <x:v>Immediate same-bar</x:v>
      </x:c>
      <x:c r="F2648" s="12" t="str">
        <x:v>2025-12-22 12:20:00-06:00</x:v>
      </x:c>
      <x:c r="G2648" s="12" t="n">
        <x:v>0</x:v>
      </x:c>
      <x:c r="H2648" s="12"/>
    </x:row>
    <x:row r="2649" ht="15" hidden="0" customHeight="1">
      <x:c r="A2649" s="12" t="str">
        <x:v>S02648</x:v>
      </x:c>
      <x:c r="B2649" s="12" t="str">
        <x:v>2025-12-22 13:25:00-06:00</x:v>
      </x:c>
      <x:c r="C2649" s="12" t="str">
        <x:v>Short</x:v>
      </x:c>
      <x:c r="D2649" s="12" t="n">
        <x:v>85</x:v>
      </x:c>
      <x:c r="E2649" s="12" t="str">
        <x:v>Opposite BOS first</x:v>
      </x:c>
      <x:c r="F2649" s="12"/>
      <x:c r="G2649" s="12"/>
      <x:c r="H2649" s="12" t="str">
        <x:v>2025-12-22 13:30:00-06:00</x:v>
      </x:c>
    </x:row>
    <x:row r="2650" ht="15" hidden="0" customHeight="1">
      <x:c r="A2650" s="12" t="str">
        <x:v>S02649</x:v>
      </x:c>
      <x:c r="B2650" s="12" t="str">
        <x:v>2025-12-22 13:30:00-06:00</x:v>
      </x:c>
      <x:c r="C2650" s="12" t="str">
        <x:v>Long</x:v>
      </x:c>
      <x:c r="D2650" s="12" t="n">
        <x:v>85</x:v>
      </x:c>
      <x:c r="E2650" s="12" t="str">
        <x:v>Immediate same-bar</x:v>
      </x:c>
      <x:c r="F2650" s="12" t="str">
        <x:v>2025-12-22 13:30:00-06:00</x:v>
      </x:c>
      <x:c r="G2650" s="12" t="n">
        <x:v>0</x:v>
      </x:c>
      <x:c r="H2650" s="12"/>
    </x:row>
    <x:row r="2651" ht="15" hidden="0" customHeight="1">
      <x:c r="A2651" s="12" t="str">
        <x:v>S02650</x:v>
      </x:c>
      <x:c r="B2651" s="12" t="str">
        <x:v>2025-12-22 19:30:00-06:00</x:v>
      </x:c>
      <x:c r="C2651" s="12" t="str">
        <x:v>Short</x:v>
      </x:c>
      <x:c r="D2651" s="12" t="n">
        <x:v>90</x:v>
      </x:c>
      <x:c r="E2651" s="12" t="str">
        <x:v>Immediate same-bar</x:v>
      </x:c>
      <x:c r="F2651" s="12" t="str">
        <x:v>2025-12-22 19:30:00-06:00</x:v>
      </x:c>
      <x:c r="G2651" s="12" t="n">
        <x:v>0</x:v>
      </x:c>
      <x:c r="H2651" s="12"/>
    </x:row>
    <x:row r="2652" ht="15" hidden="0" customHeight="1">
      <x:c r="A2652" s="12" t="str">
        <x:v>S02651</x:v>
      </x:c>
      <x:c r="B2652" s="12" t="str">
        <x:v>2025-12-22 21:45:00-06:00</x:v>
      </x:c>
      <x:c r="C2652" s="12" t="str">
        <x:v>Long</x:v>
      </x:c>
      <x:c r="D2652" s="12" t="n">
        <x:v>75</x:v>
      </x:c>
      <x:c r="E2652" s="12" t="str">
        <x:v>Opposite BOS first</x:v>
      </x:c>
      <x:c r="F2652" s="12"/>
      <x:c r="G2652" s="12"/>
      <x:c r="H2652" s="12" t="str">
        <x:v>2025-12-22 21:50:00-06:00</x:v>
      </x:c>
    </x:row>
    <x:row r="2653" ht="15" hidden="0" customHeight="1">
      <x:c r="A2653" s="12" t="str">
        <x:v>S02652</x:v>
      </x:c>
      <x:c r="B2653" s="12" t="str">
        <x:v>2025-12-23 10:40:00-06:00</x:v>
      </x:c>
      <x:c r="C2653" s="12" t="str">
        <x:v>Long</x:v>
      </x:c>
      <x:c r="D2653" s="12" t="n">
        <x:v>75</x:v>
      </x:c>
      <x:c r="E2653" s="12" t="str">
        <x:v>Immediate same-bar</x:v>
      </x:c>
      <x:c r="F2653" s="12" t="str">
        <x:v>2025-12-23 10:40:00-06:00</x:v>
      </x:c>
      <x:c r="G2653" s="12" t="n">
        <x:v>0</x:v>
      </x:c>
      <x:c r="H2653" s="12"/>
    </x:row>
    <x:row r="2654" ht="15" hidden="0" customHeight="1">
      <x:c r="A2654" s="12" t="str">
        <x:v>S02653</x:v>
      </x:c>
      <x:c r="B2654" s="12" t="str">
        <x:v>2025-12-23 12:30:00-06:00</x:v>
      </x:c>
      <x:c r="C2654" s="12" t="str">
        <x:v>Long</x:v>
      </x:c>
      <x:c r="D2654" s="12" t="n">
        <x:v>75</x:v>
      </x:c>
      <x:c r="E2654" s="12" t="str">
        <x:v>Immediate same-bar</x:v>
      </x:c>
      <x:c r="F2654" s="12" t="str">
        <x:v>2025-12-23 12:30:00-06:00</x:v>
      </x:c>
      <x:c r="G2654" s="12" t="n">
        <x:v>0</x:v>
      </x:c>
      <x:c r="H2654" s="12"/>
    </x:row>
    <x:row r="2655" ht="15" hidden="0" customHeight="1">
      <x:c r="A2655" s="12" t="str">
        <x:v>S02654</x:v>
      </x:c>
      <x:c r="B2655" s="12" t="str">
        <x:v>2025-12-23 13:00:00-06:00</x:v>
      </x:c>
      <x:c r="C2655" s="12" t="str">
        <x:v>Long</x:v>
      </x:c>
      <x:c r="D2655" s="12" t="n">
        <x:v>75</x:v>
      </x:c>
      <x:c r="E2655" s="12" t="str">
        <x:v>Immediate same-bar</x:v>
      </x:c>
      <x:c r="F2655" s="12" t="str">
        <x:v>2025-12-23 13:00:00-06:00</x:v>
      </x:c>
      <x:c r="G2655" s="12" t="n">
        <x:v>0</x:v>
      </x:c>
      <x:c r="H2655" s="12"/>
    </x:row>
    <x:row r="2656" ht="15" hidden="0" customHeight="1">
      <x:c r="A2656" s="12" t="str">
        <x:v>S02655</x:v>
      </x:c>
      <x:c r="B2656" s="12" t="str">
        <x:v>2025-12-23 13:50:00-06:00</x:v>
      </x:c>
      <x:c r="C2656" s="12" t="str">
        <x:v>Long</x:v>
      </x:c>
      <x:c r="D2656" s="12" t="n">
        <x:v>75</x:v>
      </x:c>
      <x:c r="E2656" s="12" t="str">
        <x:v>Immediate same-bar</x:v>
      </x:c>
      <x:c r="F2656" s="12" t="str">
        <x:v>2025-12-23 13:50:00-06:00</x:v>
      </x:c>
      <x:c r="G2656" s="12" t="n">
        <x:v>0</x:v>
      </x:c>
      <x:c r="H2656" s="12"/>
    </x:row>
    <x:row r="2657" ht="15" hidden="0" customHeight="1">
      <x:c r="A2657" s="12" t="str">
        <x:v>S02656</x:v>
      </x:c>
      <x:c r="B2657" s="12" t="str">
        <x:v>2025-12-23 18:05:00-06:00</x:v>
      </x:c>
      <x:c r="C2657" s="12" t="str">
        <x:v>Long</x:v>
      </x:c>
      <x:c r="D2657" s="12" t="n">
        <x:v>90</x:v>
      </x:c>
      <x:c r="E2657" s="12" t="str">
        <x:v>Immediate same-bar</x:v>
      </x:c>
      <x:c r="F2657" s="12" t="str">
        <x:v>2025-12-23 18:05:00-06:00</x:v>
      </x:c>
      <x:c r="G2657" s="12" t="n">
        <x:v>0</x:v>
      </x:c>
      <x:c r="H2657" s="12"/>
    </x:row>
    <x:row r="2658" ht="15" hidden="0" customHeight="1">
      <x:c r="A2658" s="12" t="str">
        <x:v>S02657</x:v>
      </x:c>
      <x:c r="B2658" s="12" t="str">
        <x:v>2025-12-23 19:00:00-06:00</x:v>
      </x:c>
      <x:c r="C2658" s="12" t="str">
        <x:v>Long</x:v>
      </x:c>
      <x:c r="D2658" s="12" t="n">
        <x:v>75</x:v>
      </x:c>
      <x:c r="E2658" s="12" t="str">
        <x:v>Opposite BOS first</x:v>
      </x:c>
      <x:c r="F2658" s="12"/>
      <x:c r="G2658" s="12"/>
      <x:c r="H2658" s="12" t="str">
        <x:v>2025-12-23 19:40:00-06:00</x:v>
      </x:c>
    </x:row>
    <x:row r="2659" ht="15" hidden="0" customHeight="1">
      <x:c r="A2659" s="12" t="str">
        <x:v>S02658</x:v>
      </x:c>
      <x:c r="B2659" s="12" t="str">
        <x:v>2025-12-23 19:30:00-06:00</x:v>
      </x:c>
      <x:c r="C2659" s="12" t="str">
        <x:v>Long</x:v>
      </x:c>
      <x:c r="D2659" s="12" t="n">
        <x:v>75</x:v>
      </x:c>
      <x:c r="E2659" s="12" t="str">
        <x:v>Opposite BOS first</x:v>
      </x:c>
      <x:c r="F2659" s="12"/>
      <x:c r="G2659" s="12"/>
      <x:c r="H2659" s="12" t="str">
        <x:v>2025-12-23 19:40:00-06:00</x:v>
      </x:c>
    </x:row>
    <x:row r="2660" ht="15" hidden="0" customHeight="1">
      <x:c r="A2660" s="12" t="str">
        <x:v>S02659</x:v>
      </x:c>
      <x:c r="B2660" s="12" t="str">
        <x:v>2025-12-23 19:40:00-06:00</x:v>
      </x:c>
      <x:c r="C2660" s="12" t="str">
        <x:v>Short</x:v>
      </x:c>
      <x:c r="D2660" s="12" t="n">
        <x:v>90</x:v>
      </x:c>
      <x:c r="E2660" s="12" t="str">
        <x:v>Immediate same-bar</x:v>
      </x:c>
      <x:c r="F2660" s="12" t="str">
        <x:v>2025-12-23 19:40:00-06:00</x:v>
      </x:c>
      <x:c r="G2660" s="12" t="n">
        <x:v>0</x:v>
      </x:c>
      <x:c r="H2660" s="12"/>
    </x:row>
    <x:row r="2661" ht="15" hidden="0" customHeight="1">
      <x:c r="A2661" s="12" t="str">
        <x:v>S02660</x:v>
      </x:c>
      <x:c r="B2661" s="12" t="str">
        <x:v>2025-12-23 20:25:00-06:00</x:v>
      </x:c>
      <x:c r="C2661" s="12" t="str">
        <x:v>Short</x:v>
      </x:c>
      <x:c r="D2661" s="12" t="n">
        <x:v>90</x:v>
      </x:c>
      <x:c r="E2661" s="12" t="str">
        <x:v>Immediate same-bar</x:v>
      </x:c>
      <x:c r="F2661" s="12" t="str">
        <x:v>2025-12-23 20:25:00-06:00</x:v>
      </x:c>
      <x:c r="G2661" s="12" t="n">
        <x:v>0</x:v>
      </x:c>
      <x:c r="H2661" s="12"/>
    </x:row>
    <x:row r="2662" ht="15" hidden="0" customHeight="1">
      <x:c r="A2662" s="12" t="str">
        <x:v>S02661</x:v>
      </x:c>
      <x:c r="B2662" s="12" t="str">
        <x:v>2025-12-24 00:15:00-06:00</x:v>
      </x:c>
      <x:c r="C2662" s="12" t="str">
        <x:v>Short</x:v>
      </x:c>
      <x:c r="D2662" s="12" t="n">
        <x:v>75</x:v>
      </x:c>
      <x:c r="E2662" s="12" t="str">
        <x:v>Never within expiry</x:v>
      </x:c>
      <x:c r="F2662" s="12"/>
      <x:c r="G2662" s="12"/>
      <x:c r="H2662" s="12"/>
    </x:row>
    <x:row r="2663" ht="15" hidden="0" customHeight="1">
      <x:c r="A2663" s="12" t="str">
        <x:v>S02662</x:v>
      </x:c>
      <x:c r="B2663" s="12" t="str">
        <x:v>2025-12-24 03:10:00-06:00</x:v>
      </x:c>
      <x:c r="C2663" s="12" t="str">
        <x:v>Long</x:v>
      </x:c>
      <x:c r="D2663" s="12" t="n">
        <x:v>90</x:v>
      </x:c>
      <x:c r="E2663" s="12" t="str">
        <x:v>Immediate same-bar</x:v>
      </x:c>
      <x:c r="F2663" s="12" t="str">
        <x:v>2025-12-24 03:10:00-06:00</x:v>
      </x:c>
      <x:c r="G2663" s="12" t="n">
        <x:v>0</x:v>
      </x:c>
      <x:c r="H2663" s="12"/>
    </x:row>
    <x:row r="2664" ht="15" hidden="0" customHeight="1">
      <x:c r="A2664" s="12" t="str">
        <x:v>S02663</x:v>
      </x:c>
      <x:c r="B2664" s="12" t="str">
        <x:v>2025-12-24 06:10:00-06:00</x:v>
      </x:c>
      <x:c r="C2664" s="12" t="str">
        <x:v>Long</x:v>
      </x:c>
      <x:c r="D2664" s="12" t="n">
        <x:v>90</x:v>
      </x:c>
      <x:c r="E2664" s="12" t="str">
        <x:v>Immediate same-bar</x:v>
      </x:c>
      <x:c r="F2664" s="12" t="str">
        <x:v>2025-12-24 06:10:00-06:00</x:v>
      </x:c>
      <x:c r="G2664" s="12" t="n">
        <x:v>0</x:v>
      </x:c>
      <x:c r="H2664" s="12"/>
    </x:row>
    <x:row r="2665" ht="15" hidden="0" customHeight="1">
      <x:c r="A2665" s="12" t="str">
        <x:v>S02664</x:v>
      </x:c>
      <x:c r="B2665" s="12" t="str">
        <x:v>2025-12-24 08:25:00-06:00</x:v>
      </x:c>
      <x:c r="C2665" s="12" t="str">
        <x:v>Short</x:v>
      </x:c>
      <x:c r="D2665" s="12" t="n">
        <x:v>90</x:v>
      </x:c>
      <x:c r="E2665" s="12" t="str">
        <x:v>Immediate same-bar</x:v>
      </x:c>
      <x:c r="F2665" s="12" t="str">
        <x:v>2025-12-24 08:25:00-06:00</x:v>
      </x:c>
      <x:c r="G2665" s="12" t="n">
        <x:v>0</x:v>
      </x:c>
      <x:c r="H2665" s="12"/>
    </x:row>
    <x:row r="2666" ht="15" hidden="0" customHeight="1">
      <x:c r="A2666" s="12" t="str">
        <x:v>S02665</x:v>
      </x:c>
      <x:c r="B2666" s="12" t="str">
        <x:v>2025-12-24 09:10:00-06:00</x:v>
      </x:c>
      <x:c r="C2666" s="12" t="str">
        <x:v>Long</x:v>
      </x:c>
      <x:c r="D2666" s="12" t="n">
        <x:v>75</x:v>
      </x:c>
      <x:c r="E2666" s="12" t="str">
        <x:v>Immediate same-bar</x:v>
      </x:c>
      <x:c r="F2666" s="12" t="str">
        <x:v>2025-12-24 09:10:00-06:00</x:v>
      </x:c>
      <x:c r="G2666" s="12" t="n">
        <x:v>0</x:v>
      </x:c>
      <x:c r="H2666" s="12"/>
    </x:row>
    <x:row r="2667" ht="15" hidden="0" customHeight="1">
      <x:c r="A2667" s="12" t="str">
        <x:v>S02666</x:v>
      </x:c>
      <x:c r="B2667" s="12" t="str">
        <x:v>2025-12-24 10:05:00-06:00</x:v>
      </x:c>
      <x:c r="C2667" s="12" t="str">
        <x:v>Short</x:v>
      </x:c>
      <x:c r="D2667" s="12" t="n">
        <x:v>70</x:v>
      </x:c>
      <x:c r="E2667" s="12" t="str">
        <x:v>Opposite BOS first</x:v>
      </x:c>
      <x:c r="F2667" s="12"/>
      <x:c r="G2667" s="12"/>
      <x:c r="H2667" s="12" t="str">
        <x:v>2025-12-24 10:10:00-06:00</x:v>
      </x:c>
    </x:row>
    <x:row r="2668" ht="15" hidden="0" customHeight="1">
      <x:c r="A2668" s="12" t="str">
        <x:v>S02667</x:v>
      </x:c>
      <x:c r="B2668" s="12" t="str">
        <x:v>2025-12-24 10:10:00-06:00</x:v>
      </x:c>
      <x:c r="C2668" s="12" t="str">
        <x:v>Long</x:v>
      </x:c>
      <x:c r="D2668" s="12" t="n">
        <x:v>100</x:v>
      </x:c>
      <x:c r="E2668" s="12" t="str">
        <x:v>Immediate same-bar</x:v>
      </x:c>
      <x:c r="F2668" s="12" t="str">
        <x:v>2025-12-24 10:10:00-06:00</x:v>
      </x:c>
      <x:c r="G2668" s="12" t="n">
        <x:v>0</x:v>
      </x:c>
      <x:c r="H2668" s="12"/>
    </x:row>
    <x:row r="2669" ht="15" hidden="0" customHeight="1">
      <x:c r="A2669" s="12" t="str">
        <x:v>S02668</x:v>
      </x:c>
      <x:c r="B2669" s="12" t="str">
        <x:v>2025-12-25 18:05:00-06:00</x:v>
      </x:c>
      <x:c r="C2669" s="12" t="str">
        <x:v>Long</x:v>
      </x:c>
      <x:c r="D2669" s="12" t="n">
        <x:v>75</x:v>
      </x:c>
      <x:c r="E2669" s="12" t="str">
        <x:v>Immediate same-bar</x:v>
      </x:c>
      <x:c r="F2669" s="12" t="str">
        <x:v>2025-12-25 18:05:00-06:00</x:v>
      </x:c>
      <x:c r="G2669" s="12" t="n">
        <x:v>0</x:v>
      </x:c>
      <x:c r="H2669" s="12"/>
    </x:row>
    <x:row r="2670" ht="15" hidden="0" customHeight="1">
      <x:c r="A2670" s="12" t="str">
        <x:v>S02669</x:v>
      </x:c>
      <x:c r="B2670" s="12" t="str">
        <x:v>2025-12-25 19:40:00-06:00</x:v>
      </x:c>
      <x:c r="C2670" s="12" t="str">
        <x:v>Short</x:v>
      </x:c>
      <x:c r="D2670" s="12" t="n">
        <x:v>90</x:v>
      </x:c>
      <x:c r="E2670" s="12" t="str">
        <x:v>Immediate same-bar</x:v>
      </x:c>
      <x:c r="F2670" s="12" t="str">
        <x:v>2025-12-25 19:40:00-06:00</x:v>
      </x:c>
      <x:c r="G2670" s="12" t="n">
        <x:v>0</x:v>
      </x:c>
      <x:c r="H2670" s="12"/>
    </x:row>
    <x:row r="2671" ht="15" hidden="0" customHeight="1">
      <x:c r="A2671" s="12" t="str">
        <x:v>S02670</x:v>
      </x:c>
      <x:c r="B2671" s="12" t="str">
        <x:v>2025-12-25 21:10:00-06:00</x:v>
      </x:c>
      <x:c r="C2671" s="12" t="str">
        <x:v>Short</x:v>
      </x:c>
      <x:c r="D2671" s="12" t="n">
        <x:v>75</x:v>
      </x:c>
      <x:c r="E2671" s="12" t="str">
        <x:v>Never within expiry</x:v>
      </x:c>
      <x:c r="F2671" s="12"/>
      <x:c r="G2671" s="12"/>
      <x:c r="H2671" s="12"/>
    </x:row>
    <x:row r="2672" ht="15" hidden="0" customHeight="1">
      <x:c r="A2672" s="12" t="str">
        <x:v>S02671</x:v>
      </x:c>
      <x:c r="B2672" s="12" t="str">
        <x:v>2025-12-25 22:00:00-06:00</x:v>
      </x:c>
      <x:c r="C2672" s="12" t="str">
        <x:v>Short</x:v>
      </x:c>
      <x:c r="D2672" s="12" t="n">
        <x:v>90</x:v>
      </x:c>
      <x:c r="E2672" s="12" t="str">
        <x:v>Immediate same-bar</x:v>
      </x:c>
      <x:c r="F2672" s="12" t="str">
        <x:v>2025-12-25 22:00:00-06:00</x:v>
      </x:c>
      <x:c r="G2672" s="12" t="n">
        <x:v>0</x:v>
      </x:c>
      <x:c r="H2672" s="12"/>
    </x:row>
    <x:row r="2673" ht="15" hidden="0" customHeight="1">
      <x:c r="A2673" s="12" t="str">
        <x:v>S02672</x:v>
      </x:c>
      <x:c r="B2673" s="12" t="str">
        <x:v>2025-12-25 23:10:00-06:00</x:v>
      </x:c>
      <x:c r="C2673" s="12" t="str">
        <x:v>Short</x:v>
      </x:c>
      <x:c r="D2673" s="12" t="n">
        <x:v>75</x:v>
      </x:c>
      <x:c r="E2673" s="12" t="str">
        <x:v>Opposite BOS first</x:v>
      </x:c>
      <x:c r="F2673" s="12"/>
      <x:c r="G2673" s="12"/>
      <x:c r="H2673" s="12" t="str">
        <x:v>2025-12-25 23:20:00-06:00</x:v>
      </x:c>
    </x:row>
    <x:row r="2674" ht="15" hidden="0" customHeight="1">
      <x:c r="A2674" s="12" t="str">
        <x:v>S02673</x:v>
      </x:c>
      <x:c r="B2674" s="12" t="str">
        <x:v>2025-12-25 23:20:00-06:00</x:v>
      </x:c>
      <x:c r="C2674" s="12" t="str">
        <x:v>Long</x:v>
      </x:c>
      <x:c r="D2674" s="12" t="n">
        <x:v>90</x:v>
      </x:c>
      <x:c r="E2674" s="12" t="str">
        <x:v>Immediate same-bar</x:v>
      </x:c>
      <x:c r="F2674" s="12" t="str">
        <x:v>2025-12-25 23:20:00-06:00</x:v>
      </x:c>
      <x:c r="G2674" s="12" t="n">
        <x:v>0</x:v>
      </x:c>
      <x:c r="H2674" s="12"/>
    </x:row>
    <x:row r="2675" ht="15" hidden="0" customHeight="1">
      <x:c r="A2675" s="12" t="str">
        <x:v>S02674</x:v>
      </x:c>
      <x:c r="B2675" s="12" t="str">
        <x:v>2025-12-25 23:55:00-06:00</x:v>
      </x:c>
      <x:c r="C2675" s="12" t="str">
        <x:v>Long</x:v>
      </x:c>
      <x:c r="D2675" s="12" t="n">
        <x:v>75</x:v>
      </x:c>
      <x:c r="E2675" s="12" t="str">
        <x:v>Opposite BOS first</x:v>
      </x:c>
      <x:c r="F2675" s="12"/>
      <x:c r="G2675" s="12"/>
      <x:c r="H2675" s="12" t="str">
        <x:v>2025-12-26 00:15:00-06:00</x:v>
      </x:c>
    </x:row>
    <x:row r="2676" ht="15" hidden="0" customHeight="1">
      <x:c r="A2676" s="12" t="str">
        <x:v>S02675</x:v>
      </x:c>
      <x:c r="B2676" s="12" t="str">
        <x:v>2025-12-26 00:15:00-06:00</x:v>
      </x:c>
      <x:c r="C2676" s="12" t="str">
        <x:v>Short</x:v>
      </x:c>
      <x:c r="D2676" s="12" t="n">
        <x:v>90</x:v>
      </x:c>
      <x:c r="E2676" s="12" t="str">
        <x:v>Immediate same-bar</x:v>
      </x:c>
      <x:c r="F2676" s="12" t="str">
        <x:v>2025-12-26 00:15:00-06:00</x:v>
      </x:c>
      <x:c r="G2676" s="12" t="n">
        <x:v>0</x:v>
      </x:c>
      <x:c r="H2676" s="12"/>
    </x:row>
    <x:row r="2677" ht="15" hidden="0" customHeight="1">
      <x:c r="A2677" s="12" t="str">
        <x:v>S02676</x:v>
      </x:c>
      <x:c r="B2677" s="12" t="str">
        <x:v>2025-12-26 00:50:00-06:00</x:v>
      </x:c>
      <x:c r="C2677" s="12" t="str">
        <x:v>Short</x:v>
      </x:c>
      <x:c r="D2677" s="12" t="n">
        <x:v>90</x:v>
      </x:c>
      <x:c r="E2677" s="12" t="str">
        <x:v>Immediate same-bar</x:v>
      </x:c>
      <x:c r="F2677" s="12" t="str">
        <x:v>2025-12-26 00:50:00-06:00</x:v>
      </x:c>
      <x:c r="G2677" s="12" t="n">
        <x:v>0</x:v>
      </x:c>
      <x:c r="H2677" s="12"/>
    </x:row>
    <x:row r="2678" ht="15" hidden="0" customHeight="1">
      <x:c r="A2678" s="12" t="str">
        <x:v>S02677</x:v>
      </x:c>
      <x:c r="B2678" s="12" t="str">
        <x:v>2025-12-26 05:30:00-06:00</x:v>
      </x:c>
      <x:c r="C2678" s="12" t="str">
        <x:v>Long</x:v>
      </x:c>
      <x:c r="D2678" s="12" t="n">
        <x:v>75</x:v>
      </x:c>
      <x:c r="E2678" s="12" t="str">
        <x:v>Opposite BOS first</x:v>
      </x:c>
      <x:c r="F2678" s="12"/>
      <x:c r="G2678" s="12"/>
      <x:c r="H2678" s="12" t="str">
        <x:v>2025-12-26 05:40:00-06:00</x:v>
      </x:c>
    </x:row>
    <x:row r="2679" ht="15" hidden="0" customHeight="1">
      <x:c r="A2679" s="12" t="str">
        <x:v>S02678</x:v>
      </x:c>
      <x:c r="B2679" s="12" t="str">
        <x:v>2025-12-26 05:40:00-06:00</x:v>
      </x:c>
      <x:c r="C2679" s="12" t="str">
        <x:v>Short</x:v>
      </x:c>
      <x:c r="D2679" s="12" t="n">
        <x:v>90</x:v>
      </x:c>
      <x:c r="E2679" s="12" t="str">
        <x:v>Immediate same-bar</x:v>
      </x:c>
      <x:c r="F2679" s="12" t="str">
        <x:v>2025-12-26 05:40:00-06:00</x:v>
      </x:c>
      <x:c r="G2679" s="12" t="n">
        <x:v>0</x:v>
      </x:c>
      <x:c r="H2679" s="12"/>
    </x:row>
    <x:row r="2680" ht="15" hidden="0" customHeight="1">
      <x:c r="A2680" s="12" t="str">
        <x:v>S02679</x:v>
      </x:c>
      <x:c r="B2680" s="12" t="str">
        <x:v>2025-12-26 06:35:00-06:00</x:v>
      </x:c>
      <x:c r="C2680" s="12" t="str">
        <x:v>Long</x:v>
      </x:c>
      <x:c r="D2680" s="12" t="n">
        <x:v>90</x:v>
      </x:c>
      <x:c r="E2680" s="12" t="str">
        <x:v>Immediate same-bar</x:v>
      </x:c>
      <x:c r="F2680" s="12" t="str">
        <x:v>2025-12-26 06:35:00-06:00</x:v>
      </x:c>
      <x:c r="G2680" s="12" t="n">
        <x:v>0</x:v>
      </x:c>
      <x:c r="H2680" s="12"/>
    </x:row>
    <x:row r="2681" ht="15" hidden="0" customHeight="1">
      <x:c r="A2681" s="12" t="str">
        <x:v>S02680</x:v>
      </x:c>
      <x:c r="B2681" s="12" t="str">
        <x:v>2025-12-26 08:30:00-06:00</x:v>
      </x:c>
      <x:c r="C2681" s="12" t="str">
        <x:v>Long</x:v>
      </x:c>
      <x:c r="D2681" s="12" t="n">
        <x:v>75</x:v>
      </x:c>
      <x:c r="E2681" s="12" t="str">
        <x:v>Later within expiry</x:v>
      </x:c>
      <x:c r="F2681" s="12" t="str">
        <x:v>2025-12-26 08:40:00-06:00</x:v>
      </x:c>
      <x:c r="G2681" s="12" t="n">
        <x:v>2</x:v>
      </x:c>
      <x:c r="H2681" s="12"/>
    </x:row>
    <x:row r="2682" ht="15" hidden="0" customHeight="1">
      <x:c r="A2682" s="12" t="str">
        <x:v>S02681</x:v>
      </x:c>
      <x:c r="B2682" s="12" t="str">
        <x:v>2025-12-26 08:50:00-06:00</x:v>
      </x:c>
      <x:c r="C2682" s="12" t="str">
        <x:v>Short</x:v>
      </x:c>
      <x:c r="D2682" s="12" t="n">
        <x:v>90</x:v>
      </x:c>
      <x:c r="E2682" s="12" t="str">
        <x:v>Immediate same-bar</x:v>
      </x:c>
      <x:c r="F2682" s="12" t="str">
        <x:v>2025-12-26 08:50:00-06:00</x:v>
      </x:c>
      <x:c r="G2682" s="12" t="n">
        <x:v>0</x:v>
      </x:c>
      <x:c r="H2682" s="12"/>
    </x:row>
    <x:row r="2683" ht="15" hidden="0" customHeight="1">
      <x:c r="A2683" s="12" t="str">
        <x:v>S02682</x:v>
      </x:c>
      <x:c r="B2683" s="12" t="str">
        <x:v>2025-12-26 12:05:00-06:00</x:v>
      </x:c>
      <x:c r="C2683" s="12" t="str">
        <x:v>Short</x:v>
      </x:c>
      <x:c r="D2683" s="12" t="n">
        <x:v>85</x:v>
      </x:c>
      <x:c r="E2683" s="12" t="str">
        <x:v>Opposite BOS first</x:v>
      </x:c>
      <x:c r="F2683" s="12"/>
      <x:c r="G2683" s="12"/>
      <x:c r="H2683" s="12" t="str">
        <x:v>2025-12-26 12:45:00-06:00</x:v>
      </x:c>
    </x:row>
    <x:row r="2684" ht="15" hidden="0" customHeight="1">
      <x:c r="A2684" s="12" t="str">
        <x:v>S02683</x:v>
      </x:c>
      <x:c r="B2684" s="12" t="str">
        <x:v>2025-12-26 12:45:00-06:00</x:v>
      </x:c>
      <x:c r="C2684" s="12" t="str">
        <x:v>Long</x:v>
      </x:c>
      <x:c r="D2684" s="12" t="n">
        <x:v>75</x:v>
      </x:c>
      <x:c r="E2684" s="12" t="str">
        <x:v>Immediate same-bar</x:v>
      </x:c>
      <x:c r="F2684" s="12" t="str">
        <x:v>2025-12-26 12:45:00-06:00</x:v>
      </x:c>
      <x:c r="G2684" s="12" t="n">
        <x:v>0</x:v>
      </x:c>
      <x:c r="H2684" s="12"/>
    </x:row>
    <x:row r="2685" ht="15" hidden="0" customHeight="1">
      <x:c r="A2685" s="12" t="str">
        <x:v>S02684</x:v>
      </x:c>
      <x:c r="B2685" s="12" t="str">
        <x:v>2025-12-26 14:10:00-06:00</x:v>
      </x:c>
      <x:c r="C2685" s="12" t="str">
        <x:v>Short</x:v>
      </x:c>
      <x:c r="D2685" s="12" t="n">
        <x:v>85</x:v>
      </x:c>
      <x:c r="E2685" s="12" t="str">
        <x:v>Immediate same-bar</x:v>
      </x:c>
      <x:c r="F2685" s="12" t="str">
        <x:v>2025-12-26 14:10:00-06:00</x:v>
      </x:c>
      <x:c r="G2685" s="12" t="n">
        <x:v>0</x:v>
      </x:c>
      <x:c r="H2685" s="12"/>
    </x:row>
    <x:row r="2686" ht="15" hidden="0" customHeight="1">
      <x:c r="A2686" s="12" t="str">
        <x:v>S02685</x:v>
      </x:c>
      <x:c r="B2686" s="12" t="str">
        <x:v>2025-12-26 14:50:00-06:00</x:v>
      </x:c>
      <x:c r="C2686" s="12" t="str">
        <x:v>Short</x:v>
      </x:c>
      <x:c r="D2686" s="12" t="n">
        <x:v>75</x:v>
      </x:c>
      <x:c r="E2686" s="12" t="str">
        <x:v>Immediate same-bar</x:v>
      </x:c>
      <x:c r="F2686" s="12" t="str">
        <x:v>2025-12-26 14:50:00-06:00</x:v>
      </x:c>
      <x:c r="G2686" s="12" t="n">
        <x:v>0</x:v>
      </x:c>
      <x:c r="H2686" s="12"/>
    </x:row>
    <x:row r="2687" ht="15" hidden="0" customHeight="1">
      <x:c r="A2687" s="12" t="str">
        <x:v>S02686</x:v>
      </x:c>
      <x:c r="B2687" s="12" t="str">
        <x:v>2025-12-28 19:35:00-06:00</x:v>
      </x:c>
      <x:c r="C2687" s="12" t="str">
        <x:v>Short</x:v>
      </x:c>
      <x:c r="D2687" s="12" t="n">
        <x:v>90</x:v>
      </x:c>
      <x:c r="E2687" s="12" t="str">
        <x:v>Immediate same-bar</x:v>
      </x:c>
      <x:c r="F2687" s="12" t="str">
        <x:v>2025-12-28 19:35:00-06:00</x:v>
      </x:c>
      <x:c r="G2687" s="12" t="n">
        <x:v>0</x:v>
      </x:c>
      <x:c r="H2687" s="12"/>
    </x:row>
    <x:row r="2688" ht="15" hidden="0" customHeight="1">
      <x:c r="A2688" s="12" t="str">
        <x:v>S02687</x:v>
      </x:c>
      <x:c r="B2688" s="12" t="str">
        <x:v>2025-12-29 08:35:00-06:00</x:v>
      </x:c>
      <x:c r="C2688" s="12" t="str">
        <x:v>Long</x:v>
      </x:c>
      <x:c r="D2688" s="12" t="n">
        <x:v>90</x:v>
      </x:c>
      <x:c r="E2688" s="12" t="str">
        <x:v>Immediate same-bar</x:v>
      </x:c>
      <x:c r="F2688" s="12" t="str">
        <x:v>2025-12-29 08:35:00-06:00</x:v>
      </x:c>
      <x:c r="G2688" s="12" t="n">
        <x:v>0</x:v>
      </x:c>
      <x:c r="H2688" s="12"/>
    </x:row>
    <x:row r="2689" ht="15" hidden="0" customHeight="1">
      <x:c r="A2689" s="12" t="str">
        <x:v>S02688</x:v>
      </x:c>
      <x:c r="B2689" s="12" t="str">
        <x:v>2025-12-29 11:20:00-06:00</x:v>
      </x:c>
      <x:c r="C2689" s="12" t="str">
        <x:v>Short</x:v>
      </x:c>
      <x:c r="D2689" s="12" t="n">
        <x:v>75</x:v>
      </x:c>
      <x:c r="E2689" s="12" t="str">
        <x:v>Immediate same-bar</x:v>
      </x:c>
      <x:c r="F2689" s="12" t="str">
        <x:v>2025-12-29 11:20:00-06:00</x:v>
      </x:c>
      <x:c r="G2689" s="12" t="n">
        <x:v>0</x:v>
      </x:c>
      <x:c r="H2689" s="12"/>
    </x:row>
    <x:row r="2690" ht="15" hidden="0" customHeight="1">
      <x:c r="A2690" s="12" t="str">
        <x:v>S02689</x:v>
      </x:c>
      <x:c r="B2690" s="12" t="str">
        <x:v>2025-12-29 12:35:00-06:00</x:v>
      </x:c>
      <x:c r="C2690" s="12" t="str">
        <x:v>Long</x:v>
      </x:c>
      <x:c r="D2690" s="12" t="n">
        <x:v>85</x:v>
      </x:c>
      <x:c r="E2690" s="12" t="str">
        <x:v>Immediate same-bar</x:v>
      </x:c>
      <x:c r="F2690" s="12" t="str">
        <x:v>2025-12-29 12:35:00-06:00</x:v>
      </x:c>
      <x:c r="G2690" s="12" t="n">
        <x:v>0</x:v>
      </x:c>
      <x:c r="H2690" s="12"/>
    </x:row>
    <x:row r="2691" ht="15" hidden="0" customHeight="1">
      <x:c r="A2691" s="12" t="str">
        <x:v>S02690</x:v>
      </x:c>
      <x:c r="B2691" s="12" t="str">
        <x:v>2025-12-29 13:40:00-06:00</x:v>
      </x:c>
      <x:c r="C2691" s="12" t="str">
        <x:v>Long</x:v>
      </x:c>
      <x:c r="D2691" s="12" t="n">
        <x:v>75</x:v>
      </x:c>
      <x:c r="E2691" s="12" t="str">
        <x:v>Immediate same-bar</x:v>
      </x:c>
      <x:c r="F2691" s="12" t="str">
        <x:v>2025-12-29 13:40:00-06:00</x:v>
      </x:c>
      <x:c r="G2691" s="12" t="n">
        <x:v>0</x:v>
      </x:c>
      <x:c r="H2691" s="12"/>
    </x:row>
    <x:row r="2692" ht="15" hidden="0" customHeight="1">
      <x:c r="A2692" s="12" t="str">
        <x:v>S02691</x:v>
      </x:c>
      <x:c r="B2692" s="12" t="str">
        <x:v>2025-12-29 21:30:00-06:00</x:v>
      </x:c>
      <x:c r="C2692" s="12" t="str">
        <x:v>Long</x:v>
      </x:c>
      <x:c r="D2692" s="12" t="n">
        <x:v>90</x:v>
      </x:c>
      <x:c r="E2692" s="12" t="str">
        <x:v>Immediate same-bar</x:v>
      </x:c>
      <x:c r="F2692" s="12" t="str">
        <x:v>2025-12-29 21:30:00-06:00</x:v>
      </x:c>
      <x:c r="G2692" s="12" t="n">
        <x:v>0</x:v>
      </x:c>
      <x:c r="H2692" s="12"/>
    </x:row>
    <x:row r="2693" ht="15" hidden="0" customHeight="1">
      <x:c r="A2693" s="12" t="str">
        <x:v>S02692</x:v>
      </x:c>
      <x:c r="B2693" s="12" t="str">
        <x:v>2025-12-29 22:05:00-06:00</x:v>
      </x:c>
      <x:c r="C2693" s="12" t="str">
        <x:v>Long</x:v>
      </x:c>
      <x:c r="D2693" s="12" t="n">
        <x:v>90</x:v>
      </x:c>
      <x:c r="E2693" s="12" t="str">
        <x:v>Immediate same-bar</x:v>
      </x:c>
      <x:c r="F2693" s="12" t="str">
        <x:v>2025-12-29 22:05:00-06:00</x:v>
      </x:c>
      <x:c r="G2693" s="12" t="n">
        <x:v>0</x:v>
      </x:c>
      <x:c r="H2693" s="12"/>
    </x:row>
    <x:row r="2694" ht="15" hidden="0" customHeight="1">
      <x:c r="A2694" s="12" t="str">
        <x:v>S02693</x:v>
      </x:c>
      <x:c r="B2694" s="12" t="str">
        <x:v>2025-12-30 02:30:00-06:00</x:v>
      </x:c>
      <x:c r="C2694" s="12" t="str">
        <x:v>Short</x:v>
      </x:c>
      <x:c r="D2694" s="12" t="n">
        <x:v>75</x:v>
      </x:c>
      <x:c r="E2694" s="12" t="str">
        <x:v>Opposite BOS first</x:v>
      </x:c>
      <x:c r="F2694" s="12"/>
      <x:c r="G2694" s="12"/>
      <x:c r="H2694" s="12" t="str">
        <x:v>2025-12-30 02:45:00-06:00</x:v>
      </x:c>
    </x:row>
    <x:row r="2695" ht="15" hidden="0" customHeight="1">
      <x:c r="A2695" s="12" t="str">
        <x:v>S02694</x:v>
      </x:c>
      <x:c r="B2695" s="12" t="str">
        <x:v>2025-12-30 07:35:00-06:00</x:v>
      </x:c>
      <x:c r="C2695" s="12" t="str">
        <x:v>Short</x:v>
      </x:c>
      <x:c r="D2695" s="12" t="n">
        <x:v>90</x:v>
      </x:c>
      <x:c r="E2695" s="12" t="str">
        <x:v>Immediate same-bar</x:v>
      </x:c>
      <x:c r="F2695" s="12" t="str">
        <x:v>2025-12-30 07:35:00-06:00</x:v>
      </x:c>
      <x:c r="G2695" s="12" t="n">
        <x:v>0</x:v>
      </x:c>
      <x:c r="H2695" s="12"/>
    </x:row>
    <x:row r="2696" ht="15" hidden="0" customHeight="1">
      <x:c r="A2696" s="12" t="str">
        <x:v>S02695</x:v>
      </x:c>
      <x:c r="B2696" s="12" t="str">
        <x:v>2025-12-30 08:50:00-06:00</x:v>
      </x:c>
      <x:c r="C2696" s="12" t="str">
        <x:v>Short</x:v>
      </x:c>
      <x:c r="D2696" s="12" t="n">
        <x:v>75</x:v>
      </x:c>
      <x:c r="E2696" s="12" t="str">
        <x:v>Opposite BOS first</x:v>
      </x:c>
      <x:c r="F2696" s="12"/>
      <x:c r="G2696" s="12"/>
      <x:c r="H2696" s="12" t="str">
        <x:v>2025-12-30 08:55:00-06:00</x:v>
      </x:c>
    </x:row>
    <x:row r="2697" ht="15" hidden="0" customHeight="1">
      <x:c r="A2697" s="12" t="str">
        <x:v>S02696</x:v>
      </x:c>
      <x:c r="B2697" s="12" t="str">
        <x:v>2025-12-30 08:55:00-06:00</x:v>
      </x:c>
      <x:c r="C2697" s="12" t="str">
        <x:v>Long</x:v>
      </x:c>
      <x:c r="D2697" s="12" t="n">
        <x:v>75</x:v>
      </x:c>
      <x:c r="E2697" s="12" t="str">
        <x:v>Immediate same-bar</x:v>
      </x:c>
      <x:c r="F2697" s="12" t="str">
        <x:v>2025-12-30 08:55:00-06:00</x:v>
      </x:c>
      <x:c r="G2697" s="12" t="n">
        <x:v>0</x:v>
      </x:c>
      <x:c r="H2697" s="12"/>
    </x:row>
    <x:row r="2698" ht="15" hidden="0" customHeight="1">
      <x:c r="A2698" s="12" t="str">
        <x:v>S02697</x:v>
      </x:c>
      <x:c r="B2698" s="12" t="str">
        <x:v>2025-12-30 13:50:00-06:00</x:v>
      </x:c>
      <x:c r="C2698" s="12" t="str">
        <x:v>Short</x:v>
      </x:c>
      <x:c r="D2698" s="12" t="n">
        <x:v>85</x:v>
      </x:c>
      <x:c r="E2698" s="12" t="str">
        <x:v>Immediate same-bar</x:v>
      </x:c>
      <x:c r="F2698" s="12" t="str">
        <x:v>2025-12-30 13:50:00-06:00</x:v>
      </x:c>
      <x:c r="G2698" s="12" t="n">
        <x:v>0</x:v>
      </x:c>
      <x:c r="H2698" s="12"/>
    </x:row>
    <x:row r="2699" ht="15" hidden="0" customHeight="1">
      <x:c r="A2699" s="12" t="str">
        <x:v>S02698</x:v>
      </x:c>
      <x:c r="B2699" s="12" t="str">
        <x:v>2025-12-30 23:35:00-06:00</x:v>
      </x:c>
      <x:c r="C2699" s="12" t="str">
        <x:v>Short</x:v>
      </x:c>
      <x:c r="D2699" s="12" t="n">
        <x:v>90</x:v>
      </x:c>
      <x:c r="E2699" s="12" t="str">
        <x:v>Immediate same-bar</x:v>
      </x:c>
      <x:c r="F2699" s="12" t="str">
        <x:v>2025-12-30 23:35:00-06:00</x:v>
      </x:c>
      <x:c r="G2699" s="12" t="n">
        <x:v>0</x:v>
      </x:c>
      <x:c r="H2699" s="12"/>
    </x:row>
    <x:row r="2700" ht="15" hidden="0" customHeight="1">
      <x:c r="A2700" s="12" t="str">
        <x:v>S02699</x:v>
      </x:c>
      <x:c r="B2700" s="12" t="str">
        <x:v>2025-12-31 01:35:00-06:00</x:v>
      </x:c>
      <x:c r="C2700" s="12" t="str">
        <x:v>Long</x:v>
      </x:c>
      <x:c r="D2700" s="12" t="n">
        <x:v>75</x:v>
      </x:c>
      <x:c r="E2700" s="12" t="str">
        <x:v>Immediate same-bar</x:v>
      </x:c>
      <x:c r="F2700" s="12" t="str">
        <x:v>2025-12-31 01:35:00-06:00</x:v>
      </x:c>
      <x:c r="G2700" s="12" t="n">
        <x:v>0</x:v>
      </x:c>
      <x:c r="H2700" s="12"/>
    </x:row>
    <x:row r="2701" ht="15" hidden="0" customHeight="1">
      <x:c r="A2701" s="12" t="str">
        <x:v>S02700</x:v>
      </x:c>
      <x:c r="B2701" s="12" t="str">
        <x:v>2025-12-31 09:50:00-06:00</x:v>
      </x:c>
      <x:c r="C2701" s="12" t="str">
        <x:v>Short</x:v>
      </x:c>
      <x:c r="D2701" s="12" t="n">
        <x:v>75</x:v>
      </x:c>
      <x:c r="E2701" s="12" t="str">
        <x:v>Immediate same-bar</x:v>
      </x:c>
      <x:c r="F2701" s="12" t="str">
        <x:v>2025-12-31 09:50:00-06:00</x:v>
      </x:c>
      <x:c r="G2701" s="12" t="n">
        <x:v>0</x:v>
      </x:c>
      <x:c r="H2701" s="12"/>
    </x:row>
    <x:row r="2702" ht="15" hidden="0" customHeight="1">
      <x:c r="A2702" s="12" t="str">
        <x:v>S02701</x:v>
      </x:c>
      <x:c r="B2702" s="12" t="str">
        <x:v>2025-12-31 13:30:00-06:00</x:v>
      </x:c>
      <x:c r="C2702" s="12" t="str">
        <x:v>Short</x:v>
      </x:c>
      <x:c r="D2702" s="12" t="n">
        <x:v>100</x:v>
      </x:c>
      <x:c r="E2702" s="12" t="str">
        <x:v>Immediate same-bar</x:v>
      </x:c>
      <x:c r="F2702" s="12" t="str">
        <x:v>2025-12-31 13:30:00-06:00</x:v>
      </x:c>
      <x:c r="G2702" s="12" t="n">
        <x:v>0</x:v>
      </x:c>
      <x:c r="H2702" s="12"/>
    </x:row>
    <x:row r="2703" ht="15" hidden="0" customHeight="1">
      <x:c r="A2703" s="12" t="str">
        <x:v>S02702</x:v>
      </x:c>
      <x:c r="B2703" s="12" t="str">
        <x:v>2025-12-31 14:10:00-06:00</x:v>
      </x:c>
      <x:c r="C2703" s="12" t="str">
        <x:v>Long</x:v>
      </x:c>
      <x:c r="D2703" s="12" t="n">
        <x:v>70</x:v>
      </x:c>
      <x:c r="E2703" s="12" t="str">
        <x:v>Never within expiry</x:v>
      </x:c>
      <x:c r="F2703" s="12"/>
      <x:c r="G2703" s="12"/>
      <x:c r="H2703" s="12"/>
    </x:row>
    <x:row r="2704" ht="15" hidden="0" customHeight="1">
      <x:c r="A2704" s="12" t="str">
        <x:v>S02703</x:v>
      </x:c>
      <x:c r="B2704" s="12" t="str">
        <x:v>2026-01-02 10:10:00-06:00</x:v>
      </x:c>
      <x:c r="C2704" s="12" t="str">
        <x:v>Long</x:v>
      </x:c>
      <x:c r="D2704" s="12" t="n">
        <x:v>70</x:v>
      </x:c>
      <x:c r="E2704" s="12" t="str">
        <x:v>Never within expiry</x:v>
      </x:c>
      <x:c r="F2704" s="12"/>
      <x:c r="G2704" s="12"/>
      <x:c r="H2704" s="12"/>
    </x:row>
    <x:row r="2705" ht="15" hidden="0" customHeight="1">
      <x:c r="A2705" s="12" t="str">
        <x:v>S02704</x:v>
      </x:c>
      <x:c r="B2705" s="12" t="str">
        <x:v>2026-01-02 12:45:00-06:00</x:v>
      </x:c>
      <x:c r="C2705" s="12" t="str">
        <x:v>Short</x:v>
      </x:c>
      <x:c r="D2705" s="12" t="n">
        <x:v>75</x:v>
      </x:c>
      <x:c r="E2705" s="12" t="str">
        <x:v>Immediate same-bar</x:v>
      </x:c>
      <x:c r="F2705" s="12" t="str">
        <x:v>2026-01-02 12:45:00-06:00</x:v>
      </x:c>
      <x:c r="G2705" s="12" t="n">
        <x:v>0</x:v>
      </x:c>
      <x:c r="H2705" s="12"/>
    </x:row>
    <x:row r="2706" ht="15" hidden="0" customHeight="1">
      <x:c r="A2706" s="12" t="str">
        <x:v>S02705</x:v>
      </x:c>
      <x:c r="B2706" s="12" t="str">
        <x:v>2026-01-02 13:10:00-06:00</x:v>
      </x:c>
      <x:c r="C2706" s="12" t="str">
        <x:v>Long</x:v>
      </x:c>
      <x:c r="D2706" s="12" t="n">
        <x:v>100</x:v>
      </x:c>
      <x:c r="E2706" s="12" t="str">
        <x:v>Immediate same-bar</x:v>
      </x:c>
      <x:c r="F2706" s="12" t="str">
        <x:v>2026-01-02 13:10:00-06:00</x:v>
      </x:c>
      <x:c r="G2706" s="12" t="n">
        <x:v>0</x:v>
      </x:c>
      <x:c r="H2706" s="12"/>
    </x:row>
    <x:row r="2707" ht="15" hidden="0" customHeight="1">
      <x:c r="A2707" s="12" t="str">
        <x:v>S02706</x:v>
      </x:c>
      <x:c r="B2707" s="12" t="str">
        <x:v>2026-01-05 02:10:00-06:00</x:v>
      </x:c>
      <x:c r="C2707" s="12" t="str">
        <x:v>Long</x:v>
      </x:c>
      <x:c r="D2707" s="12" t="n">
        <x:v>90</x:v>
      </x:c>
      <x:c r="E2707" s="12" t="str">
        <x:v>Immediate same-bar</x:v>
      </x:c>
      <x:c r="F2707" s="12" t="str">
        <x:v>2026-01-05 02:10:00-06:00</x:v>
      </x:c>
      <x:c r="G2707" s="12" t="n">
        <x:v>0</x:v>
      </x:c>
      <x:c r="H2707" s="12"/>
    </x:row>
    <x:row r="2708" ht="15" hidden="0" customHeight="1">
      <x:c r="A2708" s="12" t="str">
        <x:v>S02707</x:v>
      </x:c>
      <x:c r="B2708" s="12" t="str">
        <x:v>2026-01-06 12:45:00-06:00</x:v>
      </x:c>
      <x:c r="C2708" s="12" t="str">
        <x:v>Long</x:v>
      </x:c>
      <x:c r="D2708" s="12" t="n">
        <x:v>75</x:v>
      </x:c>
      <x:c r="E2708" s="12" t="str">
        <x:v>Immediate same-bar</x:v>
      </x:c>
      <x:c r="F2708" s="12" t="str">
        <x:v>2026-01-06 12:45:00-06:00</x:v>
      </x:c>
      <x:c r="G2708" s="12" t="n">
        <x:v>0</x:v>
      </x:c>
      <x:c r="H2708" s="12"/>
    </x:row>
    <x:row r="2709" ht="15" hidden="0" customHeight="1">
      <x:c r="A2709" s="12" t="str">
        <x:v>S02708</x:v>
      </x:c>
      <x:c r="B2709" s="12" t="str">
        <x:v>2026-01-06 14:35:00-06:00</x:v>
      </x:c>
      <x:c r="C2709" s="12" t="str">
        <x:v>Long</x:v>
      </x:c>
      <x:c r="D2709" s="12" t="n">
        <x:v>75</x:v>
      </x:c>
      <x:c r="E2709" s="12" t="str">
        <x:v>Immediate same-bar</x:v>
      </x:c>
      <x:c r="F2709" s="12" t="str">
        <x:v>2026-01-06 14:35:00-06:00</x:v>
      </x:c>
      <x:c r="G2709" s="12" t="n">
        <x:v>0</x:v>
      </x:c>
      <x:c r="H2709" s="12"/>
    </x:row>
    <x:row r="2710" ht="15" hidden="0" customHeight="1">
      <x:c r="A2710" s="12" t="str">
        <x:v>S02709</x:v>
      </x:c>
      <x:c r="B2710" s="12" t="str">
        <x:v>2026-01-07 00:10:00-06:00</x:v>
      </x:c>
      <x:c r="C2710" s="12" t="str">
        <x:v>Long</x:v>
      </x:c>
      <x:c r="D2710" s="12" t="n">
        <x:v>75</x:v>
      </x:c>
      <x:c r="E2710" s="12" t="str">
        <x:v>Immediate same-bar</x:v>
      </x:c>
      <x:c r="F2710" s="12" t="str">
        <x:v>2026-01-07 00:10:00-06:00</x:v>
      </x:c>
      <x:c r="G2710" s="12" t="n">
        <x:v>0</x:v>
      </x:c>
      <x:c r="H2710" s="12"/>
    </x:row>
    <x:row r="2711" ht="15" hidden="0" customHeight="1">
      <x:c r="A2711" s="12" t="str">
        <x:v>S02710</x:v>
      </x:c>
      <x:c r="B2711" s="12" t="str">
        <x:v>2026-01-07 02:20:00-06:00</x:v>
      </x:c>
      <x:c r="C2711" s="12" t="str">
        <x:v>Short</x:v>
      </x:c>
      <x:c r="D2711" s="12" t="n">
        <x:v>75</x:v>
      </x:c>
      <x:c r="E2711" s="12" t="str">
        <x:v>Later within expiry</x:v>
      </x:c>
      <x:c r="F2711" s="12" t="str">
        <x:v>2026-01-07 02:55:00-06:00</x:v>
      </x:c>
      <x:c r="G2711" s="12" t="n">
        <x:v>7</x:v>
      </x:c>
      <x:c r="H2711" s="12"/>
    </x:row>
    <x:row r="2712" ht="15" hidden="0" customHeight="1">
      <x:c r="A2712" s="12" t="str">
        <x:v>S02711</x:v>
      </x:c>
      <x:c r="B2712" s="12" t="str">
        <x:v>2026-01-07 02:55:00-06:00</x:v>
      </x:c>
      <x:c r="C2712" s="12" t="str">
        <x:v>Short</x:v>
      </x:c>
      <x:c r="D2712" s="12" t="n">
        <x:v>90</x:v>
      </x:c>
      <x:c r="E2712" s="12" t="str">
        <x:v>Immediate same-bar</x:v>
      </x:c>
      <x:c r="F2712" s="12" t="str">
        <x:v>2026-01-07 02:55:00-06:00</x:v>
      </x:c>
      <x:c r="G2712" s="12" t="n">
        <x:v>0</x:v>
      </x:c>
      <x:c r="H2712" s="12"/>
    </x:row>
    <x:row r="2713" ht="15" hidden="0" customHeight="1">
      <x:c r="A2713" s="12" t="str">
        <x:v>S02712</x:v>
      </x:c>
      <x:c r="B2713" s="12" t="str">
        <x:v>2026-01-07 09:30:00-06:00</x:v>
      </x:c>
      <x:c r="C2713" s="12" t="str">
        <x:v>Long</x:v>
      </x:c>
      <x:c r="D2713" s="12" t="n">
        <x:v>75</x:v>
      </x:c>
      <x:c r="E2713" s="12" t="str">
        <x:v>Immediate same-bar</x:v>
      </x:c>
      <x:c r="F2713" s="12" t="str">
        <x:v>2026-01-07 09:30:00-06:00</x:v>
      </x:c>
      <x:c r="G2713" s="12" t="n">
        <x:v>0</x:v>
      </x:c>
      <x:c r="H2713" s="12"/>
    </x:row>
    <x:row r="2714" ht="15" hidden="0" customHeight="1">
      <x:c r="A2714" s="12" t="str">
        <x:v>S02713</x:v>
      </x:c>
      <x:c r="B2714" s="12" t="str">
        <x:v>2026-01-07 14:10:00-06:00</x:v>
      </x:c>
      <x:c r="C2714" s="12" t="str">
        <x:v>Short</x:v>
      </x:c>
      <x:c r="D2714" s="12" t="n">
        <x:v>75</x:v>
      </x:c>
      <x:c r="E2714" s="12" t="str">
        <x:v>Immediate same-bar</x:v>
      </x:c>
      <x:c r="F2714" s="12" t="str">
        <x:v>2026-01-07 14:10:00-06:00</x:v>
      </x:c>
      <x:c r="G2714" s="12" t="n">
        <x:v>0</x:v>
      </x:c>
      <x:c r="H2714" s="12"/>
    </x:row>
    <x:row r="2715" ht="15" hidden="0" customHeight="1">
      <x:c r="A2715" s="12" t="str">
        <x:v>S02714</x:v>
      </x:c>
      <x:c r="B2715" s="12" t="str">
        <x:v>2026-01-08 08:30:00-06:00</x:v>
      </x:c>
      <x:c r="C2715" s="12" t="str">
        <x:v>Short</x:v>
      </x:c>
      <x:c r="D2715" s="12" t="n">
        <x:v>90</x:v>
      </x:c>
      <x:c r="E2715" s="12" t="str">
        <x:v>Immediate same-bar</x:v>
      </x:c>
      <x:c r="F2715" s="12" t="str">
        <x:v>2026-01-08 08:30:00-06:00</x:v>
      </x:c>
      <x:c r="G2715" s="12" t="n">
        <x:v>0</x:v>
      </x:c>
      <x:c r="H2715" s="12"/>
    </x:row>
    <x:row r="2716" ht="15" hidden="0" customHeight="1">
      <x:c r="A2716" s="12" t="str">
        <x:v>S02715</x:v>
      </x:c>
      <x:c r="B2716" s="12" t="str">
        <x:v>2026-01-08 13:10:00-06:00</x:v>
      </x:c>
      <x:c r="C2716" s="12" t="str">
        <x:v>Short</x:v>
      </x:c>
      <x:c r="D2716" s="12" t="n">
        <x:v>75</x:v>
      </x:c>
      <x:c r="E2716" s="12" t="str">
        <x:v>Immediate same-bar</x:v>
      </x:c>
      <x:c r="F2716" s="12" t="str">
        <x:v>2026-01-08 13:10:00-06:00</x:v>
      </x:c>
      <x:c r="G2716" s="12" t="n">
        <x:v>0</x:v>
      </x:c>
      <x:c r="H2716" s="12"/>
    </x:row>
    <x:row r="2717" ht="15" hidden="0" customHeight="1">
      <x:c r="A2717" s="12" t="str">
        <x:v>S02716</x:v>
      </x:c>
      <x:c r="B2717" s="12" t="str">
        <x:v>2026-01-08 14:30:00-06:00</x:v>
      </x:c>
      <x:c r="C2717" s="12" t="str">
        <x:v>Long</x:v>
      </x:c>
      <x:c r="D2717" s="12" t="n">
        <x:v>75</x:v>
      </x:c>
      <x:c r="E2717" s="12" t="str">
        <x:v>Immediate same-bar</x:v>
      </x:c>
      <x:c r="F2717" s="12" t="str">
        <x:v>2026-01-08 14:30:00-06:00</x:v>
      </x:c>
      <x:c r="G2717" s="12" t="n">
        <x:v>0</x:v>
      </x:c>
      <x:c r="H2717" s="12"/>
    </x:row>
    <x:row r="2718" ht="15" hidden="0" customHeight="1">
      <x:c r="A2718" s="12" t="str">
        <x:v>S02717</x:v>
      </x:c>
      <x:c r="B2718" s="12" t="str">
        <x:v>2026-01-08 15:30:00-06:00</x:v>
      </x:c>
      <x:c r="C2718" s="12" t="str">
        <x:v>Long</x:v>
      </x:c>
      <x:c r="D2718" s="12" t="n">
        <x:v>75</x:v>
      </x:c>
      <x:c r="E2718" s="12" t="str">
        <x:v>Immediate same-bar</x:v>
      </x:c>
      <x:c r="F2718" s="12" t="str">
        <x:v>2026-01-08 15:30:00-06:00</x:v>
      </x:c>
      <x:c r="G2718" s="12" t="n">
        <x:v>0</x:v>
      </x:c>
      <x:c r="H2718" s="12"/>
    </x:row>
    <x:row r="2719" ht="15" hidden="0" customHeight="1">
      <x:c r="A2719" s="12" t="str">
        <x:v>S02718</x:v>
      </x:c>
      <x:c r="B2719" s="12" t="str">
        <x:v>2026-01-09 01:20:00-06:00</x:v>
      </x:c>
      <x:c r="C2719" s="12" t="str">
        <x:v>Short</x:v>
      </x:c>
      <x:c r="D2719" s="12" t="n">
        <x:v>90</x:v>
      </x:c>
      <x:c r="E2719" s="12" t="str">
        <x:v>Immediate same-bar</x:v>
      </x:c>
      <x:c r="F2719" s="12" t="str">
        <x:v>2026-01-09 01:20:00-06:00</x:v>
      </x:c>
      <x:c r="G2719" s="12" t="n">
        <x:v>0</x:v>
      </x:c>
      <x:c r="H2719" s="12"/>
    </x:row>
    <x:row r="2720" ht="15" hidden="0" customHeight="1">
      <x:c r="A2720" s="12" t="str">
        <x:v>S02719</x:v>
      </x:c>
      <x:c r="B2720" s="12" t="str">
        <x:v>2026-01-09 02:10:00-06:00</x:v>
      </x:c>
      <x:c r="C2720" s="12" t="str">
        <x:v>Short</x:v>
      </x:c>
      <x:c r="D2720" s="12" t="n">
        <x:v>75</x:v>
      </x:c>
      <x:c r="E2720" s="12" t="str">
        <x:v>Never within expiry</x:v>
      </x:c>
      <x:c r="F2720" s="12"/>
      <x:c r="G2720" s="12"/>
      <x:c r="H2720" s="12"/>
    </x:row>
    <x:row r="2721" ht="15" hidden="0" customHeight="1">
      <x:c r="A2721" s="12" t="str">
        <x:v>S02720</x:v>
      </x:c>
      <x:c r="B2721" s="12" t="str">
        <x:v>2026-01-09 12:25:00-06:00</x:v>
      </x:c>
      <x:c r="C2721" s="12" t="str">
        <x:v>Long</x:v>
      </x:c>
      <x:c r="D2721" s="12" t="n">
        <x:v>100</x:v>
      </x:c>
      <x:c r="E2721" s="12" t="str">
        <x:v>Later within expiry</x:v>
      </x:c>
      <x:c r="F2721" s="12" t="str">
        <x:v>2026-01-09 12:35:00-06:00</x:v>
      </x:c>
      <x:c r="G2721" s="12" t="n">
        <x:v>2</x:v>
      </x:c>
      <x:c r="H2721" s="12"/>
    </x:row>
    <x:row r="2722" ht="15" hidden="0" customHeight="1">
      <x:c r="A2722" s="12" t="str">
        <x:v>S02721</x:v>
      </x:c>
      <x:c r="B2722" s="12" t="str">
        <x:v>2026-01-09 14:05:00-06:00</x:v>
      </x:c>
      <x:c r="C2722" s="12" t="str">
        <x:v>Long</x:v>
      </x:c>
      <x:c r="D2722" s="12" t="n">
        <x:v>85</x:v>
      </x:c>
      <x:c r="E2722" s="12" t="str">
        <x:v>Immediate same-bar</x:v>
      </x:c>
      <x:c r="F2722" s="12" t="str">
        <x:v>2026-01-09 14:05:00-06:00</x:v>
      </x:c>
      <x:c r="G2722" s="12" t="n">
        <x:v>0</x:v>
      </x:c>
      <x:c r="H2722" s="12"/>
    </x:row>
    <x:row r="2723" ht="15" hidden="0" customHeight="1">
      <x:c r="A2723" s="12" t="str">
        <x:v>S02722</x:v>
      </x:c>
      <x:c r="B2723" s="12" t="str">
        <x:v>2026-01-09 14:50:00-06:00</x:v>
      </x:c>
      <x:c r="C2723" s="12" t="str">
        <x:v>Long</x:v>
      </x:c>
      <x:c r="D2723" s="12" t="n">
        <x:v>85</x:v>
      </x:c>
      <x:c r="E2723" s="12" t="str">
        <x:v>Opposite BOS first</x:v>
      </x:c>
      <x:c r="F2723" s="12"/>
      <x:c r="G2723" s="12"/>
      <x:c r="H2723" s="12" t="str">
        <x:v>2026-01-09 14:55:00-06:00</x:v>
      </x:c>
    </x:row>
    <x:row r="2724" ht="15" hidden="0" customHeight="1">
      <x:c r="A2724" s="12" t="str">
        <x:v>S02723</x:v>
      </x:c>
      <x:c r="B2724" s="12" t="str">
        <x:v>2026-01-09 14:55:00-06:00</x:v>
      </x:c>
      <x:c r="C2724" s="12" t="str">
        <x:v>Short</x:v>
      </x:c>
      <x:c r="D2724" s="12" t="n">
        <x:v>100</x:v>
      </x:c>
      <x:c r="E2724" s="12" t="str">
        <x:v>Immediate same-bar</x:v>
      </x:c>
      <x:c r="F2724" s="12" t="str">
        <x:v>2026-01-09 14:55:00-06:00</x:v>
      </x:c>
      <x:c r="G2724" s="12" t="n">
        <x:v>0</x:v>
      </x:c>
      <x:c r="H2724" s="12"/>
    </x:row>
    <x:row r="2725" ht="15" hidden="0" customHeight="1">
      <x:c r="A2725" s="12" t="str">
        <x:v>S02724</x:v>
      </x:c>
      <x:c r="B2725" s="12" t="str">
        <x:v>2026-01-12 10:10:00-06:00</x:v>
      </x:c>
      <x:c r="C2725" s="12" t="str">
        <x:v>Long</x:v>
      </x:c>
      <x:c r="D2725" s="12" t="n">
        <x:v>75</x:v>
      </x:c>
      <x:c r="E2725" s="12" t="str">
        <x:v>Immediate same-bar</x:v>
      </x:c>
      <x:c r="F2725" s="12" t="str">
        <x:v>2026-01-12 10:10:00-06:00</x:v>
      </x:c>
      <x:c r="G2725" s="12" t="n">
        <x:v>0</x:v>
      </x:c>
      <x:c r="H2725" s="12"/>
    </x:row>
    <x:row r="2726" ht="15" hidden="0" customHeight="1">
      <x:c r="A2726" s="12" t="str">
        <x:v>S02725</x:v>
      </x:c>
      <x:c r="B2726" s="12" t="str">
        <x:v>2026-01-12 10:50:00-06:00</x:v>
      </x:c>
      <x:c r="C2726" s="12" t="str">
        <x:v>Long</x:v>
      </x:c>
      <x:c r="D2726" s="12" t="n">
        <x:v>75</x:v>
      </x:c>
      <x:c r="E2726" s="12" t="str">
        <x:v>Immediate same-bar</x:v>
      </x:c>
      <x:c r="F2726" s="12" t="str">
        <x:v>2026-01-12 10:50:00-06:00</x:v>
      </x:c>
      <x:c r="G2726" s="12" t="n">
        <x:v>0</x:v>
      </x:c>
      <x:c r="H2726" s="12"/>
    </x:row>
    <x:row r="2727" ht="15" hidden="0" customHeight="1">
      <x:c r="A2727" s="12" t="str">
        <x:v>S02726</x:v>
      </x:c>
      <x:c r="B2727" s="12" t="str">
        <x:v>2026-01-12 13:30:00-06:00</x:v>
      </x:c>
      <x:c r="C2727" s="12" t="str">
        <x:v>Long</x:v>
      </x:c>
      <x:c r="D2727" s="12" t="n">
        <x:v>75</x:v>
      </x:c>
      <x:c r="E2727" s="12" t="str">
        <x:v>Immediate same-bar</x:v>
      </x:c>
      <x:c r="F2727" s="12" t="str">
        <x:v>2026-01-12 13:30:00-06:00</x:v>
      </x:c>
      <x:c r="G2727" s="12" t="n">
        <x:v>0</x:v>
      </x:c>
      <x:c r="H2727" s="12"/>
    </x:row>
    <x:row r="2728" ht="15" hidden="0" customHeight="1">
      <x:c r="A2728" s="12" t="str">
        <x:v>S02727</x:v>
      </x:c>
      <x:c r="B2728" s="12" t="str">
        <x:v>2026-01-12 14:50:00-06:00</x:v>
      </x:c>
      <x:c r="C2728" s="12" t="str">
        <x:v>Long</x:v>
      </x:c>
      <x:c r="D2728" s="12" t="n">
        <x:v>85</x:v>
      </x:c>
      <x:c r="E2728" s="12" t="str">
        <x:v>Opposite BOS first</x:v>
      </x:c>
      <x:c r="F2728" s="12"/>
      <x:c r="G2728" s="12"/>
      <x:c r="H2728" s="12" t="str">
        <x:v>2026-01-12 14:55:00-06:00</x:v>
      </x:c>
    </x:row>
    <x:row r="2729" ht="15" hidden="0" customHeight="1">
      <x:c r="A2729" s="12" t="str">
        <x:v>S02728</x:v>
      </x:c>
      <x:c r="B2729" s="12" t="str">
        <x:v>2026-01-12 14:55:00-06:00</x:v>
      </x:c>
      <x:c r="C2729" s="12" t="str">
        <x:v>Short</x:v>
      </x:c>
      <x:c r="D2729" s="12" t="n">
        <x:v>100</x:v>
      </x:c>
      <x:c r="E2729" s="12" t="str">
        <x:v>Immediate same-bar</x:v>
      </x:c>
      <x:c r="F2729" s="12" t="str">
        <x:v>2026-01-12 14:55:00-06:00</x:v>
      </x:c>
      <x:c r="G2729" s="12" t="n">
        <x:v>0</x:v>
      </x:c>
      <x:c r="H2729" s="12"/>
    </x:row>
    <x:row r="2730" ht="15" hidden="0" customHeight="1">
      <x:c r="A2730" s="12" t="str">
        <x:v>S02729</x:v>
      </x:c>
      <x:c r="B2730" s="12" t="str">
        <x:v>2026-01-12 15:45:00-06:00</x:v>
      </x:c>
      <x:c r="C2730" s="12" t="str">
        <x:v>Short</x:v>
      </x:c>
      <x:c r="D2730" s="12" t="n">
        <x:v>75</x:v>
      </x:c>
      <x:c r="E2730" s="12" t="str">
        <x:v>Immediate same-bar</x:v>
      </x:c>
      <x:c r="F2730" s="12" t="str">
        <x:v>2026-01-12 15:45:00-06:00</x:v>
      </x:c>
      <x:c r="G2730" s="12" t="n">
        <x:v>0</x:v>
      </x:c>
      <x:c r="H2730" s="12"/>
    </x:row>
    <x:row r="2731" ht="15" hidden="0" customHeight="1">
      <x:c r="A2731" s="12" t="str">
        <x:v>S02730</x:v>
      </x:c>
      <x:c r="B2731" s="12" t="str">
        <x:v>2026-01-12 19:50:00-06:00</x:v>
      </x:c>
      <x:c r="C2731" s="12" t="str">
        <x:v>Short</x:v>
      </x:c>
      <x:c r="D2731" s="12" t="n">
        <x:v>75</x:v>
      </x:c>
      <x:c r="E2731" s="12" t="str">
        <x:v>Opposite BOS first</x:v>
      </x:c>
      <x:c r="F2731" s="12"/>
      <x:c r="G2731" s="12"/>
      <x:c r="H2731" s="12" t="str">
        <x:v>2026-01-12 20:00:00-06:00</x:v>
      </x:c>
    </x:row>
    <x:row r="2732" ht="15" hidden="0" customHeight="1">
      <x:c r="A2732" s="12" t="str">
        <x:v>S02731</x:v>
      </x:c>
      <x:c r="B2732" s="12" t="str">
        <x:v>2026-01-12 20:55:00-06:00</x:v>
      </x:c>
      <x:c r="C2732" s="12" t="str">
        <x:v>Long</x:v>
      </x:c>
      <x:c r="D2732" s="12" t="n">
        <x:v>75</x:v>
      </x:c>
      <x:c r="E2732" s="12" t="str">
        <x:v>Opposite BOS first</x:v>
      </x:c>
      <x:c r="F2732" s="12"/>
      <x:c r="G2732" s="12"/>
      <x:c r="H2732" s="12" t="str">
        <x:v>2026-01-12 21:00:00-06:00</x:v>
      </x:c>
    </x:row>
    <x:row r="2733" ht="15" hidden="0" customHeight="1">
      <x:c r="A2733" s="12" t="str">
        <x:v>S02732</x:v>
      </x:c>
      <x:c r="B2733" s="12" t="str">
        <x:v>2026-01-12 21:00:00-06:00</x:v>
      </x:c>
      <x:c r="C2733" s="12" t="str">
        <x:v>Short</x:v>
      </x:c>
      <x:c r="D2733" s="12" t="n">
        <x:v>75</x:v>
      </x:c>
      <x:c r="E2733" s="12" t="str">
        <x:v>Immediate same-bar</x:v>
      </x:c>
      <x:c r="F2733" s="12" t="str">
        <x:v>2026-01-12 21:00:00-06:00</x:v>
      </x:c>
      <x:c r="G2733" s="12" t="n">
        <x:v>0</x:v>
      </x:c>
      <x:c r="H2733" s="12"/>
    </x:row>
    <x:row r="2734" ht="15" hidden="0" customHeight="1">
      <x:c r="A2734" s="12" t="str">
        <x:v>S02733</x:v>
      </x:c>
      <x:c r="B2734" s="12" t="str">
        <x:v>2026-01-13 03:00:00-06:00</x:v>
      </x:c>
      <x:c r="C2734" s="12" t="str">
        <x:v>Short</x:v>
      </x:c>
      <x:c r="D2734" s="12" t="n">
        <x:v>75</x:v>
      </x:c>
      <x:c r="E2734" s="12" t="str">
        <x:v>Opposite BOS first</x:v>
      </x:c>
      <x:c r="F2734" s="12"/>
      <x:c r="G2734" s="12"/>
      <x:c r="H2734" s="12" t="str">
        <x:v>2026-01-13 03:10:00-06:00</x:v>
      </x:c>
    </x:row>
    <x:row r="2735" ht="15" hidden="0" customHeight="1">
      <x:c r="A2735" s="12" t="str">
        <x:v>S02734</x:v>
      </x:c>
      <x:c r="B2735" s="12" t="str">
        <x:v>2026-01-13 03:40:00-06:00</x:v>
      </x:c>
      <x:c r="C2735" s="12" t="str">
        <x:v>Long</x:v>
      </x:c>
      <x:c r="D2735" s="12" t="n">
        <x:v>75</x:v>
      </x:c>
      <x:c r="E2735" s="12" t="str">
        <x:v>Opposite BOS first</x:v>
      </x:c>
      <x:c r="F2735" s="12"/>
      <x:c r="G2735" s="12"/>
      <x:c r="H2735" s="12" t="str">
        <x:v>2026-01-13 04:05:00-06:00</x:v>
      </x:c>
    </x:row>
    <x:row r="2736" ht="15" hidden="0" customHeight="1">
      <x:c r="A2736" s="12" t="str">
        <x:v>S02735</x:v>
      </x:c>
      <x:c r="B2736" s="12" t="str">
        <x:v>2026-01-13 04:05:00-06:00</x:v>
      </x:c>
      <x:c r="C2736" s="12" t="str">
        <x:v>Short</x:v>
      </x:c>
      <x:c r="D2736" s="12" t="n">
        <x:v>90</x:v>
      </x:c>
      <x:c r="E2736" s="12" t="str">
        <x:v>Immediate same-bar</x:v>
      </x:c>
      <x:c r="F2736" s="12" t="str">
        <x:v>2026-01-13 04:05:00-06:00</x:v>
      </x:c>
      <x:c r="G2736" s="12" t="n">
        <x:v>0</x:v>
      </x:c>
      <x:c r="H2736" s="12"/>
    </x:row>
    <x:row r="2737" ht="15" hidden="0" customHeight="1">
      <x:c r="A2737" s="12" t="str">
        <x:v>S02736</x:v>
      </x:c>
      <x:c r="B2737" s="12" t="str">
        <x:v>2026-01-13 09:00:00-06:00</x:v>
      </x:c>
      <x:c r="C2737" s="12" t="str">
        <x:v>Short</x:v>
      </x:c>
      <x:c r="D2737" s="12" t="n">
        <x:v>75</x:v>
      </x:c>
      <x:c r="E2737" s="12" t="str">
        <x:v>Immediate same-bar</x:v>
      </x:c>
      <x:c r="F2737" s="12" t="str">
        <x:v>2026-01-13 09:00:00-06:00</x:v>
      </x:c>
      <x:c r="G2737" s="12" t="n">
        <x:v>0</x:v>
      </x:c>
      <x:c r="H2737" s="12"/>
    </x:row>
    <x:row r="2738" ht="15" hidden="0" customHeight="1">
      <x:c r="A2738" s="12" t="str">
        <x:v>S02737</x:v>
      </x:c>
      <x:c r="B2738" s="12" t="str">
        <x:v>2026-01-13 19:45:00-06:00</x:v>
      </x:c>
      <x:c r="C2738" s="12" t="str">
        <x:v>Long</x:v>
      </x:c>
      <x:c r="D2738" s="12" t="n">
        <x:v>75</x:v>
      </x:c>
      <x:c r="E2738" s="12" t="str">
        <x:v>Opposite BOS first</x:v>
      </x:c>
      <x:c r="F2738" s="12"/>
      <x:c r="G2738" s="12"/>
      <x:c r="H2738" s="12" t="str">
        <x:v>2026-01-13 20:05:00-06:00</x:v>
      </x:c>
    </x:row>
    <x:row r="2739" ht="15" hidden="0" customHeight="1">
      <x:c r="A2739" s="12" t="str">
        <x:v>S02738</x:v>
      </x:c>
      <x:c r="B2739" s="12" t="str">
        <x:v>2026-01-14 09:45:00-06:00</x:v>
      </x:c>
      <x:c r="C2739" s="12" t="str">
        <x:v>Short</x:v>
      </x:c>
      <x:c r="D2739" s="12" t="n">
        <x:v>75</x:v>
      </x:c>
      <x:c r="E2739" s="12" t="str">
        <x:v>Immediate same-bar</x:v>
      </x:c>
      <x:c r="F2739" s="12" t="str">
        <x:v>2026-01-14 09:45:00-06:00</x:v>
      </x:c>
      <x:c r="G2739" s="12" t="n">
        <x:v>0</x:v>
      </x:c>
      <x:c r="H2739" s="12"/>
    </x:row>
    <x:row r="2740" ht="15" hidden="0" customHeight="1">
      <x:c r="A2740" s="12" t="str">
        <x:v>S02739</x:v>
      </x:c>
      <x:c r="B2740" s="12" t="str">
        <x:v>2026-01-14 12:55:00-06:00</x:v>
      </x:c>
      <x:c r="C2740" s="12" t="str">
        <x:v>Long</x:v>
      </x:c>
      <x:c r="D2740" s="12" t="n">
        <x:v>85</x:v>
      </x:c>
      <x:c r="E2740" s="12" t="str">
        <x:v>Immediate same-bar</x:v>
      </x:c>
      <x:c r="F2740" s="12" t="str">
        <x:v>2026-01-14 12:55:00-06:00</x:v>
      </x:c>
      <x:c r="G2740" s="12" t="n">
        <x:v>0</x:v>
      </x:c>
      <x:c r="H2740" s="12"/>
    </x:row>
    <x:row r="2741" ht="15" hidden="0" customHeight="1">
      <x:c r="A2741" s="12" t="str">
        <x:v>S02740</x:v>
      </x:c>
      <x:c r="B2741" s="12" t="str">
        <x:v>2026-01-14 14:05:00-06:00</x:v>
      </x:c>
      <x:c r="C2741" s="12" t="str">
        <x:v>Long</x:v>
      </x:c>
      <x:c r="D2741" s="12" t="n">
        <x:v>100</x:v>
      </x:c>
      <x:c r="E2741" s="12" t="str">
        <x:v>Immediate same-bar</x:v>
      </x:c>
      <x:c r="F2741" s="12" t="str">
        <x:v>2026-01-14 14:05:00-06:00</x:v>
      </x:c>
      <x:c r="G2741" s="12" t="n">
        <x:v>0</x:v>
      </x:c>
      <x:c r="H2741" s="12"/>
    </x:row>
    <x:row r="2742" ht="15" hidden="0" customHeight="1">
      <x:c r="A2742" s="12" t="str">
        <x:v>S02741</x:v>
      </x:c>
      <x:c r="B2742" s="12" t="str">
        <x:v>2026-01-14 19:30:00-06:00</x:v>
      </x:c>
      <x:c r="C2742" s="12" t="str">
        <x:v>Short</x:v>
      </x:c>
      <x:c r="D2742" s="12" t="n">
        <x:v>90</x:v>
      </x:c>
      <x:c r="E2742" s="12" t="str">
        <x:v>Immediate same-bar</x:v>
      </x:c>
      <x:c r="F2742" s="12" t="str">
        <x:v>2026-01-14 19:30:00-06:00</x:v>
      </x:c>
      <x:c r="G2742" s="12" t="n">
        <x:v>0</x:v>
      </x:c>
      <x:c r="H2742" s="12"/>
    </x:row>
    <x:row r="2743" ht="15" hidden="0" customHeight="1">
      <x:c r="A2743" s="12" t="str">
        <x:v>S02742</x:v>
      </x:c>
      <x:c r="B2743" s="12" t="str">
        <x:v>2026-01-14 23:05:00-06:00</x:v>
      </x:c>
      <x:c r="C2743" s="12" t="str">
        <x:v>Long</x:v>
      </x:c>
      <x:c r="D2743" s="12" t="n">
        <x:v>90</x:v>
      </x:c>
      <x:c r="E2743" s="12" t="str">
        <x:v>Immediate same-bar</x:v>
      </x:c>
      <x:c r="F2743" s="12" t="str">
        <x:v>2026-01-14 23:05:00-06:00</x:v>
      </x:c>
      <x:c r="G2743" s="12" t="n">
        <x:v>0</x:v>
      </x:c>
      <x:c r="H2743" s="12"/>
    </x:row>
    <x:row r="2744" ht="15" hidden="0" customHeight="1">
      <x:c r="A2744" s="12" t="str">
        <x:v>S02743</x:v>
      </x:c>
      <x:c r="B2744" s="12" t="str">
        <x:v>2026-01-15 11:05:00-06:00</x:v>
      </x:c>
      <x:c r="C2744" s="12" t="str">
        <x:v>Long</x:v>
      </x:c>
      <x:c r="D2744" s="12" t="n">
        <x:v>85</x:v>
      </x:c>
      <x:c r="E2744" s="12" t="str">
        <x:v>Immediate same-bar</x:v>
      </x:c>
      <x:c r="F2744" s="12" t="str">
        <x:v>2026-01-15 11:05:00-06:00</x:v>
      </x:c>
      <x:c r="G2744" s="12" t="n">
        <x:v>0</x:v>
      </x:c>
      <x:c r="H2744" s="12"/>
    </x:row>
    <x:row r="2745" ht="15" hidden="0" customHeight="1">
      <x:c r="A2745" s="12" t="str">
        <x:v>S02744</x:v>
      </x:c>
      <x:c r="B2745" s="12" t="str">
        <x:v>2026-01-15 11:25:00-06:00</x:v>
      </x:c>
      <x:c r="C2745" s="12" t="str">
        <x:v>Short</x:v>
      </x:c>
      <x:c r="D2745" s="12" t="n">
        <x:v>100</x:v>
      </x:c>
      <x:c r="E2745" s="12" t="str">
        <x:v>Immediate same-bar</x:v>
      </x:c>
      <x:c r="F2745" s="12" t="str">
        <x:v>2026-01-15 11:25:00-06:00</x:v>
      </x:c>
      <x:c r="G2745" s="12" t="n">
        <x:v>0</x:v>
      </x:c>
      <x:c r="H2745" s="12"/>
    </x:row>
    <x:row r="2746" ht="15" hidden="0" customHeight="1">
      <x:c r="A2746" s="12" t="str">
        <x:v>S02745</x:v>
      </x:c>
      <x:c r="B2746" s="12" t="str">
        <x:v>2026-01-15 13:00:00-06:00</x:v>
      </x:c>
      <x:c r="C2746" s="12" t="str">
        <x:v>Short</x:v>
      </x:c>
      <x:c r="D2746" s="12" t="n">
        <x:v>75</x:v>
      </x:c>
      <x:c r="E2746" s="12" t="str">
        <x:v>Immediate same-bar</x:v>
      </x:c>
      <x:c r="F2746" s="12" t="str">
        <x:v>2026-01-15 13:00:00-06:00</x:v>
      </x:c>
      <x:c r="G2746" s="12" t="n">
        <x:v>0</x:v>
      </x:c>
      <x:c r="H2746" s="12"/>
    </x:row>
    <x:row r="2747" ht="15" hidden="0" customHeight="1">
      <x:c r="A2747" s="12" t="str">
        <x:v>S02746</x:v>
      </x:c>
      <x:c r="B2747" s="12" t="str">
        <x:v>2026-01-15 22:15:00-06:00</x:v>
      </x:c>
      <x:c r="C2747" s="12" t="str">
        <x:v>Long</x:v>
      </x:c>
      <x:c r="D2747" s="12" t="n">
        <x:v>90</x:v>
      </x:c>
      <x:c r="E2747" s="12" t="str">
        <x:v>Immediate same-bar</x:v>
      </x:c>
      <x:c r="F2747" s="12" t="str">
        <x:v>2026-01-15 22:15:00-06:00</x:v>
      </x:c>
      <x:c r="G2747" s="12" t="n">
        <x:v>0</x:v>
      </x:c>
      <x:c r="H2747" s="12"/>
    </x:row>
    <x:row r="2748" ht="15" hidden="0" customHeight="1">
      <x:c r="A2748" s="12" t="str">
        <x:v>S02747</x:v>
      </x:c>
      <x:c r="B2748" s="12" t="str">
        <x:v>2026-01-15 23:20:00-06:00</x:v>
      </x:c>
      <x:c r="C2748" s="12" t="str">
        <x:v>Long</x:v>
      </x:c>
      <x:c r="D2748" s="12" t="n">
        <x:v>90</x:v>
      </x:c>
      <x:c r="E2748" s="12" t="str">
        <x:v>Immediate same-bar</x:v>
      </x:c>
      <x:c r="F2748" s="12" t="str">
        <x:v>2026-01-15 23:20:00-06:00</x:v>
      </x:c>
      <x:c r="G2748" s="12" t="n">
        <x:v>0</x:v>
      </x:c>
      <x:c r="H2748" s="12"/>
    </x:row>
    <x:row r="2749" ht="15" hidden="0" customHeight="1">
      <x:c r="A2749" s="12" t="str">
        <x:v>S02748</x:v>
      </x:c>
      <x:c r="B2749" s="12" t="str">
        <x:v>2026-01-16 08:10:00-06:00</x:v>
      </x:c>
      <x:c r="C2749" s="12" t="str">
        <x:v>Long</x:v>
      </x:c>
      <x:c r="D2749" s="12" t="n">
        <x:v>75</x:v>
      </x:c>
      <x:c r="E2749" s="12" t="str">
        <x:v>Immediate same-bar</x:v>
      </x:c>
      <x:c r="F2749" s="12" t="str">
        <x:v>2026-01-16 08:10:00-06:00</x:v>
      </x:c>
      <x:c r="G2749" s="12" t="n">
        <x:v>0</x:v>
      </x:c>
      <x:c r="H2749" s="12"/>
    </x:row>
    <x:row r="2750" ht="15" hidden="0" customHeight="1">
      <x:c r="A2750" s="12" t="str">
        <x:v>S02749</x:v>
      </x:c>
      <x:c r="B2750" s="12" t="str">
        <x:v>2026-01-16 08:50:00-06:00</x:v>
      </x:c>
      <x:c r="C2750" s="12" t="str">
        <x:v>Short</x:v>
      </x:c>
      <x:c r="D2750" s="12" t="n">
        <x:v>90</x:v>
      </x:c>
      <x:c r="E2750" s="12" t="str">
        <x:v>Immediate same-bar</x:v>
      </x:c>
      <x:c r="F2750" s="12" t="str">
        <x:v>2026-01-16 08:50:00-06:00</x:v>
      </x:c>
      <x:c r="G2750" s="12" t="n">
        <x:v>0</x:v>
      </x:c>
      <x:c r="H2750" s="12"/>
    </x:row>
    <x:row r="2751" ht="15" hidden="0" customHeight="1">
      <x:c r="A2751" s="12" t="str">
        <x:v>S02750</x:v>
      </x:c>
      <x:c r="B2751" s="12" t="str">
        <x:v>2026-01-18 23:20:00-06:00</x:v>
      </x:c>
      <x:c r="C2751" s="12" t="str">
        <x:v>Long</x:v>
      </x:c>
      <x:c r="D2751" s="12" t="n">
        <x:v>90</x:v>
      </x:c>
      <x:c r="E2751" s="12" t="str">
        <x:v>Immediate same-bar</x:v>
      </x:c>
      <x:c r="F2751" s="12" t="str">
        <x:v>2026-01-18 23:20:00-06:00</x:v>
      </x:c>
      <x:c r="G2751" s="12" t="n">
        <x:v>0</x:v>
      </x:c>
      <x:c r="H2751" s="12"/>
    </x:row>
    <x:row r="2752" ht="15" hidden="0" customHeight="1">
      <x:c r="A2752" s="12" t="str">
        <x:v>S02751</x:v>
      </x:c>
      <x:c r="B2752" s="12" t="str">
        <x:v>2026-01-19 05:25:00-06:00</x:v>
      </x:c>
      <x:c r="C2752" s="12" t="str">
        <x:v>Long</x:v>
      </x:c>
      <x:c r="D2752" s="12" t="n">
        <x:v>75</x:v>
      </x:c>
      <x:c r="E2752" s="12" t="str">
        <x:v>Immediate same-bar</x:v>
      </x:c>
      <x:c r="F2752" s="12" t="str">
        <x:v>2026-01-19 05:25:00-06:00</x:v>
      </x:c>
      <x:c r="G2752" s="12" t="n">
        <x:v>0</x:v>
      </x:c>
      <x:c r="H2752" s="12"/>
    </x:row>
    <x:row r="2753" ht="15" hidden="0" customHeight="1">
      <x:c r="A2753" s="12" t="str">
        <x:v>S02752</x:v>
      </x:c>
      <x:c r="B2753" s="12" t="str">
        <x:v>2026-01-19 10:05:00-06:00</x:v>
      </x:c>
      <x:c r="C2753" s="12" t="str">
        <x:v>Long</x:v>
      </x:c>
      <x:c r="D2753" s="12" t="n">
        <x:v>85</x:v>
      </x:c>
      <x:c r="E2753" s="12" t="str">
        <x:v>Immediate same-bar</x:v>
      </x:c>
      <x:c r="F2753" s="12" t="str">
        <x:v>2026-01-19 10:05:00-06:00</x:v>
      </x:c>
      <x:c r="G2753" s="12" t="n">
        <x:v>0</x:v>
      </x:c>
      <x:c r="H2753" s="12"/>
    </x:row>
    <x:row r="2754" ht="15" hidden="0" customHeight="1">
      <x:c r="A2754" s="12" t="str">
        <x:v>S02753</x:v>
      </x:c>
      <x:c r="B2754" s="12" t="str">
        <x:v>2026-01-19 18:05:00-06:00</x:v>
      </x:c>
      <x:c r="C2754" s="12" t="str">
        <x:v>Short</x:v>
      </x:c>
      <x:c r="D2754" s="12" t="n">
        <x:v>90</x:v>
      </x:c>
      <x:c r="E2754" s="12" t="str">
        <x:v>Immediate same-bar</x:v>
      </x:c>
      <x:c r="F2754" s="12" t="str">
        <x:v>2026-01-19 18:05:00-06:00</x:v>
      </x:c>
      <x:c r="G2754" s="12" t="n">
        <x:v>0</x:v>
      </x:c>
      <x:c r="H2754" s="12"/>
    </x:row>
    <x:row r="2755" ht="15" hidden="0" customHeight="1">
      <x:c r="A2755" s="12" t="str">
        <x:v>S02754</x:v>
      </x:c>
      <x:c r="B2755" s="12" t="str">
        <x:v>2026-01-19 18:40:00-06:00</x:v>
      </x:c>
      <x:c r="C2755" s="12" t="str">
        <x:v>Short</x:v>
      </x:c>
      <x:c r="D2755" s="12" t="n">
        <x:v>75</x:v>
      </x:c>
      <x:c r="E2755" s="12" t="str">
        <x:v>Opposite BOS first</x:v>
      </x:c>
      <x:c r="F2755" s="12"/>
      <x:c r="G2755" s="12"/>
      <x:c r="H2755" s="12" t="str">
        <x:v>2026-01-19 19:20:00-06:00</x:v>
      </x:c>
    </x:row>
    <x:row r="2756" ht="15" hidden="0" customHeight="1">
      <x:c r="A2756" s="12" t="str">
        <x:v>S02755</x:v>
      </x:c>
      <x:c r="B2756" s="12" t="str">
        <x:v>2026-01-19 19:20:00-06:00</x:v>
      </x:c>
      <x:c r="C2756" s="12" t="str">
        <x:v>Long</x:v>
      </x:c>
      <x:c r="D2756" s="12" t="n">
        <x:v>75</x:v>
      </x:c>
      <x:c r="E2756" s="12" t="str">
        <x:v>Immediate same-bar</x:v>
      </x:c>
      <x:c r="F2756" s="12" t="str">
        <x:v>2026-01-19 19:20:00-06:00</x:v>
      </x:c>
      <x:c r="G2756" s="12" t="n">
        <x:v>0</x:v>
      </x:c>
      <x:c r="H2756" s="12"/>
    </x:row>
    <x:row r="2757" ht="15" hidden="0" customHeight="1">
      <x:c r="A2757" s="12" t="str">
        <x:v>S02756</x:v>
      </x:c>
      <x:c r="B2757" s="12" t="str">
        <x:v>2026-01-19 23:25:00-06:00</x:v>
      </x:c>
      <x:c r="C2757" s="12" t="str">
        <x:v>Short</x:v>
      </x:c>
      <x:c r="D2757" s="12" t="n">
        <x:v>75</x:v>
      </x:c>
      <x:c r="E2757" s="12" t="str">
        <x:v>Later within expiry</x:v>
      </x:c>
      <x:c r="F2757" s="12" t="str">
        <x:v>2026-01-20 00:05:00-06:00</x:v>
      </x:c>
      <x:c r="G2757" s="12" t="n">
        <x:v>8</x:v>
      </x:c>
      <x:c r="H2757" s="12"/>
    </x:row>
    <x:row r="2758" ht="15" hidden="0" customHeight="1">
      <x:c r="A2758" s="12" t="str">
        <x:v>S02757</x:v>
      </x:c>
      <x:c r="B2758" s="12" t="str">
        <x:v>2026-01-20 00:05:00-06:00</x:v>
      </x:c>
      <x:c r="C2758" s="12" t="str">
        <x:v>Short</x:v>
      </x:c>
      <x:c r="D2758" s="12" t="n">
        <x:v>90</x:v>
      </x:c>
      <x:c r="E2758" s="12" t="str">
        <x:v>Immediate same-bar</x:v>
      </x:c>
      <x:c r="F2758" s="12" t="str">
        <x:v>2026-01-20 00:05:00-06:00</x:v>
      </x:c>
      <x:c r="G2758" s="12" t="n">
        <x:v>0</x:v>
      </x:c>
      <x:c r="H2758" s="12"/>
    </x:row>
    <x:row r="2759" ht="15" hidden="0" customHeight="1">
      <x:c r="A2759" s="12" t="str">
        <x:v>S02758</x:v>
      </x:c>
      <x:c r="B2759" s="12" t="str">
        <x:v>2026-01-20 12:20:00-06:00</x:v>
      </x:c>
      <x:c r="C2759" s="12" t="str">
        <x:v>Short</x:v>
      </x:c>
      <x:c r="D2759" s="12" t="n">
        <x:v>100</x:v>
      </x:c>
      <x:c r="E2759" s="12" t="str">
        <x:v>Immediate same-bar</x:v>
      </x:c>
      <x:c r="F2759" s="12" t="str">
        <x:v>2026-01-20 12:20:00-06:00</x:v>
      </x:c>
      <x:c r="G2759" s="12" t="n">
        <x:v>0</x:v>
      </x:c>
      <x:c r="H2759" s="12"/>
    </x:row>
    <x:row r="2760" ht="15" hidden="0" customHeight="1">
      <x:c r="A2760" s="12" t="str">
        <x:v>S02759</x:v>
      </x:c>
      <x:c r="B2760" s="12" t="str">
        <x:v>2026-01-20 18:30:00-06:00</x:v>
      </x:c>
      <x:c r="C2760" s="12" t="str">
        <x:v>Short</x:v>
      </x:c>
      <x:c r="D2760" s="12" t="n">
        <x:v>75</x:v>
      </x:c>
      <x:c r="E2760" s="12" t="str">
        <x:v>Opposite BOS first</x:v>
      </x:c>
      <x:c r="F2760" s="12"/>
      <x:c r="G2760" s="12"/>
      <x:c r="H2760" s="12" t="str">
        <x:v>2026-01-20 18:35:00-06:00</x:v>
      </x:c>
    </x:row>
    <x:row r="2761" ht="15" hidden="0" customHeight="1">
      <x:c r="A2761" s="12" t="str">
        <x:v>S02760</x:v>
      </x:c>
      <x:c r="B2761" s="12" t="str">
        <x:v>2026-01-20 18:35:00-06:00</x:v>
      </x:c>
      <x:c r="C2761" s="12" t="str">
        <x:v>Long</x:v>
      </x:c>
      <x:c r="D2761" s="12" t="n">
        <x:v>90</x:v>
      </x:c>
      <x:c r="E2761" s="12" t="str">
        <x:v>Immediate same-bar</x:v>
      </x:c>
      <x:c r="F2761" s="12" t="str">
        <x:v>2026-01-20 18:35:00-06:00</x:v>
      </x:c>
      <x:c r="G2761" s="12" t="n">
        <x:v>0</x:v>
      </x:c>
      <x:c r="H2761" s="12"/>
    </x:row>
    <x:row r="2762" ht="15" hidden="0" customHeight="1">
      <x:c r="A2762" s="12" t="str">
        <x:v>S02761</x:v>
      </x:c>
      <x:c r="B2762" s="12" t="str">
        <x:v>2026-01-20 22:15:00-06:00</x:v>
      </x:c>
      <x:c r="C2762" s="12" t="str">
        <x:v>Long</x:v>
      </x:c>
      <x:c r="D2762" s="12" t="n">
        <x:v>75</x:v>
      </x:c>
      <x:c r="E2762" s="12" t="str">
        <x:v>Never within expiry</x:v>
      </x:c>
      <x:c r="F2762" s="12"/>
      <x:c r="G2762" s="12"/>
      <x:c r="H2762" s="12"/>
    </x:row>
    <x:row r="2763" ht="15" hidden="0" customHeight="1">
      <x:c r="A2763" s="12" t="str">
        <x:v>S02762</x:v>
      </x:c>
      <x:c r="B2763" s="12" t="str">
        <x:v>2026-01-20 23:10:00-06:00</x:v>
      </x:c>
      <x:c r="C2763" s="12" t="str">
        <x:v>Long</x:v>
      </x:c>
      <x:c r="D2763" s="12" t="n">
        <x:v>90</x:v>
      </x:c>
      <x:c r="E2763" s="12" t="str">
        <x:v>Immediate same-bar</x:v>
      </x:c>
      <x:c r="F2763" s="12" t="str">
        <x:v>2026-01-20 23:10:00-06:00</x:v>
      </x:c>
      <x:c r="G2763" s="12" t="n">
        <x:v>0</x:v>
      </x:c>
      <x:c r="H2763" s="12"/>
    </x:row>
    <x:row r="2764" ht="15" hidden="0" customHeight="1">
      <x:c r="A2764" s="12" t="str">
        <x:v>S02763</x:v>
      </x:c>
      <x:c r="B2764" s="12" t="str">
        <x:v>2026-01-21 06:55:00-06:00</x:v>
      </x:c>
      <x:c r="C2764" s="12" t="str">
        <x:v>Short</x:v>
      </x:c>
      <x:c r="D2764" s="12" t="n">
        <x:v>75</x:v>
      </x:c>
      <x:c r="E2764" s="12" t="str">
        <x:v>Opposite BOS first</x:v>
      </x:c>
      <x:c r="F2764" s="12"/>
      <x:c r="G2764" s="12"/>
      <x:c r="H2764" s="12" t="str">
        <x:v>2026-01-21 07:05:00-06:00</x:v>
      </x:c>
    </x:row>
    <x:row r="2765" ht="15" hidden="0" customHeight="1">
      <x:c r="A2765" s="12" t="str">
        <x:v>S02764</x:v>
      </x:c>
      <x:c r="B2765" s="12" t="str">
        <x:v>2026-01-21 07:05:00-06:00</x:v>
      </x:c>
      <x:c r="C2765" s="12" t="str">
        <x:v>Long</x:v>
      </x:c>
      <x:c r="D2765" s="12" t="n">
        <x:v>90</x:v>
      </x:c>
      <x:c r="E2765" s="12" t="str">
        <x:v>Immediate same-bar</x:v>
      </x:c>
      <x:c r="F2765" s="12" t="str">
        <x:v>2026-01-21 07:05:00-06:00</x:v>
      </x:c>
      <x:c r="G2765" s="12" t="n">
        <x:v>0</x:v>
      </x:c>
      <x:c r="H2765" s="12"/>
    </x:row>
    <x:row r="2766" ht="15" hidden="0" customHeight="1">
      <x:c r="A2766" s="12" t="str">
        <x:v>S02765</x:v>
      </x:c>
      <x:c r="B2766" s="12" t="str">
        <x:v>2026-01-22 08:35:00-06:00</x:v>
      </x:c>
      <x:c r="C2766" s="12" t="str">
        <x:v>Long</x:v>
      </x:c>
      <x:c r="D2766" s="12" t="n">
        <x:v>75</x:v>
      </x:c>
      <x:c r="E2766" s="12" t="str">
        <x:v>Opposite BOS first</x:v>
      </x:c>
      <x:c r="F2766" s="12"/>
      <x:c r="G2766" s="12"/>
      <x:c r="H2766" s="12" t="str">
        <x:v>2026-01-22 08:40:00-06:00</x:v>
      </x:c>
    </x:row>
    <x:row r="2767" ht="15" hidden="0" customHeight="1">
      <x:c r="A2767" s="12" t="str">
        <x:v>S02766</x:v>
      </x:c>
      <x:c r="B2767" s="12" t="str">
        <x:v>2026-01-22 08:40:00-06:00</x:v>
      </x:c>
      <x:c r="C2767" s="12" t="str">
        <x:v>Short</x:v>
      </x:c>
      <x:c r="D2767" s="12" t="n">
        <x:v>75</x:v>
      </x:c>
      <x:c r="E2767" s="12" t="str">
        <x:v>Immediate same-bar</x:v>
      </x:c>
      <x:c r="F2767" s="12" t="str">
        <x:v>2026-01-22 08:40:00-06:00</x:v>
      </x:c>
      <x:c r="G2767" s="12" t="n">
        <x:v>0</x:v>
      </x:c>
      <x:c r="H2767" s="12"/>
    </x:row>
    <x:row r="2768" ht="15" hidden="0" customHeight="1">
      <x:c r="A2768" s="12" t="str">
        <x:v>S02767</x:v>
      </x:c>
      <x:c r="B2768" s="12" t="str">
        <x:v>2026-01-22 11:30:00-06:00</x:v>
      </x:c>
      <x:c r="C2768" s="12" t="str">
        <x:v>Long</x:v>
      </x:c>
      <x:c r="D2768" s="12" t="n">
        <x:v>75</x:v>
      </x:c>
      <x:c r="E2768" s="12" t="str">
        <x:v>Immediate same-bar</x:v>
      </x:c>
      <x:c r="F2768" s="12" t="str">
        <x:v>2026-01-22 11:30:00-06:00</x:v>
      </x:c>
      <x:c r="G2768" s="12" t="n">
        <x:v>0</x:v>
      </x:c>
      <x:c r="H2768" s="12"/>
    </x:row>
    <x:row r="2769" ht="15" hidden="0" customHeight="1">
      <x:c r="A2769" s="12" t="str">
        <x:v>S02768</x:v>
      </x:c>
      <x:c r="B2769" s="12" t="str">
        <x:v>2026-01-23 11:40:00-06:00</x:v>
      </x:c>
      <x:c r="C2769" s="12" t="str">
        <x:v>Short</x:v>
      </x:c>
      <x:c r="D2769" s="12" t="n">
        <x:v>75</x:v>
      </x:c>
      <x:c r="E2769" s="12" t="str">
        <x:v>Immediate same-bar</x:v>
      </x:c>
      <x:c r="F2769" s="12" t="str">
        <x:v>2026-01-23 11:40:00-06:00</x:v>
      </x:c>
      <x:c r="G2769" s="12" t="n">
        <x:v>0</x:v>
      </x:c>
      <x:c r="H2769" s="12"/>
    </x:row>
    <x:row r="2770" ht="15" hidden="0" customHeight="1">
      <x:c r="A2770" s="12" t="str">
        <x:v>S02769</x:v>
      </x:c>
      <x:c r="B2770" s="12" t="str">
        <x:v>2026-01-23 13:05:00-06:00</x:v>
      </x:c>
      <x:c r="C2770" s="12" t="str">
        <x:v>Short</x:v>
      </x:c>
      <x:c r="D2770" s="12" t="n">
        <x:v>85</x:v>
      </x:c>
      <x:c r="E2770" s="12" t="str">
        <x:v>Opposite BOS first</x:v>
      </x:c>
      <x:c r="F2770" s="12"/>
      <x:c r="G2770" s="12"/>
      <x:c r="H2770" s="12" t="str">
        <x:v>2026-01-23 13:20:00-06:00</x:v>
      </x:c>
    </x:row>
    <x:row r="2771" ht="15" hidden="0" customHeight="1">
      <x:c r="A2771" s="12" t="str">
        <x:v>S02770</x:v>
      </x:c>
      <x:c r="B2771" s="12" t="str">
        <x:v>2026-01-23 14:05:00-06:00</x:v>
      </x:c>
      <x:c r="C2771" s="12" t="str">
        <x:v>Short</x:v>
      </x:c>
      <x:c r="D2771" s="12" t="n">
        <x:v>100</x:v>
      </x:c>
      <x:c r="E2771" s="12" t="str">
        <x:v>Immediate same-bar</x:v>
      </x:c>
      <x:c r="F2771" s="12" t="str">
        <x:v>2026-01-23 14:05:00-06:00</x:v>
      </x:c>
      <x:c r="G2771" s="12" t="n">
        <x:v>0</x:v>
      </x:c>
      <x:c r="H2771" s="12"/>
    </x:row>
    <x:row r="2772" ht="15" hidden="0" customHeight="1">
      <x:c r="A2772" s="12" t="str">
        <x:v>S02771</x:v>
      </x:c>
      <x:c r="B2772" s="12" t="str">
        <x:v>2026-01-23 15:15:00-06:00</x:v>
      </x:c>
      <x:c r="C2772" s="12" t="str">
        <x:v>Short</x:v>
      </x:c>
      <x:c r="D2772" s="12" t="n">
        <x:v>75</x:v>
      </x:c>
      <x:c r="E2772" s="12" t="str">
        <x:v>Immediate same-bar</x:v>
      </x:c>
      <x:c r="F2772" s="12" t="str">
        <x:v>2026-01-23 15:15:00-06:00</x:v>
      </x:c>
      <x:c r="G2772" s="12" t="n">
        <x:v>0</x:v>
      </x:c>
      <x:c r="H2772" s="12"/>
    </x:row>
    <x:row r="2773" ht="15" hidden="0" customHeight="1">
      <x:c r="A2773" s="12" t="str">
        <x:v>S02772</x:v>
      </x:c>
      <x:c r="B2773" s="12" t="str">
        <x:v>2026-01-26 07:50:00-06:00</x:v>
      </x:c>
      <x:c r="C2773" s="12" t="str">
        <x:v>Short</x:v>
      </x:c>
      <x:c r="D2773" s="12" t="n">
        <x:v>75</x:v>
      </x:c>
      <x:c r="E2773" s="12" t="str">
        <x:v>Opposite BOS first</x:v>
      </x:c>
      <x:c r="F2773" s="12"/>
      <x:c r="G2773" s="12"/>
      <x:c r="H2773" s="12" t="str">
        <x:v>2026-01-26 07:55:00-06:00</x:v>
      </x:c>
    </x:row>
    <x:row r="2774" ht="15" hidden="0" customHeight="1">
      <x:c r="A2774" s="12" t="str">
        <x:v>S02773</x:v>
      </x:c>
      <x:c r="B2774" s="12" t="str">
        <x:v>2026-01-26 13:25:00-06:00</x:v>
      </x:c>
      <x:c r="C2774" s="12" t="str">
        <x:v>Long</x:v>
      </x:c>
      <x:c r="D2774" s="12" t="n">
        <x:v>70</x:v>
      </x:c>
      <x:c r="E2774" s="12" t="str">
        <x:v>Opposite BOS first</x:v>
      </x:c>
      <x:c r="F2774" s="12"/>
      <x:c r="G2774" s="12"/>
      <x:c r="H2774" s="12" t="str">
        <x:v>2026-01-26 13:50:00-06:00</x:v>
      </x:c>
    </x:row>
    <x:row r="2775" ht="15" hidden="0" customHeight="1">
      <x:c r="A2775" s="12" t="str">
        <x:v>S02774</x:v>
      </x:c>
      <x:c r="B2775" s="12" t="str">
        <x:v>2026-01-26 13:50:00-06:00</x:v>
      </x:c>
      <x:c r="C2775" s="12" t="str">
        <x:v>Short</x:v>
      </x:c>
      <x:c r="D2775" s="12" t="n">
        <x:v>85</x:v>
      </x:c>
      <x:c r="E2775" s="12" t="str">
        <x:v>Immediate same-bar</x:v>
      </x:c>
      <x:c r="F2775" s="12" t="str">
        <x:v>2026-01-26 13:50:00-06:00</x:v>
      </x:c>
      <x:c r="G2775" s="12" t="n">
        <x:v>0</x:v>
      </x:c>
      <x:c r="H2775" s="12"/>
    </x:row>
    <x:row r="2776" ht="15" hidden="0" customHeight="1">
      <x:c r="A2776" s="12" t="str">
        <x:v>S02775</x:v>
      </x:c>
      <x:c r="B2776" s="12" t="str">
        <x:v>2026-01-26 14:50:00-06:00</x:v>
      </x:c>
      <x:c r="C2776" s="12" t="str">
        <x:v>Short</x:v>
      </x:c>
      <x:c r="D2776" s="12" t="n">
        <x:v>100</x:v>
      </x:c>
      <x:c r="E2776" s="12" t="str">
        <x:v>Immediate same-bar</x:v>
      </x:c>
      <x:c r="F2776" s="12" t="str">
        <x:v>2026-01-26 14:50:00-06:00</x:v>
      </x:c>
      <x:c r="G2776" s="12" t="n">
        <x:v>0</x:v>
      </x:c>
      <x:c r="H2776" s="12"/>
    </x:row>
    <x:row r="2777" ht="15" hidden="0" customHeight="1">
      <x:c r="A2777" s="12" t="str">
        <x:v>S02776</x:v>
      </x:c>
      <x:c r="B2777" s="12" t="str">
        <x:v>2026-01-27 06:30:00-06:00</x:v>
      </x:c>
      <x:c r="C2777" s="12" t="str">
        <x:v>Long</x:v>
      </x:c>
      <x:c r="D2777" s="12" t="n">
        <x:v>75</x:v>
      </x:c>
      <x:c r="E2777" s="12" t="str">
        <x:v>Never within expiry</x:v>
      </x:c>
      <x:c r="F2777" s="12"/>
      <x:c r="G2777" s="12"/>
      <x:c r="H2777" s="12"/>
    </x:row>
    <x:row r="2778" ht="15" hidden="0" customHeight="1">
      <x:c r="A2778" s="12" t="str">
        <x:v>S02777</x:v>
      </x:c>
      <x:c r="B2778" s="12" t="str">
        <x:v>2026-01-27 14:10:00-06:00</x:v>
      </x:c>
      <x:c r="C2778" s="12" t="str">
        <x:v>Long</x:v>
      </x:c>
      <x:c r="D2778" s="12" t="n">
        <x:v>75</x:v>
      </x:c>
      <x:c r="E2778" s="12" t="str">
        <x:v>Immediate same-bar</x:v>
      </x:c>
      <x:c r="F2778" s="12" t="str">
        <x:v>2026-01-27 14:10:00-06:00</x:v>
      </x:c>
      <x:c r="G2778" s="12" t="n">
        <x:v>0</x:v>
      </x:c>
      <x:c r="H2778" s="12"/>
    </x:row>
    <x:row r="2779" ht="15" hidden="0" customHeight="1">
      <x:c r="A2779" s="12" t="str">
        <x:v>S02778</x:v>
      </x:c>
      <x:c r="B2779" s="12" t="str">
        <x:v>2026-01-27 14:55:00-06:00</x:v>
      </x:c>
      <x:c r="C2779" s="12" t="str">
        <x:v>Short</x:v>
      </x:c>
      <x:c r="D2779" s="12" t="n">
        <x:v>85</x:v>
      </x:c>
      <x:c r="E2779" s="12" t="str">
        <x:v>Immediate same-bar</x:v>
      </x:c>
      <x:c r="F2779" s="12" t="str">
        <x:v>2026-01-27 14:55:00-06:00</x:v>
      </x:c>
      <x:c r="G2779" s="12" t="n">
        <x:v>0</x:v>
      </x:c>
      <x:c r="H2779" s="12"/>
    </x:row>
    <x:row r="2780" ht="15" hidden="0" customHeight="1">
      <x:c r="A2780" s="12" t="str">
        <x:v>S02779</x:v>
      </x:c>
      <x:c r="B2780" s="12" t="str">
        <x:v>2026-01-27 15:45:00-06:00</x:v>
      </x:c>
      <x:c r="C2780" s="12" t="str">
        <x:v>Short</x:v>
      </x:c>
      <x:c r="D2780" s="12" t="n">
        <x:v>85</x:v>
      </x:c>
      <x:c r="E2780" s="12" t="str">
        <x:v>Opposite BOS first</x:v>
      </x:c>
      <x:c r="F2780" s="12"/>
      <x:c r="G2780" s="12"/>
      <x:c r="H2780" s="12" t="str">
        <x:v>2026-01-27 17:00:00-06:00</x:v>
      </x:c>
    </x:row>
    <x:row r="2781" ht="15" hidden="0" customHeight="1">
      <x:c r="A2781" s="12" t="str">
        <x:v>S02780</x:v>
      </x:c>
      <x:c r="B2781" s="12" t="str">
        <x:v>2026-01-27 22:05:00-06:00</x:v>
      </x:c>
      <x:c r="C2781" s="12" t="str">
        <x:v>Short</x:v>
      </x:c>
      <x:c r="D2781" s="12" t="n">
        <x:v>75</x:v>
      </x:c>
      <x:c r="E2781" s="12" t="str">
        <x:v>Opposite BOS first</x:v>
      </x:c>
      <x:c r="F2781" s="12"/>
      <x:c r="G2781" s="12"/>
      <x:c r="H2781" s="12" t="str">
        <x:v>2026-01-27 22:15:00-06:00</x:v>
      </x:c>
    </x:row>
    <x:row r="2782" ht="15" hidden="0" customHeight="1">
      <x:c r="A2782" s="12" t="str">
        <x:v>S02781</x:v>
      </x:c>
      <x:c r="B2782" s="12" t="str">
        <x:v>2026-01-27 22:15:00-06:00</x:v>
      </x:c>
      <x:c r="C2782" s="12" t="str">
        <x:v>Long</x:v>
      </x:c>
      <x:c r="D2782" s="12" t="n">
        <x:v>75</x:v>
      </x:c>
      <x:c r="E2782" s="12" t="str">
        <x:v>Immediate same-bar</x:v>
      </x:c>
      <x:c r="F2782" s="12" t="str">
        <x:v>2026-01-27 22:15:00-06:00</x:v>
      </x:c>
      <x:c r="G2782" s="12" t="n">
        <x:v>0</x:v>
      </x:c>
      <x:c r="H2782" s="12"/>
    </x:row>
    <x:row r="2783" ht="15" hidden="0" customHeight="1">
      <x:c r="A2783" s="12" t="str">
        <x:v>S02782</x:v>
      </x:c>
      <x:c r="B2783" s="12" t="str">
        <x:v>2026-01-28 06:15:00-06:00</x:v>
      </x:c>
      <x:c r="C2783" s="12" t="str">
        <x:v>Short</x:v>
      </x:c>
      <x:c r="D2783" s="12" t="n">
        <x:v>90</x:v>
      </x:c>
      <x:c r="E2783" s="12" t="str">
        <x:v>Immediate same-bar</x:v>
      </x:c>
      <x:c r="F2783" s="12" t="str">
        <x:v>2026-01-28 06:15:00-06:00</x:v>
      </x:c>
      <x:c r="G2783" s="12" t="n">
        <x:v>0</x:v>
      </x:c>
      <x:c r="H2783" s="12"/>
    </x:row>
    <x:row r="2784" ht="15" hidden="0" customHeight="1">
      <x:c r="A2784" s="12" t="str">
        <x:v>S02783</x:v>
      </x:c>
      <x:c r="B2784" s="12" t="str">
        <x:v>2026-01-29 01:35:00-06:00</x:v>
      </x:c>
      <x:c r="C2784" s="12" t="str">
        <x:v>Long</x:v>
      </x:c>
      <x:c r="D2784" s="12" t="n">
        <x:v>75</x:v>
      </x:c>
      <x:c r="E2784" s="12" t="str">
        <x:v>Immediate same-bar</x:v>
      </x:c>
      <x:c r="F2784" s="12" t="str">
        <x:v>2026-01-29 01:35:00-06:00</x:v>
      </x:c>
      <x:c r="G2784" s="12" t="n">
        <x:v>0</x:v>
      </x:c>
      <x:c r="H2784" s="12"/>
    </x:row>
    <x:row r="2785" ht="15" hidden="0" customHeight="1">
      <x:c r="A2785" s="12" t="str">
        <x:v>S02784</x:v>
      </x:c>
      <x:c r="B2785" s="12" t="str">
        <x:v>2026-01-29 02:00:00-06:00</x:v>
      </x:c>
      <x:c r="C2785" s="12" t="str">
        <x:v>Long</x:v>
      </x:c>
      <x:c r="D2785" s="12" t="n">
        <x:v>75</x:v>
      </x:c>
      <x:c r="E2785" s="12" t="str">
        <x:v>Later within expiry</x:v>
      </x:c>
      <x:c r="F2785" s="12" t="str">
        <x:v>2026-01-29 02:15:00-06:00</x:v>
      </x:c>
      <x:c r="G2785" s="12" t="n">
        <x:v>3</x:v>
      </x:c>
      <x:c r="H2785" s="12"/>
    </x:row>
    <x:row r="2786" ht="15" hidden="0" customHeight="1">
      <x:c r="A2786" s="12" t="str">
        <x:v>S02785</x:v>
      </x:c>
      <x:c r="B2786" s="12" t="str">
        <x:v>2026-01-29 14:35:00-06:00</x:v>
      </x:c>
      <x:c r="C2786" s="12" t="str">
        <x:v>Long</x:v>
      </x:c>
      <x:c r="D2786" s="12" t="n">
        <x:v>75</x:v>
      </x:c>
      <x:c r="E2786" s="12" t="str">
        <x:v>Immediate same-bar</x:v>
      </x:c>
      <x:c r="F2786" s="12" t="str">
        <x:v>2026-01-29 14:35:00-06:00</x:v>
      </x:c>
      <x:c r="G2786" s="12" t="n">
        <x:v>0</x:v>
      </x:c>
      <x:c r="H2786" s="12"/>
    </x:row>
    <x:row r="2787" ht="15" hidden="0" customHeight="1">
      <x:c r="A2787" s="12" t="str">
        <x:v>S02786</x:v>
      </x:c>
      <x:c r="B2787" s="12" t="str">
        <x:v>2026-01-29 19:10:00-06:00</x:v>
      </x:c>
      <x:c r="C2787" s="12" t="str">
        <x:v>Short</x:v>
      </x:c>
      <x:c r="D2787" s="12" t="n">
        <x:v>90</x:v>
      </x:c>
      <x:c r="E2787" s="12" t="str">
        <x:v>Immediate same-bar</x:v>
      </x:c>
      <x:c r="F2787" s="12" t="str">
        <x:v>2026-01-29 19:10:00-06:00</x:v>
      </x:c>
      <x:c r="G2787" s="12" t="n">
        <x:v>0</x:v>
      </x:c>
      <x:c r="H2787" s="12"/>
    </x:row>
    <x:row r="2788" ht="15" hidden="0" customHeight="1">
      <x:c r="A2788" s="12" t="str">
        <x:v>S02787</x:v>
      </x:c>
      <x:c r="B2788" s="12" t="str">
        <x:v>2026-01-29 23:45:00-06:00</x:v>
      </x:c>
      <x:c r="C2788" s="12" t="str">
        <x:v>Long</x:v>
      </x:c>
      <x:c r="D2788" s="12" t="n">
        <x:v>75</x:v>
      </x:c>
      <x:c r="E2788" s="12" t="str">
        <x:v>Opposite BOS first</x:v>
      </x:c>
      <x:c r="F2788" s="12"/>
      <x:c r="G2788" s="12"/>
      <x:c r="H2788" s="12" t="str">
        <x:v>2026-01-29 23:55:00-06:00</x:v>
      </x:c>
    </x:row>
    <x:row r="2789" ht="15" hidden="0" customHeight="1">
      <x:c r="A2789" s="12" t="str">
        <x:v>S02788</x:v>
      </x:c>
      <x:c r="B2789" s="12" t="str">
        <x:v>2026-01-30 05:00:00-06:00</x:v>
      </x:c>
      <x:c r="C2789" s="12" t="str">
        <x:v>Short</x:v>
      </x:c>
      <x:c r="D2789" s="12" t="n">
        <x:v>75</x:v>
      </x:c>
      <x:c r="E2789" s="12" t="str">
        <x:v>Opposite BOS first</x:v>
      </x:c>
      <x:c r="F2789" s="12"/>
      <x:c r="G2789" s="12"/>
      <x:c r="H2789" s="12" t="str">
        <x:v>2026-01-30 05:10:00-06:00</x:v>
      </x:c>
    </x:row>
    <x:row r="2790" ht="15" hidden="0" customHeight="1">
      <x:c r="A2790" s="12" t="str">
        <x:v>S02789</x:v>
      </x:c>
      <x:c r="B2790" s="12" t="str">
        <x:v>2026-01-30 08:30:00-06:00</x:v>
      </x:c>
      <x:c r="C2790" s="12" t="str">
        <x:v>Long</x:v>
      </x:c>
      <x:c r="D2790" s="12" t="n">
        <x:v>90</x:v>
      </x:c>
      <x:c r="E2790" s="12" t="str">
        <x:v>Immediate same-bar</x:v>
      </x:c>
      <x:c r="F2790" s="12" t="str">
        <x:v>2026-01-30 08:30:00-06:00</x:v>
      </x:c>
      <x:c r="G2790" s="12" t="n">
        <x:v>0</x:v>
      </x:c>
      <x:c r="H2790" s="12"/>
    </x:row>
    <x:row r="2791" ht="15" hidden="0" customHeight="1">
      <x:c r="A2791" s="12" t="str">
        <x:v>S02790</x:v>
      </x:c>
      <x:c r="B2791" s="12" t="str">
        <x:v>2026-01-30 09:25:00-06:00</x:v>
      </x:c>
      <x:c r="C2791" s="12" t="str">
        <x:v>Short</x:v>
      </x:c>
      <x:c r="D2791" s="12" t="n">
        <x:v>90</x:v>
      </x:c>
      <x:c r="E2791" s="12" t="str">
        <x:v>Immediate same-bar</x:v>
      </x:c>
      <x:c r="F2791" s="12" t="str">
        <x:v>2026-01-30 09:25:00-06:00</x:v>
      </x:c>
      <x:c r="G2791" s="12" t="n">
        <x:v>0</x:v>
      </x:c>
      <x:c r="H2791" s="12"/>
    </x:row>
    <x:row r="2792" ht="15" hidden="0" customHeight="1">
      <x:c r="A2792" s="12" t="str">
        <x:v>S02791</x:v>
      </x:c>
      <x:c r="B2792" s="12" t="str">
        <x:v>2026-02-02 01:00:00-06:00</x:v>
      </x:c>
      <x:c r="C2792" s="12" t="str">
        <x:v>Short</x:v>
      </x:c>
      <x:c r="D2792" s="12" t="n">
        <x:v>75</x:v>
      </x:c>
      <x:c r="E2792" s="12" t="str">
        <x:v>Opposite BOS first</x:v>
      </x:c>
      <x:c r="F2792" s="12"/>
      <x:c r="G2792" s="12"/>
      <x:c r="H2792" s="12" t="str">
        <x:v>2026-02-02 01:05:00-06:00</x:v>
      </x:c>
    </x:row>
    <x:row r="2793" ht="15" hidden="0" customHeight="1">
      <x:c r="A2793" s="12" t="str">
        <x:v>S02792</x:v>
      </x:c>
      <x:c r="B2793" s="12" t="str">
        <x:v>2026-02-02 20:00:00-06:00</x:v>
      </x:c>
      <x:c r="C2793" s="12" t="str">
        <x:v>Short</x:v>
      </x:c>
      <x:c r="D2793" s="12" t="n">
        <x:v>90</x:v>
      </x:c>
      <x:c r="E2793" s="12" t="str">
        <x:v>Immediate same-bar</x:v>
      </x:c>
      <x:c r="F2793" s="12" t="str">
        <x:v>2026-02-02 20:00:00-06:00</x:v>
      </x:c>
      <x:c r="G2793" s="12" t="n">
        <x:v>0</x:v>
      </x:c>
      <x:c r="H2793" s="12"/>
    </x:row>
    <x:row r="2794" ht="15" hidden="0" customHeight="1">
      <x:c r="A2794" s="12" t="str">
        <x:v>S02793</x:v>
      </x:c>
      <x:c r="B2794" s="12" t="str">
        <x:v>2026-02-02 23:10:00-06:00</x:v>
      </x:c>
      <x:c r="C2794" s="12" t="str">
        <x:v>Long</x:v>
      </x:c>
      <x:c r="D2794" s="12" t="n">
        <x:v>75</x:v>
      </x:c>
      <x:c r="E2794" s="12" t="str">
        <x:v>Later within expiry</x:v>
      </x:c>
      <x:c r="F2794" s="12" t="str">
        <x:v>2026-02-02 23:45:00-06:00</x:v>
      </x:c>
      <x:c r="G2794" s="12" t="n">
        <x:v>7</x:v>
      </x:c>
      <x:c r="H2794" s="12"/>
    </x:row>
    <x:row r="2795" ht="15" hidden="0" customHeight="1">
      <x:c r="A2795" s="12" t="str">
        <x:v>S02794</x:v>
      </x:c>
      <x:c r="B2795" s="12" t="str">
        <x:v>2026-02-02 23:45:00-06:00</x:v>
      </x:c>
      <x:c r="C2795" s="12" t="str">
        <x:v>Long</x:v>
      </x:c>
      <x:c r="D2795" s="12" t="n">
        <x:v>90</x:v>
      </x:c>
      <x:c r="E2795" s="12" t="str">
        <x:v>Immediate same-bar</x:v>
      </x:c>
      <x:c r="F2795" s="12" t="str">
        <x:v>2026-02-02 23:45:00-06:00</x:v>
      </x:c>
      <x:c r="G2795" s="12" t="n">
        <x:v>0</x:v>
      </x:c>
      <x:c r="H2795" s="12"/>
    </x:row>
    <x:row r="2796" ht="15" hidden="0" customHeight="1">
      <x:c r="A2796" s="12" t="str">
        <x:v>S02795</x:v>
      </x:c>
      <x:c r="B2796" s="12" t="str">
        <x:v>2026-02-03 00:15:00-06:00</x:v>
      </x:c>
      <x:c r="C2796" s="12" t="str">
        <x:v>Long</x:v>
      </x:c>
      <x:c r="D2796" s="12" t="n">
        <x:v>75</x:v>
      </x:c>
      <x:c r="E2796" s="12" t="str">
        <x:v>Immediate same-bar</x:v>
      </x:c>
      <x:c r="F2796" s="12" t="str">
        <x:v>2026-02-03 00:15:00-06:00</x:v>
      </x:c>
      <x:c r="G2796" s="12" t="n">
        <x:v>0</x:v>
      </x:c>
      <x:c r="H2796" s="12"/>
    </x:row>
    <x:row r="2797" ht="15" hidden="0" customHeight="1">
      <x:c r="A2797" s="12" t="str">
        <x:v>S02796</x:v>
      </x:c>
      <x:c r="B2797" s="12" t="str">
        <x:v>2026-02-03 14:30:00-06:00</x:v>
      </x:c>
      <x:c r="C2797" s="12" t="str">
        <x:v>Long</x:v>
      </x:c>
      <x:c r="D2797" s="12" t="n">
        <x:v>75</x:v>
      </x:c>
      <x:c r="E2797" s="12" t="str">
        <x:v>Immediate same-bar</x:v>
      </x:c>
      <x:c r="F2797" s="12" t="str">
        <x:v>2026-02-03 14:30:00-06:00</x:v>
      </x:c>
      <x:c r="G2797" s="12" t="n">
        <x:v>0</x:v>
      </x:c>
      <x:c r="H2797" s="12"/>
    </x:row>
    <x:row r="2798" ht="15" hidden="0" customHeight="1">
      <x:c r="A2798" s="12" t="str">
        <x:v>S02797</x:v>
      </x:c>
      <x:c r="B2798" s="12" t="str">
        <x:v>2026-02-03 20:25:00-06:00</x:v>
      </x:c>
      <x:c r="C2798" s="12" t="str">
        <x:v>Long</x:v>
      </x:c>
      <x:c r="D2798" s="12" t="n">
        <x:v>75</x:v>
      </x:c>
      <x:c r="E2798" s="12" t="str">
        <x:v>Opposite BOS first</x:v>
      </x:c>
      <x:c r="F2798" s="12"/>
      <x:c r="G2798" s="12"/>
      <x:c r="H2798" s="12" t="str">
        <x:v>2026-02-03 20:55:00-06:00</x:v>
      </x:c>
    </x:row>
    <x:row r="2799" ht="15" hidden="0" customHeight="1">
      <x:c r="A2799" s="12" t="str">
        <x:v>S02798</x:v>
      </x:c>
      <x:c r="B2799" s="12" t="str">
        <x:v>2026-02-03 20:55:00-06:00</x:v>
      </x:c>
      <x:c r="C2799" s="12" t="str">
        <x:v>Short</x:v>
      </x:c>
      <x:c r="D2799" s="12" t="n">
        <x:v>75</x:v>
      </x:c>
      <x:c r="E2799" s="12" t="str">
        <x:v>Immediate same-bar</x:v>
      </x:c>
      <x:c r="F2799" s="12" t="str">
        <x:v>2026-02-03 20:55:00-06:00</x:v>
      </x:c>
      <x:c r="G2799" s="12" t="n">
        <x:v>0</x:v>
      </x:c>
      <x:c r="H2799" s="12"/>
    </x:row>
    <x:row r="2800" ht="15" hidden="0" customHeight="1">
      <x:c r="A2800" s="12" t="str">
        <x:v>S02799</x:v>
      </x:c>
      <x:c r="B2800" s="12" t="str">
        <x:v>2026-02-03 23:05:00-06:00</x:v>
      </x:c>
      <x:c r="C2800" s="12" t="str">
        <x:v>Long</x:v>
      </x:c>
      <x:c r="D2800" s="12" t="n">
        <x:v>75</x:v>
      </x:c>
      <x:c r="E2800" s="12" t="str">
        <x:v>Never within expiry</x:v>
      </x:c>
      <x:c r="F2800" s="12"/>
      <x:c r="G2800" s="12"/>
      <x:c r="H2800" s="12"/>
    </x:row>
    <x:row r="2801" ht="15" hidden="0" customHeight="1">
      <x:c r="A2801" s="12" t="str">
        <x:v>S02800</x:v>
      </x:c>
      <x:c r="B2801" s="12" t="str">
        <x:v>2026-02-04 00:00:00-06:00</x:v>
      </x:c>
      <x:c r="C2801" s="12" t="str">
        <x:v>Long</x:v>
      </x:c>
      <x:c r="D2801" s="12" t="n">
        <x:v>75</x:v>
      </x:c>
      <x:c r="E2801" s="12" t="str">
        <x:v>Immediate same-bar</x:v>
      </x:c>
      <x:c r="F2801" s="12" t="str">
        <x:v>2026-02-04 00:00:00-06:00</x:v>
      </x:c>
      <x:c r="G2801" s="12" t="n">
        <x:v>0</x:v>
      </x:c>
      <x:c r="H2801" s="12"/>
    </x:row>
    <x:row r="2802" ht="15" hidden="0" customHeight="1">
      <x:c r="A2802" s="12" t="str">
        <x:v>S02801</x:v>
      </x:c>
      <x:c r="B2802" s="12" t="str">
        <x:v>2026-02-04 10:00:00-06:00</x:v>
      </x:c>
      <x:c r="C2802" s="12" t="str">
        <x:v>Short</x:v>
      </x:c>
      <x:c r="D2802" s="12" t="n">
        <x:v>75</x:v>
      </x:c>
      <x:c r="E2802" s="12" t="str">
        <x:v>Immediate same-bar</x:v>
      </x:c>
      <x:c r="F2802" s="12" t="str">
        <x:v>2026-02-04 10:00:00-06:00</x:v>
      </x:c>
      <x:c r="G2802" s="12" t="n">
        <x:v>0</x:v>
      </x:c>
      <x:c r="H2802" s="12"/>
    </x:row>
    <x:row r="2803" ht="15" hidden="0" customHeight="1">
      <x:c r="A2803" s="12" t="str">
        <x:v>S02802</x:v>
      </x:c>
      <x:c r="B2803" s="12" t="str">
        <x:v>2026-02-04 11:25:00-06:00</x:v>
      </x:c>
      <x:c r="C2803" s="12" t="str">
        <x:v>Short</x:v>
      </x:c>
      <x:c r="D2803" s="12" t="n">
        <x:v>75</x:v>
      </x:c>
      <x:c r="E2803" s="12" t="str">
        <x:v>Immediate same-bar</x:v>
      </x:c>
      <x:c r="F2803" s="12" t="str">
        <x:v>2026-02-04 11:25:00-06:00</x:v>
      </x:c>
      <x:c r="G2803" s="12" t="n">
        <x:v>0</x:v>
      </x:c>
      <x:c r="H2803" s="12"/>
    </x:row>
    <x:row r="2804" ht="15" hidden="0" customHeight="1">
      <x:c r="A2804" s="12" t="str">
        <x:v>S02803</x:v>
      </x:c>
      <x:c r="B2804" s="12" t="str">
        <x:v>2026-02-04 12:55:00-06:00</x:v>
      </x:c>
      <x:c r="C2804" s="12" t="str">
        <x:v>Short</x:v>
      </x:c>
      <x:c r="D2804" s="12" t="n">
        <x:v>85</x:v>
      </x:c>
      <x:c r="E2804" s="12" t="str">
        <x:v>Opposite BOS first</x:v>
      </x:c>
      <x:c r="F2804" s="12"/>
      <x:c r="G2804" s="12"/>
      <x:c r="H2804" s="12" t="str">
        <x:v>2026-02-04 13:25:00-06:00</x:v>
      </x:c>
    </x:row>
    <x:row r="2805" ht="15" hidden="0" customHeight="1">
      <x:c r="A2805" s="12" t="str">
        <x:v>S02804</x:v>
      </x:c>
      <x:c r="B2805" s="12" t="str">
        <x:v>2026-02-04 13:25:00-06:00</x:v>
      </x:c>
      <x:c r="C2805" s="12" t="str">
        <x:v>Long</x:v>
      </x:c>
      <x:c r="D2805" s="12" t="n">
        <x:v>75</x:v>
      </x:c>
      <x:c r="E2805" s="12" t="str">
        <x:v>Immediate same-bar</x:v>
      </x:c>
      <x:c r="F2805" s="12" t="str">
        <x:v>2026-02-04 13:25:00-06:00</x:v>
      </x:c>
      <x:c r="G2805" s="12" t="n">
        <x:v>0</x:v>
      </x:c>
      <x:c r="H2805" s="12"/>
    </x:row>
    <x:row r="2806" ht="15" hidden="0" customHeight="1">
      <x:c r="A2806" s="12" t="str">
        <x:v>S02805</x:v>
      </x:c>
      <x:c r="B2806" s="12" t="str">
        <x:v>2026-02-04 15:30:00-06:00</x:v>
      </x:c>
      <x:c r="C2806" s="12" t="str">
        <x:v>Long</x:v>
      </x:c>
      <x:c r="D2806" s="12" t="n">
        <x:v>75</x:v>
      </x:c>
      <x:c r="E2806" s="12" t="str">
        <x:v>Immediate same-bar</x:v>
      </x:c>
      <x:c r="F2806" s="12" t="str">
        <x:v>2026-02-04 15:30:00-06:00</x:v>
      </x:c>
      <x:c r="G2806" s="12" t="n">
        <x:v>0</x:v>
      </x:c>
      <x:c r="H2806" s="12"/>
    </x:row>
    <x:row r="2807" ht="15" hidden="0" customHeight="1">
      <x:c r="A2807" s="12" t="str">
        <x:v>S02806</x:v>
      </x:c>
      <x:c r="B2807" s="12" t="str">
        <x:v>2026-02-04 18:40:00-06:00</x:v>
      </x:c>
      <x:c r="C2807" s="12" t="str">
        <x:v>Long</x:v>
      </x:c>
      <x:c r="D2807" s="12" t="n">
        <x:v>75</x:v>
      </x:c>
      <x:c r="E2807" s="12" t="str">
        <x:v>Immediate same-bar</x:v>
      </x:c>
      <x:c r="F2807" s="12" t="str">
        <x:v>2026-02-04 18:40:00-06:00</x:v>
      </x:c>
      <x:c r="G2807" s="12" t="n">
        <x:v>0</x:v>
      </x:c>
      <x:c r="H2807" s="12"/>
    </x:row>
    <x:row r="2808" ht="15" hidden="0" customHeight="1">
      <x:c r="A2808" s="12" t="str">
        <x:v>S02807</x:v>
      </x:c>
      <x:c r="B2808" s="12" t="str">
        <x:v>2026-02-04 20:00:00-06:00</x:v>
      </x:c>
      <x:c r="C2808" s="12" t="str">
        <x:v>Long</x:v>
      </x:c>
      <x:c r="D2808" s="12" t="n">
        <x:v>75</x:v>
      </x:c>
      <x:c r="E2808" s="12" t="str">
        <x:v>Opposite BOS first</x:v>
      </x:c>
      <x:c r="F2808" s="12"/>
      <x:c r="G2808" s="12"/>
      <x:c r="H2808" s="12" t="str">
        <x:v>2026-02-04 20:05:00-06:00</x:v>
      </x:c>
    </x:row>
    <x:row r="2809" ht="15" hidden="0" customHeight="1">
      <x:c r="A2809" s="12" t="str">
        <x:v>S02808</x:v>
      </x:c>
      <x:c r="B2809" s="12" t="str">
        <x:v>2026-02-04 23:40:00-06:00</x:v>
      </x:c>
      <x:c r="C2809" s="12" t="str">
        <x:v>Long</x:v>
      </x:c>
      <x:c r="D2809" s="12" t="n">
        <x:v>75</x:v>
      </x:c>
      <x:c r="E2809" s="12" t="str">
        <x:v>Immediate same-bar</x:v>
      </x:c>
      <x:c r="F2809" s="12" t="str">
        <x:v>2026-02-04 23:40:00-06:00</x:v>
      </x:c>
      <x:c r="G2809" s="12" t="n">
        <x:v>0</x:v>
      </x:c>
      <x:c r="H2809" s="12"/>
    </x:row>
    <x:row r="2810" ht="15" hidden="0" customHeight="1">
      <x:c r="A2810" s="12" t="str">
        <x:v>S02809</x:v>
      </x:c>
      <x:c r="B2810" s="12" t="str">
        <x:v>2026-02-05 08:35:00-06:00</x:v>
      </x:c>
      <x:c r="C2810" s="12" t="str">
        <x:v>Long</x:v>
      </x:c>
      <x:c r="D2810" s="12" t="n">
        <x:v>90</x:v>
      </x:c>
      <x:c r="E2810" s="12" t="str">
        <x:v>Immediate same-bar</x:v>
      </x:c>
      <x:c r="F2810" s="12" t="str">
        <x:v>2026-02-05 08:35:00-06:00</x:v>
      </x:c>
      <x:c r="G2810" s="12" t="n">
        <x:v>0</x:v>
      </x:c>
      <x:c r="H2810" s="12"/>
    </x:row>
    <x:row r="2811" ht="15" hidden="0" customHeight="1">
      <x:c r="A2811" s="12" t="str">
        <x:v>S02810</x:v>
      </x:c>
      <x:c r="B2811" s="12" t="str">
        <x:v>2026-02-05 09:05:00-06:00</x:v>
      </x:c>
      <x:c r="C2811" s="12" t="str">
        <x:v>Long</x:v>
      </x:c>
      <x:c r="D2811" s="12" t="n">
        <x:v>75</x:v>
      </x:c>
      <x:c r="E2811" s="12" t="str">
        <x:v>Opposite BOS first</x:v>
      </x:c>
      <x:c r="F2811" s="12"/>
      <x:c r="G2811" s="12"/>
      <x:c r="H2811" s="12" t="str">
        <x:v>2026-02-05 09:10:00-06:00</x:v>
      </x:c>
    </x:row>
    <x:row r="2812" ht="15" hidden="0" customHeight="1">
      <x:c r="A2812" s="12" t="str">
        <x:v>S02811</x:v>
      </x:c>
      <x:c r="B2812" s="12" t="str">
        <x:v>2026-02-05 10:10:00-06:00</x:v>
      </x:c>
      <x:c r="C2812" s="12" t="str">
        <x:v>Long</x:v>
      </x:c>
      <x:c r="D2812" s="12" t="n">
        <x:v>70</x:v>
      </x:c>
      <x:c r="E2812" s="12" t="str">
        <x:v>Later within expiry</x:v>
      </x:c>
      <x:c r="F2812" s="12" t="str">
        <x:v>2026-02-05 10:20:00-06:00</x:v>
      </x:c>
      <x:c r="G2812" s="12" t="n">
        <x:v>2</x:v>
      </x:c>
      <x:c r="H2812" s="12"/>
    </x:row>
    <x:row r="2813" ht="15" hidden="0" customHeight="1">
      <x:c r="A2813" s="12" t="str">
        <x:v>S02812</x:v>
      </x:c>
      <x:c r="B2813" s="12" t="str">
        <x:v>2026-02-05 12:35:00-06:00</x:v>
      </x:c>
      <x:c r="C2813" s="12" t="str">
        <x:v>Short</x:v>
      </x:c>
      <x:c r="D2813" s="12" t="n">
        <x:v>100</x:v>
      </x:c>
      <x:c r="E2813" s="12" t="str">
        <x:v>Immediate same-bar</x:v>
      </x:c>
      <x:c r="F2813" s="12" t="str">
        <x:v>2026-02-05 12:35:00-06:00</x:v>
      </x:c>
      <x:c r="G2813" s="12" t="n">
        <x:v>0</x:v>
      </x:c>
      <x:c r="H2813" s="12"/>
    </x:row>
    <x:row r="2814" ht="15" hidden="0" customHeight="1">
      <x:c r="A2814" s="12" t="str">
        <x:v>S02813</x:v>
      </x:c>
      <x:c r="B2814" s="12" t="str">
        <x:v>2026-02-05 19:40:00-06:00</x:v>
      </x:c>
      <x:c r="C2814" s="12" t="str">
        <x:v>Long</x:v>
      </x:c>
      <x:c r="D2814" s="12" t="n">
        <x:v>90</x:v>
      </x:c>
      <x:c r="E2814" s="12" t="str">
        <x:v>Immediate same-bar</x:v>
      </x:c>
      <x:c r="F2814" s="12" t="str">
        <x:v>2026-02-05 19:40:00-06:00</x:v>
      </x:c>
      <x:c r="G2814" s="12" t="n">
        <x:v>0</x:v>
      </x:c>
      <x:c r="H2814" s="12"/>
    </x:row>
    <x:row r="2815" ht="15" hidden="0" customHeight="1">
      <x:c r="A2815" s="12" t="str">
        <x:v>S02814</x:v>
      </x:c>
      <x:c r="B2815" s="12" t="str">
        <x:v>2026-02-05 21:20:00-06:00</x:v>
      </x:c>
      <x:c r="C2815" s="12" t="str">
        <x:v>Long</x:v>
      </x:c>
      <x:c r="D2815" s="12" t="n">
        <x:v>75</x:v>
      </x:c>
      <x:c r="E2815" s="12" t="str">
        <x:v>Opposite BOS first</x:v>
      </x:c>
      <x:c r="F2815" s="12"/>
      <x:c r="G2815" s="12"/>
      <x:c r="H2815" s="12" t="str">
        <x:v>2026-02-05 21:35:00-06:00</x:v>
      </x:c>
    </x:row>
    <x:row r="2816" ht="15" hidden="0" customHeight="1">
      <x:c r="A2816" s="12" t="str">
        <x:v>S02815</x:v>
      </x:c>
      <x:c r="B2816" s="12" t="str">
        <x:v>2026-02-05 21:35:00-06:00</x:v>
      </x:c>
      <x:c r="C2816" s="12" t="str">
        <x:v>Short</x:v>
      </x:c>
      <x:c r="D2816" s="12" t="n">
        <x:v>90</x:v>
      </x:c>
      <x:c r="E2816" s="12" t="str">
        <x:v>Immediate same-bar</x:v>
      </x:c>
      <x:c r="F2816" s="12" t="str">
        <x:v>2026-02-05 21:35:00-06:00</x:v>
      </x:c>
      <x:c r="G2816" s="12" t="n">
        <x:v>0</x:v>
      </x:c>
      <x:c r="H2816" s="12"/>
    </x:row>
    <x:row r="2817" ht="15" hidden="0" customHeight="1">
      <x:c r="A2817" s="12" t="str">
        <x:v>S02816</x:v>
      </x:c>
      <x:c r="B2817" s="12" t="str">
        <x:v>2026-02-05 23:35:00-06:00</x:v>
      </x:c>
      <x:c r="C2817" s="12" t="str">
        <x:v>Short</x:v>
      </x:c>
      <x:c r="D2817" s="12" t="n">
        <x:v>75</x:v>
      </x:c>
      <x:c r="E2817" s="12" t="str">
        <x:v>Opposite BOS first</x:v>
      </x:c>
      <x:c r="F2817" s="12"/>
      <x:c r="G2817" s="12"/>
      <x:c r="H2817" s="12" t="str">
        <x:v>2026-02-05 23:40:00-06:00</x:v>
      </x:c>
    </x:row>
    <x:row r="2818" ht="15" hidden="0" customHeight="1">
      <x:c r="A2818" s="12" t="str">
        <x:v>S02817</x:v>
      </x:c>
      <x:c r="B2818" s="12" t="str">
        <x:v>2026-02-05 23:40:00-06:00</x:v>
      </x:c>
      <x:c r="C2818" s="12" t="str">
        <x:v>Long</x:v>
      </x:c>
      <x:c r="D2818" s="12" t="n">
        <x:v>75</x:v>
      </x:c>
      <x:c r="E2818" s="12" t="str">
        <x:v>Immediate same-bar</x:v>
      </x:c>
      <x:c r="F2818" s="12" t="str">
        <x:v>2026-02-05 23:40:00-06:00</x:v>
      </x:c>
      <x:c r="G2818" s="12" t="n">
        <x:v>0</x:v>
      </x:c>
      <x:c r="H2818" s="12"/>
    </x:row>
    <x:row r="2819" ht="15" hidden="0" customHeight="1">
      <x:c r="A2819" s="12" t="str">
        <x:v>S02818</x:v>
      </x:c>
      <x:c r="B2819" s="12" t="str">
        <x:v>2026-02-06 03:05:00-06:00</x:v>
      </x:c>
      <x:c r="C2819" s="12" t="str">
        <x:v>Long</x:v>
      </x:c>
      <x:c r="D2819" s="12" t="n">
        <x:v>90</x:v>
      </x:c>
      <x:c r="E2819" s="12" t="str">
        <x:v>Immediate same-bar</x:v>
      </x:c>
      <x:c r="F2819" s="12" t="str">
        <x:v>2026-02-06 03:05:00-06:00</x:v>
      </x:c>
      <x:c r="G2819" s="12" t="n">
        <x:v>0</x:v>
      </x:c>
      <x:c r="H2819" s="12"/>
    </x:row>
    <x:row r="2820" ht="15" hidden="0" customHeight="1">
      <x:c r="A2820" s="12" t="str">
        <x:v>S02819</x:v>
      </x:c>
      <x:c r="B2820" s="12" t="str">
        <x:v>2026-02-08 23:35:00-06:00</x:v>
      </x:c>
      <x:c r="C2820" s="12" t="str">
        <x:v>Short</x:v>
      </x:c>
      <x:c r="D2820" s="12" t="n">
        <x:v>75</x:v>
      </x:c>
      <x:c r="E2820" s="12" t="str">
        <x:v>Later within expiry</x:v>
      </x:c>
      <x:c r="F2820" s="12" t="str">
        <x:v>2026-02-09 00:15:00-06:00</x:v>
      </x:c>
      <x:c r="G2820" s="12" t="n">
        <x:v>8</x:v>
      </x:c>
      <x:c r="H2820" s="12"/>
    </x:row>
    <x:row r="2821" ht="15" hidden="0" customHeight="1">
      <x:c r="A2821" s="12" t="str">
        <x:v>S02820</x:v>
      </x:c>
      <x:c r="B2821" s="12" t="str">
        <x:v>2026-02-09 00:15:00-06:00</x:v>
      </x:c>
      <x:c r="C2821" s="12" t="str">
        <x:v>Short</x:v>
      </x:c>
      <x:c r="D2821" s="12" t="n">
        <x:v>90</x:v>
      </x:c>
      <x:c r="E2821" s="12" t="str">
        <x:v>Immediate same-bar</x:v>
      </x:c>
      <x:c r="F2821" s="12" t="str">
        <x:v>2026-02-09 00:15:00-06:00</x:v>
      </x:c>
      <x:c r="G2821" s="12" t="n">
        <x:v>0</x:v>
      </x:c>
      <x:c r="H2821" s="12"/>
    </x:row>
    <x:row r="2822" ht="15" hidden="0" customHeight="1">
      <x:c r="A2822" s="12" t="str">
        <x:v>S02821</x:v>
      </x:c>
      <x:c r="B2822" s="12" t="str">
        <x:v>2026-02-09 01:10:00-06:00</x:v>
      </x:c>
      <x:c r="C2822" s="12" t="str">
        <x:v>Short</x:v>
      </x:c>
      <x:c r="D2822" s="12" t="n">
        <x:v>75</x:v>
      </x:c>
      <x:c r="E2822" s="12" t="str">
        <x:v>Immediate same-bar</x:v>
      </x:c>
      <x:c r="F2822" s="12" t="str">
        <x:v>2026-02-09 01:10:00-06:00</x:v>
      </x:c>
      <x:c r="G2822" s="12" t="n">
        <x:v>0</x:v>
      </x:c>
      <x:c r="H2822" s="12"/>
    </x:row>
    <x:row r="2823" ht="15" hidden="0" customHeight="1">
      <x:c r="A2823" s="12" t="str">
        <x:v>S02822</x:v>
      </x:c>
      <x:c r="B2823" s="12" t="str">
        <x:v>2026-02-09 09:35:00-06:00</x:v>
      </x:c>
      <x:c r="C2823" s="12" t="str">
        <x:v>Short</x:v>
      </x:c>
      <x:c r="D2823" s="12" t="n">
        <x:v>70</x:v>
      </x:c>
      <x:c r="E2823" s="12" t="str">
        <x:v>Never within expiry</x:v>
      </x:c>
      <x:c r="F2823" s="12"/>
      <x:c r="G2823" s="12"/>
      <x:c r="H2823" s="12"/>
    </x:row>
    <x:row r="2824" ht="15" hidden="0" customHeight="1">
      <x:c r="A2824" s="12" t="str">
        <x:v>S02823</x:v>
      </x:c>
      <x:c r="B2824" s="12" t="str">
        <x:v>2026-02-09 18:10:00-06:00</x:v>
      </x:c>
      <x:c r="C2824" s="12" t="str">
        <x:v>Short</x:v>
      </x:c>
      <x:c r="D2824" s="12" t="n">
        <x:v>75</x:v>
      </x:c>
      <x:c r="E2824" s="12" t="str">
        <x:v>Immediate same-bar</x:v>
      </x:c>
      <x:c r="F2824" s="12" t="str">
        <x:v>2026-02-09 18:10:00-06:00</x:v>
      </x:c>
      <x:c r="G2824" s="12" t="n">
        <x:v>0</x:v>
      </x:c>
      <x:c r="H2824" s="12"/>
    </x:row>
    <x:row r="2825" ht="15" hidden="0" customHeight="1">
      <x:c r="A2825" s="12" t="str">
        <x:v>S02824</x:v>
      </x:c>
      <x:c r="B2825" s="12" t="str">
        <x:v>2026-02-09 19:45:00-06:00</x:v>
      </x:c>
      <x:c r="C2825" s="12" t="str">
        <x:v>Long</x:v>
      </x:c>
      <x:c r="D2825" s="12" t="n">
        <x:v>90</x:v>
      </x:c>
      <x:c r="E2825" s="12" t="str">
        <x:v>Immediate same-bar</x:v>
      </x:c>
      <x:c r="F2825" s="12" t="str">
        <x:v>2026-02-09 19:45:00-06:00</x:v>
      </x:c>
      <x:c r="G2825" s="12" t="n">
        <x:v>0</x:v>
      </x:c>
      <x:c r="H2825" s="12"/>
    </x:row>
    <x:row r="2826" ht="15" hidden="0" customHeight="1">
      <x:c r="A2826" s="12" t="str">
        <x:v>S02825</x:v>
      </x:c>
      <x:c r="B2826" s="12" t="str">
        <x:v>2026-02-09 22:05:00-06:00</x:v>
      </x:c>
      <x:c r="C2826" s="12" t="str">
        <x:v>Short</x:v>
      </x:c>
      <x:c r="D2826" s="12" t="n">
        <x:v>75</x:v>
      </x:c>
      <x:c r="E2826" s="12" t="str">
        <x:v>Opposite BOS first</x:v>
      </x:c>
      <x:c r="F2826" s="12"/>
      <x:c r="G2826" s="12"/>
      <x:c r="H2826" s="12" t="str">
        <x:v>2026-02-09 22:15:00-06:00</x:v>
      </x:c>
    </x:row>
    <x:row r="2827" ht="15" hidden="0" customHeight="1">
      <x:c r="A2827" s="12" t="str">
        <x:v>S02826</x:v>
      </x:c>
      <x:c r="B2827" s="12" t="str">
        <x:v>2026-02-10 00:20:00-06:00</x:v>
      </x:c>
      <x:c r="C2827" s="12" t="str">
        <x:v>Long</x:v>
      </x:c>
      <x:c r="D2827" s="12" t="n">
        <x:v>75</x:v>
      </x:c>
      <x:c r="E2827" s="12" t="str">
        <x:v>Opposite BOS first</x:v>
      </x:c>
      <x:c r="F2827" s="12"/>
      <x:c r="G2827" s="12"/>
      <x:c r="H2827" s="12" t="str">
        <x:v>2026-02-10 00:30:00-06:00</x:v>
      </x:c>
    </x:row>
    <x:row r="2828" ht="15" hidden="0" customHeight="1">
      <x:c r="A2828" s="12" t="str">
        <x:v>S02827</x:v>
      </x:c>
      <x:c r="B2828" s="12" t="str">
        <x:v>2026-02-10 00:30:00-06:00</x:v>
      </x:c>
      <x:c r="C2828" s="12" t="str">
        <x:v>Short</x:v>
      </x:c>
      <x:c r="D2828" s="12" t="n">
        <x:v>90</x:v>
      </x:c>
      <x:c r="E2828" s="12" t="str">
        <x:v>Immediate same-bar</x:v>
      </x:c>
      <x:c r="F2828" s="12" t="str">
        <x:v>2026-02-10 00:30:00-06:00</x:v>
      </x:c>
      <x:c r="G2828" s="12" t="n">
        <x:v>0</x:v>
      </x:c>
      <x:c r="H2828" s="12"/>
    </x:row>
    <x:row r="2829" ht="15" hidden="0" customHeight="1">
      <x:c r="A2829" s="12" t="str">
        <x:v>S02828</x:v>
      </x:c>
      <x:c r="B2829" s="12" t="str">
        <x:v>2026-02-10 06:00:00-06:00</x:v>
      </x:c>
      <x:c r="C2829" s="12" t="str">
        <x:v>Long</x:v>
      </x:c>
      <x:c r="D2829" s="12" t="n">
        <x:v>90</x:v>
      </x:c>
      <x:c r="E2829" s="12" t="str">
        <x:v>Immediate same-bar</x:v>
      </x:c>
      <x:c r="F2829" s="12" t="str">
        <x:v>2026-02-10 06:00:00-06:00</x:v>
      </x:c>
      <x:c r="G2829" s="12" t="n">
        <x:v>0</x:v>
      </x:c>
      <x:c r="H2829" s="12"/>
    </x:row>
    <x:row r="2830" ht="15" hidden="0" customHeight="1">
      <x:c r="A2830" s="12" t="str">
        <x:v>S02829</x:v>
      </x:c>
      <x:c r="B2830" s="12" t="str">
        <x:v>2026-02-10 07:00:00-06:00</x:v>
      </x:c>
      <x:c r="C2830" s="12" t="str">
        <x:v>Long</x:v>
      </x:c>
      <x:c r="D2830" s="12" t="n">
        <x:v>75</x:v>
      </x:c>
      <x:c r="E2830" s="12" t="str">
        <x:v>Opposite BOS first</x:v>
      </x:c>
      <x:c r="F2830" s="12"/>
      <x:c r="G2830" s="12"/>
      <x:c r="H2830" s="12" t="str">
        <x:v>2026-02-10 07:05:00-06:00</x:v>
      </x:c>
    </x:row>
    <x:row r="2831" ht="15" hidden="0" customHeight="1">
      <x:c r="A2831" s="12" t="str">
        <x:v>S02830</x:v>
      </x:c>
      <x:c r="B2831" s="12" t="str">
        <x:v>2026-02-10 07:05:00-06:00</x:v>
      </x:c>
      <x:c r="C2831" s="12" t="str">
        <x:v>Short</x:v>
      </x:c>
      <x:c r="D2831" s="12" t="n">
        <x:v>90</x:v>
      </x:c>
      <x:c r="E2831" s="12" t="str">
        <x:v>Immediate same-bar</x:v>
      </x:c>
      <x:c r="F2831" s="12" t="str">
        <x:v>2026-02-10 07:05:00-06:00</x:v>
      </x:c>
      <x:c r="G2831" s="12" t="n">
        <x:v>0</x:v>
      </x:c>
      <x:c r="H2831" s="12"/>
    </x:row>
    <x:row r="2832" ht="15" hidden="0" customHeight="1">
      <x:c r="A2832" s="12" t="str">
        <x:v>S02831</x:v>
      </x:c>
      <x:c r="B2832" s="12" t="str">
        <x:v>2026-02-10 09:05:00-06:00</x:v>
      </x:c>
      <x:c r="C2832" s="12" t="str">
        <x:v>Long</x:v>
      </x:c>
      <x:c r="D2832" s="12" t="n">
        <x:v>75</x:v>
      </x:c>
      <x:c r="E2832" s="12" t="str">
        <x:v>Immediate same-bar</x:v>
      </x:c>
      <x:c r="F2832" s="12" t="str">
        <x:v>2026-02-10 09:05:00-06:00</x:v>
      </x:c>
      <x:c r="G2832" s="12" t="n">
        <x:v>0</x:v>
      </x:c>
      <x:c r="H2832" s="12"/>
    </x:row>
    <x:row r="2833" ht="15" hidden="0" customHeight="1">
      <x:c r="A2833" s="12" t="str">
        <x:v>S02832</x:v>
      </x:c>
      <x:c r="B2833" s="12" t="str">
        <x:v>2026-02-10 12:20:00-06:00</x:v>
      </x:c>
      <x:c r="C2833" s="12" t="str">
        <x:v>Long</x:v>
      </x:c>
      <x:c r="D2833" s="12" t="n">
        <x:v>85</x:v>
      </x:c>
      <x:c r="E2833" s="12" t="str">
        <x:v>Opposite BOS first</x:v>
      </x:c>
      <x:c r="F2833" s="12"/>
      <x:c r="G2833" s="12"/>
      <x:c r="H2833" s="12" t="str">
        <x:v>2026-02-10 12:25:00-06:00</x:v>
      </x:c>
    </x:row>
    <x:row r="2834" ht="15" hidden="0" customHeight="1">
      <x:c r="A2834" s="12" t="str">
        <x:v>S02833</x:v>
      </x:c>
      <x:c r="B2834" s="12" t="str">
        <x:v>2026-02-10 12:25:00-06:00</x:v>
      </x:c>
      <x:c r="C2834" s="12" t="str">
        <x:v>Short</x:v>
      </x:c>
      <x:c r="D2834" s="12" t="n">
        <x:v>100</x:v>
      </x:c>
      <x:c r="E2834" s="12" t="str">
        <x:v>Immediate same-bar</x:v>
      </x:c>
      <x:c r="F2834" s="12" t="str">
        <x:v>2026-02-10 12:25:00-06:00</x:v>
      </x:c>
      <x:c r="G2834" s="12" t="n">
        <x:v>0</x:v>
      </x:c>
      <x:c r="H2834" s="12"/>
    </x:row>
    <x:row r="2835" ht="15" hidden="0" customHeight="1">
      <x:c r="A2835" s="12" t="str">
        <x:v>S02834</x:v>
      </x:c>
      <x:c r="B2835" s="12" t="str">
        <x:v>2026-02-10 21:15:00-06:00</x:v>
      </x:c>
      <x:c r="C2835" s="12" t="str">
        <x:v>Short</x:v>
      </x:c>
      <x:c r="D2835" s="12" t="n">
        <x:v>90</x:v>
      </x:c>
      <x:c r="E2835" s="12" t="str">
        <x:v>Immediate same-bar</x:v>
      </x:c>
      <x:c r="F2835" s="12" t="str">
        <x:v>2026-02-10 21:15:00-06:00</x:v>
      </x:c>
      <x:c r="G2835" s="12" t="n">
        <x:v>0</x:v>
      </x:c>
      <x:c r="H2835" s="12"/>
    </x:row>
    <x:row r="2836" ht="15" hidden="0" customHeight="1">
      <x:c r="A2836" s="12" t="str">
        <x:v>S02835</x:v>
      </x:c>
      <x:c r="B2836" s="12" t="str">
        <x:v>2026-02-10 22:35:00-06:00</x:v>
      </x:c>
      <x:c r="C2836" s="12" t="str">
        <x:v>Short</x:v>
      </x:c>
      <x:c r="D2836" s="12" t="n">
        <x:v>90</x:v>
      </x:c>
      <x:c r="E2836" s="12" t="str">
        <x:v>Immediate same-bar</x:v>
      </x:c>
      <x:c r="F2836" s="12" t="str">
        <x:v>2026-02-10 22:35:00-06:00</x:v>
      </x:c>
      <x:c r="G2836" s="12" t="n">
        <x:v>0</x:v>
      </x:c>
      <x:c r="H2836" s="12"/>
    </x:row>
    <x:row r="2837" ht="15" hidden="0" customHeight="1">
      <x:c r="A2837" s="12" t="str">
        <x:v>S02836</x:v>
      </x:c>
      <x:c r="B2837" s="12" t="str">
        <x:v>2026-02-11 09:10:00-06:00</x:v>
      </x:c>
      <x:c r="C2837" s="12" t="str">
        <x:v>Short</x:v>
      </x:c>
      <x:c r="D2837" s="12" t="n">
        <x:v>75</x:v>
      </x:c>
      <x:c r="E2837" s="12" t="str">
        <x:v>Immediate same-bar</x:v>
      </x:c>
      <x:c r="F2837" s="12" t="str">
        <x:v>2026-02-11 09:10:00-06:00</x:v>
      </x:c>
      <x:c r="G2837" s="12" t="n">
        <x:v>0</x:v>
      </x:c>
      <x:c r="H2837" s="12"/>
    </x:row>
    <x:row r="2838" ht="15" hidden="0" customHeight="1">
      <x:c r="A2838" s="12" t="str">
        <x:v>S02837</x:v>
      </x:c>
      <x:c r="B2838" s="12" t="str">
        <x:v>2026-02-11 14:30:00-06:00</x:v>
      </x:c>
      <x:c r="C2838" s="12" t="str">
        <x:v>Short</x:v>
      </x:c>
      <x:c r="D2838" s="12" t="n">
        <x:v>85</x:v>
      </x:c>
      <x:c r="E2838" s="12" t="str">
        <x:v>Immediate same-bar</x:v>
      </x:c>
      <x:c r="F2838" s="12" t="str">
        <x:v>2026-02-11 14:30:00-06:00</x:v>
      </x:c>
      <x:c r="G2838" s="12" t="n">
        <x:v>0</x:v>
      </x:c>
      <x:c r="H2838" s="12"/>
    </x:row>
    <x:row r="2839" ht="15" hidden="0" customHeight="1">
      <x:c r="A2839" s="12" t="str">
        <x:v>S02838</x:v>
      </x:c>
      <x:c r="B2839" s="12" t="str">
        <x:v>2026-02-12 00:40:00-06:00</x:v>
      </x:c>
      <x:c r="C2839" s="12" t="str">
        <x:v>Short</x:v>
      </x:c>
      <x:c r="D2839" s="12" t="n">
        <x:v>75</x:v>
      </x:c>
      <x:c r="E2839" s="12" t="str">
        <x:v>Immediate same-bar</x:v>
      </x:c>
      <x:c r="F2839" s="12" t="str">
        <x:v>2026-02-12 00:40:00-06:00</x:v>
      </x:c>
      <x:c r="G2839" s="12" t="n">
        <x:v>0</x:v>
      </x:c>
      <x:c r="H2839" s="12"/>
    </x:row>
    <x:row r="2840" ht="15" hidden="0" customHeight="1">
      <x:c r="A2840" s="12" t="str">
        <x:v>S02839</x:v>
      </x:c>
      <x:c r="B2840" s="12" t="str">
        <x:v>2026-02-12 01:20:00-06:00</x:v>
      </x:c>
      <x:c r="C2840" s="12" t="str">
        <x:v>Long</x:v>
      </x:c>
      <x:c r="D2840" s="12" t="n">
        <x:v>90</x:v>
      </x:c>
      <x:c r="E2840" s="12" t="str">
        <x:v>Immediate same-bar</x:v>
      </x:c>
      <x:c r="F2840" s="12" t="str">
        <x:v>2026-02-12 01:20:00-06:00</x:v>
      </x:c>
      <x:c r="G2840" s="12" t="n">
        <x:v>0</x:v>
      </x:c>
      <x:c r="H2840" s="12"/>
    </x:row>
    <x:row r="2841" ht="15" hidden="0" customHeight="1">
      <x:c r="A2841" s="12" t="str">
        <x:v>S02840</x:v>
      </x:c>
      <x:c r="B2841" s="12" t="str">
        <x:v>2026-02-12 07:00:00-06:00</x:v>
      </x:c>
      <x:c r="C2841" s="12" t="str">
        <x:v>Long</x:v>
      </x:c>
      <x:c r="D2841" s="12" t="n">
        <x:v>75</x:v>
      </x:c>
      <x:c r="E2841" s="12" t="str">
        <x:v>Opposite BOS first</x:v>
      </x:c>
      <x:c r="F2841" s="12"/>
      <x:c r="G2841" s="12"/>
      <x:c r="H2841" s="12" t="str">
        <x:v>2026-02-12 07:10:00-06:00</x:v>
      </x:c>
    </x:row>
    <x:row r="2842" ht="15" hidden="0" customHeight="1">
      <x:c r="A2842" s="12" t="str">
        <x:v>S02841</x:v>
      </x:c>
      <x:c r="B2842" s="12" t="str">
        <x:v>2026-02-12 07:10:00-06:00</x:v>
      </x:c>
      <x:c r="C2842" s="12" t="str">
        <x:v>Short</x:v>
      </x:c>
      <x:c r="D2842" s="12" t="n">
        <x:v>90</x:v>
      </x:c>
      <x:c r="E2842" s="12" t="str">
        <x:v>Immediate same-bar</x:v>
      </x:c>
      <x:c r="F2842" s="12" t="str">
        <x:v>2026-02-12 07:10:00-06:00</x:v>
      </x:c>
      <x:c r="G2842" s="12" t="n">
        <x:v>0</x:v>
      </x:c>
      <x:c r="H2842" s="12"/>
    </x:row>
    <x:row r="2843" ht="15" hidden="0" customHeight="1">
      <x:c r="A2843" s="12" t="str">
        <x:v>S02842</x:v>
      </x:c>
      <x:c r="B2843" s="12" t="str">
        <x:v>2026-02-12 07:35:00-06:00</x:v>
      </x:c>
      <x:c r="C2843" s="12" t="str">
        <x:v>Long</x:v>
      </x:c>
      <x:c r="D2843" s="12" t="n">
        <x:v>75</x:v>
      </x:c>
      <x:c r="E2843" s="12" t="str">
        <x:v>Immediate same-bar</x:v>
      </x:c>
      <x:c r="F2843" s="12" t="str">
        <x:v>2026-02-12 07:35:00-06:00</x:v>
      </x:c>
      <x:c r="G2843" s="12" t="n">
        <x:v>0</x:v>
      </x:c>
      <x:c r="H2843" s="12"/>
    </x:row>
    <x:row r="2844" ht="15" hidden="0" customHeight="1">
      <x:c r="A2844" s="12" t="str">
        <x:v>S02843</x:v>
      </x:c>
      <x:c r="B2844" s="12" t="str">
        <x:v>2026-02-12 08:30:00-06:00</x:v>
      </x:c>
      <x:c r="C2844" s="12" t="str">
        <x:v>Long</x:v>
      </x:c>
      <x:c r="D2844" s="12" t="n">
        <x:v>75</x:v>
      </x:c>
      <x:c r="E2844" s="12" t="str">
        <x:v>Opposite BOS first</x:v>
      </x:c>
      <x:c r="F2844" s="12"/>
      <x:c r="G2844" s="12"/>
      <x:c r="H2844" s="12" t="str">
        <x:v>2026-02-12 08:40:00-06:00</x:v>
      </x:c>
    </x:row>
    <x:row r="2845" ht="15" hidden="0" customHeight="1">
      <x:c r="A2845" s="12" t="str">
        <x:v>S02844</x:v>
      </x:c>
      <x:c r="B2845" s="12" t="str">
        <x:v>2026-02-12 14:10:00-06:00</x:v>
      </x:c>
      <x:c r="C2845" s="12" t="str">
        <x:v>Long</x:v>
      </x:c>
      <x:c r="D2845" s="12" t="n">
        <x:v>85</x:v>
      </x:c>
      <x:c r="E2845" s="12" t="str">
        <x:v>Opposite BOS first</x:v>
      </x:c>
      <x:c r="F2845" s="12"/>
      <x:c r="G2845" s="12"/>
      <x:c r="H2845" s="12" t="str">
        <x:v>2026-02-12 14:15:00-06:00</x:v>
      </x:c>
    </x:row>
    <x:row r="2846" ht="15" hidden="0" customHeight="1">
      <x:c r="A2846" s="12" t="str">
        <x:v>S02845</x:v>
      </x:c>
      <x:c r="B2846" s="12" t="str">
        <x:v>2026-02-12 14:15:00-06:00</x:v>
      </x:c>
      <x:c r="C2846" s="12" t="str">
        <x:v>Short</x:v>
      </x:c>
      <x:c r="D2846" s="12" t="n">
        <x:v>100</x:v>
      </x:c>
      <x:c r="E2846" s="12" t="str">
        <x:v>Immediate same-bar</x:v>
      </x:c>
      <x:c r="F2846" s="12" t="str">
        <x:v>2026-02-12 14:15:00-06:00</x:v>
      </x:c>
      <x:c r="G2846" s="12" t="n">
        <x:v>0</x:v>
      </x:c>
      <x:c r="H2846" s="12"/>
    </x:row>
    <x:row r="2847" ht="15" hidden="0" customHeight="1">
      <x:c r="A2847" s="12" t="str">
        <x:v>S02846</x:v>
      </x:c>
      <x:c r="B2847" s="12" t="str">
        <x:v>2026-02-12 14:50:00-06:00</x:v>
      </x:c>
      <x:c r="C2847" s="12" t="str">
        <x:v>Long</x:v>
      </x:c>
      <x:c r="D2847" s="12" t="n">
        <x:v>70</x:v>
      </x:c>
      <x:c r="E2847" s="12" t="str">
        <x:v>Never within expiry</x:v>
      </x:c>
      <x:c r="F2847" s="12"/>
      <x:c r="G2847" s="12"/>
      <x:c r="H2847" s="12"/>
    </x:row>
    <x:row r="2848" ht="15" hidden="0" customHeight="1">
      <x:c r="A2848" s="12" t="str">
        <x:v>S02847</x:v>
      </x:c>
      <x:c r="B2848" s="12" t="str">
        <x:v>2026-02-12 18:40:00-06:00</x:v>
      </x:c>
      <x:c r="C2848" s="12" t="str">
        <x:v>Short</x:v>
      </x:c>
      <x:c r="D2848" s="12" t="n">
        <x:v>90</x:v>
      </x:c>
      <x:c r="E2848" s="12" t="str">
        <x:v>Immediate same-bar</x:v>
      </x:c>
      <x:c r="F2848" s="12" t="str">
        <x:v>2026-02-12 18:40:00-06:00</x:v>
      </x:c>
      <x:c r="G2848" s="12" t="n">
        <x:v>0</x:v>
      </x:c>
      <x:c r="H2848" s="12"/>
    </x:row>
    <x:row r="2849" ht="15" hidden="0" customHeight="1">
      <x:c r="A2849" s="12" t="str">
        <x:v>S02848</x:v>
      </x:c>
      <x:c r="B2849" s="12" t="str">
        <x:v>2026-02-12 19:50:00-06:00</x:v>
      </x:c>
      <x:c r="C2849" s="12" t="str">
        <x:v>Short</x:v>
      </x:c>
      <x:c r="D2849" s="12" t="n">
        <x:v>75</x:v>
      </x:c>
      <x:c r="E2849" s="12" t="str">
        <x:v>Opposite BOS first</x:v>
      </x:c>
      <x:c r="F2849" s="12"/>
      <x:c r="G2849" s="12"/>
      <x:c r="H2849" s="12" t="str">
        <x:v>2026-02-12 20:30:00-06:00</x:v>
      </x:c>
    </x:row>
    <x:row r="2850" ht="15" hidden="0" customHeight="1">
      <x:c r="A2850" s="12" t="str">
        <x:v>S02849</x:v>
      </x:c>
      <x:c r="B2850" s="12" t="str">
        <x:v>2026-02-12 21:15:00-06:00</x:v>
      </x:c>
      <x:c r="C2850" s="12" t="str">
        <x:v>Long</x:v>
      </x:c>
      <x:c r="D2850" s="12" t="n">
        <x:v>75</x:v>
      </x:c>
      <x:c r="E2850" s="12" t="str">
        <x:v>Opposite BOS first</x:v>
      </x:c>
      <x:c r="F2850" s="12"/>
      <x:c r="G2850" s="12"/>
      <x:c r="H2850" s="12" t="str">
        <x:v>2026-02-12 21:20:00-06:00</x:v>
      </x:c>
    </x:row>
    <x:row r="2851" ht="15" hidden="0" customHeight="1">
      <x:c r="A2851" s="12" t="str">
        <x:v>S02850</x:v>
      </x:c>
      <x:c r="B2851" s="12" t="str">
        <x:v>2026-02-12 21:20:00-06:00</x:v>
      </x:c>
      <x:c r="C2851" s="12" t="str">
        <x:v>Short</x:v>
      </x:c>
      <x:c r="D2851" s="12" t="n">
        <x:v>90</x:v>
      </x:c>
      <x:c r="E2851" s="12" t="str">
        <x:v>Immediate same-bar</x:v>
      </x:c>
      <x:c r="F2851" s="12" t="str">
        <x:v>2026-02-12 21:20:00-06:00</x:v>
      </x:c>
      <x:c r="G2851" s="12" t="n">
        <x:v>0</x:v>
      </x:c>
      <x:c r="H2851" s="12"/>
    </x:row>
    <x:row r="2852" ht="15" hidden="0" customHeight="1">
      <x:c r="A2852" s="12" t="str">
        <x:v>S02851</x:v>
      </x:c>
      <x:c r="B2852" s="12" t="str">
        <x:v>2026-02-13 01:00:00-06:00</x:v>
      </x:c>
      <x:c r="C2852" s="12" t="str">
        <x:v>Short</x:v>
      </x:c>
      <x:c r="D2852" s="12" t="n">
        <x:v>75</x:v>
      </x:c>
      <x:c r="E2852" s="12" t="str">
        <x:v>Opposite BOS first</x:v>
      </x:c>
      <x:c r="F2852" s="12"/>
      <x:c r="G2852" s="12"/>
      <x:c r="H2852" s="12" t="str">
        <x:v>2026-02-13 01:05:00-06:00</x:v>
      </x:c>
    </x:row>
    <x:row r="2853" ht="15" hidden="0" customHeight="1">
      <x:c r="A2853" s="12" t="str">
        <x:v>S02852</x:v>
      </x:c>
      <x:c r="B2853" s="12" t="str">
        <x:v>2026-02-13 01:05:00-06:00</x:v>
      </x:c>
      <x:c r="C2853" s="12" t="str">
        <x:v>Long</x:v>
      </x:c>
      <x:c r="D2853" s="12" t="n">
        <x:v>75</x:v>
      </x:c>
      <x:c r="E2853" s="12" t="str">
        <x:v>Immediate same-bar</x:v>
      </x:c>
      <x:c r="F2853" s="12" t="str">
        <x:v>2026-02-13 01:05:00-06:00</x:v>
      </x:c>
      <x:c r="G2853" s="12" t="n">
        <x:v>0</x:v>
      </x:c>
      <x:c r="H2853" s="12"/>
    </x:row>
    <x:row r="2854" ht="15" hidden="0" customHeight="1">
      <x:c r="A2854" s="12" t="str">
        <x:v>S02853</x:v>
      </x:c>
      <x:c r="B2854" s="12" t="str">
        <x:v>2026-02-13 04:35:00-06:00</x:v>
      </x:c>
      <x:c r="C2854" s="12" t="str">
        <x:v>Short</x:v>
      </x:c>
      <x:c r="D2854" s="12" t="n">
        <x:v>75</x:v>
      </x:c>
      <x:c r="E2854" s="12" t="str">
        <x:v>Immediate same-bar</x:v>
      </x:c>
      <x:c r="F2854" s="12" t="str">
        <x:v>2026-02-13 04:35:00-06:00</x:v>
      </x:c>
      <x:c r="G2854" s="12" t="n">
        <x:v>0</x:v>
      </x:c>
      <x:c r="H2854" s="12"/>
    </x:row>
    <x:row r="2855" ht="15" hidden="0" customHeight="1">
      <x:c r="A2855" s="12" t="str">
        <x:v>S02854</x:v>
      </x:c>
      <x:c r="B2855" s="12" t="str">
        <x:v>2026-02-13 07:30:00-06:00</x:v>
      </x:c>
      <x:c r="C2855" s="12" t="str">
        <x:v>Long</x:v>
      </x:c>
      <x:c r="D2855" s="12" t="n">
        <x:v>90</x:v>
      </x:c>
      <x:c r="E2855" s="12" t="str">
        <x:v>Immediate same-bar</x:v>
      </x:c>
      <x:c r="F2855" s="12" t="str">
        <x:v>2026-02-13 07:30:00-06:00</x:v>
      </x:c>
      <x:c r="G2855" s="12" t="n">
        <x:v>0</x:v>
      </x:c>
      <x:c r="H2855" s="12"/>
    </x:row>
    <x:row r="2856" ht="15" hidden="0" customHeight="1">
      <x:c r="A2856" s="12" t="str">
        <x:v>S02855</x:v>
      </x:c>
      <x:c r="B2856" s="12" t="str">
        <x:v>2026-02-13 08:40:00-06:00</x:v>
      </x:c>
      <x:c r="C2856" s="12" t="str">
        <x:v>Long</x:v>
      </x:c>
      <x:c r="D2856" s="12" t="n">
        <x:v>90</x:v>
      </x:c>
      <x:c r="E2856" s="12" t="str">
        <x:v>Never within expiry</x:v>
      </x:c>
      <x:c r="F2856" s="12"/>
      <x:c r="G2856" s="12"/>
      <x:c r="H2856" s="12"/>
    </x:row>
    <x:row r="2857" ht="15" hidden="0" customHeight="1">
      <x:c r="A2857" s="12" t="str">
        <x:v>S02856</x:v>
      </x:c>
      <x:c r="B2857" s="12" t="str">
        <x:v>2026-02-13 09:30:00-06:00</x:v>
      </x:c>
      <x:c r="C2857" s="12" t="str">
        <x:v>Long</x:v>
      </x:c>
      <x:c r="D2857" s="12" t="n">
        <x:v>85</x:v>
      </x:c>
      <x:c r="E2857" s="12" t="str">
        <x:v>Immediate same-bar</x:v>
      </x:c>
      <x:c r="F2857" s="12" t="str">
        <x:v>2026-02-13 09:30:00-06:00</x:v>
      </x:c>
      <x:c r="G2857" s="12" t="n">
        <x:v>0</x:v>
      </x:c>
      <x:c r="H2857" s="12"/>
    </x:row>
    <x:row r="2858" ht="15" hidden="0" customHeight="1">
      <x:c r="A2858" s="12" t="str">
        <x:v>S02857</x:v>
      </x:c>
      <x:c r="B2858" s="12" t="str">
        <x:v>2026-02-15 21:25:00-06:00</x:v>
      </x:c>
      <x:c r="C2858" s="12" t="str">
        <x:v>Short</x:v>
      </x:c>
      <x:c r="D2858" s="12" t="n">
        <x:v>90</x:v>
      </x:c>
      <x:c r="E2858" s="12" t="str">
        <x:v>Immediate same-bar</x:v>
      </x:c>
      <x:c r="F2858" s="12" t="str">
        <x:v>2026-02-15 21:25:00-06:00</x:v>
      </x:c>
      <x:c r="G2858" s="12" t="n">
        <x:v>0</x:v>
      </x:c>
      <x:c r="H2858" s="12"/>
    </x:row>
    <x:row r="2859" ht="15" hidden="0" customHeight="1">
      <x:c r="A2859" s="12" t="str">
        <x:v>S02858</x:v>
      </x:c>
      <x:c r="B2859" s="12" t="str">
        <x:v>2026-02-15 22:00:00-06:00</x:v>
      </x:c>
      <x:c r="C2859" s="12" t="str">
        <x:v>Short</x:v>
      </x:c>
      <x:c r="D2859" s="12" t="n">
        <x:v>75</x:v>
      </x:c>
      <x:c r="E2859" s="12" t="str">
        <x:v>Opposite BOS first</x:v>
      </x:c>
      <x:c r="F2859" s="12"/>
      <x:c r="G2859" s="12"/>
      <x:c r="H2859" s="12" t="str">
        <x:v>2026-02-15 22:25:00-06:00</x:v>
      </x:c>
    </x:row>
    <x:row r="2860" ht="15" hidden="0" customHeight="1">
      <x:c r="A2860" s="12" t="str">
        <x:v>S02859</x:v>
      </x:c>
      <x:c r="B2860" s="12" t="str">
        <x:v>2026-02-15 22:25:00-06:00</x:v>
      </x:c>
      <x:c r="C2860" s="12" t="str">
        <x:v>Long</x:v>
      </x:c>
      <x:c r="D2860" s="12" t="n">
        <x:v>90</x:v>
      </x:c>
      <x:c r="E2860" s="12" t="str">
        <x:v>Immediate same-bar</x:v>
      </x:c>
      <x:c r="F2860" s="12" t="str">
        <x:v>2026-02-15 22:25:00-06:00</x:v>
      </x:c>
      <x:c r="G2860" s="12" t="n">
        <x:v>0</x:v>
      </x:c>
      <x:c r="H2860" s="12"/>
    </x:row>
    <x:row r="2861" ht="15" hidden="0" customHeight="1">
      <x:c r="A2861" s="12" t="str">
        <x:v>S02860</x:v>
      </x:c>
      <x:c r="B2861" s="12" t="str">
        <x:v>2026-02-15 23:35:00-06:00</x:v>
      </x:c>
      <x:c r="C2861" s="12" t="str">
        <x:v>Short</x:v>
      </x:c>
      <x:c r="D2861" s="12" t="n">
        <x:v>90</x:v>
      </x:c>
      <x:c r="E2861" s="12" t="str">
        <x:v>Immediate same-bar</x:v>
      </x:c>
      <x:c r="F2861" s="12" t="str">
        <x:v>2026-02-15 23:35:00-06:00</x:v>
      </x:c>
      <x:c r="G2861" s="12" t="n">
        <x:v>0</x:v>
      </x:c>
      <x:c r="H2861" s="12"/>
    </x:row>
    <x:row r="2862" ht="15" hidden="0" customHeight="1">
      <x:c r="A2862" s="12" t="str">
        <x:v>S02861</x:v>
      </x:c>
      <x:c r="B2862" s="12" t="str">
        <x:v>2026-02-16 00:40:00-06:00</x:v>
      </x:c>
      <x:c r="C2862" s="12" t="str">
        <x:v>Long</x:v>
      </x:c>
      <x:c r="D2862" s="12" t="n">
        <x:v>90</x:v>
      </x:c>
      <x:c r="E2862" s="12" t="str">
        <x:v>Immediate same-bar</x:v>
      </x:c>
      <x:c r="F2862" s="12" t="str">
        <x:v>2026-02-16 00:40:00-06:00</x:v>
      </x:c>
      <x:c r="G2862" s="12" t="n">
        <x:v>0</x:v>
      </x:c>
      <x:c r="H2862" s="12"/>
    </x:row>
    <x:row r="2863" ht="15" hidden="0" customHeight="1">
      <x:c r="A2863" s="12" t="str">
        <x:v>S02862</x:v>
      </x:c>
      <x:c r="B2863" s="12" t="str">
        <x:v>2026-02-16 10:35:00-06:00</x:v>
      </x:c>
      <x:c r="C2863" s="12" t="str">
        <x:v>Short</x:v>
      </x:c>
      <x:c r="D2863" s="12" t="n">
        <x:v>75</x:v>
      </x:c>
      <x:c r="E2863" s="12" t="str">
        <x:v>Immediate same-bar</x:v>
      </x:c>
      <x:c r="F2863" s="12" t="str">
        <x:v>2026-02-16 10:35:00-06:00</x:v>
      </x:c>
      <x:c r="G2863" s="12" t="n">
        <x:v>0</x:v>
      </x:c>
      <x:c r="H2863" s="12"/>
    </x:row>
    <x:row r="2864" ht="15" hidden="0" customHeight="1">
      <x:c r="A2864" s="12" t="str">
        <x:v>S02863</x:v>
      </x:c>
      <x:c r="B2864" s="12" t="str">
        <x:v>2026-02-17 00:10:00-06:00</x:v>
      </x:c>
      <x:c r="C2864" s="12" t="str">
        <x:v>Short</x:v>
      </x:c>
      <x:c r="D2864" s="12" t="n">
        <x:v>75</x:v>
      </x:c>
      <x:c r="E2864" s="12" t="str">
        <x:v>Never within expiry</x:v>
      </x:c>
      <x:c r="F2864" s="12"/>
      <x:c r="G2864" s="12"/>
      <x:c r="H2864" s="12"/>
    </x:row>
    <x:row r="2865" ht="15" hidden="0" customHeight="1">
      <x:c r="A2865" s="12" t="str">
        <x:v>S02864</x:v>
      </x:c>
      <x:c r="B2865" s="12" t="str">
        <x:v>2026-02-17 00:40:00-06:00</x:v>
      </x:c>
      <x:c r="C2865" s="12" t="str">
        <x:v>Short</x:v>
      </x:c>
      <x:c r="D2865" s="12" t="n">
        <x:v>75</x:v>
      </x:c>
      <x:c r="E2865" s="12" t="str">
        <x:v>Never within expiry</x:v>
      </x:c>
      <x:c r="F2865" s="12"/>
      <x:c r="G2865" s="12"/>
      <x:c r="H2865" s="12"/>
    </x:row>
    <x:row r="2866" ht="15" hidden="0" customHeight="1">
      <x:c r="A2866" s="12" t="str">
        <x:v>S02865</x:v>
      </x:c>
      <x:c r="B2866" s="12" t="str">
        <x:v>2026-02-17 04:40:00-06:00</x:v>
      </x:c>
      <x:c r="C2866" s="12" t="str">
        <x:v>Short</x:v>
      </x:c>
      <x:c r="D2866" s="12" t="n">
        <x:v>90</x:v>
      </x:c>
      <x:c r="E2866" s="12" t="str">
        <x:v>Immediate same-bar</x:v>
      </x:c>
      <x:c r="F2866" s="12" t="str">
        <x:v>2026-02-17 04:40:00-06:00</x:v>
      </x:c>
      <x:c r="G2866" s="12" t="n">
        <x:v>0</x:v>
      </x:c>
      <x:c r="H2866" s="12"/>
    </x:row>
    <x:row r="2867" ht="15" hidden="0" customHeight="1">
      <x:c r="A2867" s="12" t="str">
        <x:v>S02866</x:v>
      </x:c>
      <x:c r="B2867" s="12" t="str">
        <x:v>2026-02-17 07:50:00-06:00</x:v>
      </x:c>
      <x:c r="C2867" s="12" t="str">
        <x:v>Short</x:v>
      </x:c>
      <x:c r="D2867" s="12" t="n">
        <x:v>75</x:v>
      </x:c>
      <x:c r="E2867" s="12" t="str">
        <x:v>Opposite BOS first</x:v>
      </x:c>
      <x:c r="F2867" s="12"/>
      <x:c r="G2867" s="12"/>
      <x:c r="H2867" s="12" t="str">
        <x:v>2026-02-17 08:30:00-06:00</x:v>
      </x:c>
    </x:row>
    <x:row r="2868" ht="15" hidden="0" customHeight="1">
      <x:c r="A2868" s="12" t="str">
        <x:v>S02867</x:v>
      </x:c>
      <x:c r="B2868" s="12" t="str">
        <x:v>2026-02-17 08:30:00-06:00</x:v>
      </x:c>
      <x:c r="C2868" s="12" t="str">
        <x:v>Long</x:v>
      </x:c>
      <x:c r="D2868" s="12" t="n">
        <x:v>90</x:v>
      </x:c>
      <x:c r="E2868" s="12" t="str">
        <x:v>Immediate same-bar</x:v>
      </x:c>
      <x:c r="F2868" s="12" t="str">
        <x:v>2026-02-17 08:30:00-06:00</x:v>
      </x:c>
      <x:c r="G2868" s="12" t="n">
        <x:v>0</x:v>
      </x:c>
      <x:c r="H2868" s="12"/>
    </x:row>
    <x:row r="2869" ht="15" hidden="0" customHeight="1">
      <x:c r="A2869" s="12" t="str">
        <x:v>S02868</x:v>
      </x:c>
      <x:c r="B2869" s="12" t="str">
        <x:v>2026-02-17 08:55:00-06:00</x:v>
      </x:c>
      <x:c r="C2869" s="12" t="str">
        <x:v>Short</x:v>
      </x:c>
      <x:c r="D2869" s="12" t="n">
        <x:v>75</x:v>
      </x:c>
      <x:c r="E2869" s="12" t="str">
        <x:v>Immediate same-bar</x:v>
      </x:c>
      <x:c r="F2869" s="12" t="str">
        <x:v>2026-02-17 08:55:00-06:00</x:v>
      </x:c>
      <x:c r="G2869" s="12" t="n">
        <x:v>0</x:v>
      </x:c>
      <x:c r="H2869" s="12"/>
    </x:row>
    <x:row r="2870" ht="15" hidden="0" customHeight="1">
      <x:c r="A2870" s="12" t="str">
        <x:v>S02869</x:v>
      </x:c>
      <x:c r="B2870" s="12" t="str">
        <x:v>2026-02-17 09:30:00-06:00</x:v>
      </x:c>
      <x:c r="C2870" s="12" t="str">
        <x:v>Long</x:v>
      </x:c>
      <x:c r="D2870" s="12" t="n">
        <x:v>70</x:v>
      </x:c>
      <x:c r="E2870" s="12" t="str">
        <x:v>Opposite BOS first</x:v>
      </x:c>
      <x:c r="F2870" s="12"/>
      <x:c r="G2870" s="12"/>
      <x:c r="H2870" s="12" t="str">
        <x:v>2026-02-17 09:35:00-06:00</x:v>
      </x:c>
    </x:row>
    <x:row r="2871" ht="15" hidden="0" customHeight="1">
      <x:c r="A2871" s="12" t="str">
        <x:v>S02870</x:v>
      </x:c>
      <x:c r="B2871" s="12" t="str">
        <x:v>2026-02-18 06:05:00-06:00</x:v>
      </x:c>
      <x:c r="C2871" s="12" t="str">
        <x:v>Short</x:v>
      </x:c>
      <x:c r="D2871" s="12" t="n">
        <x:v>75</x:v>
      </x:c>
      <x:c r="E2871" s="12" t="str">
        <x:v>Opposite BOS first</x:v>
      </x:c>
      <x:c r="F2871" s="12"/>
      <x:c r="G2871" s="12"/>
      <x:c r="H2871" s="12" t="str">
        <x:v>2026-02-18 06:10:00-06:00</x:v>
      </x:c>
    </x:row>
    <x:row r="2872" ht="15" hidden="0" customHeight="1">
      <x:c r="A2872" s="12" t="str">
        <x:v>S02871</x:v>
      </x:c>
      <x:c r="B2872" s="12" t="str">
        <x:v>2026-02-18 06:10:00-06:00</x:v>
      </x:c>
      <x:c r="C2872" s="12" t="str">
        <x:v>Long</x:v>
      </x:c>
      <x:c r="D2872" s="12" t="n">
        <x:v>90</x:v>
      </x:c>
      <x:c r="E2872" s="12" t="str">
        <x:v>Immediate same-bar</x:v>
      </x:c>
      <x:c r="F2872" s="12" t="str">
        <x:v>2026-02-18 06:10:00-06:00</x:v>
      </x:c>
      <x:c r="G2872" s="12" t="n">
        <x:v>0</x:v>
      </x:c>
      <x:c r="H2872" s="12"/>
    </x:row>
    <x:row r="2873" ht="15" hidden="0" customHeight="1">
      <x:c r="A2873" s="12" t="str">
        <x:v>S02872</x:v>
      </x:c>
      <x:c r="B2873" s="12" t="str">
        <x:v>2026-02-18 06:30:00-06:00</x:v>
      </x:c>
      <x:c r="C2873" s="12" t="str">
        <x:v>Short</x:v>
      </x:c>
      <x:c r="D2873" s="12" t="n">
        <x:v>90</x:v>
      </x:c>
      <x:c r="E2873" s="12" t="str">
        <x:v>Immediate same-bar</x:v>
      </x:c>
      <x:c r="F2873" s="12" t="str">
        <x:v>2026-02-18 06:30:00-06:00</x:v>
      </x:c>
      <x:c r="G2873" s="12" t="n">
        <x:v>0</x:v>
      </x:c>
      <x:c r="H2873" s="12"/>
    </x:row>
    <x:row r="2874" ht="15" hidden="0" customHeight="1">
      <x:c r="A2874" s="12" t="str">
        <x:v>S02873</x:v>
      </x:c>
      <x:c r="B2874" s="12" t="str">
        <x:v>2026-02-18 07:45:00-06:00</x:v>
      </x:c>
      <x:c r="C2874" s="12" t="str">
        <x:v>Short</x:v>
      </x:c>
      <x:c r="D2874" s="12" t="n">
        <x:v>90</x:v>
      </x:c>
      <x:c r="E2874" s="12" t="str">
        <x:v>Immediate same-bar</x:v>
      </x:c>
      <x:c r="F2874" s="12" t="str">
        <x:v>2026-02-18 07:45:00-06:00</x:v>
      </x:c>
      <x:c r="G2874" s="12" t="n">
        <x:v>0</x:v>
      </x:c>
      <x:c r="H2874" s="12"/>
    </x:row>
    <x:row r="2875" ht="15" hidden="0" customHeight="1">
      <x:c r="A2875" s="12" t="str">
        <x:v>S02874</x:v>
      </x:c>
      <x:c r="B2875" s="12" t="str">
        <x:v>2026-02-18 08:55:00-06:00</x:v>
      </x:c>
      <x:c r="C2875" s="12" t="str">
        <x:v>Long</x:v>
      </x:c>
      <x:c r="D2875" s="12" t="n">
        <x:v>90</x:v>
      </x:c>
      <x:c r="E2875" s="12" t="str">
        <x:v>Immediate same-bar</x:v>
      </x:c>
      <x:c r="F2875" s="12" t="str">
        <x:v>2026-02-18 08:55:00-06:00</x:v>
      </x:c>
      <x:c r="G2875" s="12" t="n">
        <x:v>0</x:v>
      </x:c>
      <x:c r="H2875" s="12"/>
    </x:row>
    <x:row r="2876" ht="15" hidden="0" customHeight="1">
      <x:c r="A2876" s="12" t="str">
        <x:v>S02875</x:v>
      </x:c>
      <x:c r="B2876" s="12" t="str">
        <x:v>2026-02-18 11:05:00-06:00</x:v>
      </x:c>
      <x:c r="C2876" s="12" t="str">
        <x:v>Short</x:v>
      </x:c>
      <x:c r="D2876" s="12" t="n">
        <x:v>85</x:v>
      </x:c>
      <x:c r="E2876" s="12" t="str">
        <x:v>Never within expiry</x:v>
      </x:c>
      <x:c r="F2876" s="12"/>
      <x:c r="G2876" s="12"/>
      <x:c r="H2876" s="12"/>
    </x:row>
    <x:row r="2877" ht="15" hidden="0" customHeight="1">
      <x:c r="A2877" s="12" t="str">
        <x:v>S02876</x:v>
      </x:c>
      <x:c r="B2877" s="12" t="str">
        <x:v>2026-02-18 12:25:00-06:00</x:v>
      </x:c>
      <x:c r="C2877" s="12" t="str">
        <x:v>Short</x:v>
      </x:c>
      <x:c r="D2877" s="12" t="n">
        <x:v>85</x:v>
      </x:c>
      <x:c r="E2877" s="12" t="str">
        <x:v>Immediate same-bar</x:v>
      </x:c>
      <x:c r="F2877" s="12" t="str">
        <x:v>2026-02-18 12:25:00-06:00</x:v>
      </x:c>
      <x:c r="G2877" s="12" t="n">
        <x:v>0</x:v>
      </x:c>
      <x:c r="H2877" s="12"/>
    </x:row>
    <x:row r="2878" ht="15" hidden="0" customHeight="1">
      <x:c r="A2878" s="12" t="str">
        <x:v>S02877</x:v>
      </x:c>
      <x:c r="B2878" s="12" t="str">
        <x:v>2026-02-18 13:30:00-06:00</x:v>
      </x:c>
      <x:c r="C2878" s="12" t="str">
        <x:v>Short</x:v>
      </x:c>
      <x:c r="D2878" s="12" t="n">
        <x:v>75</x:v>
      </x:c>
      <x:c r="E2878" s="12" t="str">
        <x:v>Immediate same-bar</x:v>
      </x:c>
      <x:c r="F2878" s="12" t="str">
        <x:v>2026-02-18 13:30:00-06:00</x:v>
      </x:c>
      <x:c r="G2878" s="12" t="n">
        <x:v>0</x:v>
      </x:c>
      <x:c r="H2878" s="12"/>
    </x:row>
    <x:row r="2879" ht="15" hidden="0" customHeight="1">
      <x:c r="A2879" s="12" t="str">
        <x:v>S02878</x:v>
      </x:c>
      <x:c r="B2879" s="12" t="str">
        <x:v>2026-02-18 15:50:00-06:00</x:v>
      </x:c>
      <x:c r="C2879" s="12" t="str">
        <x:v>Short</x:v>
      </x:c>
      <x:c r="D2879" s="12" t="n">
        <x:v>75</x:v>
      </x:c>
      <x:c r="E2879" s="12" t="str">
        <x:v>Immediate same-bar</x:v>
      </x:c>
      <x:c r="F2879" s="12" t="str">
        <x:v>2026-02-18 15:50:00-06:00</x:v>
      </x:c>
      <x:c r="G2879" s="12" t="n">
        <x:v>0</x:v>
      </x:c>
      <x:c r="H2879" s="12"/>
    </x:row>
    <x:row r="2880" ht="15" hidden="0" customHeight="1">
      <x:c r="A2880" s="12" t="str">
        <x:v>S02879</x:v>
      </x:c>
      <x:c r="B2880" s="12" t="str">
        <x:v>2026-02-18 21:45:00-06:00</x:v>
      </x:c>
      <x:c r="C2880" s="12" t="str">
        <x:v>Long</x:v>
      </x:c>
      <x:c r="D2880" s="12" t="n">
        <x:v>75</x:v>
      </x:c>
      <x:c r="E2880" s="12" t="str">
        <x:v>Never within expiry</x:v>
      </x:c>
      <x:c r="F2880" s="12"/>
      <x:c r="G2880" s="12"/>
      <x:c r="H2880" s="12"/>
    </x:row>
    <x:row r="2881" ht="15" hidden="0" customHeight="1">
      <x:c r="A2881" s="12" t="str">
        <x:v>S02880</x:v>
      </x:c>
      <x:c r="B2881" s="12" t="str">
        <x:v>2026-02-18 22:45:00-06:00</x:v>
      </x:c>
      <x:c r="C2881" s="12" t="str">
        <x:v>Short</x:v>
      </x:c>
      <x:c r="D2881" s="12" t="n">
        <x:v>90</x:v>
      </x:c>
      <x:c r="E2881" s="12" t="str">
        <x:v>Immediate same-bar</x:v>
      </x:c>
      <x:c r="F2881" s="12" t="str">
        <x:v>2026-02-18 22:45:00-06:00</x:v>
      </x:c>
      <x:c r="G2881" s="12" t="n">
        <x:v>0</x:v>
      </x:c>
      <x:c r="H2881" s="12"/>
    </x:row>
    <x:row r="2882" ht="15" hidden="0" customHeight="1">
      <x:c r="A2882" s="12" t="str">
        <x:v>S02881</x:v>
      </x:c>
      <x:c r="B2882" s="12" t="str">
        <x:v>2026-02-18 23:45:00-06:00</x:v>
      </x:c>
      <x:c r="C2882" s="12" t="str">
        <x:v>Short</x:v>
      </x:c>
      <x:c r="D2882" s="12" t="n">
        <x:v>75</x:v>
      </x:c>
      <x:c r="E2882" s="12" t="str">
        <x:v>Opposite BOS first</x:v>
      </x:c>
      <x:c r="F2882" s="12"/>
      <x:c r="G2882" s="12"/>
      <x:c r="H2882" s="12" t="str">
        <x:v>2026-02-18 23:50:00-06:00</x:v>
      </x:c>
    </x:row>
    <x:row r="2883" ht="15" hidden="0" customHeight="1">
      <x:c r="A2883" s="12" t="str">
        <x:v>S02882</x:v>
      </x:c>
      <x:c r="B2883" s="12" t="str">
        <x:v>2026-02-19 02:40:00-06:00</x:v>
      </x:c>
      <x:c r="C2883" s="12" t="str">
        <x:v>Short</x:v>
      </x:c>
      <x:c r="D2883" s="12" t="n">
        <x:v>75</x:v>
      </x:c>
      <x:c r="E2883" s="12" t="str">
        <x:v>Immediate same-bar</x:v>
      </x:c>
      <x:c r="F2883" s="12" t="str">
        <x:v>2026-02-19 02:40:00-06:00</x:v>
      </x:c>
      <x:c r="G2883" s="12" t="n">
        <x:v>0</x:v>
      </x:c>
      <x:c r="H2883" s="12"/>
    </x:row>
    <x:row r="2884" ht="15" hidden="0" customHeight="1">
      <x:c r="A2884" s="12" t="str">
        <x:v>S02883</x:v>
      </x:c>
      <x:c r="B2884" s="12" t="str">
        <x:v>2026-02-19 10:40:00-06:00</x:v>
      </x:c>
      <x:c r="C2884" s="12" t="str">
        <x:v>Short</x:v>
      </x:c>
      <x:c r="D2884" s="12" t="n">
        <x:v>100</x:v>
      </x:c>
      <x:c r="E2884" s="12" t="str">
        <x:v>Immediate same-bar</x:v>
      </x:c>
      <x:c r="F2884" s="12" t="str">
        <x:v>2026-02-19 10:40:00-06:00</x:v>
      </x:c>
      <x:c r="G2884" s="12" t="n">
        <x:v>0</x:v>
      </x:c>
      <x:c r="H2884" s="12"/>
    </x:row>
    <x:row r="2885" ht="15" hidden="0" customHeight="1">
      <x:c r="A2885" s="12" t="str">
        <x:v>S02884</x:v>
      </x:c>
      <x:c r="B2885" s="12" t="str">
        <x:v>2026-02-20 03:05:00-06:00</x:v>
      </x:c>
      <x:c r="C2885" s="12" t="str">
        <x:v>Short</x:v>
      </x:c>
      <x:c r="D2885" s="12" t="n">
        <x:v>75</x:v>
      </x:c>
      <x:c r="E2885" s="12" t="str">
        <x:v>Opposite BOS first</x:v>
      </x:c>
      <x:c r="F2885" s="12"/>
      <x:c r="G2885" s="12"/>
      <x:c r="H2885" s="12" t="str">
        <x:v>2026-02-20 03:10:00-06:00</x:v>
      </x:c>
    </x:row>
    <x:row r="2886" ht="15" hidden="0" customHeight="1">
      <x:c r="A2886" s="12" t="str">
        <x:v>S02885</x:v>
      </x:c>
      <x:c r="B2886" s="12" t="str">
        <x:v>2026-02-20 03:10:00-06:00</x:v>
      </x:c>
      <x:c r="C2886" s="12" t="str">
        <x:v>Long</x:v>
      </x:c>
      <x:c r="D2886" s="12" t="n">
        <x:v>75</x:v>
      </x:c>
      <x:c r="E2886" s="12" t="str">
        <x:v>Immediate same-bar</x:v>
      </x:c>
      <x:c r="F2886" s="12" t="str">
        <x:v>2026-02-20 03:10:00-06:00</x:v>
      </x:c>
      <x:c r="G2886" s="12" t="n">
        <x:v>0</x:v>
      </x:c>
      <x:c r="H2886" s="12"/>
    </x:row>
    <x:row r="2887" ht="15" hidden="0" customHeight="1">
      <x:c r="A2887" s="12" t="str">
        <x:v>S02886</x:v>
      </x:c>
      <x:c r="B2887" s="12" t="str">
        <x:v>2026-02-20 11:15:00-06:00</x:v>
      </x:c>
      <x:c r="C2887" s="12" t="str">
        <x:v>Short</x:v>
      </x:c>
      <x:c r="D2887" s="12" t="n">
        <x:v>100</x:v>
      </x:c>
      <x:c r="E2887" s="12" t="str">
        <x:v>Immediate same-bar</x:v>
      </x:c>
      <x:c r="F2887" s="12" t="str">
        <x:v>2026-02-20 11:15:00-06:00</x:v>
      </x:c>
      <x:c r="G2887" s="12" t="n">
        <x:v>0</x:v>
      </x:c>
      <x:c r="H2887" s="12"/>
    </x:row>
    <x:row r="2888" ht="15" hidden="0" customHeight="1">
      <x:c r="A2888" s="12" t="str">
        <x:v>S02887</x:v>
      </x:c>
      <x:c r="B2888" s="12" t="str">
        <x:v>2026-02-20 12:30:00-06:00</x:v>
      </x:c>
      <x:c r="C2888" s="12" t="str">
        <x:v>Short</x:v>
      </x:c>
      <x:c r="D2888" s="12" t="n">
        <x:v>85</x:v>
      </x:c>
      <x:c r="E2888" s="12" t="str">
        <x:v>Opposite BOS first</x:v>
      </x:c>
      <x:c r="F2888" s="12"/>
      <x:c r="G2888" s="12"/>
      <x:c r="H2888" s="12" t="str">
        <x:v>2026-02-20 12:40:00-06:00</x:v>
      </x:c>
    </x:row>
    <x:row r="2889" ht="15" hidden="0" customHeight="1">
      <x:c r="A2889" s="12" t="str">
        <x:v>S02888</x:v>
      </x:c>
      <x:c r="B2889" s="12" t="str">
        <x:v>2026-02-20 12:40:00-06:00</x:v>
      </x:c>
      <x:c r="C2889" s="12" t="str">
        <x:v>Long</x:v>
      </x:c>
      <x:c r="D2889" s="12" t="n">
        <x:v>75</x:v>
      </x:c>
      <x:c r="E2889" s="12" t="str">
        <x:v>Immediate same-bar</x:v>
      </x:c>
      <x:c r="F2889" s="12" t="str">
        <x:v>2026-02-20 12:40:00-06:00</x:v>
      </x:c>
      <x:c r="G2889" s="12" t="n">
        <x:v>0</x:v>
      </x:c>
      <x:c r="H2889" s="12"/>
    </x:row>
    <x:row r="2890" ht="15" hidden="0" customHeight="1">
      <x:c r="A2890" s="12" t="str">
        <x:v>S02889</x:v>
      </x:c>
      <x:c r="B2890" s="12" t="str">
        <x:v>2026-02-23 12:20:00-06:00</x:v>
      </x:c>
      <x:c r="C2890" s="12" t="str">
        <x:v>Long</x:v>
      </x:c>
      <x:c r="D2890" s="12" t="n">
        <x:v>75</x:v>
      </x:c>
      <x:c r="E2890" s="12" t="str">
        <x:v>Immediate same-bar</x:v>
      </x:c>
      <x:c r="F2890" s="12" t="str">
        <x:v>2026-02-23 12:20:00-06:00</x:v>
      </x:c>
      <x:c r="G2890" s="12" t="n">
        <x:v>0</x:v>
      </x:c>
      <x:c r="H2890" s="12"/>
    </x:row>
    <x:row r="2891" ht="15" hidden="0" customHeight="1">
      <x:c r="A2891" s="12" t="str">
        <x:v>S02890</x:v>
      </x:c>
      <x:c r="B2891" s="12" t="str">
        <x:v>2026-02-23 13:25:00-06:00</x:v>
      </x:c>
      <x:c r="C2891" s="12" t="str">
        <x:v>Short</x:v>
      </x:c>
      <x:c r="D2891" s="12" t="n">
        <x:v>85</x:v>
      </x:c>
      <x:c r="E2891" s="12" t="str">
        <x:v>Immediate same-bar</x:v>
      </x:c>
      <x:c r="F2891" s="12" t="str">
        <x:v>2026-02-23 13:25:00-06:00</x:v>
      </x:c>
      <x:c r="G2891" s="12" t="n">
        <x:v>0</x:v>
      </x:c>
      <x:c r="H2891" s="12"/>
    </x:row>
    <x:row r="2892" ht="15" hidden="0" customHeight="1">
      <x:c r="A2892" s="12" t="str">
        <x:v>S02891</x:v>
      </x:c>
      <x:c r="B2892" s="12" t="str">
        <x:v>2026-02-24 03:10:00-06:00</x:v>
      </x:c>
      <x:c r="C2892" s="12" t="str">
        <x:v>Long</x:v>
      </x:c>
      <x:c r="D2892" s="12" t="n">
        <x:v>90</x:v>
      </x:c>
      <x:c r="E2892" s="12" t="str">
        <x:v>Immediate same-bar</x:v>
      </x:c>
      <x:c r="F2892" s="12" t="str">
        <x:v>2026-02-24 03:10:00-06:00</x:v>
      </x:c>
      <x:c r="G2892" s="12" t="n">
        <x:v>0</x:v>
      </x:c>
      <x:c r="H2892" s="12"/>
    </x:row>
    <x:row r="2893" ht="15" hidden="0" customHeight="1">
      <x:c r="A2893" s="12" t="str">
        <x:v>S02892</x:v>
      </x:c>
      <x:c r="B2893" s="12" t="str">
        <x:v>2026-02-24 06:40:00-06:00</x:v>
      </x:c>
      <x:c r="C2893" s="12" t="str">
        <x:v>Long</x:v>
      </x:c>
      <x:c r="D2893" s="12" t="n">
        <x:v>75</x:v>
      </x:c>
      <x:c r="E2893" s="12" t="str">
        <x:v>Opposite BOS first</x:v>
      </x:c>
      <x:c r="F2893" s="12"/>
      <x:c r="G2893" s="12"/>
      <x:c r="H2893" s="12" t="str">
        <x:v>2026-02-24 06:45:00-06:00</x:v>
      </x:c>
    </x:row>
    <x:row r="2894" ht="15" hidden="0" customHeight="1">
      <x:c r="A2894" s="12" t="str">
        <x:v>S02893</x:v>
      </x:c>
      <x:c r="B2894" s="12" t="str">
        <x:v>2026-02-24 06:45:00-06:00</x:v>
      </x:c>
      <x:c r="C2894" s="12" t="str">
        <x:v>Short</x:v>
      </x:c>
      <x:c r="D2894" s="12" t="n">
        <x:v>90</x:v>
      </x:c>
      <x:c r="E2894" s="12" t="str">
        <x:v>Immediate same-bar</x:v>
      </x:c>
      <x:c r="F2894" s="12" t="str">
        <x:v>2026-02-24 06:45:00-06:00</x:v>
      </x:c>
      <x:c r="G2894" s="12" t="n">
        <x:v>0</x:v>
      </x:c>
      <x:c r="H2894" s="12"/>
    </x:row>
    <x:row r="2895" ht="15" hidden="0" customHeight="1">
      <x:c r="A2895" s="12" t="str">
        <x:v>S02894</x:v>
      </x:c>
      <x:c r="B2895" s="12" t="str">
        <x:v>2026-02-24 12:20:00-06:00</x:v>
      </x:c>
      <x:c r="C2895" s="12" t="str">
        <x:v>Short</x:v>
      </x:c>
      <x:c r="D2895" s="12" t="n">
        <x:v>85</x:v>
      </x:c>
      <x:c r="E2895" s="12" t="str">
        <x:v>Immediate same-bar</x:v>
      </x:c>
      <x:c r="F2895" s="12" t="str">
        <x:v>2026-02-24 12:20:00-06:00</x:v>
      </x:c>
      <x:c r="G2895" s="12" t="n">
        <x:v>0</x:v>
      </x:c>
      <x:c r="H2895" s="12"/>
    </x:row>
    <x:row r="2896" ht="15" hidden="0" customHeight="1">
      <x:c r="A2896" s="12" t="str">
        <x:v>S02895</x:v>
      </x:c>
      <x:c r="B2896" s="12" t="str">
        <x:v>2026-02-24 13:15:00-06:00</x:v>
      </x:c>
      <x:c r="C2896" s="12" t="str">
        <x:v>Short</x:v>
      </x:c>
      <x:c r="D2896" s="12" t="n">
        <x:v>85</x:v>
      </x:c>
      <x:c r="E2896" s="12" t="str">
        <x:v>Immediate same-bar</x:v>
      </x:c>
      <x:c r="F2896" s="12" t="str">
        <x:v>2026-02-24 13:15:00-06:00</x:v>
      </x:c>
      <x:c r="G2896" s="12" t="n">
        <x:v>0</x:v>
      </x:c>
      <x:c r="H2896" s="12"/>
    </x:row>
    <x:row r="2897" ht="15" hidden="0" customHeight="1">
      <x:c r="A2897" s="12" t="str">
        <x:v>S02896</x:v>
      </x:c>
      <x:c r="B2897" s="12" t="str">
        <x:v>2026-02-24 14:50:00-06:00</x:v>
      </x:c>
      <x:c r="C2897" s="12" t="str">
        <x:v>Short</x:v>
      </x:c>
      <x:c r="D2897" s="12" t="n">
        <x:v>85</x:v>
      </x:c>
      <x:c r="E2897" s="12" t="str">
        <x:v>Never within expiry</x:v>
      </x:c>
      <x:c r="F2897" s="12"/>
      <x:c r="G2897" s="12"/>
      <x:c r="H2897" s="12"/>
    </x:row>
    <x:row r="2898" ht="15" hidden="0" customHeight="1">
      <x:c r="A2898" s="12" t="str">
        <x:v>S02897</x:v>
      </x:c>
      <x:c r="B2898" s="12" t="str">
        <x:v>2026-02-24 18:40:00-06:00</x:v>
      </x:c>
      <x:c r="C2898" s="12" t="str">
        <x:v>Long</x:v>
      </x:c>
      <x:c r="D2898" s="12" t="n">
        <x:v>90</x:v>
      </x:c>
      <x:c r="E2898" s="12" t="str">
        <x:v>Immediate same-bar</x:v>
      </x:c>
      <x:c r="F2898" s="12" t="str">
        <x:v>2026-02-24 18:40:00-06:00</x:v>
      </x:c>
      <x:c r="G2898" s="12" t="n">
        <x:v>0</x:v>
      </x:c>
      <x:c r="H2898" s="12"/>
    </x:row>
    <x:row r="2899" ht="15" hidden="0" customHeight="1">
      <x:c r="A2899" s="12" t="str">
        <x:v>S02898</x:v>
      </x:c>
      <x:c r="B2899" s="12" t="str">
        <x:v>2026-02-24 21:05:00-06:00</x:v>
      </x:c>
      <x:c r="C2899" s="12" t="str">
        <x:v>Long</x:v>
      </x:c>
      <x:c r="D2899" s="12" t="n">
        <x:v>75</x:v>
      </x:c>
      <x:c r="E2899" s="12" t="str">
        <x:v>Opposite BOS first</x:v>
      </x:c>
      <x:c r="F2899" s="12"/>
      <x:c r="G2899" s="12"/>
      <x:c r="H2899" s="12" t="str">
        <x:v>2026-02-24 21:10:00-06:00</x:v>
      </x:c>
    </x:row>
    <x:row r="2900" ht="15" hidden="0" customHeight="1">
      <x:c r="A2900" s="12" t="str">
        <x:v>S02899</x:v>
      </x:c>
      <x:c r="B2900" s="12" t="str">
        <x:v>2026-02-24 21:10:00-06:00</x:v>
      </x:c>
      <x:c r="C2900" s="12" t="str">
        <x:v>Short</x:v>
      </x:c>
      <x:c r="D2900" s="12" t="n">
        <x:v>75</x:v>
      </x:c>
      <x:c r="E2900" s="12" t="str">
        <x:v>Immediate same-bar</x:v>
      </x:c>
      <x:c r="F2900" s="12" t="str">
        <x:v>2026-02-24 21:10:00-06:00</x:v>
      </x:c>
      <x:c r="G2900" s="12" t="n">
        <x:v>0</x:v>
      </x:c>
      <x:c r="H2900" s="12"/>
    </x:row>
    <x:row r="2901" ht="15" hidden="0" customHeight="1">
      <x:c r="A2901" s="12" t="str">
        <x:v>S02900</x:v>
      </x:c>
      <x:c r="B2901" s="12" t="str">
        <x:v>2026-02-24 23:05:00-06:00</x:v>
      </x:c>
      <x:c r="C2901" s="12" t="str">
        <x:v>Long</x:v>
      </x:c>
      <x:c r="D2901" s="12" t="n">
        <x:v>90</x:v>
      </x:c>
      <x:c r="E2901" s="12" t="str">
        <x:v>Immediate same-bar</x:v>
      </x:c>
      <x:c r="F2901" s="12" t="str">
        <x:v>2026-02-24 23:05:00-06:00</x:v>
      </x:c>
      <x:c r="G2901" s="12" t="n">
        <x:v>0</x:v>
      </x:c>
      <x:c r="H2901" s="12"/>
    </x:row>
    <x:row r="2902" ht="15" hidden="0" customHeight="1">
      <x:c r="A2902" s="12" t="str">
        <x:v>S02901</x:v>
      </x:c>
      <x:c r="B2902" s="12" t="str">
        <x:v>2026-02-24 23:30:00-06:00</x:v>
      </x:c>
      <x:c r="C2902" s="12" t="str">
        <x:v>Long</x:v>
      </x:c>
      <x:c r="D2902" s="12" t="n">
        <x:v>75</x:v>
      </x:c>
      <x:c r="E2902" s="12" t="str">
        <x:v>Never within expiry</x:v>
      </x:c>
      <x:c r="F2902" s="12"/>
      <x:c r="G2902" s="12"/>
      <x:c r="H2902" s="12"/>
    </x:row>
    <x:row r="2903" ht="15" hidden="0" customHeight="1">
      <x:c r="A2903" s="12" t="str">
        <x:v>S02902</x:v>
      </x:c>
      <x:c r="B2903" s="12" t="str">
        <x:v>2026-02-25 01:30:00-06:00</x:v>
      </x:c>
      <x:c r="C2903" s="12" t="str">
        <x:v>Short</x:v>
      </x:c>
      <x:c r="D2903" s="12" t="n">
        <x:v>90</x:v>
      </x:c>
      <x:c r="E2903" s="12" t="str">
        <x:v>Immediate same-bar</x:v>
      </x:c>
      <x:c r="F2903" s="12" t="str">
        <x:v>2026-02-25 01:30:00-06:00</x:v>
      </x:c>
      <x:c r="G2903" s="12" t="n">
        <x:v>0</x:v>
      </x:c>
      <x:c r="H2903" s="12"/>
    </x:row>
    <x:row r="2904" ht="15" hidden="0" customHeight="1">
      <x:c r="A2904" s="12" t="str">
        <x:v>S02903</x:v>
      </x:c>
      <x:c r="B2904" s="12" t="str">
        <x:v>2026-02-25 11:50:00-06:00</x:v>
      </x:c>
      <x:c r="C2904" s="12" t="str">
        <x:v>Long</x:v>
      </x:c>
      <x:c r="D2904" s="12" t="n">
        <x:v>75</x:v>
      </x:c>
      <x:c r="E2904" s="12" t="str">
        <x:v>Immediate same-bar</x:v>
      </x:c>
      <x:c r="F2904" s="12" t="str">
        <x:v>2026-02-25 11:50:00-06:00</x:v>
      </x:c>
      <x:c r="G2904" s="12" t="n">
        <x:v>0</x:v>
      </x:c>
      <x:c r="H2904" s="12"/>
    </x:row>
    <x:row r="2905" ht="15" hidden="0" customHeight="1">
      <x:c r="A2905" s="12" t="str">
        <x:v>S02904</x:v>
      </x:c>
      <x:c r="B2905" s="12" t="str">
        <x:v>2026-02-25 13:00:00-06:00</x:v>
      </x:c>
      <x:c r="C2905" s="12" t="str">
        <x:v>Long</x:v>
      </x:c>
      <x:c r="D2905" s="12" t="n">
        <x:v>75</x:v>
      </x:c>
      <x:c r="E2905" s="12" t="str">
        <x:v>Immediate same-bar</x:v>
      </x:c>
      <x:c r="F2905" s="12" t="str">
        <x:v>2026-02-25 13:00:00-06:00</x:v>
      </x:c>
      <x:c r="G2905" s="12" t="n">
        <x:v>0</x:v>
      </x:c>
      <x:c r="H2905" s="12"/>
    </x:row>
    <x:row r="2906" ht="15" hidden="0" customHeight="1">
      <x:c r="A2906" s="12" t="str">
        <x:v>S02905</x:v>
      </x:c>
      <x:c r="B2906" s="12" t="str">
        <x:v>2026-02-25 14:20:00-06:00</x:v>
      </x:c>
      <x:c r="C2906" s="12" t="str">
        <x:v>Short</x:v>
      </x:c>
      <x:c r="D2906" s="12" t="n">
        <x:v>75</x:v>
      </x:c>
      <x:c r="E2906" s="12" t="str">
        <x:v>Immediate same-bar</x:v>
      </x:c>
      <x:c r="F2906" s="12" t="str">
        <x:v>2026-02-25 14:20:00-06:00</x:v>
      </x:c>
      <x:c r="G2906" s="12" t="n">
        <x:v>0</x:v>
      </x:c>
      <x:c r="H2906" s="12"/>
    </x:row>
    <x:row r="2907" ht="15" hidden="0" customHeight="1">
      <x:c r="A2907" s="12" t="str">
        <x:v>S02906</x:v>
      </x:c>
      <x:c r="B2907" s="12" t="str">
        <x:v>2026-02-25 14:50:00-06:00</x:v>
      </x:c>
      <x:c r="C2907" s="12" t="str">
        <x:v>Short</x:v>
      </x:c>
      <x:c r="D2907" s="12" t="n">
        <x:v>70</x:v>
      </x:c>
      <x:c r="E2907" s="12" t="str">
        <x:v>Never within expiry</x:v>
      </x:c>
      <x:c r="F2907" s="12"/>
      <x:c r="G2907" s="12"/>
      <x:c r="H2907" s="12"/>
    </x:row>
    <x:row r="2908" ht="15" hidden="0" customHeight="1">
      <x:c r="A2908" s="12" t="str">
        <x:v>S02907</x:v>
      </x:c>
      <x:c r="B2908" s="12" t="str">
        <x:v>2026-02-25 15:25:00-06:00</x:v>
      </x:c>
      <x:c r="C2908" s="12" t="str">
        <x:v>Short</x:v>
      </x:c>
      <x:c r="D2908" s="12" t="n">
        <x:v>70</x:v>
      </x:c>
      <x:c r="E2908" s="12" t="str">
        <x:v>Never within expiry</x:v>
      </x:c>
      <x:c r="F2908" s="12"/>
      <x:c r="G2908" s="12"/>
      <x:c r="H2908" s="12"/>
    </x:row>
    <x:row r="2909" ht="15" hidden="0" customHeight="1">
      <x:c r="A2909" s="12" t="str">
        <x:v>S02908</x:v>
      </x:c>
      <x:c r="B2909" s="12" t="str">
        <x:v>2026-02-25 21:30:00-06:00</x:v>
      </x:c>
      <x:c r="C2909" s="12" t="str">
        <x:v>Long</x:v>
      </x:c>
      <x:c r="D2909" s="12" t="n">
        <x:v>90</x:v>
      </x:c>
      <x:c r="E2909" s="12" t="str">
        <x:v>Immediate same-bar</x:v>
      </x:c>
      <x:c r="F2909" s="12" t="str">
        <x:v>2026-02-25 21:30:00-06:00</x:v>
      </x:c>
      <x:c r="G2909" s="12" t="n">
        <x:v>0</x:v>
      </x:c>
      <x:c r="H2909" s="12"/>
    </x:row>
    <x:row r="2910" ht="15" hidden="0" customHeight="1">
      <x:c r="A2910" s="12" t="str">
        <x:v>S02909</x:v>
      </x:c>
      <x:c r="B2910" s="12" t="str">
        <x:v>2026-02-25 22:30:00-06:00</x:v>
      </x:c>
      <x:c r="C2910" s="12" t="str">
        <x:v>Short</x:v>
      </x:c>
      <x:c r="D2910" s="12" t="n">
        <x:v>75</x:v>
      </x:c>
      <x:c r="E2910" s="12" t="str">
        <x:v>Immediate same-bar</x:v>
      </x:c>
      <x:c r="F2910" s="12" t="str">
        <x:v>2026-02-25 22:30:00-06:00</x:v>
      </x:c>
      <x:c r="G2910" s="12" t="n">
        <x:v>0</x:v>
      </x:c>
      <x:c r="H2910" s="12"/>
    </x:row>
    <x:row r="2911" ht="15" hidden="0" customHeight="1">
      <x:c r="A2911" s="12" t="str">
        <x:v>S02910</x:v>
      </x:c>
      <x:c r="B2911" s="12" t="str">
        <x:v>2026-02-25 23:00:00-06:00</x:v>
      </x:c>
      <x:c r="C2911" s="12" t="str">
        <x:v>Short</x:v>
      </x:c>
      <x:c r="D2911" s="12" t="n">
        <x:v>90</x:v>
      </x:c>
      <x:c r="E2911" s="12" t="str">
        <x:v>Immediate same-bar</x:v>
      </x:c>
      <x:c r="F2911" s="12" t="str">
        <x:v>2026-02-25 23:00:00-06:00</x:v>
      </x:c>
      <x:c r="G2911" s="12" t="n">
        <x:v>0</x:v>
      </x:c>
      <x:c r="H2911" s="12"/>
    </x:row>
    <x:row r="2912" ht="15" hidden="0" customHeight="1">
      <x:c r="A2912" s="12" t="str">
        <x:v>S02911</x:v>
      </x:c>
      <x:c r="B2912" s="12" t="str">
        <x:v>2026-02-25 23:45:00-06:00</x:v>
      </x:c>
      <x:c r="C2912" s="12" t="str">
        <x:v>Long</x:v>
      </x:c>
      <x:c r="D2912" s="12" t="n">
        <x:v>90</x:v>
      </x:c>
      <x:c r="E2912" s="12" t="str">
        <x:v>Immediate same-bar</x:v>
      </x:c>
      <x:c r="F2912" s="12" t="str">
        <x:v>2026-02-25 23:45:00-06:00</x:v>
      </x:c>
      <x:c r="G2912" s="12" t="n">
        <x:v>0</x:v>
      </x:c>
      <x:c r="H2912" s="12"/>
    </x:row>
    <x:row r="2913" ht="15" hidden="0" customHeight="1">
      <x:c r="A2913" s="12" t="str">
        <x:v>S02912</x:v>
      </x:c>
      <x:c r="B2913" s="12" t="str">
        <x:v>2026-02-26 08:20:00-06:00</x:v>
      </x:c>
      <x:c r="C2913" s="12" t="str">
        <x:v>Long</x:v>
      </x:c>
      <x:c r="D2913" s="12" t="n">
        <x:v>75</x:v>
      </x:c>
      <x:c r="E2913" s="12" t="str">
        <x:v>Opposite BOS first</x:v>
      </x:c>
      <x:c r="F2913" s="12"/>
      <x:c r="G2913" s="12"/>
      <x:c r="H2913" s="12" t="str">
        <x:v>2026-02-26 08:25:00-06:00</x:v>
      </x:c>
    </x:row>
    <x:row r="2914" ht="15" hidden="0" customHeight="1">
      <x:c r="A2914" s="12" t="str">
        <x:v>S02913</x:v>
      </x:c>
      <x:c r="B2914" s="12" t="str">
        <x:v>2026-02-26 08:25:00-06:00</x:v>
      </x:c>
      <x:c r="C2914" s="12" t="str">
        <x:v>Short</x:v>
      </x:c>
      <x:c r="D2914" s="12" t="n">
        <x:v>90</x:v>
      </x:c>
      <x:c r="E2914" s="12" t="str">
        <x:v>Immediate same-bar</x:v>
      </x:c>
      <x:c r="F2914" s="12" t="str">
        <x:v>2026-02-26 08:25:00-06:00</x:v>
      </x:c>
      <x:c r="G2914" s="12" t="n">
        <x:v>0</x:v>
      </x:c>
      <x:c r="H2914" s="12"/>
    </x:row>
    <x:row r="2915" ht="15" hidden="0" customHeight="1">
      <x:c r="A2915" s="12" t="str">
        <x:v>S02914</x:v>
      </x:c>
      <x:c r="B2915" s="12" t="str">
        <x:v>2026-02-27 00:10:00-06:00</x:v>
      </x:c>
      <x:c r="C2915" s="12" t="str">
        <x:v>Long</x:v>
      </x:c>
      <x:c r="D2915" s="12" t="n">
        <x:v>75</x:v>
      </x:c>
      <x:c r="E2915" s="12" t="str">
        <x:v>Opposite BOS first</x:v>
      </x:c>
      <x:c r="F2915" s="12"/>
      <x:c r="G2915" s="12"/>
      <x:c r="H2915" s="12" t="str">
        <x:v>2026-02-27 00:15:00-06:00</x:v>
      </x:c>
    </x:row>
    <x:row r="2916" ht="15" hidden="0" customHeight="1">
      <x:c r="A2916" s="12" t="str">
        <x:v>S02915</x:v>
      </x:c>
      <x:c r="B2916" s="12" t="str">
        <x:v>2026-02-27 01:20:00-06:00</x:v>
      </x:c>
      <x:c r="C2916" s="12" t="str">
        <x:v>Long</x:v>
      </x:c>
      <x:c r="D2916" s="12" t="n">
        <x:v>75</x:v>
      </x:c>
      <x:c r="E2916" s="12" t="str">
        <x:v>Immediate same-bar</x:v>
      </x:c>
      <x:c r="F2916" s="12" t="str">
        <x:v>2026-02-27 01:20:00-06:00</x:v>
      </x:c>
      <x:c r="G2916" s="12" t="n">
        <x:v>0</x:v>
      </x:c>
      <x:c r="H2916" s="12"/>
    </x:row>
    <x:row r="2917" ht="15" hidden="0" customHeight="1">
      <x:c r="A2917" s="12" t="str">
        <x:v>S02916</x:v>
      </x:c>
      <x:c r="B2917" s="12" t="str">
        <x:v>2026-02-27 09:40:00-06:00</x:v>
      </x:c>
      <x:c r="C2917" s="12" t="str">
        <x:v>Long</x:v>
      </x:c>
      <x:c r="D2917" s="12" t="n">
        <x:v>85</x:v>
      </x:c>
      <x:c r="E2917" s="12" t="str">
        <x:v>Immediate same-bar</x:v>
      </x:c>
      <x:c r="F2917" s="12" t="str">
        <x:v>2026-02-27 09:40:00-06:00</x:v>
      </x:c>
      <x:c r="G2917" s="12" t="n">
        <x:v>0</x:v>
      </x:c>
      <x:c r="H2917" s="12"/>
    </x:row>
    <x:row r="2918" ht="15" hidden="0" customHeight="1">
      <x:c r="A2918" s="12" t="str">
        <x:v>S02917</x:v>
      </x:c>
      <x:c r="B2918" s="12" t="str">
        <x:v>2026-02-27 11:20:00-06:00</x:v>
      </x:c>
      <x:c r="C2918" s="12" t="str">
        <x:v>Long</x:v>
      </x:c>
      <x:c r="D2918" s="12" t="n">
        <x:v>85</x:v>
      </x:c>
      <x:c r="E2918" s="12" t="str">
        <x:v>Opposite BOS first</x:v>
      </x:c>
      <x:c r="F2918" s="12"/>
      <x:c r="G2918" s="12"/>
      <x:c r="H2918" s="12" t="str">
        <x:v>2026-02-27 11:45:00-06:00</x:v>
      </x:c>
    </x:row>
    <x:row r="2919" ht="15" hidden="0" customHeight="1">
      <x:c r="A2919" s="12" t="str">
        <x:v>S02918</x:v>
      </x:c>
      <x:c r="B2919" s="12" t="str">
        <x:v>2026-02-27 14:10:00-06:00</x:v>
      </x:c>
      <x:c r="C2919" s="12" t="str">
        <x:v>Long</x:v>
      </x:c>
      <x:c r="D2919" s="12" t="n">
        <x:v>100</x:v>
      </x:c>
      <x:c r="E2919" s="12" t="str">
        <x:v>Immediate same-bar</x:v>
      </x:c>
      <x:c r="F2919" s="12" t="str">
        <x:v>2026-02-27 14:10:00-06:00</x:v>
      </x:c>
      <x:c r="G2919" s="12" t="n">
        <x:v>0</x:v>
      </x:c>
      <x:c r="H2919" s="12"/>
    </x:row>
    <x:row r="2920" ht="15" hidden="0" customHeight="1">
      <x:c r="A2920" s="12" t="str">
        <x:v>S02919</x:v>
      </x:c>
      <x:c r="B2920" s="12" t="str">
        <x:v>2026-03-02 06:15:00-06:00</x:v>
      </x:c>
      <x:c r="C2920" s="12" t="str">
        <x:v>Short</x:v>
      </x:c>
      <x:c r="D2920" s="12" t="n">
        <x:v>75</x:v>
      </x:c>
      <x:c r="E2920" s="12" t="str">
        <x:v>Immediate same-bar</x:v>
      </x:c>
      <x:c r="F2920" s="12" t="str">
        <x:v>2026-03-02 06:15:00-06:00</x:v>
      </x:c>
      <x:c r="G2920" s="12" t="n">
        <x:v>0</x:v>
      </x:c>
      <x:c r="H2920" s="12"/>
    </x:row>
    <x:row r="2921" ht="15" hidden="0" customHeight="1">
      <x:c r="A2921" s="12" t="str">
        <x:v>S02920</x:v>
      </x:c>
      <x:c r="B2921" s="12" t="str">
        <x:v>2026-03-02 07:15:00-06:00</x:v>
      </x:c>
      <x:c r="C2921" s="12" t="str">
        <x:v>Long</x:v>
      </x:c>
      <x:c r="D2921" s="12" t="n">
        <x:v>75</x:v>
      </x:c>
      <x:c r="E2921" s="12" t="str">
        <x:v>Immediate same-bar</x:v>
      </x:c>
      <x:c r="F2921" s="12" t="str">
        <x:v>2026-03-02 07:15:00-06:00</x:v>
      </x:c>
      <x:c r="G2921" s="12" t="n">
        <x:v>0</x:v>
      </x:c>
      <x:c r="H2921" s="12"/>
    </x:row>
    <x:row r="2922" ht="15" hidden="0" customHeight="1">
      <x:c r="A2922" s="12" t="str">
        <x:v>S02921</x:v>
      </x:c>
      <x:c r="B2922" s="12" t="str">
        <x:v>2026-03-02 07:55:00-06:00</x:v>
      </x:c>
      <x:c r="C2922" s="12" t="str">
        <x:v>Long</x:v>
      </x:c>
      <x:c r="D2922" s="12" t="n">
        <x:v>75</x:v>
      </x:c>
      <x:c r="E2922" s="12" t="str">
        <x:v>Later within expiry</x:v>
      </x:c>
      <x:c r="F2922" s="12" t="str">
        <x:v>2026-03-02 08:30:00-06:00</x:v>
      </x:c>
      <x:c r="G2922" s="12" t="n">
        <x:v>7</x:v>
      </x:c>
      <x:c r="H2922" s="12"/>
    </x:row>
    <x:row r="2923" ht="15" hidden="0" customHeight="1">
      <x:c r="A2923" s="12" t="str">
        <x:v>S02922</x:v>
      </x:c>
      <x:c r="B2923" s="12" t="str">
        <x:v>2026-03-02 08:30:00-06:00</x:v>
      </x:c>
      <x:c r="C2923" s="12" t="str">
        <x:v>Long</x:v>
      </x:c>
      <x:c r="D2923" s="12" t="n">
        <x:v>90</x:v>
      </x:c>
      <x:c r="E2923" s="12" t="str">
        <x:v>Immediate same-bar</x:v>
      </x:c>
      <x:c r="F2923" s="12" t="str">
        <x:v>2026-03-02 08:30:00-06:00</x:v>
      </x:c>
      <x:c r="G2923" s="12" t="n">
        <x:v>0</x:v>
      </x:c>
      <x:c r="H2923" s="12"/>
    </x:row>
    <x:row r="2924" ht="15" hidden="0" customHeight="1">
      <x:c r="A2924" s="12" t="str">
        <x:v>S02923</x:v>
      </x:c>
      <x:c r="B2924" s="12" t="str">
        <x:v>2026-03-03 05:35:00-06:00</x:v>
      </x:c>
      <x:c r="C2924" s="12" t="str">
        <x:v>Long</x:v>
      </x:c>
      <x:c r="D2924" s="12" t="n">
        <x:v>75</x:v>
      </x:c>
      <x:c r="E2924" s="12" t="str">
        <x:v>Immediate same-bar</x:v>
      </x:c>
      <x:c r="F2924" s="12" t="str">
        <x:v>2026-03-03 05:35:00-06:00</x:v>
      </x:c>
      <x:c r="G2924" s="12" t="n">
        <x:v>0</x:v>
      </x:c>
      <x:c r="H2924" s="12"/>
    </x:row>
    <x:row r="2925" ht="15" hidden="0" customHeight="1">
      <x:c r="A2925" s="12" t="str">
        <x:v>S02924</x:v>
      </x:c>
      <x:c r="B2925" s="12" t="str">
        <x:v>2026-03-03 09:15:00-06:00</x:v>
      </x:c>
      <x:c r="C2925" s="12" t="str">
        <x:v>Short</x:v>
      </x:c>
      <x:c r="D2925" s="12" t="n">
        <x:v>90</x:v>
      </x:c>
      <x:c r="E2925" s="12" t="str">
        <x:v>Immediate same-bar</x:v>
      </x:c>
      <x:c r="F2925" s="12" t="str">
        <x:v>2026-03-03 09:15:00-06:00</x:v>
      </x:c>
      <x:c r="G2925" s="12" t="n">
        <x:v>0</x:v>
      </x:c>
      <x:c r="H2925" s="12"/>
    </x:row>
    <x:row r="2926" ht="15" hidden="0" customHeight="1">
      <x:c r="A2926" s="12" t="str">
        <x:v>S02925</x:v>
      </x:c>
      <x:c r="B2926" s="12" t="str">
        <x:v>2026-03-03 10:45:00-06:00</x:v>
      </x:c>
      <x:c r="C2926" s="12" t="str">
        <x:v>Long</x:v>
      </x:c>
      <x:c r="D2926" s="12" t="n">
        <x:v>75</x:v>
      </x:c>
      <x:c r="E2926" s="12" t="str">
        <x:v>Immediate same-bar</x:v>
      </x:c>
      <x:c r="F2926" s="12" t="str">
        <x:v>2026-03-03 10:45:00-06:00</x:v>
      </x:c>
      <x:c r="G2926" s="12" t="n">
        <x:v>0</x:v>
      </x:c>
      <x:c r="H2926" s="12"/>
    </x:row>
    <x:row r="2927" ht="15" hidden="0" customHeight="1">
      <x:c r="A2927" s="12" t="str">
        <x:v>S02926</x:v>
      </x:c>
      <x:c r="B2927" s="12" t="str">
        <x:v>2026-03-03 12:20:00-06:00</x:v>
      </x:c>
      <x:c r="C2927" s="12" t="str">
        <x:v>Long</x:v>
      </x:c>
      <x:c r="D2927" s="12" t="n">
        <x:v>75</x:v>
      </x:c>
      <x:c r="E2927" s="12" t="str">
        <x:v>Immediate same-bar</x:v>
      </x:c>
      <x:c r="F2927" s="12" t="str">
        <x:v>2026-03-03 12:20:00-06:00</x:v>
      </x:c>
      <x:c r="G2927" s="12" t="n">
        <x:v>0</x:v>
      </x:c>
      <x:c r="H2927" s="12"/>
    </x:row>
    <x:row r="2928" ht="15" hidden="0" customHeight="1">
      <x:c r="A2928" s="12" t="str">
        <x:v>S02927</x:v>
      </x:c>
      <x:c r="B2928" s="12" t="str">
        <x:v>2026-03-04 00:10:00-06:00</x:v>
      </x:c>
      <x:c r="C2928" s="12" t="str">
        <x:v>Short</x:v>
      </x:c>
      <x:c r="D2928" s="12" t="n">
        <x:v>75</x:v>
      </x:c>
      <x:c r="E2928" s="12" t="str">
        <x:v>Immediate same-bar</x:v>
      </x:c>
      <x:c r="F2928" s="12" t="str">
        <x:v>2026-03-04 00:10:00-06:00</x:v>
      </x:c>
      <x:c r="G2928" s="12" t="n">
        <x:v>0</x:v>
      </x:c>
      <x:c r="H2928" s="12"/>
    </x:row>
    <x:row r="2929" ht="15" hidden="0" customHeight="1">
      <x:c r="A2929" s="12" t="str">
        <x:v>S02928</x:v>
      </x:c>
      <x:c r="B2929" s="12" t="str">
        <x:v>2026-03-04 14:55:00-06:00</x:v>
      </x:c>
      <x:c r="C2929" s="12" t="str">
        <x:v>Short</x:v>
      </x:c>
      <x:c r="D2929" s="12" t="n">
        <x:v>75</x:v>
      </x:c>
      <x:c r="E2929" s="12" t="str">
        <x:v>Immediate same-bar</x:v>
      </x:c>
      <x:c r="F2929" s="12" t="str">
        <x:v>2026-03-04 14:55:00-06:00</x:v>
      </x:c>
      <x:c r="G2929" s="12" t="n">
        <x:v>0</x:v>
      </x:c>
      <x:c r="H2929" s="12"/>
    </x:row>
    <x:row r="2930" ht="15" hidden="0" customHeight="1">
      <x:c r="A2930" s="12" t="str">
        <x:v>S02929</x:v>
      </x:c>
      <x:c r="B2930" s="12" t="str">
        <x:v>2026-03-05 03:00:00-06:00</x:v>
      </x:c>
      <x:c r="C2930" s="12" t="str">
        <x:v>Long</x:v>
      </x:c>
      <x:c r="D2930" s="12" t="n">
        <x:v>90</x:v>
      </x:c>
      <x:c r="E2930" s="12" t="str">
        <x:v>Immediate same-bar</x:v>
      </x:c>
      <x:c r="F2930" s="12" t="str">
        <x:v>2026-03-05 03:00:00-06:00</x:v>
      </x:c>
      <x:c r="G2930" s="12" t="n">
        <x:v>0</x:v>
      </x:c>
      <x:c r="H2930" s="12"/>
    </x:row>
    <x:row r="2931" ht="15" hidden="0" customHeight="1">
      <x:c r="A2931" s="12" t="str">
        <x:v>S02930</x:v>
      </x:c>
      <x:c r="B2931" s="12" t="str">
        <x:v>2026-03-05 06:45:00-06:00</x:v>
      </x:c>
      <x:c r="C2931" s="12" t="str">
        <x:v>Short</x:v>
      </x:c>
      <x:c r="D2931" s="12" t="n">
        <x:v>75</x:v>
      </x:c>
      <x:c r="E2931" s="12" t="str">
        <x:v>Immediate same-bar</x:v>
      </x:c>
      <x:c r="F2931" s="12" t="str">
        <x:v>2026-03-05 06:45:00-06:00</x:v>
      </x:c>
      <x:c r="G2931" s="12" t="n">
        <x:v>0</x:v>
      </x:c>
      <x:c r="H2931" s="12"/>
    </x:row>
    <x:row r="2932" ht="15" hidden="0" customHeight="1">
      <x:c r="A2932" s="12" t="str">
        <x:v>S02931</x:v>
      </x:c>
      <x:c r="B2932" s="12" t="str">
        <x:v>2026-03-05 09:30:00-06:00</x:v>
      </x:c>
      <x:c r="C2932" s="12" t="str">
        <x:v>Long</x:v>
      </x:c>
      <x:c r="D2932" s="12" t="n">
        <x:v>85</x:v>
      </x:c>
      <x:c r="E2932" s="12" t="str">
        <x:v>Never within expiry</x:v>
      </x:c>
      <x:c r="F2932" s="12"/>
      <x:c r="G2932" s="12"/>
      <x:c r="H2932" s="12"/>
    </x:row>
    <x:row r="2933" ht="15" hidden="0" customHeight="1">
      <x:c r="A2933" s="12" t="str">
        <x:v>S02932</x:v>
      </x:c>
      <x:c r="B2933" s="12" t="str">
        <x:v>2026-03-06 00:55:00-06:00</x:v>
      </x:c>
      <x:c r="C2933" s="12" t="str">
        <x:v>Short</x:v>
      </x:c>
      <x:c r="D2933" s="12" t="n">
        <x:v>75</x:v>
      </x:c>
      <x:c r="E2933" s="12" t="str">
        <x:v>Immediate same-bar</x:v>
      </x:c>
      <x:c r="F2933" s="12" t="str">
        <x:v>2026-03-06 00:55:00-06:00</x:v>
      </x:c>
      <x:c r="G2933" s="12" t="n">
        <x:v>0</x:v>
      </x:c>
      <x:c r="H2933" s="12"/>
    </x:row>
    <x:row r="2934" ht="15" hidden="0" customHeight="1">
      <x:c r="A2934" s="12" t="str">
        <x:v>S02933</x:v>
      </x:c>
      <x:c r="B2934" s="12" t="str">
        <x:v>2026-03-06 01:25:00-06:00</x:v>
      </x:c>
      <x:c r="C2934" s="12" t="str">
        <x:v>Short</x:v>
      </x:c>
      <x:c r="D2934" s="12" t="n">
        <x:v>75</x:v>
      </x:c>
      <x:c r="E2934" s="12" t="str">
        <x:v>Never within expiry</x:v>
      </x:c>
      <x:c r="F2934" s="12"/>
      <x:c r="G2934" s="12"/>
      <x:c r="H2934" s="12"/>
    </x:row>
    <x:row r="2935" ht="15" hidden="0" customHeight="1">
      <x:c r="A2935" s="12" t="str">
        <x:v>S02934</x:v>
      </x:c>
      <x:c r="B2935" s="12" t="str">
        <x:v>2026-03-06 02:20:00-06:00</x:v>
      </x:c>
      <x:c r="C2935" s="12" t="str">
        <x:v>Short</x:v>
      </x:c>
      <x:c r="D2935" s="12" t="n">
        <x:v>90</x:v>
      </x:c>
      <x:c r="E2935" s="12" t="str">
        <x:v>Immediate same-bar</x:v>
      </x:c>
      <x:c r="F2935" s="12" t="str">
        <x:v>2026-03-06 02:20:00-06:00</x:v>
      </x:c>
      <x:c r="G2935" s="12" t="n">
        <x:v>0</x:v>
      </x:c>
      <x:c r="H2935" s="12"/>
    </x:row>
    <x:row r="2936" ht="15" hidden="0" customHeight="1">
      <x:c r="A2936" s="12" t="str">
        <x:v>S02935</x:v>
      </x:c>
      <x:c r="B2936" s="12" t="str">
        <x:v>2026-03-06 03:05:00-06:00</x:v>
      </x:c>
      <x:c r="C2936" s="12" t="str">
        <x:v>Short</x:v>
      </x:c>
      <x:c r="D2936" s="12" t="n">
        <x:v>75</x:v>
      </x:c>
      <x:c r="E2936" s="12" t="str">
        <x:v>Immediate same-bar</x:v>
      </x:c>
      <x:c r="F2936" s="12" t="str">
        <x:v>2026-03-06 03:05:00-06:00</x:v>
      </x:c>
      <x:c r="G2936" s="12" t="n">
        <x:v>0</x:v>
      </x:c>
      <x:c r="H2936" s="12"/>
    </x:row>
    <x:row r="2937" ht="15" hidden="0" customHeight="1">
      <x:c r="A2937" s="12" t="str">
        <x:v>S02936</x:v>
      </x:c>
      <x:c r="B2937" s="12" t="str">
        <x:v>2026-03-06 14:20:00-06:00</x:v>
      </x:c>
      <x:c r="C2937" s="12" t="str">
        <x:v>Short</x:v>
      </x:c>
      <x:c r="D2937" s="12" t="n">
        <x:v>75</x:v>
      </x:c>
      <x:c r="E2937" s="12" t="str">
        <x:v>Immediate same-bar</x:v>
      </x:c>
      <x:c r="F2937" s="12" t="str">
        <x:v>2026-03-06 14:20:00-06:00</x:v>
      </x:c>
      <x:c r="G2937" s="12" t="n">
        <x:v>0</x:v>
      </x:c>
      <x:c r="H2937" s="12"/>
    </x:row>
    <x:row r="2938" ht="15" hidden="0" customHeight="1">
      <x:c r="A2938" s="12" t="str">
        <x:v>S02937</x:v>
      </x:c>
      <x:c r="B2938" s="12" t="str">
        <x:v>2026-03-09 08:45:00-05:00</x:v>
      </x:c>
      <x:c r="C2938" s="12" t="str">
        <x:v>Long</x:v>
      </x:c>
      <x:c r="D2938" s="12" t="n">
        <x:v>75</x:v>
      </x:c>
      <x:c r="E2938" s="12" t="str">
        <x:v>Opposite BOS first</x:v>
      </x:c>
      <x:c r="F2938" s="12"/>
      <x:c r="G2938" s="12"/>
      <x:c r="H2938" s="12" t="str">
        <x:v>2026-03-09 08:50:00-05:00</x:v>
      </x:c>
    </x:row>
    <x:row r="2939" ht="15" hidden="0" customHeight="1">
      <x:c r="A2939" s="12" t="str">
        <x:v>S02938</x:v>
      </x:c>
      <x:c r="B2939" s="12" t="str">
        <x:v>2026-03-09 08:50:00-05:00</x:v>
      </x:c>
      <x:c r="C2939" s="12" t="str">
        <x:v>Short</x:v>
      </x:c>
      <x:c r="D2939" s="12" t="n">
        <x:v>75</x:v>
      </x:c>
      <x:c r="E2939" s="12" t="str">
        <x:v>Immediate same-bar</x:v>
      </x:c>
      <x:c r="F2939" s="12" t="str">
        <x:v>2026-03-09 08:50:00-05:00</x:v>
      </x:c>
      <x:c r="G2939" s="12" t="n">
        <x:v>0</x:v>
      </x:c>
      <x:c r="H2939" s="12"/>
    </x:row>
    <x:row r="2940" ht="15" hidden="0" customHeight="1">
      <x:c r="A2940" s="12" t="str">
        <x:v>S02939</x:v>
      </x:c>
      <x:c r="B2940" s="12" t="str">
        <x:v>2026-03-09 09:35:00-05:00</x:v>
      </x:c>
      <x:c r="C2940" s="12" t="str">
        <x:v>Long</x:v>
      </x:c>
      <x:c r="D2940" s="12" t="n">
        <x:v>85</x:v>
      </x:c>
      <x:c r="E2940" s="12" t="str">
        <x:v>Immediate same-bar</x:v>
      </x:c>
      <x:c r="F2940" s="12" t="str">
        <x:v>2026-03-09 09:35:00-05:00</x:v>
      </x:c>
      <x:c r="G2940" s="12" t="n">
        <x:v>0</x:v>
      </x:c>
      <x:c r="H2940" s="12"/>
    </x:row>
    <x:row r="2941" ht="15" hidden="0" customHeight="1">
      <x:c r="A2941" s="12" t="str">
        <x:v>S02940</x:v>
      </x:c>
      <x:c r="B2941" s="12" t="str">
        <x:v>2026-03-10 02:00:00-05:00</x:v>
      </x:c>
      <x:c r="C2941" s="12" t="str">
        <x:v>Long</x:v>
      </x:c>
      <x:c r="D2941" s="12" t="n">
        <x:v>90</x:v>
      </x:c>
      <x:c r="E2941" s="12" t="str">
        <x:v>Later within expiry</x:v>
      </x:c>
      <x:c r="F2941" s="12" t="str">
        <x:v>2026-03-10 02:05:00-05:00</x:v>
      </x:c>
      <x:c r="G2941" s="12" t="n">
        <x:v>1</x:v>
      </x:c>
      <x:c r="H2941" s="12"/>
    </x:row>
    <x:row r="2942" ht="15" hidden="0" customHeight="1">
      <x:c r="A2942" s="12" t="str">
        <x:v>S02941</x:v>
      </x:c>
      <x:c r="B2942" s="12" t="str">
        <x:v>2026-03-10 03:00:00-05:00</x:v>
      </x:c>
      <x:c r="C2942" s="12" t="str">
        <x:v>Long</x:v>
      </x:c>
      <x:c r="D2942" s="12" t="n">
        <x:v>75</x:v>
      </x:c>
      <x:c r="E2942" s="12" t="str">
        <x:v>Immediate same-bar</x:v>
      </x:c>
      <x:c r="F2942" s="12" t="str">
        <x:v>2026-03-10 03:00:00-05:00</x:v>
      </x:c>
      <x:c r="G2942" s="12" t="n">
        <x:v>0</x:v>
      </x:c>
      <x:c r="H2942" s="12"/>
    </x:row>
    <x:row r="2943" ht="15" hidden="0" customHeight="1">
      <x:c r="A2943" s="12" t="str">
        <x:v>S02942</x:v>
      </x:c>
      <x:c r="B2943" s="12" t="str">
        <x:v>2026-03-10 06:00:00-05:00</x:v>
      </x:c>
      <x:c r="C2943" s="12" t="str">
        <x:v>Long</x:v>
      </x:c>
      <x:c r="D2943" s="12" t="n">
        <x:v>90</x:v>
      </x:c>
      <x:c r="E2943" s="12" t="str">
        <x:v>Immediate same-bar</x:v>
      </x:c>
      <x:c r="F2943" s="12" t="str">
        <x:v>2026-03-10 06:00:00-05:00</x:v>
      </x:c>
      <x:c r="G2943" s="12" t="n">
        <x:v>0</x:v>
      </x:c>
      <x:c r="H2943" s="12"/>
    </x:row>
    <x:row r="2944" ht="15" hidden="0" customHeight="1">
      <x:c r="A2944" s="12" t="str">
        <x:v>S02943</x:v>
      </x:c>
      <x:c r="B2944" s="12" t="str">
        <x:v>2026-03-10 11:00:00-05:00</x:v>
      </x:c>
      <x:c r="C2944" s="12" t="str">
        <x:v>Long</x:v>
      </x:c>
      <x:c r="D2944" s="12" t="n">
        <x:v>85</x:v>
      </x:c>
      <x:c r="E2944" s="12" t="str">
        <x:v>Opposite BOS first</x:v>
      </x:c>
      <x:c r="F2944" s="12"/>
      <x:c r="G2944" s="12"/>
      <x:c r="H2944" s="12" t="str">
        <x:v>2026-03-10 11:05:00-05:00</x:v>
      </x:c>
    </x:row>
    <x:row r="2945" ht="15" hidden="0" customHeight="1">
      <x:c r="A2945" s="12" t="str">
        <x:v>S02944</x:v>
      </x:c>
      <x:c r="B2945" s="12" t="str">
        <x:v>2026-03-10 11:05:00-05:00</x:v>
      </x:c>
      <x:c r="C2945" s="12" t="str">
        <x:v>Short</x:v>
      </x:c>
      <x:c r="D2945" s="12" t="n">
        <x:v>85</x:v>
      </x:c>
      <x:c r="E2945" s="12" t="str">
        <x:v>Immediate same-bar</x:v>
      </x:c>
      <x:c r="F2945" s="12" t="str">
        <x:v>2026-03-10 11:05:00-05:00</x:v>
      </x:c>
      <x:c r="G2945" s="12" t="n">
        <x:v>0</x:v>
      </x:c>
      <x:c r="H2945" s="12"/>
    </x:row>
    <x:row r="2946" ht="15" hidden="0" customHeight="1">
      <x:c r="A2946" s="12" t="str">
        <x:v>S02945</x:v>
      </x:c>
      <x:c r="B2946" s="12" t="str">
        <x:v>2026-03-10 12:15:00-05:00</x:v>
      </x:c>
      <x:c r="C2946" s="12" t="str">
        <x:v>Long</x:v>
      </x:c>
      <x:c r="D2946" s="12" t="n">
        <x:v>100</x:v>
      </x:c>
      <x:c r="E2946" s="12" t="str">
        <x:v>Immediate same-bar</x:v>
      </x:c>
      <x:c r="F2946" s="12" t="str">
        <x:v>2026-03-10 12:15:00-05:00</x:v>
      </x:c>
      <x:c r="G2946" s="12" t="n">
        <x:v>0</x:v>
      </x:c>
      <x:c r="H2946" s="12"/>
    </x:row>
    <x:row r="2947" ht="15" hidden="0" customHeight="1">
      <x:c r="A2947" s="12" t="str">
        <x:v>S02946</x:v>
      </x:c>
      <x:c r="B2947" s="12" t="str">
        <x:v>2026-03-10 13:10:00-05:00</x:v>
      </x:c>
      <x:c r="C2947" s="12" t="str">
        <x:v>Short</x:v>
      </x:c>
      <x:c r="D2947" s="12" t="n">
        <x:v>75</x:v>
      </x:c>
      <x:c r="E2947" s="12" t="str">
        <x:v>Immediate same-bar</x:v>
      </x:c>
      <x:c r="F2947" s="12" t="str">
        <x:v>2026-03-10 13:10:00-05:00</x:v>
      </x:c>
      <x:c r="G2947" s="12" t="n">
        <x:v>0</x:v>
      </x:c>
      <x:c r="H2947" s="12"/>
    </x:row>
    <x:row r="2948" ht="15" hidden="0" customHeight="1">
      <x:c r="A2948" s="12" t="str">
        <x:v>S02947</x:v>
      </x:c>
      <x:c r="B2948" s="12" t="str">
        <x:v>2026-03-11 10:10:00-05:00</x:v>
      </x:c>
      <x:c r="C2948" s="12" t="str">
        <x:v>Long</x:v>
      </x:c>
      <x:c r="D2948" s="12" t="n">
        <x:v>85</x:v>
      </x:c>
      <x:c r="E2948" s="12" t="str">
        <x:v>Opposite BOS first</x:v>
      </x:c>
      <x:c r="F2948" s="12"/>
      <x:c r="G2948" s="12"/>
      <x:c r="H2948" s="12" t="str">
        <x:v>2026-03-11 10:25:00-05:00</x:v>
      </x:c>
    </x:row>
    <x:row r="2949" ht="15" hidden="0" customHeight="1">
      <x:c r="A2949" s="12" t="str">
        <x:v>S02948</x:v>
      </x:c>
      <x:c r="B2949" s="12" t="str">
        <x:v>2026-03-11 10:25:00-05:00</x:v>
      </x:c>
      <x:c r="C2949" s="12" t="str">
        <x:v>Short</x:v>
      </x:c>
      <x:c r="D2949" s="12" t="n">
        <x:v>100</x:v>
      </x:c>
      <x:c r="E2949" s="12" t="str">
        <x:v>Immediate same-bar</x:v>
      </x:c>
      <x:c r="F2949" s="12" t="str">
        <x:v>2026-03-11 10:25:00-05:00</x:v>
      </x:c>
      <x:c r="G2949" s="12" t="n">
        <x:v>0</x:v>
      </x:c>
      <x:c r="H2949" s="12"/>
    </x:row>
    <x:row r="2950" ht="15" hidden="0" customHeight="1">
      <x:c r="A2950" s="12" t="str">
        <x:v>S02949</x:v>
      </x:c>
      <x:c r="B2950" s="12" t="str">
        <x:v>2026-03-12 07:00:00-05:00</x:v>
      </x:c>
      <x:c r="C2950" s="12" t="str">
        <x:v>Short</x:v>
      </x:c>
      <x:c r="D2950" s="12" t="n">
        <x:v>90</x:v>
      </x:c>
      <x:c r="E2950" s="12" t="str">
        <x:v>Immediate same-bar</x:v>
      </x:c>
      <x:c r="F2950" s="12" t="str">
        <x:v>2026-03-12 07:00:00-05:00</x:v>
      </x:c>
      <x:c r="G2950" s="12" t="n">
        <x:v>0</x:v>
      </x:c>
      <x:c r="H2950" s="12"/>
    </x:row>
    <x:row r="2951" ht="15" hidden="0" customHeight="1">
      <x:c r="A2951" s="12" t="str">
        <x:v>S02950</x:v>
      </x:c>
      <x:c r="B2951" s="12" t="str">
        <x:v>2026-03-12 08:15:00-05:00</x:v>
      </x:c>
      <x:c r="C2951" s="12" t="str">
        <x:v>Short</x:v>
      </x:c>
      <x:c r="D2951" s="12" t="n">
        <x:v>75</x:v>
      </x:c>
      <x:c r="E2951" s="12" t="str">
        <x:v>Immediate same-bar</x:v>
      </x:c>
      <x:c r="F2951" s="12" t="str">
        <x:v>2026-03-12 08:15:00-05:00</x:v>
      </x:c>
      <x:c r="G2951" s="12" t="n">
        <x:v>0</x:v>
      </x:c>
      <x:c r="H2951" s="12"/>
    </x:row>
    <x:row r="2952" ht="15" hidden="0" customHeight="1">
      <x:c r="A2952" s="12" t="str">
        <x:v>S02951</x:v>
      </x:c>
      <x:c r="B2952" s="12" t="str">
        <x:v>2026-03-12 12:50:00-05:00</x:v>
      </x:c>
      <x:c r="C2952" s="12" t="str">
        <x:v>Short</x:v>
      </x:c>
      <x:c r="D2952" s="12" t="n">
        <x:v>85</x:v>
      </x:c>
      <x:c r="E2952" s="12" t="str">
        <x:v>Immediate same-bar</x:v>
      </x:c>
      <x:c r="F2952" s="12" t="str">
        <x:v>2026-03-12 12:50:00-05:00</x:v>
      </x:c>
      <x:c r="G2952" s="12" t="n">
        <x:v>0</x:v>
      </x:c>
      <x:c r="H2952" s="12"/>
    </x:row>
    <x:row r="2953" ht="15" hidden="0" customHeight="1">
      <x:c r="A2953" s="12" t="str">
        <x:v>S02952</x:v>
      </x:c>
      <x:c r="B2953" s="12" t="str">
        <x:v>2026-03-12 14:55:00-05:00</x:v>
      </x:c>
      <x:c r="C2953" s="12" t="str">
        <x:v>Short</x:v>
      </x:c>
      <x:c r="D2953" s="12" t="n">
        <x:v>75</x:v>
      </x:c>
      <x:c r="E2953" s="12" t="str">
        <x:v>Immediate same-bar</x:v>
      </x:c>
      <x:c r="F2953" s="12" t="str">
        <x:v>2026-03-12 14:55:00-05:00</x:v>
      </x:c>
      <x:c r="G2953" s="12" t="n">
        <x:v>0</x:v>
      </x:c>
      <x:c r="H2953" s="12"/>
    </x:row>
    <x:row r="2954" ht="15" hidden="0" customHeight="1">
      <x:c r="A2954" s="12" t="str">
        <x:v>S02953</x:v>
      </x:c>
      <x:c r="B2954" s="12" t="str">
        <x:v>2026-03-12 19:15:00-05:00</x:v>
      </x:c>
      <x:c r="C2954" s="12" t="str">
        <x:v>Short</x:v>
      </x:c>
      <x:c r="D2954" s="12" t="n">
        <x:v>75</x:v>
      </x:c>
      <x:c r="E2954" s="12" t="str">
        <x:v>Opposite BOS first</x:v>
      </x:c>
      <x:c r="F2954" s="12"/>
      <x:c r="G2954" s="12"/>
      <x:c r="H2954" s="12" t="str">
        <x:v>2026-03-12 19:25:00-05:00</x:v>
      </x:c>
    </x:row>
    <x:row r="2955" ht="15" hidden="0" customHeight="1">
      <x:c r="A2955" s="12" t="str">
        <x:v>S02954</x:v>
      </x:c>
      <x:c r="B2955" s="12" t="str">
        <x:v>2026-03-12 19:25:00-05:00</x:v>
      </x:c>
      <x:c r="C2955" s="12" t="str">
        <x:v>Long</x:v>
      </x:c>
      <x:c r="D2955" s="12" t="n">
        <x:v>75</x:v>
      </x:c>
      <x:c r="E2955" s="12" t="str">
        <x:v>Immediate same-bar</x:v>
      </x:c>
      <x:c r="F2955" s="12" t="str">
        <x:v>2026-03-12 19:25:00-05:00</x:v>
      </x:c>
      <x:c r="G2955" s="12" t="n">
        <x:v>0</x:v>
      </x:c>
      <x:c r="H2955" s="12"/>
    </x:row>
    <x:row r="2956" ht="15" hidden="0" customHeight="1">
      <x:c r="A2956" s="12" t="str">
        <x:v>S02955</x:v>
      </x:c>
      <x:c r="B2956" s="12" t="str">
        <x:v>2026-03-13 03:35:00-05:00</x:v>
      </x:c>
      <x:c r="C2956" s="12" t="str">
        <x:v>Short</x:v>
      </x:c>
      <x:c r="D2956" s="12" t="n">
        <x:v>75</x:v>
      </x:c>
      <x:c r="E2956" s="12" t="str">
        <x:v>Opposite BOS first</x:v>
      </x:c>
      <x:c r="F2956" s="12"/>
      <x:c r="G2956" s="12"/>
      <x:c r="H2956" s="12" t="str">
        <x:v>2026-03-13 03:45:00-05:00</x:v>
      </x:c>
    </x:row>
    <x:row r="2957" ht="15" hidden="0" customHeight="1">
      <x:c r="A2957" s="12" t="str">
        <x:v>S02956</x:v>
      </x:c>
      <x:c r="B2957" s="12" t="str">
        <x:v>2026-03-13 10:40:00-05:00</x:v>
      </x:c>
      <x:c r="C2957" s="12" t="str">
        <x:v>Short</x:v>
      </x:c>
      <x:c r="D2957" s="12" t="n">
        <x:v>75</x:v>
      </x:c>
      <x:c r="E2957" s="12" t="str">
        <x:v>Immediate same-bar</x:v>
      </x:c>
      <x:c r="F2957" s="12" t="str">
        <x:v>2026-03-13 10:40:00-05:00</x:v>
      </x:c>
      <x:c r="G2957" s="12" t="n">
        <x:v>0</x:v>
      </x:c>
      <x:c r="H2957" s="12"/>
    </x:row>
    <x:row r="2958" ht="15" hidden="0" customHeight="1">
      <x:c r="A2958" s="12" t="str">
        <x:v>S02957</x:v>
      </x:c>
      <x:c r="B2958" s="12" t="str">
        <x:v>2026-03-13 12:45:00-05:00</x:v>
      </x:c>
      <x:c r="C2958" s="12" t="str">
        <x:v>Short</x:v>
      </x:c>
      <x:c r="D2958" s="12" t="n">
        <x:v>75</x:v>
      </x:c>
      <x:c r="E2958" s="12" t="str">
        <x:v>Immediate same-bar</x:v>
      </x:c>
      <x:c r="F2958" s="12" t="str">
        <x:v>2026-03-13 12:45:00-05:00</x:v>
      </x:c>
      <x:c r="G2958" s="12" t="n">
        <x:v>0</x:v>
      </x:c>
      <x:c r="H2958" s="12"/>
    </x:row>
    <x:row r="2959" ht="15" hidden="0" customHeight="1">
      <x:c r="A2959" s="12" t="str">
        <x:v>S02958</x:v>
      </x:c>
      <x:c r="B2959" s="12" t="str">
        <x:v>2026-03-13 15:55:00-05:00</x:v>
      </x:c>
      <x:c r="C2959" s="12" t="str">
        <x:v>Short</x:v>
      </x:c>
      <x:c r="D2959" s="12" t="n">
        <x:v>75</x:v>
      </x:c>
      <x:c r="E2959" s="12" t="str">
        <x:v>Immediate same-bar</x:v>
      </x:c>
      <x:c r="F2959" s="12" t="str">
        <x:v>2026-03-13 15:55:00-05:00</x:v>
      </x:c>
      <x:c r="G2959" s="12" t="n">
        <x:v>0</x:v>
      </x:c>
      <x:c r="H2959" s="12"/>
    </x:row>
    <x:row r="2960" ht="15" hidden="0" customHeight="1">
      <x:c r="A2960" s="12" t="str">
        <x:v>S02959</x:v>
      </x:c>
      <x:c r="B2960" s="12" t="str">
        <x:v>2026-03-17 12:50:00-05:00</x:v>
      </x:c>
      <x:c r="C2960" s="12" t="str">
        <x:v>Long</x:v>
      </x:c>
      <x:c r="D2960" s="12" t="n">
        <x:v>75</x:v>
      </x:c>
      <x:c r="E2960" s="12" t="str">
        <x:v>Immediate same-bar</x:v>
      </x:c>
      <x:c r="F2960" s="12" t="str">
        <x:v>2026-03-17 12:50:00-05:00</x:v>
      </x:c>
      <x:c r="G2960" s="12" t="n">
        <x:v>0</x:v>
      </x:c>
      <x:c r="H2960" s="12"/>
    </x:row>
    <x:row r="2961" ht="15" hidden="0" customHeight="1">
      <x:c r="A2961" s="12" t="str">
        <x:v>S02960</x:v>
      </x:c>
      <x:c r="B2961" s="12" t="str">
        <x:v>2026-03-17 13:30:00-05:00</x:v>
      </x:c>
      <x:c r="C2961" s="12" t="str">
        <x:v>Long</x:v>
      </x:c>
      <x:c r="D2961" s="12" t="n">
        <x:v>85</x:v>
      </x:c>
      <x:c r="E2961" s="12" t="str">
        <x:v>Opposite BOS first</x:v>
      </x:c>
      <x:c r="F2961" s="12"/>
      <x:c r="G2961" s="12"/>
      <x:c r="H2961" s="12" t="str">
        <x:v>2026-03-17 13:40:00-05:00</x:v>
      </x:c>
    </x:row>
    <x:row r="2962" ht="15" hidden="0" customHeight="1">
      <x:c r="A2962" s="12" t="str">
        <x:v>S02961</x:v>
      </x:c>
      <x:c r="B2962" s="12" t="str">
        <x:v>2026-03-17 14:50:00-05:00</x:v>
      </x:c>
      <x:c r="C2962" s="12" t="str">
        <x:v>Long</x:v>
      </x:c>
      <x:c r="D2962" s="12" t="n">
        <x:v>100</x:v>
      </x:c>
      <x:c r="E2962" s="12" t="str">
        <x:v>Immediate same-bar</x:v>
      </x:c>
      <x:c r="F2962" s="12" t="str">
        <x:v>2026-03-17 14:50:00-05:00</x:v>
      </x:c>
      <x:c r="G2962" s="12" t="n">
        <x:v>0</x:v>
      </x:c>
      <x:c r="H2962" s="12"/>
    </x:row>
    <x:row r="2963" ht="15" hidden="0" customHeight="1">
      <x:c r="A2963" s="12" t="str">
        <x:v>S02962</x:v>
      </x:c>
      <x:c r="B2963" s="12" t="str">
        <x:v>2026-03-17 19:05:00-05:00</x:v>
      </x:c>
      <x:c r="C2963" s="12" t="str">
        <x:v>Long</x:v>
      </x:c>
      <x:c r="D2963" s="12" t="n">
        <x:v>90</x:v>
      </x:c>
      <x:c r="E2963" s="12" t="str">
        <x:v>Immediate same-bar</x:v>
      </x:c>
      <x:c r="F2963" s="12" t="str">
        <x:v>2026-03-17 19:05:00-05:00</x:v>
      </x:c>
      <x:c r="G2963" s="12" t="n">
        <x:v>0</x:v>
      </x:c>
      <x:c r="H2963" s="12"/>
    </x:row>
    <x:row r="2964" ht="15" hidden="0" customHeight="1">
      <x:c r="A2964" s="12" t="str">
        <x:v>S02963</x:v>
      </x:c>
      <x:c r="B2964" s="12" t="str">
        <x:v>2026-03-18 04:40:00-05:00</x:v>
      </x:c>
      <x:c r="C2964" s="12" t="str">
        <x:v>Long</x:v>
      </x:c>
      <x:c r="D2964" s="12" t="n">
        <x:v>75</x:v>
      </x:c>
      <x:c r="E2964" s="12" t="str">
        <x:v>Immediate same-bar</x:v>
      </x:c>
      <x:c r="F2964" s="12" t="str">
        <x:v>2026-03-18 04:40:00-05:00</x:v>
      </x:c>
      <x:c r="G2964" s="12" t="n">
        <x:v>0</x:v>
      </x:c>
      <x:c r="H2964" s="12"/>
    </x:row>
    <x:row r="2965" ht="15" hidden="0" customHeight="1">
      <x:c r="A2965" s="12" t="str">
        <x:v>S02964</x:v>
      </x:c>
      <x:c r="B2965" s="12" t="str">
        <x:v>2026-03-18 05:55:00-05:00</x:v>
      </x:c>
      <x:c r="C2965" s="12" t="str">
        <x:v>Short</x:v>
      </x:c>
      <x:c r="D2965" s="12" t="n">
        <x:v>75</x:v>
      </x:c>
      <x:c r="E2965" s="12" t="str">
        <x:v>Immediate same-bar</x:v>
      </x:c>
      <x:c r="F2965" s="12" t="str">
        <x:v>2026-03-18 05:55:00-05:00</x:v>
      </x:c>
      <x:c r="G2965" s="12" t="n">
        <x:v>0</x:v>
      </x:c>
      <x:c r="H2965" s="12"/>
    </x:row>
    <x:row r="2966" ht="15" hidden="0" customHeight="1">
      <x:c r="A2966" s="12" t="str">
        <x:v>S02965</x:v>
      </x:c>
      <x:c r="B2966" s="12" t="str">
        <x:v>2026-03-18 19:00:00-05:00</x:v>
      </x:c>
      <x:c r="C2966" s="12" t="str">
        <x:v>Long</x:v>
      </x:c>
      <x:c r="D2966" s="12" t="n">
        <x:v>90</x:v>
      </x:c>
      <x:c r="E2966" s="12" t="str">
        <x:v>Immediate same-bar</x:v>
      </x:c>
      <x:c r="F2966" s="12" t="str">
        <x:v>2026-03-18 19:00:00-05:00</x:v>
      </x:c>
      <x:c r="G2966" s="12" t="n">
        <x:v>0</x:v>
      </x:c>
      <x:c r="H2966" s="12"/>
    </x:row>
    <x:row r="2967" ht="15" hidden="0" customHeight="1">
      <x:c r="A2967" s="12" t="str">
        <x:v>S02966</x:v>
      </x:c>
      <x:c r="B2967" s="12" t="str">
        <x:v>2026-03-18 19:45:00-05:00</x:v>
      </x:c>
      <x:c r="C2967" s="12" t="str">
        <x:v>Long</x:v>
      </x:c>
      <x:c r="D2967" s="12" t="n">
        <x:v>90</x:v>
      </x:c>
      <x:c r="E2967" s="12" t="str">
        <x:v>Never within expiry</x:v>
      </x:c>
      <x:c r="F2967" s="12"/>
      <x:c r="G2967" s="12"/>
      <x:c r="H2967" s="12"/>
    </x:row>
    <x:row r="2968" ht="15" hidden="0" customHeight="1">
      <x:c r="A2968" s="12" t="str">
        <x:v>S02967</x:v>
      </x:c>
      <x:c r="B2968" s="12" t="str">
        <x:v>2026-03-18 20:35:00-05:00</x:v>
      </x:c>
      <x:c r="C2968" s="12" t="str">
        <x:v>Long</x:v>
      </x:c>
      <x:c r="D2968" s="12" t="n">
        <x:v>90</x:v>
      </x:c>
      <x:c r="E2968" s="12" t="str">
        <x:v>Immediate same-bar</x:v>
      </x:c>
      <x:c r="F2968" s="12" t="str">
        <x:v>2026-03-18 20:35:00-05:00</x:v>
      </x:c>
      <x:c r="G2968" s="12" t="n">
        <x:v>0</x:v>
      </x:c>
      <x:c r="H2968" s="12"/>
    </x:row>
    <x:row r="2969" ht="15" hidden="0" customHeight="1">
      <x:c r="A2969" s="12" t="str">
        <x:v>S02968</x:v>
      </x:c>
      <x:c r="B2969" s="12" t="str">
        <x:v>2026-03-19 04:45:00-05:00</x:v>
      </x:c>
      <x:c r="C2969" s="12" t="str">
        <x:v>Long</x:v>
      </x:c>
      <x:c r="D2969" s="12" t="n">
        <x:v>90</x:v>
      </x:c>
      <x:c r="E2969" s="12" t="str">
        <x:v>Immediate same-bar</x:v>
      </x:c>
      <x:c r="F2969" s="12" t="str">
        <x:v>2026-03-19 04:45:00-05:00</x:v>
      </x:c>
      <x:c r="G2969" s="12" t="n">
        <x:v>0</x:v>
      </x:c>
      <x:c r="H2969" s="12"/>
    </x:row>
    <x:row r="2970" ht="15" hidden="0" customHeight="1">
      <x:c r="A2970" s="12" t="str">
        <x:v>S02969</x:v>
      </x:c>
      <x:c r="B2970" s="12" t="str">
        <x:v>2026-03-19 08:50:00-05:00</x:v>
      </x:c>
      <x:c r="C2970" s="12" t="str">
        <x:v>Long</x:v>
      </x:c>
      <x:c r="D2970" s="12" t="n">
        <x:v>90</x:v>
      </x:c>
      <x:c r="E2970" s="12" t="str">
        <x:v>Immediate same-bar</x:v>
      </x:c>
      <x:c r="F2970" s="12" t="str">
        <x:v>2026-03-19 08:50:00-05:00</x:v>
      </x:c>
      <x:c r="G2970" s="12" t="n">
        <x:v>0</x:v>
      </x:c>
      <x:c r="H2970" s="12"/>
    </x:row>
    <x:row r="2971" ht="15" hidden="0" customHeight="1">
      <x:c r="A2971" s="12" t="str">
        <x:v>S02970</x:v>
      </x:c>
      <x:c r="B2971" s="12" t="str">
        <x:v>2026-03-19 10:35:00-05:00</x:v>
      </x:c>
      <x:c r="C2971" s="12" t="str">
        <x:v>Long</x:v>
      </x:c>
      <x:c r="D2971" s="12" t="n">
        <x:v>85</x:v>
      </x:c>
      <x:c r="E2971" s="12" t="str">
        <x:v>Never within expiry</x:v>
      </x:c>
      <x:c r="F2971" s="12"/>
      <x:c r="G2971" s="12"/>
      <x:c r="H2971" s="12"/>
    </x:row>
    <x:row r="2972" ht="15" hidden="0" customHeight="1">
      <x:c r="A2972" s="12" t="str">
        <x:v>S02971</x:v>
      </x:c>
      <x:c r="B2972" s="12" t="str">
        <x:v>2026-03-19 12:05:00-05:00</x:v>
      </x:c>
      <x:c r="C2972" s="12" t="str">
        <x:v>Short</x:v>
      </x:c>
      <x:c r="D2972" s="12" t="n">
        <x:v>75</x:v>
      </x:c>
      <x:c r="E2972" s="12" t="str">
        <x:v>Immediate same-bar</x:v>
      </x:c>
      <x:c r="F2972" s="12" t="str">
        <x:v>2026-03-19 12:05:00-05:00</x:v>
      </x:c>
      <x:c r="G2972" s="12" t="n">
        <x:v>0</x:v>
      </x:c>
      <x:c r="H2972" s="12"/>
    </x:row>
    <x:row r="2973" ht="15" hidden="0" customHeight="1">
      <x:c r="A2973" s="12" t="str">
        <x:v>S02972</x:v>
      </x:c>
      <x:c r="B2973" s="12" t="str">
        <x:v>2026-03-19 13:10:00-05:00</x:v>
      </x:c>
      <x:c r="C2973" s="12" t="str">
        <x:v>Long</x:v>
      </x:c>
      <x:c r="D2973" s="12" t="n">
        <x:v>75</x:v>
      </x:c>
      <x:c r="E2973" s="12" t="str">
        <x:v>Immediate same-bar</x:v>
      </x:c>
      <x:c r="F2973" s="12" t="str">
        <x:v>2026-03-19 13:10:00-05:00</x:v>
      </x:c>
      <x:c r="G2973" s="12" t="n">
        <x:v>0</x:v>
      </x:c>
      <x:c r="H2973" s="12"/>
    </x:row>
    <x:row r="2974" ht="15" hidden="0" customHeight="1">
      <x:c r="A2974" s="12" t="str">
        <x:v>S02973</x:v>
      </x:c>
      <x:c r="B2974" s="12" t="str">
        <x:v>2026-03-19 14:00:00-05:00</x:v>
      </x:c>
      <x:c r="C2974" s="12" t="str">
        <x:v>Long</x:v>
      </x:c>
      <x:c r="D2974" s="12" t="n">
        <x:v>75</x:v>
      </x:c>
      <x:c r="E2974" s="12" t="str">
        <x:v>Immediate same-bar</x:v>
      </x:c>
      <x:c r="F2974" s="12" t="str">
        <x:v>2026-03-19 14:00:00-05:00</x:v>
      </x:c>
      <x:c r="G2974" s="12" t="n">
        <x:v>0</x:v>
      </x:c>
      <x:c r="H2974" s="12"/>
    </x:row>
    <x:row r="2975" ht="15" hidden="0" customHeight="1">
      <x:c r="A2975" s="12" t="str">
        <x:v>S02974</x:v>
      </x:c>
      <x:c r="B2975" s="12" t="str">
        <x:v>2026-03-20 02:45:00-05:00</x:v>
      </x:c>
      <x:c r="C2975" s="12" t="str">
        <x:v>Short</x:v>
      </x:c>
      <x:c r="D2975" s="12" t="n">
        <x:v>75</x:v>
      </x:c>
      <x:c r="E2975" s="12" t="str">
        <x:v>Opposite BOS first</x:v>
      </x:c>
      <x:c r="F2975" s="12"/>
      <x:c r="G2975" s="12"/>
      <x:c r="H2975" s="12" t="str">
        <x:v>2026-03-20 03:05:00-05:00</x:v>
      </x:c>
    </x:row>
    <x:row r="2976" ht="15" hidden="0" customHeight="1">
      <x:c r="A2976" s="12" t="str">
        <x:v>S02975</x:v>
      </x:c>
      <x:c r="B2976" s="12" t="str">
        <x:v>2026-03-20 08:30:00-05:00</x:v>
      </x:c>
      <x:c r="C2976" s="12" t="str">
        <x:v>Short</x:v>
      </x:c>
      <x:c r="D2976" s="12" t="n">
        <x:v>90</x:v>
      </x:c>
      <x:c r="E2976" s="12" t="str">
        <x:v>Immediate same-bar</x:v>
      </x:c>
      <x:c r="F2976" s="12" t="str">
        <x:v>2026-03-20 08:30:00-05:00</x:v>
      </x:c>
      <x:c r="G2976" s="12" t="n">
        <x:v>0</x:v>
      </x:c>
      <x:c r="H2976" s="12"/>
    </x:row>
    <x:row r="2977" ht="15" hidden="0" customHeight="1">
      <x:c r="A2977" s="12" t="str">
        <x:v>S02976</x:v>
      </x:c>
      <x:c r="B2977" s="12" t="str">
        <x:v>2026-03-20 09:50:00-05:00</x:v>
      </x:c>
      <x:c r="C2977" s="12" t="str">
        <x:v>Short</x:v>
      </x:c>
      <x:c r="D2977" s="12" t="n">
        <x:v>75</x:v>
      </x:c>
      <x:c r="E2977" s="12" t="str">
        <x:v>Immediate same-bar</x:v>
      </x:c>
      <x:c r="F2977" s="12" t="str">
        <x:v>2026-03-20 09:50:00-05:00</x:v>
      </x:c>
      <x:c r="G2977" s="12" t="n">
        <x:v>0</x:v>
      </x:c>
      <x:c r="H2977" s="12"/>
    </x:row>
    <x:row r="2978" ht="15" hidden="0" customHeight="1">
      <x:c r="A2978" s="12" t="str">
        <x:v>S02977</x:v>
      </x:c>
      <x:c r="B2978" s="12" t="str">
        <x:v>2026-03-20 10:20:00-05:00</x:v>
      </x:c>
      <x:c r="C2978" s="12" t="str">
        <x:v>Short</x:v>
      </x:c>
      <x:c r="D2978" s="12" t="n">
        <x:v>85</x:v>
      </x:c>
      <x:c r="E2978" s="12" t="str">
        <x:v>Opposite BOS first</x:v>
      </x:c>
      <x:c r="F2978" s="12"/>
      <x:c r="G2978" s="12"/>
      <x:c r="H2978" s="12" t="str">
        <x:v>2026-03-20 11:00:00-05:00</x:v>
      </x:c>
    </x:row>
    <x:row r="2979" ht="15" hidden="0" customHeight="1">
      <x:c r="A2979" s="12" t="str">
        <x:v>S02978</x:v>
      </x:c>
      <x:c r="B2979" s="12" t="str">
        <x:v>2026-03-20 11:00:00-05:00</x:v>
      </x:c>
      <x:c r="C2979" s="12" t="str">
        <x:v>Long</x:v>
      </x:c>
      <x:c r="D2979" s="12" t="n">
        <x:v>75</x:v>
      </x:c>
      <x:c r="E2979" s="12" t="str">
        <x:v>Immediate same-bar</x:v>
      </x:c>
      <x:c r="F2979" s="12" t="str">
        <x:v>2026-03-20 11:00:00-05:00</x:v>
      </x:c>
      <x:c r="G2979" s="12" t="n">
        <x:v>0</x:v>
      </x:c>
      <x:c r="H2979" s="12"/>
    </x:row>
    <x:row r="2980" ht="15" hidden="0" customHeight="1">
      <x:c r="A2980" s="12" t="str">
        <x:v>S02979</x:v>
      </x:c>
      <x:c r="B2980" s="12" t="str">
        <x:v>2026-03-20 12:05:00-05:00</x:v>
      </x:c>
      <x:c r="C2980" s="12" t="str">
        <x:v>Long</x:v>
      </x:c>
      <x:c r="D2980" s="12" t="n">
        <x:v>85</x:v>
      </x:c>
      <x:c r="E2980" s="12" t="str">
        <x:v>Opposite BOS first</x:v>
      </x:c>
      <x:c r="F2980" s="12"/>
      <x:c r="G2980" s="12"/>
      <x:c r="H2980" s="12" t="str">
        <x:v>2026-03-20 12:30:00-05:00</x:v>
      </x:c>
    </x:row>
    <x:row r="2981" ht="15" hidden="0" customHeight="1">
      <x:c r="A2981" s="12" t="str">
        <x:v>S02980</x:v>
      </x:c>
      <x:c r="B2981" s="12" t="str">
        <x:v>2026-03-20 12:30:00-05:00</x:v>
      </x:c>
      <x:c r="C2981" s="12" t="str">
        <x:v>Long</x:v>
      </x:c>
      <x:c r="D2981" s="12" t="n">
        <x:v>70</x:v>
      </x:c>
      <x:c r="E2981" s="12" t="str">
        <x:v>Never within expiry</x:v>
      </x:c>
      <x:c r="F2981" s="12"/>
      <x:c r="G2981" s="12"/>
      <x:c r="H2981" s="12"/>
    </x:row>
    <x:row r="2982" ht="15" hidden="0" customHeight="1">
      <x:c r="A2982" s="12" t="str">
        <x:v>S02981</x:v>
      </x:c>
      <x:c r="B2982" s="12" t="str">
        <x:v>2026-03-20 13:20:00-05:00</x:v>
      </x:c>
      <x:c r="C2982" s="12" t="str">
        <x:v>Short</x:v>
      </x:c>
      <x:c r="D2982" s="12" t="n">
        <x:v>75</x:v>
      </x:c>
      <x:c r="E2982" s="12" t="str">
        <x:v>Immediate same-bar</x:v>
      </x:c>
      <x:c r="F2982" s="12" t="str">
        <x:v>2026-03-20 13:20:00-05:00</x:v>
      </x:c>
      <x:c r="G2982" s="12" t="n">
        <x:v>0</x:v>
      </x:c>
      <x:c r="H2982" s="12"/>
    </x:row>
    <x:row r="2983" ht="15" hidden="0" customHeight="1">
      <x:c r="A2983" s="12" t="str">
        <x:v>S02982</x:v>
      </x:c>
      <x:c r="B2983" s="12" t="str">
        <x:v>2026-03-22 19:35:00-05:00</x:v>
      </x:c>
      <x:c r="C2983" s="12" t="str">
        <x:v>Short</x:v>
      </x:c>
      <x:c r="D2983" s="12" t="n">
        <x:v>75</x:v>
      </x:c>
      <x:c r="E2983" s="12" t="str">
        <x:v>Immediate same-bar</x:v>
      </x:c>
      <x:c r="F2983" s="12" t="str">
        <x:v>2026-03-22 19:35:00-05:00</x:v>
      </x:c>
      <x:c r="G2983" s="12" t="n">
        <x:v>0</x:v>
      </x:c>
      <x:c r="H2983" s="12"/>
    </x:row>
    <x:row r="2984" ht="15" hidden="0" customHeight="1">
      <x:c r="A2984" s="12" t="str">
        <x:v>S02983</x:v>
      </x:c>
      <x:c r="B2984" s="12" t="str">
        <x:v>2026-03-23 04:30:00-05:00</x:v>
      </x:c>
      <x:c r="C2984" s="12" t="str">
        <x:v>Short</x:v>
      </x:c>
      <x:c r="D2984" s="12" t="n">
        <x:v>90</x:v>
      </x:c>
      <x:c r="E2984" s="12" t="str">
        <x:v>Immediate same-bar</x:v>
      </x:c>
      <x:c r="F2984" s="12" t="str">
        <x:v>2026-03-23 04:30:00-05:00</x:v>
      </x:c>
      <x:c r="G2984" s="12" t="n">
        <x:v>0</x:v>
      </x:c>
      <x:c r="H2984" s="12"/>
    </x:row>
    <x:row r="2985" ht="15" hidden="0" customHeight="1">
      <x:c r="A2985" s="12" t="str">
        <x:v>S02984</x:v>
      </x:c>
      <x:c r="B2985" s="12" t="str">
        <x:v>2026-03-23 05:35:00-05:00</x:v>
      </x:c>
      <x:c r="C2985" s="12" t="str">
        <x:v>Short</x:v>
      </x:c>
      <x:c r="D2985" s="12" t="n">
        <x:v>75</x:v>
      </x:c>
      <x:c r="E2985" s="12" t="str">
        <x:v>Immediate same-bar</x:v>
      </x:c>
      <x:c r="F2985" s="12" t="str">
        <x:v>2026-03-23 05:35:00-05:00</x:v>
      </x:c>
      <x:c r="G2985" s="12" t="n">
        <x:v>0</x:v>
      </x:c>
      <x:c r="H2985" s="12"/>
    </x:row>
    <x:row r="2986" ht="15" hidden="0" customHeight="1">
      <x:c r="A2986" s="12" t="str">
        <x:v>S02985</x:v>
      </x:c>
      <x:c r="B2986" s="12" t="str">
        <x:v>2026-03-23 23:00:00-05:00</x:v>
      </x:c>
      <x:c r="C2986" s="12" t="str">
        <x:v>Long</x:v>
      </x:c>
      <x:c r="D2986" s="12" t="n">
        <x:v>75</x:v>
      </x:c>
      <x:c r="E2986" s="12" t="str">
        <x:v>Immediate same-bar</x:v>
      </x:c>
      <x:c r="F2986" s="12" t="str">
        <x:v>2026-03-23 23:00:00-05:00</x:v>
      </x:c>
      <x:c r="G2986" s="12" t="n">
        <x:v>0</x:v>
      </x:c>
      <x:c r="H2986" s="12"/>
    </x:row>
    <x:row r="2987" ht="15" hidden="0" customHeight="1">
      <x:c r="A2987" s="12" t="str">
        <x:v>S02986</x:v>
      </x:c>
      <x:c r="B2987" s="12" t="str">
        <x:v>2026-03-24 00:15:00-05:00</x:v>
      </x:c>
      <x:c r="C2987" s="12" t="str">
        <x:v>Short</x:v>
      </x:c>
      <x:c r="D2987" s="12" t="n">
        <x:v>75</x:v>
      </x:c>
      <x:c r="E2987" s="12" t="str">
        <x:v>Never within expiry</x:v>
      </x:c>
      <x:c r="F2987" s="12"/>
      <x:c r="G2987" s="12"/>
      <x:c r="H2987" s="12"/>
    </x:row>
    <x:row r="2988" ht="15" hidden="0" customHeight="1">
      <x:c r="A2988" s="12" t="str">
        <x:v>S02987</x:v>
      </x:c>
      <x:c r="B2988" s="12" t="str">
        <x:v>2026-03-24 01:15:00-05:00</x:v>
      </x:c>
      <x:c r="C2988" s="12" t="str">
        <x:v>Short</x:v>
      </x:c>
      <x:c r="D2988" s="12" t="n">
        <x:v>75</x:v>
      </x:c>
      <x:c r="E2988" s="12" t="str">
        <x:v>Opposite BOS first</x:v>
      </x:c>
      <x:c r="F2988" s="12"/>
      <x:c r="G2988" s="12"/>
      <x:c r="H2988" s="12" t="str">
        <x:v>2026-03-24 01:20:00-05:00</x:v>
      </x:c>
    </x:row>
    <x:row r="2989" ht="15" hidden="0" customHeight="1">
      <x:c r="A2989" s="12" t="str">
        <x:v>S02988</x:v>
      </x:c>
      <x:c r="B2989" s="12" t="str">
        <x:v>2026-03-24 10:00:00-05:00</x:v>
      </x:c>
      <x:c r="C2989" s="12" t="str">
        <x:v>Long</x:v>
      </x:c>
      <x:c r="D2989" s="12" t="n">
        <x:v>100</x:v>
      </x:c>
      <x:c r="E2989" s="12" t="str">
        <x:v>Immediate same-bar</x:v>
      </x:c>
      <x:c r="F2989" s="12" t="str">
        <x:v>2026-03-24 10:00:00-05:00</x:v>
      </x:c>
      <x:c r="G2989" s="12" t="n">
        <x:v>0</x:v>
      </x:c>
      <x:c r="H2989" s="12"/>
    </x:row>
    <x:row r="2990" ht="15" hidden="0" customHeight="1">
      <x:c r="A2990" s="12" t="str">
        <x:v>S02989</x:v>
      </x:c>
      <x:c r="B2990" s="12" t="str">
        <x:v>2026-03-24 11:35:00-05:00</x:v>
      </x:c>
      <x:c r="C2990" s="12" t="str">
        <x:v>Short</x:v>
      </x:c>
      <x:c r="D2990" s="12" t="n">
        <x:v>75</x:v>
      </x:c>
      <x:c r="E2990" s="12" t="str">
        <x:v>Immediate same-bar</x:v>
      </x:c>
      <x:c r="F2990" s="12" t="str">
        <x:v>2026-03-24 11:35:00-05:00</x:v>
      </x:c>
      <x:c r="G2990" s="12" t="n">
        <x:v>0</x:v>
      </x:c>
      <x:c r="H2990" s="12"/>
    </x:row>
    <x:row r="2991" ht="15" hidden="0" customHeight="1">
      <x:c r="A2991" s="12" t="str">
        <x:v>S02990</x:v>
      </x:c>
      <x:c r="B2991" s="12" t="str">
        <x:v>2026-03-25 06:20:00-05:00</x:v>
      </x:c>
      <x:c r="C2991" s="12" t="str">
        <x:v>Long</x:v>
      </x:c>
      <x:c r="D2991" s="12" t="n">
        <x:v>90</x:v>
      </x:c>
      <x:c r="E2991" s="12" t="str">
        <x:v>Immediate same-bar</x:v>
      </x:c>
      <x:c r="F2991" s="12" t="str">
        <x:v>2026-03-25 06:20:00-05:00</x:v>
      </x:c>
      <x:c r="G2991" s="12" t="n">
        <x:v>0</x:v>
      </x:c>
      <x:c r="H2991" s="12"/>
    </x:row>
    <x:row r="2992" ht="15" hidden="0" customHeight="1">
      <x:c r="A2992" s="12" t="str">
        <x:v>S02991</x:v>
      </x:c>
      <x:c r="B2992" s="12" t="str">
        <x:v>2026-03-25 07:15:00-05:00</x:v>
      </x:c>
      <x:c r="C2992" s="12" t="str">
        <x:v>Long</x:v>
      </x:c>
      <x:c r="D2992" s="12" t="n">
        <x:v>75</x:v>
      </x:c>
      <x:c r="E2992" s="12" t="str">
        <x:v>Opposite BOS first</x:v>
      </x:c>
      <x:c r="F2992" s="12"/>
      <x:c r="G2992" s="12"/>
      <x:c r="H2992" s="12" t="str">
        <x:v>2026-03-25 07:20:00-05:00</x:v>
      </x:c>
    </x:row>
    <x:row r="2993" ht="15" hidden="0" customHeight="1">
      <x:c r="A2993" s="12" t="str">
        <x:v>S02992</x:v>
      </x:c>
      <x:c r="B2993" s="12" t="str">
        <x:v>2026-03-25 07:20:00-05:00</x:v>
      </x:c>
      <x:c r="C2993" s="12" t="str">
        <x:v>Short</x:v>
      </x:c>
      <x:c r="D2993" s="12" t="n">
        <x:v>75</x:v>
      </x:c>
      <x:c r="E2993" s="12" t="str">
        <x:v>Immediate same-bar</x:v>
      </x:c>
      <x:c r="F2993" s="12" t="str">
        <x:v>2026-03-25 07:20:00-05:00</x:v>
      </x:c>
      <x:c r="G2993" s="12" t="n">
        <x:v>0</x:v>
      </x:c>
      <x:c r="H2993" s="12"/>
    </x:row>
    <x:row r="2994" ht="15" hidden="0" customHeight="1">
      <x:c r="A2994" s="12" t="str">
        <x:v>S02993</x:v>
      </x:c>
      <x:c r="B2994" s="12" t="str">
        <x:v>2026-03-25 08:35:00-05:00</x:v>
      </x:c>
      <x:c r="C2994" s="12" t="str">
        <x:v>Short</x:v>
      </x:c>
      <x:c r="D2994" s="12" t="n">
        <x:v>75</x:v>
      </x:c>
      <x:c r="E2994" s="12" t="str">
        <x:v>Later within expiry</x:v>
      </x:c>
      <x:c r="F2994" s="12" t="str">
        <x:v>2026-03-25 08:50:00-05:00</x:v>
      </x:c>
      <x:c r="G2994" s="12" t="n">
        <x:v>3</x:v>
      </x:c>
      <x:c r="H2994" s="12"/>
    </x:row>
    <x:row r="2995" ht="15" hidden="0" customHeight="1">
      <x:c r="A2995" s="12" t="str">
        <x:v>S02994</x:v>
      </x:c>
      <x:c r="B2995" s="12" t="str">
        <x:v>2026-03-25 10:15:00-05:00</x:v>
      </x:c>
      <x:c r="C2995" s="12" t="str">
        <x:v>Short</x:v>
      </x:c>
      <x:c r="D2995" s="12" t="n">
        <x:v>100</x:v>
      </x:c>
      <x:c r="E2995" s="12" t="str">
        <x:v>Immediate same-bar</x:v>
      </x:c>
      <x:c r="F2995" s="12" t="str">
        <x:v>2026-03-25 10:15:00-05:00</x:v>
      </x:c>
      <x:c r="G2995" s="12" t="n">
        <x:v>0</x:v>
      </x:c>
      <x:c r="H2995" s="12"/>
    </x:row>
    <x:row r="2996" ht="15" hidden="0" customHeight="1">
      <x:c r="A2996" s="12" t="str">
        <x:v>S02995</x:v>
      </x:c>
      <x:c r="B2996" s="12" t="str">
        <x:v>2026-03-25 13:35:00-05:00</x:v>
      </x:c>
      <x:c r="C2996" s="12" t="str">
        <x:v>Long</x:v>
      </x:c>
      <x:c r="D2996" s="12" t="n">
        <x:v>85</x:v>
      </x:c>
      <x:c r="E2996" s="12" t="str">
        <x:v>Opposite BOS first</x:v>
      </x:c>
      <x:c r="F2996" s="12"/>
      <x:c r="G2996" s="12"/>
      <x:c r="H2996" s="12" t="str">
        <x:v>2026-03-25 13:40:00-05:00</x:v>
      </x:c>
    </x:row>
    <x:row r="2997" ht="15" hidden="0" customHeight="1">
      <x:c r="A2997" s="12" t="str">
        <x:v>S02996</x:v>
      </x:c>
      <x:c r="B2997" s="12" t="str">
        <x:v>2026-03-26 08:15:00-05:00</x:v>
      </x:c>
      <x:c r="C2997" s="12" t="str">
        <x:v>Long</x:v>
      </x:c>
      <x:c r="D2997" s="12" t="n">
        <x:v>75</x:v>
      </x:c>
      <x:c r="E2997" s="12" t="str">
        <x:v>Immediate same-bar</x:v>
      </x:c>
      <x:c r="F2997" s="12" t="str">
        <x:v>2026-03-26 08:15:00-05:00</x:v>
      </x:c>
      <x:c r="G2997" s="12" t="n">
        <x:v>0</x:v>
      </x:c>
      <x:c r="H2997" s="12"/>
    </x:row>
    <x:row r="2998" ht="15" hidden="0" customHeight="1">
      <x:c r="A2998" s="12" t="str">
        <x:v>S02997</x:v>
      </x:c>
      <x:c r="B2998" s="12" t="str">
        <x:v>2026-03-26 08:45:00-05:00</x:v>
      </x:c>
      <x:c r="C2998" s="12" t="str">
        <x:v>Long</x:v>
      </x:c>
      <x:c r="D2998" s="12" t="n">
        <x:v>75</x:v>
      </x:c>
      <x:c r="E2998" s="12" t="str">
        <x:v>Immediate same-bar</x:v>
      </x:c>
      <x:c r="F2998" s="12" t="str">
        <x:v>2026-03-26 08:45:00-05:00</x:v>
      </x:c>
      <x:c r="G2998" s="12" t="n">
        <x:v>0</x:v>
      </x:c>
      <x:c r="H2998" s="12"/>
    </x:row>
    <x:row r="2999" ht="15" hidden="0" customHeight="1">
      <x:c r="A2999" s="12" t="str">
        <x:v>S02998</x:v>
      </x:c>
      <x:c r="B2999" s="12" t="str">
        <x:v>2026-03-26 09:55:00-05:00</x:v>
      </x:c>
      <x:c r="C2999" s="12" t="str">
        <x:v>Long</x:v>
      </x:c>
      <x:c r="D2999" s="12" t="n">
        <x:v>85</x:v>
      </x:c>
      <x:c r="E2999" s="12" t="str">
        <x:v>Never within expiry</x:v>
      </x:c>
      <x:c r="F2999" s="12"/>
      <x:c r="G2999" s="12"/>
      <x:c r="H2999" s="12"/>
    </x:row>
    <x:row r="3000" ht="15" hidden="0" customHeight="1">
      <x:c r="A3000" s="12" t="str">
        <x:v>S02999</x:v>
      </x:c>
      <x:c r="B3000" s="12" t="str">
        <x:v>2026-03-26 11:20:00-05:00</x:v>
      </x:c>
      <x:c r="C3000" s="12" t="str">
        <x:v>Short</x:v>
      </x:c>
      <x:c r="D3000" s="12" t="n">
        <x:v>75</x:v>
      </x:c>
      <x:c r="E3000" s="12" t="str">
        <x:v>Immediate same-bar</x:v>
      </x:c>
      <x:c r="F3000" s="12" t="str">
        <x:v>2026-03-26 11:20:00-05:00</x:v>
      </x:c>
      <x:c r="G3000" s="12" t="n">
        <x:v>0</x:v>
      </x:c>
      <x:c r="H3000" s="12"/>
    </x:row>
    <x:row r="3001" ht="15" hidden="0" customHeight="1">
      <x:c r="A3001" s="12" t="str">
        <x:v>S03000</x:v>
      </x:c>
      <x:c r="B3001" s="12" t="str">
        <x:v>2026-03-26 13:25:00-05:00</x:v>
      </x:c>
      <x:c r="C3001" s="12" t="str">
        <x:v>Short</x:v>
      </x:c>
      <x:c r="D3001" s="12" t="n">
        <x:v>75</x:v>
      </x:c>
      <x:c r="E3001" s="12" t="str">
        <x:v>Immediate same-bar</x:v>
      </x:c>
      <x:c r="F3001" s="12" t="str">
        <x:v>2026-03-26 13:25:00-05:00</x:v>
      </x:c>
      <x:c r="G3001" s="12" t="n">
        <x:v>0</x:v>
      </x:c>
      <x:c r="H3001" s="12"/>
    </x:row>
    <x:row r="3002" ht="15" hidden="0" customHeight="1">
      <x:c r="A3002" s="12" t="str">
        <x:v>S03001</x:v>
      </x:c>
      <x:c r="B3002" s="12" t="str">
        <x:v>2026-03-26 14:05:00-05:00</x:v>
      </x:c>
      <x:c r="C3002" s="12" t="str">
        <x:v>Short</x:v>
      </x:c>
      <x:c r="D3002" s="12" t="n">
        <x:v>75</x:v>
      </x:c>
      <x:c r="E3002" s="12" t="str">
        <x:v>Immediate same-bar</x:v>
      </x:c>
      <x:c r="F3002" s="12" t="str">
        <x:v>2026-03-26 14:05:00-05:00</x:v>
      </x:c>
      <x:c r="G3002" s="12" t="n">
        <x:v>0</x:v>
      </x:c>
      <x:c r="H3002" s="12"/>
    </x:row>
    <x:row r="3003" ht="15" hidden="0" customHeight="1">
      <x:c r="A3003" s="12" t="str">
        <x:v>S03002</x:v>
      </x:c>
      <x:c r="B3003" s="12" t="str">
        <x:v>2026-03-26 15:10:00-05:00</x:v>
      </x:c>
      <x:c r="C3003" s="12" t="str">
        <x:v>Long</x:v>
      </x:c>
      <x:c r="D3003" s="12" t="n">
        <x:v>100</x:v>
      </x:c>
      <x:c r="E3003" s="12" t="str">
        <x:v>Immediate same-bar</x:v>
      </x:c>
      <x:c r="F3003" s="12" t="str">
        <x:v>2026-03-26 15:10:00-05:00</x:v>
      </x:c>
      <x:c r="G3003" s="12" t="n">
        <x:v>0</x:v>
      </x:c>
      <x:c r="H3003" s="12"/>
    </x:row>
    <x:row r="3004" ht="15" hidden="0" customHeight="1">
      <x:c r="A3004" s="12" t="str">
        <x:v>S03003</x:v>
      </x:c>
      <x:c r="B3004" s="12" t="str">
        <x:v>2026-03-26 19:20:00-05:00</x:v>
      </x:c>
      <x:c r="C3004" s="12" t="str">
        <x:v>Long</x:v>
      </x:c>
      <x:c r="D3004" s="12" t="n">
        <x:v>75</x:v>
      </x:c>
      <x:c r="E3004" s="12" t="str">
        <x:v>Opposite BOS first</x:v>
      </x:c>
      <x:c r="F3004" s="12"/>
      <x:c r="G3004" s="12"/>
      <x:c r="H3004" s="12" t="str">
        <x:v>2026-03-26 19:25:00-05:00</x:v>
      </x:c>
    </x:row>
    <x:row r="3005" ht="15" hidden="0" customHeight="1">
      <x:c r="A3005" s="12" t="str">
        <x:v>S03004</x:v>
      </x:c>
      <x:c r="B3005" s="12" t="str">
        <x:v>2026-03-26 19:25:00-05:00</x:v>
      </x:c>
      <x:c r="C3005" s="12" t="str">
        <x:v>Short</x:v>
      </x:c>
      <x:c r="D3005" s="12" t="n">
        <x:v>75</x:v>
      </x:c>
      <x:c r="E3005" s="12" t="str">
        <x:v>Immediate same-bar</x:v>
      </x:c>
      <x:c r="F3005" s="12" t="str">
        <x:v>2026-03-26 19:25:00-05:00</x:v>
      </x:c>
      <x:c r="G3005" s="12" t="n">
        <x:v>0</x:v>
      </x:c>
      <x:c r="H3005" s="12"/>
    </x:row>
    <x:row r="3006" ht="15" hidden="0" customHeight="1">
      <x:c r="A3006" s="12" t="str">
        <x:v>S03005</x:v>
      </x:c>
      <x:c r="B3006" s="12" t="str">
        <x:v>2026-03-26 22:35:00-05:00</x:v>
      </x:c>
      <x:c r="C3006" s="12" t="str">
        <x:v>Long</x:v>
      </x:c>
      <x:c r="D3006" s="12" t="n">
        <x:v>90</x:v>
      </x:c>
      <x:c r="E3006" s="12" t="str">
        <x:v>Immediate same-bar</x:v>
      </x:c>
      <x:c r="F3006" s="12" t="str">
        <x:v>2026-03-26 22:35:00-05:00</x:v>
      </x:c>
      <x:c r="G3006" s="12" t="n">
        <x:v>0</x:v>
      </x:c>
      <x:c r="H3006" s="12"/>
    </x:row>
    <x:row r="3007" ht="15" hidden="0" customHeight="1">
      <x:c r="A3007" s="12" t="str">
        <x:v>S03006</x:v>
      </x:c>
      <x:c r="B3007" s="12" t="str">
        <x:v>2026-03-27 11:35:00-05:00</x:v>
      </x:c>
      <x:c r="C3007" s="12" t="str">
        <x:v>Short</x:v>
      </x:c>
      <x:c r="D3007" s="12" t="n">
        <x:v>75</x:v>
      </x:c>
      <x:c r="E3007" s="12" t="str">
        <x:v>Immediate same-bar</x:v>
      </x:c>
      <x:c r="F3007" s="12" t="str">
        <x:v>2026-03-27 11:35:00-05:00</x:v>
      </x:c>
      <x:c r="G3007" s="12" t="n">
        <x:v>0</x:v>
      </x:c>
      <x:c r="H3007" s="12"/>
    </x:row>
    <x:row r="3008" ht="15" hidden="0" customHeight="1">
      <x:c r="A3008" s="12" t="str">
        <x:v>S03007</x:v>
      </x:c>
      <x:c r="B3008" s="12" t="str">
        <x:v>2026-03-30 05:50:00-05:00</x:v>
      </x:c>
      <x:c r="C3008" s="12" t="str">
        <x:v>Short</x:v>
      </x:c>
      <x:c r="D3008" s="12" t="n">
        <x:v>75</x:v>
      </x:c>
      <x:c r="E3008" s="12" t="str">
        <x:v>Opposite BOS first</x:v>
      </x:c>
      <x:c r="F3008" s="12"/>
      <x:c r="G3008" s="12"/>
      <x:c r="H3008" s="12" t="str">
        <x:v>2026-03-30 06:00:00-05:00</x:v>
      </x:c>
    </x:row>
    <x:row r="3009" ht="15" hidden="0" customHeight="1">
      <x:c r="A3009" s="12" t="str">
        <x:v>S03008</x:v>
      </x:c>
      <x:c r="B3009" s="12" t="str">
        <x:v>2026-03-30 09:40:00-05:00</x:v>
      </x:c>
      <x:c r="C3009" s="12" t="str">
        <x:v>Short</x:v>
      </x:c>
      <x:c r="D3009" s="12" t="n">
        <x:v>100</x:v>
      </x:c>
      <x:c r="E3009" s="12" t="str">
        <x:v>Immediate same-bar</x:v>
      </x:c>
      <x:c r="F3009" s="12" t="str">
        <x:v>2026-03-30 09:40:00-05:00</x:v>
      </x:c>
      <x:c r="G3009" s="12" t="n">
        <x:v>0</x:v>
      </x:c>
      <x:c r="H3009" s="12"/>
    </x:row>
    <x:row r="3010" ht="15" hidden="0" customHeight="1">
      <x:c r="A3010" s="12" t="str">
        <x:v>S03009</x:v>
      </x:c>
      <x:c r="B3010" s="12" t="str">
        <x:v>2026-03-30 12:00:00-05:00</x:v>
      </x:c>
      <x:c r="C3010" s="12" t="str">
        <x:v>Short</x:v>
      </x:c>
      <x:c r="D3010" s="12" t="n">
        <x:v>75</x:v>
      </x:c>
      <x:c r="E3010" s="12" t="str">
        <x:v>Immediate same-bar</x:v>
      </x:c>
      <x:c r="F3010" s="12" t="str">
        <x:v>2026-03-30 12:00:00-05:00</x:v>
      </x:c>
      <x:c r="G3010" s="12" t="n">
        <x:v>0</x:v>
      </x:c>
      <x:c r="H3010" s="12"/>
    </x:row>
    <x:row r="3011" ht="15" hidden="0" customHeight="1">
      <x:c r="A3011" s="12" t="str">
        <x:v>S03010</x:v>
      </x:c>
      <x:c r="B3011" s="12" t="str">
        <x:v>2026-03-30 13:25:00-05:00</x:v>
      </x:c>
      <x:c r="C3011" s="12" t="str">
        <x:v>Short</x:v>
      </x:c>
      <x:c r="D3011" s="12" t="n">
        <x:v>75</x:v>
      </x:c>
      <x:c r="E3011" s="12" t="str">
        <x:v>Immediate same-bar</x:v>
      </x:c>
      <x:c r="F3011" s="12" t="str">
        <x:v>2026-03-30 13:25:00-05:00</x:v>
      </x:c>
      <x:c r="G3011" s="12" t="n">
        <x:v>0</x:v>
      </x:c>
      <x:c r="H3011" s="12"/>
    </x:row>
    <x:row r="3012" ht="15" hidden="0" customHeight="1">
      <x:c r="A3012" s="12" t="str">
        <x:v>S03011</x:v>
      </x:c>
      <x:c r="B3012" s="12" t="str">
        <x:v>2026-03-30 19:35:00-05:00</x:v>
      </x:c>
      <x:c r="C3012" s="12" t="str">
        <x:v>Short</x:v>
      </x:c>
      <x:c r="D3012" s="12" t="n">
        <x:v>75</x:v>
      </x:c>
      <x:c r="E3012" s="12" t="str">
        <x:v>Opposite BOS first</x:v>
      </x:c>
      <x:c r="F3012" s="12"/>
      <x:c r="G3012" s="12"/>
      <x:c r="H3012" s="12" t="str">
        <x:v>2026-03-30 19:40:00-05:00</x:v>
      </x:c>
    </x:row>
    <x:row r="3013" ht="15" hidden="0" customHeight="1">
      <x:c r="A3013" s="12" t="str">
        <x:v>S03012</x:v>
      </x:c>
      <x:c r="B3013" s="12" t="str">
        <x:v>2026-03-30 19:40:00-05:00</x:v>
      </x:c>
      <x:c r="C3013" s="12" t="str">
        <x:v>Long</x:v>
      </x:c>
      <x:c r="D3013" s="12" t="n">
        <x:v>90</x:v>
      </x:c>
      <x:c r="E3013" s="12" t="str">
        <x:v>Immediate same-bar</x:v>
      </x:c>
      <x:c r="F3013" s="12" t="str">
        <x:v>2026-03-30 19:40:00-05:00</x:v>
      </x:c>
      <x:c r="G3013" s="12" t="n">
        <x:v>0</x:v>
      </x:c>
      <x:c r="H3013" s="12"/>
    </x:row>
    <x:row r="3014" ht="15" hidden="0" customHeight="1">
      <x:c r="A3014" s="12" t="str">
        <x:v>S03013</x:v>
      </x:c>
      <x:c r="B3014" s="12" t="str">
        <x:v>2026-03-30 20:25:00-05:00</x:v>
      </x:c>
      <x:c r="C3014" s="12" t="str">
        <x:v>Long</x:v>
      </x:c>
      <x:c r="D3014" s="12" t="n">
        <x:v>75</x:v>
      </x:c>
      <x:c r="E3014" s="12" t="str">
        <x:v>Immediate same-bar</x:v>
      </x:c>
      <x:c r="F3014" s="12" t="str">
        <x:v>2026-03-30 20:25:00-05:00</x:v>
      </x:c>
      <x:c r="G3014" s="12" t="n">
        <x:v>0</x:v>
      </x:c>
      <x:c r="H3014" s="12"/>
    </x:row>
    <x:row r="3015" ht="15" hidden="0" customHeight="1">
      <x:c r="A3015" s="12" t="str">
        <x:v>S03014</x:v>
      </x:c>
      <x:c r="B3015" s="12" t="str">
        <x:v>2026-03-31 06:10:00-05:00</x:v>
      </x:c>
      <x:c r="C3015" s="12" t="str">
        <x:v>Short</x:v>
      </x:c>
      <x:c r="D3015" s="12" t="n">
        <x:v>75</x:v>
      </x:c>
      <x:c r="E3015" s="12" t="str">
        <x:v>Opposite BOS first</x:v>
      </x:c>
      <x:c r="F3015" s="12"/>
      <x:c r="G3015" s="12"/>
      <x:c r="H3015" s="12" t="str">
        <x:v>2026-03-31 06:20:00-05:00</x:v>
      </x:c>
    </x:row>
    <x:row r="3016" ht="15" hidden="0" customHeight="1">
      <x:c r="A3016" s="12" t="str">
        <x:v>S03015</x:v>
      </x:c>
      <x:c r="B3016" s="12" t="str">
        <x:v>2026-03-31 20:05:00-05:00</x:v>
      </x:c>
      <x:c r="C3016" s="12" t="str">
        <x:v>Long</x:v>
      </x:c>
      <x:c r="D3016" s="12" t="n">
        <x:v>75</x:v>
      </x:c>
      <x:c r="E3016" s="12" t="str">
        <x:v>Opposite BOS first</x:v>
      </x:c>
      <x:c r="F3016" s="12"/>
      <x:c r="G3016" s="12"/>
      <x:c r="H3016" s="12" t="str">
        <x:v>2026-03-31 20:30:00-05:00</x:v>
      </x:c>
    </x:row>
    <x:row r="3017" ht="15" hidden="0" customHeight="1">
      <x:c r="A3017" s="12" t="str">
        <x:v>S03016</x:v>
      </x:c>
      <x:c r="B3017" s="12" t="str">
        <x:v>2026-03-31 20:30:00-05:00</x:v>
      </x:c>
      <x:c r="C3017" s="12" t="str">
        <x:v>Short</x:v>
      </x:c>
      <x:c r="D3017" s="12" t="n">
        <x:v>90</x:v>
      </x:c>
      <x:c r="E3017" s="12" t="str">
        <x:v>Immediate same-bar</x:v>
      </x:c>
      <x:c r="F3017" s="12" t="str">
        <x:v>2026-03-31 20:30:00-05:00</x:v>
      </x:c>
      <x:c r="G3017" s="12" t="n">
        <x:v>0</x:v>
      </x:c>
      <x:c r="H3017" s="12"/>
    </x:row>
    <x:row r="3018" ht="15" hidden="0" customHeight="1">
      <x:c r="A3018" s="12" t="str">
        <x:v>S03017</x:v>
      </x:c>
      <x:c r="B3018" s="12" t="str">
        <x:v>2026-03-31 22:40:00-05:00</x:v>
      </x:c>
      <x:c r="C3018" s="12" t="str">
        <x:v>Short</x:v>
      </x:c>
      <x:c r="D3018" s="12" t="n">
        <x:v>75</x:v>
      </x:c>
      <x:c r="E3018" s="12" t="str">
        <x:v>Opposite BOS first</x:v>
      </x:c>
      <x:c r="F3018" s="12"/>
      <x:c r="G3018" s="12"/>
      <x:c r="H3018" s="12" t="str">
        <x:v>2026-03-31 23:20:00-05:00</x:v>
      </x:c>
    </x:row>
    <x:row r="3019" ht="15" hidden="0" customHeight="1">
      <x:c r="A3019" s="12" t="str">
        <x:v>S03018</x:v>
      </x:c>
      <x:c r="B3019" s="12" t="str">
        <x:v>2026-04-01 09:35:00-05:00</x:v>
      </x:c>
      <x:c r="C3019" s="12" t="str">
        <x:v>Long</x:v>
      </x:c>
      <x:c r="D3019" s="12" t="n">
        <x:v>75</x:v>
      </x:c>
      <x:c r="E3019" s="12" t="str">
        <x:v>Immediate same-bar</x:v>
      </x:c>
      <x:c r="F3019" s="12" t="str">
        <x:v>2026-04-01 09:35:00-05:00</x:v>
      </x:c>
      <x:c r="G3019" s="12" t="n">
        <x:v>0</x:v>
      </x:c>
      <x:c r="H3019" s="12"/>
    </x:row>
    <x:row r="3020" ht="15" hidden="0" customHeight="1">
      <x:c r="A3020" s="12" t="str">
        <x:v>S03019</x:v>
      </x:c>
      <x:c r="B3020" s="12" t="str">
        <x:v>2026-04-01 12:00:00-05:00</x:v>
      </x:c>
      <x:c r="C3020" s="12" t="str">
        <x:v>Long</x:v>
      </x:c>
      <x:c r="D3020" s="12" t="n">
        <x:v>75</x:v>
      </x:c>
      <x:c r="E3020" s="12" t="str">
        <x:v>Immediate same-bar</x:v>
      </x:c>
      <x:c r="F3020" s="12" t="str">
        <x:v>2026-04-01 12:00:00-05:00</x:v>
      </x:c>
      <x:c r="G3020" s="12" t="n">
        <x:v>0</x:v>
      </x:c>
      <x:c r="H3020" s="12"/>
    </x:row>
    <x:row r="3021" ht="15" hidden="0" customHeight="1">
      <x:c r="A3021" s="12" t="str">
        <x:v>S03020</x:v>
      </x:c>
      <x:c r="B3021" s="12" t="str">
        <x:v>2026-04-01 12:55:00-05:00</x:v>
      </x:c>
      <x:c r="C3021" s="12" t="str">
        <x:v>Short</x:v>
      </x:c>
      <x:c r="D3021" s="12" t="n">
        <x:v>100</x:v>
      </x:c>
      <x:c r="E3021" s="12" t="str">
        <x:v>Immediate same-bar</x:v>
      </x:c>
      <x:c r="F3021" s="12" t="str">
        <x:v>2026-04-01 12:55:00-05:00</x:v>
      </x:c>
      <x:c r="G3021" s="12" t="n">
        <x:v>0</x:v>
      </x:c>
      <x:c r="H3021" s="12"/>
    </x:row>
    <x:row r="3022" ht="15" hidden="0" customHeight="1">
      <x:c r="A3022" s="12" t="str">
        <x:v>S03021</x:v>
      </x:c>
      <x:c r="B3022" s="12" t="str">
        <x:v>2026-04-01 18:10:00-05:00</x:v>
      </x:c>
      <x:c r="C3022" s="12" t="str">
        <x:v>Short</x:v>
      </x:c>
      <x:c r="D3022" s="12" t="n">
        <x:v>75</x:v>
      </x:c>
      <x:c r="E3022" s="12" t="str">
        <x:v>Never within expiry</x:v>
      </x:c>
      <x:c r="F3022" s="12"/>
      <x:c r="G3022" s="12"/>
      <x:c r="H3022" s="12"/>
    </x:row>
    <x:row r="3023" ht="15" hidden="0" customHeight="1">
      <x:c r="A3023" s="12" t="str">
        <x:v>S03022</x:v>
      </x:c>
      <x:c r="B3023" s="12" t="str">
        <x:v>2026-04-01 19:40:00-05:00</x:v>
      </x:c>
      <x:c r="C3023" s="12" t="str">
        <x:v>Long</x:v>
      </x:c>
      <x:c r="D3023" s="12" t="n">
        <x:v>90</x:v>
      </x:c>
      <x:c r="E3023" s="12" t="str">
        <x:v>Immediate same-bar</x:v>
      </x:c>
      <x:c r="F3023" s="12" t="str">
        <x:v>2026-04-01 19:40:00-05:00</x:v>
      </x:c>
      <x:c r="G3023" s="12" t="n">
        <x:v>0</x:v>
      </x:c>
      <x:c r="H3023" s="12"/>
    </x:row>
    <x:row r="3024" ht="15" hidden="0" customHeight="1">
      <x:c r="A3024" s="12" t="str">
        <x:v>S03023</x:v>
      </x:c>
      <x:c r="B3024" s="12" t="str">
        <x:v>2026-04-02 14:50:00-05:00</x:v>
      </x:c>
      <x:c r="C3024" s="12" t="str">
        <x:v>Long</x:v>
      </x:c>
      <x:c r="D3024" s="12" t="n">
        <x:v>75</x:v>
      </x:c>
      <x:c r="E3024" s="12" t="str">
        <x:v>Immediate same-bar</x:v>
      </x:c>
      <x:c r="F3024" s="12" t="str">
        <x:v>2026-04-02 14:50:00-05:00</x:v>
      </x:c>
      <x:c r="G3024" s="12" t="n">
        <x:v>0</x:v>
      </x:c>
      <x:c r="H3024" s="12"/>
    </x:row>
    <x:row r="3025" ht="15" hidden="0" customHeight="1">
      <x:c r="A3025" s="12" t="str">
        <x:v>S03024</x:v>
      </x:c>
      <x:c r="B3025" s="12" t="str">
        <x:v>2026-04-03 01:30:00-05:00</x:v>
      </x:c>
      <x:c r="C3025" s="12" t="str">
        <x:v>Short</x:v>
      </x:c>
      <x:c r="D3025" s="12" t="n">
        <x:v>90</x:v>
      </x:c>
      <x:c r="E3025" s="12" t="str">
        <x:v>Immediate same-bar</x:v>
      </x:c>
      <x:c r="F3025" s="12" t="str">
        <x:v>2026-04-03 01:30:00-05:00</x:v>
      </x:c>
      <x:c r="G3025" s="12" t="n">
        <x:v>0</x:v>
      </x:c>
      <x:c r="H3025" s="12"/>
    </x:row>
    <x:row r="3026" ht="15" hidden="0" customHeight="1">
      <x:c r="A3026" s="12" t="str">
        <x:v>S03025</x:v>
      </x:c>
      <x:c r="B3026" s="12" t="str">
        <x:v>2026-04-03 06:20:00-05:00</x:v>
      </x:c>
      <x:c r="C3026" s="12" t="str">
        <x:v>Short</x:v>
      </x:c>
      <x:c r="D3026" s="12" t="n">
        <x:v>75</x:v>
      </x:c>
      <x:c r="E3026" s="12" t="str">
        <x:v>Opposite BOS first</x:v>
      </x:c>
      <x:c r="F3026" s="12"/>
      <x:c r="G3026" s="12"/>
      <x:c r="H3026" s="12" t="str">
        <x:v>2026-04-03 06:25:00-05:00</x:v>
      </x:c>
    </x:row>
    <x:row r="3027" ht="15" hidden="0" customHeight="1">
      <x:c r="A3027" s="12" t="str">
        <x:v>S03026</x:v>
      </x:c>
      <x:c r="B3027" s="12" t="str">
        <x:v>2026-04-03 06:25:00-05:00</x:v>
      </x:c>
      <x:c r="C3027" s="12" t="str">
        <x:v>Long</x:v>
      </x:c>
      <x:c r="D3027" s="12" t="n">
        <x:v>90</x:v>
      </x:c>
      <x:c r="E3027" s="12" t="str">
        <x:v>Immediate same-bar</x:v>
      </x:c>
      <x:c r="F3027" s="12" t="str">
        <x:v>2026-04-03 06:25:00-05:00</x:v>
      </x:c>
      <x:c r="G3027" s="12" t="n">
        <x:v>0</x:v>
      </x:c>
      <x:c r="H3027" s="12"/>
    </x:row>
    <x:row r="3028" ht="15" hidden="0" customHeight="1">
      <x:c r="A3028" s="12" t="str">
        <x:v>S03027</x:v>
      </x:c>
      <x:c r="B3028" s="12" t="str">
        <x:v>2026-04-03 07:55:00-05:00</x:v>
      </x:c>
      <x:c r="C3028" s="12" t="str">
        <x:v>Long</x:v>
      </x:c>
      <x:c r="D3028" s="12" t="n">
        <x:v>75</x:v>
      </x:c>
      <x:c r="E3028" s="12" t="str">
        <x:v>Opposite BOS first</x:v>
      </x:c>
      <x:c r="F3028" s="12"/>
      <x:c r="G3028" s="12"/>
      <x:c r="H3028" s="12" t="str">
        <x:v>2026-04-05 17:00:00-05:00</x:v>
      </x:c>
    </x:row>
    <x:row r="3029" ht="15" hidden="0" customHeight="1">
      <x:c r="A3029" s="12" t="str">
        <x:v>S03028</x:v>
      </x:c>
      <x:c r="B3029" s="12" t="str">
        <x:v>2026-04-05 21:05:00-05:00</x:v>
      </x:c>
      <x:c r="C3029" s="12" t="str">
        <x:v>Long</x:v>
      </x:c>
      <x:c r="D3029" s="12" t="n">
        <x:v>90</x:v>
      </x:c>
      <x:c r="E3029" s="12" t="str">
        <x:v>Immediate same-bar</x:v>
      </x:c>
      <x:c r="F3029" s="12" t="str">
        <x:v>2026-04-05 21:05:00-05:00</x:v>
      </x:c>
      <x:c r="G3029" s="12" t="n">
        <x:v>0</x:v>
      </x:c>
      <x:c r="H3029" s="12"/>
    </x:row>
    <x:row r="3030" ht="15" hidden="0" customHeight="1">
      <x:c r="A3030" s="12" t="str">
        <x:v>S03029</x:v>
      </x:c>
      <x:c r="B3030" s="12" t="str">
        <x:v>2026-04-05 22:15:00-05:00</x:v>
      </x:c>
      <x:c r="C3030" s="12" t="str">
        <x:v>Short</x:v>
      </x:c>
      <x:c r="D3030" s="12" t="n">
        <x:v>90</x:v>
      </x:c>
      <x:c r="E3030" s="12" t="str">
        <x:v>Immediate same-bar</x:v>
      </x:c>
      <x:c r="F3030" s="12" t="str">
        <x:v>2026-04-05 22:15:00-05:00</x:v>
      </x:c>
      <x:c r="G3030" s="12" t="n">
        <x:v>0</x:v>
      </x:c>
      <x:c r="H3030" s="12"/>
    </x:row>
    <x:row r="3031" ht="15" hidden="0" customHeight="1">
      <x:c r="A3031" s="12" t="str">
        <x:v>S03030</x:v>
      </x:c>
      <x:c r="B3031" s="12" t="str">
        <x:v>2026-04-06 02:10:00-05:00</x:v>
      </x:c>
      <x:c r="C3031" s="12" t="str">
        <x:v>Long</x:v>
      </x:c>
      <x:c r="D3031" s="12" t="n">
        <x:v>75</x:v>
      </x:c>
      <x:c r="E3031" s="12" t="str">
        <x:v>Later within expiry</x:v>
      </x:c>
      <x:c r="F3031" s="12" t="str">
        <x:v>2026-04-06 02:45:00-05:00</x:v>
      </x:c>
      <x:c r="G3031" s="12" t="n">
        <x:v>7</x:v>
      </x:c>
      <x:c r="H3031" s="12"/>
    </x:row>
    <x:row r="3032" ht="15" hidden="0" customHeight="1">
      <x:c r="A3032" s="12" t="str">
        <x:v>S03031</x:v>
      </x:c>
      <x:c r="B3032" s="12" t="str">
        <x:v>2026-04-06 02:45:00-05:00</x:v>
      </x:c>
      <x:c r="C3032" s="12" t="str">
        <x:v>Long</x:v>
      </x:c>
      <x:c r="D3032" s="12" t="n">
        <x:v>90</x:v>
      </x:c>
      <x:c r="E3032" s="12" t="str">
        <x:v>Immediate same-bar</x:v>
      </x:c>
      <x:c r="F3032" s="12" t="str">
        <x:v>2026-04-06 02:45:00-05:00</x:v>
      </x:c>
      <x:c r="G3032" s="12" t="n">
        <x:v>0</x:v>
      </x:c>
      <x:c r="H3032" s="12"/>
    </x:row>
    <x:row r="3033" ht="15" hidden="0" customHeight="1">
      <x:c r="A3033" s="12" t="str">
        <x:v>S03032</x:v>
      </x:c>
      <x:c r="B3033" s="12" t="str">
        <x:v>2026-04-06 07:25:00-05:00</x:v>
      </x:c>
      <x:c r="C3033" s="12" t="str">
        <x:v>Short</x:v>
      </x:c>
      <x:c r="D3033" s="12" t="n">
        <x:v>75</x:v>
      </x:c>
      <x:c r="E3033" s="12" t="str">
        <x:v>Opposite BOS first</x:v>
      </x:c>
      <x:c r="F3033" s="12"/>
      <x:c r="G3033" s="12"/>
      <x:c r="H3033" s="12" t="str">
        <x:v>2026-04-06 07:30:00-05:00</x:v>
      </x:c>
    </x:row>
    <x:row r="3034" ht="15" hidden="0" customHeight="1">
      <x:c r="A3034" s="12" t="str">
        <x:v>S03033</x:v>
      </x:c>
      <x:c r="B3034" s="12" t="str">
        <x:v>2026-04-06 08:00:00-05:00</x:v>
      </x:c>
      <x:c r="C3034" s="12" t="str">
        <x:v>Short</x:v>
      </x:c>
      <x:c r="D3034" s="12" t="n">
        <x:v>90</x:v>
      </x:c>
      <x:c r="E3034" s="12" t="str">
        <x:v>Immediate same-bar</x:v>
      </x:c>
      <x:c r="F3034" s="12" t="str">
        <x:v>2026-04-06 08:00:00-05:00</x:v>
      </x:c>
      <x:c r="G3034" s="12" t="n">
        <x:v>0</x:v>
      </x:c>
      <x:c r="H3034" s="12"/>
    </x:row>
    <x:row r="3035" ht="15" hidden="0" customHeight="1">
      <x:c r="A3035" s="12" t="str">
        <x:v>S03034</x:v>
      </x:c>
      <x:c r="B3035" s="12" t="str">
        <x:v>2026-04-06 08:05:00-05:00</x:v>
      </x:c>
      <x:c r="C3035" s="12" t="str">
        <x:v>Long</x:v>
      </x:c>
      <x:c r="D3035" s="12" t="n">
        <x:v>75</x:v>
      </x:c>
      <x:c r="E3035" s="12" t="str">
        <x:v>Later within expiry</x:v>
      </x:c>
      <x:c r="F3035" s="12" t="str">
        <x:v>2026-04-06 08:30:00-05:00</x:v>
      </x:c>
      <x:c r="G3035" s="12" t="n">
        <x:v>5</x:v>
      </x:c>
      <x:c r="H3035" s="12"/>
    </x:row>
    <x:row r="3036" ht="15" hidden="0" customHeight="1">
      <x:c r="A3036" s="12" t="str">
        <x:v>S03035</x:v>
      </x:c>
      <x:c r="B3036" s="12" t="str">
        <x:v>2026-04-06 08:30:00-05:00</x:v>
      </x:c>
      <x:c r="C3036" s="12" t="str">
        <x:v>Long</x:v>
      </x:c>
      <x:c r="D3036" s="12" t="n">
        <x:v>90</x:v>
      </x:c>
      <x:c r="E3036" s="12" t="str">
        <x:v>Immediate same-bar</x:v>
      </x:c>
      <x:c r="F3036" s="12" t="str">
        <x:v>2026-04-06 08:30:00-05:00</x:v>
      </x:c>
      <x:c r="G3036" s="12" t="n">
        <x:v>0</x:v>
      </x:c>
      <x:c r="H3036" s="12"/>
    </x:row>
    <x:row r="3037" ht="15" hidden="0" customHeight="1">
      <x:c r="A3037" s="12" t="str">
        <x:v>S03036</x:v>
      </x:c>
      <x:c r="B3037" s="12" t="str">
        <x:v>2026-04-06 09:00:00-05:00</x:v>
      </x:c>
      <x:c r="C3037" s="12" t="str">
        <x:v>Short</x:v>
      </x:c>
      <x:c r="D3037" s="12" t="n">
        <x:v>75</x:v>
      </x:c>
      <x:c r="E3037" s="12" t="str">
        <x:v>Never within expiry</x:v>
      </x:c>
      <x:c r="F3037" s="12"/>
      <x:c r="G3037" s="12"/>
      <x:c r="H3037" s="12"/>
    </x:row>
    <x:row r="3038" ht="15" hidden="0" customHeight="1">
      <x:c r="A3038" s="12" t="str">
        <x:v>S03037</x:v>
      </x:c>
      <x:c r="B3038" s="12" t="str">
        <x:v>2026-04-06 11:40:00-05:00</x:v>
      </x:c>
      <x:c r="C3038" s="12" t="str">
        <x:v>Long</x:v>
      </x:c>
      <x:c r="D3038" s="12" t="n">
        <x:v>85</x:v>
      </x:c>
      <x:c r="E3038" s="12" t="str">
        <x:v>Immediate same-bar</x:v>
      </x:c>
      <x:c r="F3038" s="12" t="str">
        <x:v>2026-04-06 11:40:00-05:00</x:v>
      </x:c>
      <x:c r="G3038" s="12" t="n">
        <x:v>0</x:v>
      </x:c>
      <x:c r="H3038" s="12"/>
    </x:row>
    <x:row r="3039" ht="15" hidden="0" customHeight="1">
      <x:c r="A3039" s="12" t="str">
        <x:v>S03038</x:v>
      </x:c>
      <x:c r="B3039" s="12" t="str">
        <x:v>2026-04-06 12:00:00-05:00</x:v>
      </x:c>
      <x:c r="C3039" s="12" t="str">
        <x:v>Short</x:v>
      </x:c>
      <x:c r="D3039" s="12" t="n">
        <x:v>100</x:v>
      </x:c>
      <x:c r="E3039" s="12" t="str">
        <x:v>Immediate same-bar</x:v>
      </x:c>
      <x:c r="F3039" s="12" t="str">
        <x:v>2026-04-06 12:00:00-05:00</x:v>
      </x:c>
      <x:c r="G3039" s="12" t="n">
        <x:v>0</x:v>
      </x:c>
      <x:c r="H3039" s="12"/>
    </x:row>
    <x:row r="3040" ht="15" hidden="0" customHeight="1">
      <x:c r="A3040" s="12" t="str">
        <x:v>S03039</x:v>
      </x:c>
      <x:c r="B3040" s="12" t="str">
        <x:v>2026-04-06 14:40:00-05:00</x:v>
      </x:c>
      <x:c r="C3040" s="12" t="str">
        <x:v>Long</x:v>
      </x:c>
      <x:c r="D3040" s="12" t="n">
        <x:v>85</x:v>
      </x:c>
      <x:c r="E3040" s="12" t="str">
        <x:v>Later within expiry</x:v>
      </x:c>
      <x:c r="F3040" s="12" t="str">
        <x:v>2026-04-06 14:45:00-05:00</x:v>
      </x:c>
      <x:c r="G3040" s="12" t="n">
        <x:v>1</x:v>
      </x:c>
      <x:c r="H3040" s="12"/>
    </x:row>
    <x:row r="3041" ht="15" hidden="0" customHeight="1">
      <x:c r="A3041" s="12" t="str">
        <x:v>S03040</x:v>
      </x:c>
      <x:c r="B3041" s="12" t="str">
        <x:v>2026-04-06 19:15:00-05:00</x:v>
      </x:c>
      <x:c r="C3041" s="12" t="str">
        <x:v>Long</x:v>
      </x:c>
      <x:c r="D3041" s="12" t="n">
        <x:v>90</x:v>
      </x:c>
      <x:c r="E3041" s="12" t="str">
        <x:v>Immediate same-bar</x:v>
      </x:c>
      <x:c r="F3041" s="12" t="str">
        <x:v>2026-04-06 19:15:00-05:00</x:v>
      </x:c>
      <x:c r="G3041" s="12" t="n">
        <x:v>0</x:v>
      </x:c>
      <x:c r="H3041" s="12"/>
    </x:row>
    <x:row r="3042" ht="15" hidden="0" customHeight="1">
      <x:c r="A3042" s="12" t="str">
        <x:v>S03041</x:v>
      </x:c>
      <x:c r="B3042" s="12" t="str">
        <x:v>2026-04-07 05:35:00-05:00</x:v>
      </x:c>
      <x:c r="C3042" s="12" t="str">
        <x:v>Short</x:v>
      </x:c>
      <x:c r="D3042" s="12" t="n">
        <x:v>90</x:v>
      </x:c>
      <x:c r="E3042" s="12" t="str">
        <x:v>Immediate same-bar</x:v>
      </x:c>
      <x:c r="F3042" s="12" t="str">
        <x:v>2026-04-07 05:35:00-05:00</x:v>
      </x:c>
      <x:c r="G3042" s="12" t="n">
        <x:v>0</x:v>
      </x:c>
      <x:c r="H3042" s="12"/>
    </x:row>
    <x:row r="3043" ht="15" hidden="0" customHeight="1">
      <x:c r="A3043" s="12" t="str">
        <x:v>S03042</x:v>
      </x:c>
      <x:c r="B3043" s="12" t="str">
        <x:v>2026-04-07 22:25:00-05:00</x:v>
      </x:c>
      <x:c r="C3043" s="12" t="str">
        <x:v>Long</x:v>
      </x:c>
      <x:c r="D3043" s="12" t="n">
        <x:v>75</x:v>
      </x:c>
      <x:c r="E3043" s="12" t="str">
        <x:v>Opposite BOS first</x:v>
      </x:c>
      <x:c r="F3043" s="12"/>
      <x:c r="G3043" s="12"/>
      <x:c r="H3043" s="12" t="str">
        <x:v>2026-04-07 22:45:00-05:00</x:v>
      </x:c>
    </x:row>
    <x:row r="3044" ht="15" hidden="0" customHeight="1">
      <x:c r="A3044" s="12" t="str">
        <x:v>S03043</x:v>
      </x:c>
      <x:c r="B3044" s="12" t="str">
        <x:v>2026-04-07 22:45:00-05:00</x:v>
      </x:c>
      <x:c r="C3044" s="12" t="str">
        <x:v>Short</x:v>
      </x:c>
      <x:c r="D3044" s="12" t="n">
        <x:v>75</x:v>
      </x:c>
      <x:c r="E3044" s="12" t="str">
        <x:v>Immediate same-bar</x:v>
      </x:c>
      <x:c r="F3044" s="12" t="str">
        <x:v>2026-04-07 22:45:00-05:00</x:v>
      </x:c>
      <x:c r="G3044" s="12" t="n">
        <x:v>0</x:v>
      </x:c>
      <x:c r="H3044" s="12"/>
    </x:row>
    <x:row r="3045" ht="15" hidden="0" customHeight="1">
      <x:c r="A3045" s="12" t="str">
        <x:v>S03044</x:v>
      </x:c>
      <x:c r="B3045" s="12" t="str">
        <x:v>2026-04-07 23:05:00-05:00</x:v>
      </x:c>
      <x:c r="C3045" s="12" t="str">
        <x:v>Long</x:v>
      </x:c>
      <x:c r="D3045" s="12" t="n">
        <x:v>90</x:v>
      </x:c>
      <x:c r="E3045" s="12" t="str">
        <x:v>Immediate same-bar</x:v>
      </x:c>
      <x:c r="F3045" s="12" t="str">
        <x:v>2026-04-07 23:05:00-05:00</x:v>
      </x:c>
      <x:c r="G3045" s="12" t="n">
        <x:v>0</x:v>
      </x:c>
      <x:c r="H3045" s="12"/>
    </x:row>
    <x:row r="3046" ht="15" hidden="0" customHeight="1">
      <x:c r="A3046" s="12" t="str">
        <x:v>S03045</x:v>
      </x:c>
      <x:c r="B3046" s="12" t="str">
        <x:v>2026-04-08 02:00:00-05:00</x:v>
      </x:c>
      <x:c r="C3046" s="12" t="str">
        <x:v>Short</x:v>
      </x:c>
      <x:c r="D3046" s="12" t="n">
        <x:v>90</x:v>
      </x:c>
      <x:c r="E3046" s="12" t="str">
        <x:v>Immediate same-bar</x:v>
      </x:c>
      <x:c r="F3046" s="12" t="str">
        <x:v>2026-04-08 02:00:00-05:00</x:v>
      </x:c>
      <x:c r="G3046" s="12" t="n">
        <x:v>0</x:v>
      </x:c>
      <x:c r="H3046" s="12"/>
    </x:row>
    <x:row r="3047" ht="15" hidden="0" customHeight="1">
      <x:c r="A3047" s="12" t="str">
        <x:v>S03046</x:v>
      </x:c>
      <x:c r="B3047" s="12" t="str">
        <x:v>2026-04-08 03:45:00-05:00</x:v>
      </x:c>
      <x:c r="C3047" s="12" t="str">
        <x:v>Short</x:v>
      </x:c>
      <x:c r="D3047" s="12" t="n">
        <x:v>75</x:v>
      </x:c>
      <x:c r="E3047" s="12" t="str">
        <x:v>Opposite BOS first</x:v>
      </x:c>
      <x:c r="F3047" s="12"/>
      <x:c r="G3047" s="12"/>
      <x:c r="H3047" s="12" t="str">
        <x:v>2026-04-08 03:55:00-05:00</x:v>
      </x:c>
    </x:row>
    <x:row r="3048" ht="15" hidden="0" customHeight="1">
      <x:c r="A3048" s="12" t="str">
        <x:v>S03047</x:v>
      </x:c>
      <x:c r="B3048" s="12" t="str">
        <x:v>2026-04-08 03:55:00-05:00</x:v>
      </x:c>
      <x:c r="C3048" s="12" t="str">
        <x:v>Long</x:v>
      </x:c>
      <x:c r="D3048" s="12" t="n">
        <x:v>90</x:v>
      </x:c>
      <x:c r="E3048" s="12" t="str">
        <x:v>Immediate same-bar</x:v>
      </x:c>
      <x:c r="F3048" s="12" t="str">
        <x:v>2026-04-08 03:55:00-05:00</x:v>
      </x:c>
      <x:c r="G3048" s="12" t="n">
        <x:v>0</x:v>
      </x:c>
      <x:c r="H3048" s="12"/>
    </x:row>
    <x:row r="3049" ht="15" hidden="0" customHeight="1">
      <x:c r="A3049" s="12" t="str">
        <x:v>S03048</x:v>
      </x:c>
      <x:c r="B3049" s="12" t="str">
        <x:v>2026-04-08 07:00:00-05:00</x:v>
      </x:c>
      <x:c r="C3049" s="12" t="str">
        <x:v>Long</x:v>
      </x:c>
      <x:c r="D3049" s="12" t="n">
        <x:v>90</x:v>
      </x:c>
      <x:c r="E3049" s="12" t="str">
        <x:v>Immediate same-bar</x:v>
      </x:c>
      <x:c r="F3049" s="12" t="str">
        <x:v>2026-04-08 07:00:00-05:00</x:v>
      </x:c>
      <x:c r="G3049" s="12" t="n">
        <x:v>0</x:v>
      </x:c>
      <x:c r="H3049" s="12"/>
    </x:row>
    <x:row r="3050" ht="15" hidden="0" customHeight="1">
      <x:c r="A3050" s="12" t="str">
        <x:v>S03049</x:v>
      </x:c>
      <x:c r="B3050" s="12" t="str">
        <x:v>2026-04-08 07:20:00-05:00</x:v>
      </x:c>
      <x:c r="C3050" s="12" t="str">
        <x:v>Short</x:v>
      </x:c>
      <x:c r="D3050" s="12" t="n">
        <x:v>90</x:v>
      </x:c>
      <x:c r="E3050" s="12" t="str">
        <x:v>Immediate same-bar</x:v>
      </x:c>
      <x:c r="F3050" s="12" t="str">
        <x:v>2026-04-08 07:20:00-05:00</x:v>
      </x:c>
      <x:c r="G3050" s="12" t="n">
        <x:v>0</x:v>
      </x:c>
      <x:c r="H3050" s="12"/>
    </x:row>
    <x:row r="3051" ht="15" hidden="0" customHeight="1">
      <x:c r="A3051" s="12" t="str">
        <x:v>S03050</x:v>
      </x:c>
      <x:c r="B3051" s="12" t="str">
        <x:v>2026-04-08 08:35:00-05:00</x:v>
      </x:c>
      <x:c r="C3051" s="12" t="str">
        <x:v>Short</x:v>
      </x:c>
      <x:c r="D3051" s="12" t="n">
        <x:v>90</x:v>
      </x:c>
      <x:c r="E3051" s="12" t="str">
        <x:v>Immediate same-bar</x:v>
      </x:c>
      <x:c r="F3051" s="12" t="str">
        <x:v>2026-04-08 08:35:00-05:00</x:v>
      </x:c>
      <x:c r="G3051" s="12" t="n">
        <x:v>0</x:v>
      </x:c>
      <x:c r="H3051" s="12"/>
    </x:row>
    <x:row r="3052" ht="15" hidden="0" customHeight="1">
      <x:c r="A3052" s="12" t="str">
        <x:v>S03051</x:v>
      </x:c>
      <x:c r="B3052" s="12" t="str">
        <x:v>2026-04-08 13:15:00-05:00</x:v>
      </x:c>
      <x:c r="C3052" s="12" t="str">
        <x:v>Short</x:v>
      </x:c>
      <x:c r="D3052" s="12" t="n">
        <x:v>75</x:v>
      </x:c>
      <x:c r="E3052" s="12" t="str">
        <x:v>Immediate same-bar</x:v>
      </x:c>
      <x:c r="F3052" s="12" t="str">
        <x:v>2026-04-08 13:15:00-05:00</x:v>
      </x:c>
      <x:c r="G3052" s="12" t="n">
        <x:v>0</x:v>
      </x:c>
      <x:c r="H3052" s="12"/>
    </x:row>
    <x:row r="3053" ht="15" hidden="0" customHeight="1">
      <x:c r="A3053" s="12" t="str">
        <x:v>S03052</x:v>
      </x:c>
      <x:c r="B3053" s="12" t="str">
        <x:v>2026-04-08 21:05:00-05:00</x:v>
      </x:c>
      <x:c r="C3053" s="12" t="str">
        <x:v>Short</x:v>
      </x:c>
      <x:c r="D3053" s="12" t="n">
        <x:v>75</x:v>
      </x:c>
      <x:c r="E3053" s="12" t="str">
        <x:v>Opposite BOS first</x:v>
      </x:c>
      <x:c r="F3053" s="12"/>
      <x:c r="G3053" s="12"/>
      <x:c r="H3053" s="12" t="str">
        <x:v>2026-04-08 21:15:00-05:00</x:v>
      </x:c>
    </x:row>
    <x:row r="3054" ht="15" hidden="0" customHeight="1">
      <x:c r="A3054" s="12" t="str">
        <x:v>S03053</x:v>
      </x:c>
      <x:c r="B3054" s="12" t="str">
        <x:v>2026-04-08 21:15:00-05:00</x:v>
      </x:c>
      <x:c r="C3054" s="12" t="str">
        <x:v>Long</x:v>
      </x:c>
      <x:c r="D3054" s="12" t="n">
        <x:v>90</x:v>
      </x:c>
      <x:c r="E3054" s="12" t="str">
        <x:v>Immediate same-bar</x:v>
      </x:c>
      <x:c r="F3054" s="12" t="str">
        <x:v>2026-04-08 21:15:00-05:00</x:v>
      </x:c>
      <x:c r="G3054" s="12" t="n">
        <x:v>0</x:v>
      </x:c>
      <x:c r="H3054" s="12"/>
    </x:row>
    <x:row r="3055" ht="15" hidden="0" customHeight="1">
      <x:c r="A3055" s="12" t="str">
        <x:v>S03054</x:v>
      </x:c>
      <x:c r="B3055" s="12" t="str">
        <x:v>2026-04-08 23:20:00-05:00</x:v>
      </x:c>
      <x:c r="C3055" s="12" t="str">
        <x:v>Long</x:v>
      </x:c>
      <x:c r="D3055" s="12" t="n">
        <x:v>75</x:v>
      </x:c>
      <x:c r="E3055" s="12" t="str">
        <x:v>Opposite BOS first</x:v>
      </x:c>
      <x:c r="F3055" s="12"/>
      <x:c r="G3055" s="12"/>
      <x:c r="H3055" s="12" t="str">
        <x:v>2026-04-09 00:05:00-05:00</x:v>
      </x:c>
    </x:row>
    <x:row r="3056" ht="15" hidden="0" customHeight="1">
      <x:c r="A3056" s="12" t="str">
        <x:v>S03055</x:v>
      </x:c>
      <x:c r="B3056" s="12" t="str">
        <x:v>2026-04-09 02:30:00-05:00</x:v>
      </x:c>
      <x:c r="C3056" s="12" t="str">
        <x:v>Short</x:v>
      </x:c>
      <x:c r="D3056" s="12" t="n">
        <x:v>90</x:v>
      </x:c>
      <x:c r="E3056" s="12" t="str">
        <x:v>Immediate same-bar</x:v>
      </x:c>
      <x:c r="F3056" s="12" t="str">
        <x:v>2026-04-09 02:30:00-05:00</x:v>
      </x:c>
      <x:c r="G3056" s="12" t="n">
        <x:v>0</x:v>
      </x:c>
      <x:c r="H3056" s="12"/>
    </x:row>
    <x:row r="3057" ht="15" hidden="0" customHeight="1">
      <x:c r="A3057" s="12" t="str">
        <x:v>S03056</x:v>
      </x:c>
      <x:c r="B3057" s="12" t="str">
        <x:v>2026-04-09 08:50:00-05:00</x:v>
      </x:c>
      <x:c r="C3057" s="12" t="str">
        <x:v>Long</x:v>
      </x:c>
      <x:c r="D3057" s="12" t="n">
        <x:v>75</x:v>
      </x:c>
      <x:c r="E3057" s="12" t="str">
        <x:v>Opposite BOS first</x:v>
      </x:c>
      <x:c r="F3057" s="12"/>
      <x:c r="G3057" s="12"/>
      <x:c r="H3057" s="12" t="str">
        <x:v>2026-04-09 09:05:00-05:00</x:v>
      </x:c>
    </x:row>
    <x:row r="3058" ht="15" hidden="0" customHeight="1">
      <x:c r="A3058" s="12" t="str">
        <x:v>S03057</x:v>
      </x:c>
      <x:c r="B3058" s="12" t="str">
        <x:v>2026-04-09 09:05:00-05:00</x:v>
      </x:c>
      <x:c r="C3058" s="12" t="str">
        <x:v>Short</x:v>
      </x:c>
      <x:c r="D3058" s="12" t="n">
        <x:v>75</x:v>
      </x:c>
      <x:c r="E3058" s="12" t="str">
        <x:v>Immediate same-bar</x:v>
      </x:c>
      <x:c r="F3058" s="12" t="str">
        <x:v>2026-04-09 09:05:00-05:00</x:v>
      </x:c>
      <x:c r="G3058" s="12" t="n">
        <x:v>0</x:v>
      </x:c>
      <x:c r="H3058" s="12"/>
    </x:row>
    <x:row r="3059" ht="15" hidden="0" customHeight="1">
      <x:c r="A3059" s="12" t="str">
        <x:v>S03058</x:v>
      </x:c>
      <x:c r="B3059" s="12" t="str">
        <x:v>2026-04-09 10:30:00-05:00</x:v>
      </x:c>
      <x:c r="C3059" s="12" t="str">
        <x:v>Long</x:v>
      </x:c>
      <x:c r="D3059" s="12" t="n">
        <x:v>100</x:v>
      </x:c>
      <x:c r="E3059" s="12" t="str">
        <x:v>Immediate same-bar</x:v>
      </x:c>
      <x:c r="F3059" s="12" t="str">
        <x:v>2026-04-09 10:30:00-05:00</x:v>
      </x:c>
      <x:c r="G3059" s="12" t="n">
        <x:v>0</x:v>
      </x:c>
      <x:c r="H3059" s="12"/>
    </x:row>
    <x:row r="3060" ht="15" hidden="0" customHeight="1">
      <x:c r="A3060" s="12" t="str">
        <x:v>S03059</x:v>
      </x:c>
      <x:c r="B3060" s="12" t="str">
        <x:v>2026-04-09 13:00:00-05:00</x:v>
      </x:c>
      <x:c r="C3060" s="12" t="str">
        <x:v>Short</x:v>
      </x:c>
      <x:c r="D3060" s="12" t="n">
        <x:v>75</x:v>
      </x:c>
      <x:c r="E3060" s="12" t="str">
        <x:v>Immediate same-bar</x:v>
      </x:c>
      <x:c r="F3060" s="12" t="str">
        <x:v>2026-04-09 13:00:00-05:00</x:v>
      </x:c>
      <x:c r="G3060" s="12" t="n">
        <x:v>0</x:v>
      </x:c>
      <x:c r="H3060" s="12"/>
    </x:row>
    <x:row r="3061" ht="15" hidden="0" customHeight="1">
      <x:c r="A3061" s="12" t="str">
        <x:v>S03060</x:v>
      </x:c>
      <x:c r="B3061" s="12" t="str">
        <x:v>2026-04-09 14:50:00-05:00</x:v>
      </x:c>
      <x:c r="C3061" s="12" t="str">
        <x:v>Long</x:v>
      </x:c>
      <x:c r="D3061" s="12" t="n">
        <x:v>75</x:v>
      </x:c>
      <x:c r="E3061" s="12" t="str">
        <x:v>Immediate same-bar</x:v>
      </x:c>
      <x:c r="F3061" s="12" t="str">
        <x:v>2026-04-09 14:50:00-05:00</x:v>
      </x:c>
      <x:c r="G3061" s="12" t="n">
        <x:v>0</x:v>
      </x:c>
      <x:c r="H3061" s="12"/>
    </x:row>
    <x:row r="3062" ht="15" hidden="0" customHeight="1">
      <x:c r="A3062" s="12" t="str">
        <x:v>S03061</x:v>
      </x:c>
      <x:c r="B3062" s="12" t="str">
        <x:v>2026-04-09 19:30:00-05:00</x:v>
      </x:c>
      <x:c r="C3062" s="12" t="str">
        <x:v>Short</x:v>
      </x:c>
      <x:c r="D3062" s="12" t="n">
        <x:v>75</x:v>
      </x:c>
      <x:c r="E3062" s="12" t="str">
        <x:v>Opposite BOS first</x:v>
      </x:c>
      <x:c r="F3062" s="12"/>
      <x:c r="G3062" s="12"/>
      <x:c r="H3062" s="12" t="str">
        <x:v>2026-04-09 19:35:00-05:00</x:v>
      </x:c>
    </x:row>
    <x:row r="3063" ht="15" hidden="0" customHeight="1">
      <x:c r="A3063" s="12" t="str">
        <x:v>S03062</x:v>
      </x:c>
      <x:c r="B3063" s="12" t="str">
        <x:v>2026-04-09 23:45:00-05:00</x:v>
      </x:c>
      <x:c r="C3063" s="12" t="str">
        <x:v>Short</x:v>
      </x:c>
      <x:c r="D3063" s="12" t="n">
        <x:v>75</x:v>
      </x:c>
      <x:c r="E3063" s="12" t="str">
        <x:v>Immediate same-bar</x:v>
      </x:c>
      <x:c r="F3063" s="12" t="str">
        <x:v>2026-04-09 23:45:00-05:00</x:v>
      </x:c>
      <x:c r="G3063" s="12" t="n">
        <x:v>0</x:v>
      </x:c>
      <x:c r="H3063" s="12"/>
    </x:row>
    <x:row r="3064" ht="15" hidden="0" customHeight="1">
      <x:c r="A3064" s="12" t="str">
        <x:v>S03063</x:v>
      </x:c>
      <x:c r="B3064" s="12" t="str">
        <x:v>2026-04-10 04:15:00-05:00</x:v>
      </x:c>
      <x:c r="C3064" s="12" t="str">
        <x:v>Long</x:v>
      </x:c>
      <x:c r="D3064" s="12" t="n">
        <x:v>90</x:v>
      </x:c>
      <x:c r="E3064" s="12" t="str">
        <x:v>Immediate same-bar</x:v>
      </x:c>
      <x:c r="F3064" s="12" t="str">
        <x:v>2026-04-10 04:15:00-05:00</x:v>
      </x:c>
      <x:c r="G3064" s="12" t="n">
        <x:v>0</x:v>
      </x:c>
      <x:c r="H3064" s="12"/>
    </x:row>
    <x:row r="3065" ht="15" hidden="0" customHeight="1">
      <x:c r="A3065" s="12" t="str">
        <x:v>S03064</x:v>
      </x:c>
      <x:c r="B3065" s="12" t="str">
        <x:v>2026-04-10 10:35:00-05:00</x:v>
      </x:c>
      <x:c r="C3065" s="12" t="str">
        <x:v>Short</x:v>
      </x:c>
      <x:c r="D3065" s="12" t="n">
        <x:v>100</x:v>
      </x:c>
      <x:c r="E3065" s="12" t="str">
        <x:v>Immediate same-bar</x:v>
      </x:c>
      <x:c r="F3065" s="12" t="str">
        <x:v>2026-04-10 10:35:00-05:00</x:v>
      </x:c>
      <x:c r="G3065" s="12" t="n">
        <x:v>0</x:v>
      </x:c>
      <x:c r="H3065" s="12"/>
    </x:row>
    <x:row r="3066" ht="15" hidden="0" customHeight="1">
      <x:c r="A3066" s="12" t="str">
        <x:v>S03065</x:v>
      </x:c>
      <x:c r="B3066" s="12" t="str">
        <x:v>2026-04-10 11:40:00-05:00</x:v>
      </x:c>
      <x:c r="C3066" s="12" t="str">
        <x:v>Short</x:v>
      </x:c>
      <x:c r="D3066" s="12" t="n">
        <x:v>100</x:v>
      </x:c>
      <x:c r="E3066" s="12" t="str">
        <x:v>Immediate same-bar</x:v>
      </x:c>
      <x:c r="F3066" s="12" t="str">
        <x:v>2026-04-10 11:40:00-05:00</x:v>
      </x:c>
      <x:c r="G3066" s="12" t="n">
        <x:v>0</x:v>
      </x:c>
      <x:c r="H3066" s="12"/>
    </x:row>
    <x:row r="3067" ht="15" hidden="0" customHeight="1">
      <x:c r="A3067" s="12" t="str">
        <x:v>S03066</x:v>
      </x:c>
      <x:c r="B3067" s="12" t="str">
        <x:v>2026-04-10 14:10:00-05:00</x:v>
      </x:c>
      <x:c r="C3067" s="12" t="str">
        <x:v>Long</x:v>
      </x:c>
      <x:c r="D3067" s="12" t="n">
        <x:v>75</x:v>
      </x:c>
      <x:c r="E3067" s="12" t="str">
        <x:v>Immediate same-bar</x:v>
      </x:c>
      <x:c r="F3067" s="12" t="str">
        <x:v>2026-04-10 14:10:00-05:00</x:v>
      </x:c>
      <x:c r="G3067" s="12" t="n">
        <x:v>0</x:v>
      </x:c>
      <x:c r="H3067" s="12"/>
    </x:row>
    <x:row r="3068" ht="15" hidden="0" customHeight="1">
      <x:c r="A3068" s="12" t="str">
        <x:v>S03067</x:v>
      </x:c>
      <x:c r="B3068" s="12" t="str">
        <x:v>2026-04-13 06:35:00-05:00</x:v>
      </x:c>
      <x:c r="C3068" s="12" t="str">
        <x:v>Long</x:v>
      </x:c>
      <x:c r="D3068" s="12" t="n">
        <x:v>75</x:v>
      </x:c>
      <x:c r="E3068" s="12" t="str">
        <x:v>Opposite BOS first</x:v>
      </x:c>
      <x:c r="F3068" s="12"/>
      <x:c r="G3068" s="12"/>
      <x:c r="H3068" s="12" t="str">
        <x:v>2026-04-13 06:50:00-05:00</x:v>
      </x:c>
    </x:row>
    <x:row r="3069" ht="15" hidden="0" customHeight="1">
      <x:c r="A3069" s="12" t="str">
        <x:v>S03068</x:v>
      </x:c>
      <x:c r="B3069" s="12" t="str">
        <x:v>2026-04-13 08:20:00-05:00</x:v>
      </x:c>
      <x:c r="C3069" s="12" t="str">
        <x:v>Long</x:v>
      </x:c>
      <x:c r="D3069" s="12" t="n">
        <x:v>75</x:v>
      </x:c>
      <x:c r="E3069" s="12" t="str">
        <x:v>Immediate same-bar</x:v>
      </x:c>
      <x:c r="F3069" s="12" t="str">
        <x:v>2026-04-13 08:20:00-05:00</x:v>
      </x:c>
      <x:c r="G3069" s="12" t="n">
        <x:v>0</x:v>
      </x:c>
      <x:c r="H3069" s="12"/>
    </x:row>
    <x:row r="3070" ht="15" hidden="0" customHeight="1">
      <x:c r="A3070" s="12" t="str">
        <x:v>S03069</x:v>
      </x:c>
      <x:c r="B3070" s="12" t="str">
        <x:v>2026-04-13 11:00:00-05:00</x:v>
      </x:c>
      <x:c r="C3070" s="12" t="str">
        <x:v>Short</x:v>
      </x:c>
      <x:c r="D3070" s="12" t="n">
        <x:v>85</x:v>
      </x:c>
      <x:c r="E3070" s="12" t="str">
        <x:v>Immediate same-bar</x:v>
      </x:c>
      <x:c r="F3070" s="12" t="str">
        <x:v>2026-04-13 11:00:00-05:00</x:v>
      </x:c>
      <x:c r="G3070" s="12" t="n">
        <x:v>0</x:v>
      </x:c>
      <x:c r="H3070" s="12"/>
    </x:row>
    <x:row r="3071" ht="15" hidden="0" customHeight="1">
      <x:c r="A3071" s="12" t="str">
        <x:v>S03070</x:v>
      </x:c>
      <x:c r="B3071" s="12" t="str">
        <x:v>2026-04-13 11:20:00-05:00</x:v>
      </x:c>
      <x:c r="C3071" s="12" t="str">
        <x:v>Long</x:v>
      </x:c>
      <x:c r="D3071" s="12" t="n">
        <x:v>75</x:v>
      </x:c>
      <x:c r="E3071" s="12" t="str">
        <x:v>Immediate same-bar</x:v>
      </x:c>
      <x:c r="F3071" s="12" t="str">
        <x:v>2026-04-13 11:20:00-05:00</x:v>
      </x:c>
      <x:c r="G3071" s="12" t="n">
        <x:v>0</x:v>
      </x:c>
      <x:c r="H3071" s="12"/>
    </x:row>
    <x:row r="3072" ht="15" hidden="0" customHeight="1">
      <x:c r="A3072" s="12" t="str">
        <x:v>S03071</x:v>
      </x:c>
      <x:c r="B3072" s="12" t="str">
        <x:v>2026-04-13 11:25:00-05:00</x:v>
      </x:c>
      <x:c r="C3072" s="12" t="str">
        <x:v>Short</x:v>
      </x:c>
      <x:c r="D3072" s="12" t="n">
        <x:v>70</x:v>
      </x:c>
      <x:c r="E3072" s="12" t="str">
        <x:v>Never within expiry</x:v>
      </x:c>
      <x:c r="F3072" s="12"/>
      <x:c r="G3072" s="12"/>
      <x:c r="H3072" s="12"/>
    </x:row>
    <x:row r="3073" ht="15" hidden="0" customHeight="1">
      <x:c r="A3073" s="12" t="str">
        <x:v>S03072</x:v>
      </x:c>
      <x:c r="B3073" s="12" t="str">
        <x:v>2026-04-13 12:15:00-05:00</x:v>
      </x:c>
      <x:c r="C3073" s="12" t="str">
        <x:v>Short</x:v>
      </x:c>
      <x:c r="D3073" s="12" t="n">
        <x:v>70</x:v>
      </x:c>
      <x:c r="E3073" s="12" t="str">
        <x:v>Never within expiry</x:v>
      </x:c>
      <x:c r="F3073" s="12"/>
      <x:c r="G3073" s="12"/>
      <x:c r="H3073" s="12"/>
    </x:row>
    <x:row r="3074" ht="15" hidden="0" customHeight="1">
      <x:c r="A3074" s="12" t="str">
        <x:v>S03073</x:v>
      </x:c>
      <x:c r="B3074" s="12" t="str">
        <x:v>2026-04-13 13:45:00-05:00</x:v>
      </x:c>
      <x:c r="C3074" s="12" t="str">
        <x:v>Long</x:v>
      </x:c>
      <x:c r="D3074" s="12" t="n">
        <x:v>100</x:v>
      </x:c>
      <x:c r="E3074" s="12" t="str">
        <x:v>Immediate same-bar</x:v>
      </x:c>
      <x:c r="F3074" s="12" t="str">
        <x:v>2026-04-13 13:45:00-05:00</x:v>
      </x:c>
      <x:c r="G3074" s="12" t="n">
        <x:v>0</x:v>
      </x:c>
      <x:c r="H3074" s="12"/>
    </x:row>
    <x:row r="3075" ht="15" hidden="0" customHeight="1">
      <x:c r="A3075" s="12" t="str">
        <x:v>S03074</x:v>
      </x:c>
      <x:c r="B3075" s="12" t="str">
        <x:v>2026-04-14 00:35:00-05:00</x:v>
      </x:c>
      <x:c r="C3075" s="12" t="str">
        <x:v>Short</x:v>
      </x:c>
      <x:c r="D3075" s="12" t="n">
        <x:v>75</x:v>
      </x:c>
      <x:c r="E3075" s="12" t="str">
        <x:v>Immediate same-bar</x:v>
      </x:c>
      <x:c r="F3075" s="12" t="str">
        <x:v>2026-04-14 00:35:00-05:00</x:v>
      </x:c>
      <x:c r="G3075" s="12" t="n">
        <x:v>0</x:v>
      </x:c>
      <x:c r="H3075" s="12"/>
    </x:row>
    <x:row r="3076" ht="15" hidden="0" customHeight="1">
      <x:c r="A3076" s="12" t="str">
        <x:v>S03075</x:v>
      </x:c>
      <x:c r="B3076" s="12" t="str">
        <x:v>2026-04-14 01:05:00-05:00</x:v>
      </x:c>
      <x:c r="C3076" s="12" t="str">
        <x:v>Short</x:v>
      </x:c>
      <x:c r="D3076" s="12" t="n">
        <x:v>90</x:v>
      </x:c>
      <x:c r="E3076" s="12" t="str">
        <x:v>Immediate same-bar</x:v>
      </x:c>
      <x:c r="F3076" s="12" t="str">
        <x:v>2026-04-14 01:05:00-05:00</x:v>
      </x:c>
      <x:c r="G3076" s="12" t="n">
        <x:v>0</x:v>
      </x:c>
      <x:c r="H3076" s="12"/>
    </x:row>
    <x:row r="3077" ht="15" hidden="0" customHeight="1">
      <x:c r="A3077" s="12" t="str">
        <x:v>S03076</x:v>
      </x:c>
      <x:c r="B3077" s="12" t="str">
        <x:v>2026-04-14 02:00:00-05:00</x:v>
      </x:c>
      <x:c r="C3077" s="12" t="str">
        <x:v>Long</x:v>
      </x:c>
      <x:c r="D3077" s="12" t="n">
        <x:v>90</x:v>
      </x:c>
      <x:c r="E3077" s="12" t="str">
        <x:v>Immediate same-bar</x:v>
      </x:c>
      <x:c r="F3077" s="12" t="str">
        <x:v>2026-04-14 02:00:00-05:00</x:v>
      </x:c>
      <x:c r="G3077" s="12" t="n">
        <x:v>0</x:v>
      </x:c>
      <x:c r="H3077" s="12"/>
    </x:row>
    <x:row r="3078" ht="15" hidden="0" customHeight="1">
      <x:c r="A3078" s="12" t="str">
        <x:v>S03077</x:v>
      </x:c>
      <x:c r="B3078" s="12" t="str">
        <x:v>2026-04-14 06:20:00-05:00</x:v>
      </x:c>
      <x:c r="C3078" s="12" t="str">
        <x:v>Long</x:v>
      </x:c>
      <x:c r="D3078" s="12" t="n">
        <x:v>75</x:v>
      </x:c>
      <x:c r="E3078" s="12" t="str">
        <x:v>Immediate same-bar</x:v>
      </x:c>
      <x:c r="F3078" s="12" t="str">
        <x:v>2026-04-14 06:20:00-05:00</x:v>
      </x:c>
      <x:c r="G3078" s="12" t="n">
        <x:v>0</x:v>
      </x:c>
      <x:c r="H3078" s="12"/>
    </x:row>
    <x:row r="3079" ht="15" hidden="0" customHeight="1">
      <x:c r="A3079" s="12" t="str">
        <x:v>S03078</x:v>
      </x:c>
      <x:c r="B3079" s="12" t="str">
        <x:v>2026-04-14 08:40:00-05:00</x:v>
      </x:c>
      <x:c r="C3079" s="12" t="str">
        <x:v>Long</x:v>
      </x:c>
      <x:c r="D3079" s="12" t="n">
        <x:v>90</x:v>
      </x:c>
      <x:c r="E3079" s="12" t="str">
        <x:v>Immediate same-bar</x:v>
      </x:c>
      <x:c r="F3079" s="12" t="str">
        <x:v>2026-04-14 08:40:00-05:00</x:v>
      </x:c>
      <x:c r="G3079" s="12" t="n">
        <x:v>0</x:v>
      </x:c>
      <x:c r="H3079" s="12"/>
    </x:row>
    <x:row r="3080" ht="15" hidden="0" customHeight="1">
      <x:c r="A3080" s="12" t="str">
        <x:v>S03079</x:v>
      </x:c>
      <x:c r="B3080" s="12" t="str">
        <x:v>2026-04-14 13:20:00-05:00</x:v>
      </x:c>
      <x:c r="C3080" s="12" t="str">
        <x:v>Short</x:v>
      </x:c>
      <x:c r="D3080" s="12" t="n">
        <x:v>75</x:v>
      </x:c>
      <x:c r="E3080" s="12" t="str">
        <x:v>Immediate same-bar</x:v>
      </x:c>
      <x:c r="F3080" s="12" t="str">
        <x:v>2026-04-14 13:20:00-05:00</x:v>
      </x:c>
      <x:c r="G3080" s="12" t="n">
        <x:v>0</x:v>
      </x:c>
      <x:c r="H3080" s="12"/>
    </x:row>
    <x:row r="3081" ht="15" hidden="0" customHeight="1">
      <x:c r="A3081" s="12" t="str">
        <x:v>S03080</x:v>
      </x:c>
      <x:c r="B3081" s="12" t="str">
        <x:v>2026-04-14 14:10:00-05:00</x:v>
      </x:c>
      <x:c r="C3081" s="12" t="str">
        <x:v>Short</x:v>
      </x:c>
      <x:c r="D3081" s="12" t="n">
        <x:v>85</x:v>
      </x:c>
      <x:c r="E3081" s="12" t="str">
        <x:v>Opposite BOS first</x:v>
      </x:c>
      <x:c r="F3081" s="12"/>
      <x:c r="G3081" s="12"/>
      <x:c r="H3081" s="12" t="str">
        <x:v>2026-04-14 14:15:00-05:00</x:v>
      </x:c>
    </x:row>
    <x:row r="3082" ht="15" hidden="0" customHeight="1">
      <x:c r="A3082" s="12" t="str">
        <x:v>S03081</x:v>
      </x:c>
      <x:c r="B3082" s="12" t="str">
        <x:v>2026-04-14 14:15:00-05:00</x:v>
      </x:c>
      <x:c r="C3082" s="12" t="str">
        <x:v>Long</x:v>
      </x:c>
      <x:c r="D3082" s="12" t="n">
        <x:v>85</x:v>
      </x:c>
      <x:c r="E3082" s="12" t="str">
        <x:v>Immediate same-bar</x:v>
      </x:c>
      <x:c r="F3082" s="12" t="str">
        <x:v>2026-04-14 14:15:00-05:00</x:v>
      </x:c>
      <x:c r="G3082" s="12" t="n">
        <x:v>0</x:v>
      </x:c>
      <x:c r="H3082" s="12"/>
    </x:row>
    <x:row r="3083" ht="15" hidden="0" customHeight="1">
      <x:c r="A3083" s="12" t="str">
        <x:v>S03082</x:v>
      </x:c>
      <x:c r="B3083" s="12" t="str">
        <x:v>2026-04-14 20:10:00-05:00</x:v>
      </x:c>
      <x:c r="C3083" s="12" t="str">
        <x:v>Short</x:v>
      </x:c>
      <x:c r="D3083" s="12" t="n">
        <x:v>75</x:v>
      </x:c>
      <x:c r="E3083" s="12" t="str">
        <x:v>Opposite BOS first</x:v>
      </x:c>
      <x:c r="F3083" s="12"/>
      <x:c r="G3083" s="12"/>
      <x:c r="H3083" s="12" t="str">
        <x:v>2026-04-14 20:15:00-05:00</x:v>
      </x:c>
    </x:row>
    <x:row r="3084" ht="15" hidden="0" customHeight="1">
      <x:c r="A3084" s="12" t="str">
        <x:v>S03083</x:v>
      </x:c>
      <x:c r="B3084" s="12" t="str">
        <x:v>2026-04-14 21:35:00-05:00</x:v>
      </x:c>
      <x:c r="C3084" s="12" t="str">
        <x:v>Long</x:v>
      </x:c>
      <x:c r="D3084" s="12" t="n">
        <x:v>75</x:v>
      </x:c>
      <x:c r="E3084" s="12" t="str">
        <x:v>Never within expiry</x:v>
      </x:c>
      <x:c r="F3084" s="12"/>
      <x:c r="G3084" s="12"/>
      <x:c r="H3084" s="12"/>
    </x:row>
    <x:row r="3085" ht="15" hidden="0" customHeight="1">
      <x:c r="A3085" s="12" t="str">
        <x:v>S03084</x:v>
      </x:c>
      <x:c r="B3085" s="12" t="str">
        <x:v>2026-04-15 00:20:00-05:00</x:v>
      </x:c>
      <x:c r="C3085" s="12" t="str">
        <x:v>Short</x:v>
      </x:c>
      <x:c r="D3085" s="12" t="n">
        <x:v>90</x:v>
      </x:c>
      <x:c r="E3085" s="12" t="str">
        <x:v>Immediate same-bar</x:v>
      </x:c>
      <x:c r="F3085" s="12" t="str">
        <x:v>2026-04-15 00:20:00-05:00</x:v>
      </x:c>
      <x:c r="G3085" s="12" t="n">
        <x:v>0</x:v>
      </x:c>
      <x:c r="H3085" s="12"/>
    </x:row>
    <x:row r="3086" ht="15" hidden="0" customHeight="1">
      <x:c r="A3086" s="12" t="str">
        <x:v>S03085</x:v>
      </x:c>
      <x:c r="B3086" s="12" t="str">
        <x:v>2026-04-15 01:30:00-05:00</x:v>
      </x:c>
      <x:c r="C3086" s="12" t="str">
        <x:v>Short</x:v>
      </x:c>
      <x:c r="D3086" s="12" t="n">
        <x:v>75</x:v>
      </x:c>
      <x:c r="E3086" s="12" t="str">
        <x:v>Opposite BOS first</x:v>
      </x:c>
      <x:c r="F3086" s="12"/>
      <x:c r="G3086" s="12"/>
      <x:c r="H3086" s="12" t="str">
        <x:v>2026-04-15 01:35:00-05:00</x:v>
      </x:c>
    </x:row>
    <x:row r="3087" ht="15" hidden="0" customHeight="1">
      <x:c r="A3087" s="12" t="str">
        <x:v>S03086</x:v>
      </x:c>
      <x:c r="B3087" s="12" t="str">
        <x:v>2026-04-15 01:35:00-05:00</x:v>
      </x:c>
      <x:c r="C3087" s="12" t="str">
        <x:v>Long</x:v>
      </x:c>
      <x:c r="D3087" s="12" t="n">
        <x:v>75</x:v>
      </x:c>
      <x:c r="E3087" s="12" t="str">
        <x:v>Immediate same-bar</x:v>
      </x:c>
      <x:c r="F3087" s="12" t="str">
        <x:v>2026-04-15 01:35:00-05:00</x:v>
      </x:c>
      <x:c r="G3087" s="12" t="n">
        <x:v>0</x:v>
      </x:c>
      <x:c r="H3087" s="12"/>
    </x:row>
    <x:row r="3088" ht="15" hidden="0" customHeight="1">
      <x:c r="A3088" s="12" t="str">
        <x:v>S03087</x:v>
      </x:c>
      <x:c r="B3088" s="12" t="str">
        <x:v>2026-04-15 02:45:00-05:00</x:v>
      </x:c>
      <x:c r="C3088" s="12" t="str">
        <x:v>Long</x:v>
      </x:c>
      <x:c r="D3088" s="12" t="n">
        <x:v>90</x:v>
      </x:c>
      <x:c r="E3088" s="12" t="str">
        <x:v>Never within expiry</x:v>
      </x:c>
      <x:c r="F3088" s="12"/>
      <x:c r="G3088" s="12"/>
      <x:c r="H3088" s="12"/>
    </x:row>
    <x:row r="3089" ht="15" hidden="0" customHeight="1">
      <x:c r="A3089" s="12" t="str">
        <x:v>S03088</x:v>
      </x:c>
      <x:c r="B3089" s="12" t="str">
        <x:v>2026-04-15 06:10:00-05:00</x:v>
      </x:c>
      <x:c r="C3089" s="12" t="str">
        <x:v>Short</x:v>
      </x:c>
      <x:c r="D3089" s="12" t="n">
        <x:v>75</x:v>
      </x:c>
      <x:c r="E3089" s="12" t="str">
        <x:v>Opposite BOS first</x:v>
      </x:c>
      <x:c r="F3089" s="12"/>
      <x:c r="G3089" s="12"/>
      <x:c r="H3089" s="12" t="str">
        <x:v>2026-04-15 06:45:00-05:00</x:v>
      </x:c>
    </x:row>
    <x:row r="3090" ht="15" hidden="0" customHeight="1">
      <x:c r="A3090" s="12" t="str">
        <x:v>S03089</x:v>
      </x:c>
      <x:c r="B3090" s="12" t="str">
        <x:v>2026-04-15 06:45:00-05:00</x:v>
      </x:c>
      <x:c r="C3090" s="12" t="str">
        <x:v>Long</x:v>
      </x:c>
      <x:c r="D3090" s="12" t="n">
        <x:v>90</x:v>
      </x:c>
      <x:c r="E3090" s="12" t="str">
        <x:v>Immediate same-bar</x:v>
      </x:c>
      <x:c r="F3090" s="12" t="str">
        <x:v>2026-04-15 06:45:00-05:00</x:v>
      </x:c>
      <x:c r="G3090" s="12" t="n">
        <x:v>0</x:v>
      </x:c>
      <x:c r="H3090" s="12"/>
    </x:row>
    <x:row r="3091" ht="15" hidden="0" customHeight="1">
      <x:c r="A3091" s="12" t="str">
        <x:v>S03090</x:v>
      </x:c>
      <x:c r="B3091" s="12" t="str">
        <x:v>2026-04-15 07:10:00-05:00</x:v>
      </x:c>
      <x:c r="C3091" s="12" t="str">
        <x:v>Short</x:v>
      </x:c>
      <x:c r="D3091" s="12" t="n">
        <x:v>90</x:v>
      </x:c>
      <x:c r="E3091" s="12" t="str">
        <x:v>Immediate same-bar</x:v>
      </x:c>
      <x:c r="F3091" s="12" t="str">
        <x:v>2026-04-15 07:10:00-05:00</x:v>
      </x:c>
      <x:c r="G3091" s="12" t="n">
        <x:v>0</x:v>
      </x:c>
      <x:c r="H3091" s="12"/>
    </x:row>
    <x:row r="3092" ht="15" hidden="0" customHeight="1">
      <x:c r="A3092" s="12" t="str">
        <x:v>S03091</x:v>
      </x:c>
      <x:c r="B3092" s="12" t="str">
        <x:v>2026-04-15 08:25:00-05:00</x:v>
      </x:c>
      <x:c r="C3092" s="12" t="str">
        <x:v>Long</x:v>
      </x:c>
      <x:c r="D3092" s="12" t="n">
        <x:v>90</x:v>
      </x:c>
      <x:c r="E3092" s="12" t="str">
        <x:v>Immediate same-bar</x:v>
      </x:c>
      <x:c r="F3092" s="12" t="str">
        <x:v>2026-04-15 08:25:00-05:00</x:v>
      </x:c>
      <x:c r="G3092" s="12" t="n">
        <x:v>0</x:v>
      </x:c>
      <x:c r="H3092" s="12"/>
    </x:row>
    <x:row r="3093" ht="15" hidden="0" customHeight="1">
      <x:c r="A3093" s="12" t="str">
        <x:v>S03092</x:v>
      </x:c>
      <x:c r="B3093" s="12" t="str">
        <x:v>2026-04-15 08:40:00-05:00</x:v>
      </x:c>
      <x:c r="C3093" s="12" t="str">
        <x:v>Short</x:v>
      </x:c>
      <x:c r="D3093" s="12" t="n">
        <x:v>75</x:v>
      </x:c>
      <x:c r="E3093" s="12" t="str">
        <x:v>Never within expiry</x:v>
      </x:c>
      <x:c r="F3093" s="12"/>
      <x:c r="G3093" s="12"/>
      <x:c r="H3093" s="12"/>
    </x:row>
    <x:row r="3094" ht="15" hidden="0" customHeight="1">
      <x:c r="A3094" s="12" t="str">
        <x:v>S03093</x:v>
      </x:c>
      <x:c r="B3094" s="12" t="str">
        <x:v>2026-04-15 13:30:00-05:00</x:v>
      </x:c>
      <x:c r="C3094" s="12" t="str">
        <x:v>Long</x:v>
      </x:c>
      <x:c r="D3094" s="12" t="n">
        <x:v>75</x:v>
      </x:c>
      <x:c r="E3094" s="12" t="str">
        <x:v>Immediate same-bar</x:v>
      </x:c>
      <x:c r="F3094" s="12" t="str">
        <x:v>2026-04-15 13:30:00-05:00</x:v>
      </x:c>
      <x:c r="G3094" s="12" t="n">
        <x:v>0</x:v>
      </x:c>
      <x:c r="H3094" s="12"/>
    </x:row>
    <x:row r="3095" ht="15" hidden="0" customHeight="1">
      <x:c r="A3095" s="12" t="str">
        <x:v>S03094</x:v>
      </x:c>
      <x:c r="B3095" s="12" t="str">
        <x:v>2026-04-16 00:30:00-05:00</x:v>
      </x:c>
      <x:c r="C3095" s="12" t="str">
        <x:v>Short</x:v>
      </x:c>
      <x:c r="D3095" s="12" t="n">
        <x:v>75</x:v>
      </x:c>
      <x:c r="E3095" s="12" t="str">
        <x:v>Opposite BOS first</x:v>
      </x:c>
      <x:c r="F3095" s="12"/>
      <x:c r="G3095" s="12"/>
      <x:c r="H3095" s="12" t="str">
        <x:v>2026-04-16 00:35:00-05:00</x:v>
      </x:c>
    </x:row>
    <x:row r="3096" ht="15" hidden="0" customHeight="1">
      <x:c r="A3096" s="12" t="str">
        <x:v>S03095</x:v>
      </x:c>
      <x:c r="B3096" s="12" t="str">
        <x:v>2026-04-16 00:35:00-05:00</x:v>
      </x:c>
      <x:c r="C3096" s="12" t="str">
        <x:v>Long</x:v>
      </x:c>
      <x:c r="D3096" s="12" t="n">
        <x:v>75</x:v>
      </x:c>
      <x:c r="E3096" s="12" t="str">
        <x:v>Immediate same-bar</x:v>
      </x:c>
      <x:c r="F3096" s="12" t="str">
        <x:v>2026-04-16 00:35:00-05:00</x:v>
      </x:c>
      <x:c r="G3096" s="12" t="n">
        <x:v>0</x:v>
      </x:c>
      <x:c r="H3096" s="12"/>
    </x:row>
    <x:row r="3097" ht="15" hidden="0" customHeight="1">
      <x:c r="A3097" s="12" t="str">
        <x:v>S03096</x:v>
      </x:c>
      <x:c r="B3097" s="12" t="str">
        <x:v>2026-04-16 03:00:00-05:00</x:v>
      </x:c>
      <x:c r="C3097" s="12" t="str">
        <x:v>Short</x:v>
      </x:c>
      <x:c r="D3097" s="12" t="n">
        <x:v>90</x:v>
      </x:c>
      <x:c r="E3097" s="12" t="str">
        <x:v>Immediate same-bar</x:v>
      </x:c>
      <x:c r="F3097" s="12" t="str">
        <x:v>2026-04-16 03:00:00-05:00</x:v>
      </x:c>
      <x:c r="G3097" s="12" t="n">
        <x:v>0</x:v>
      </x:c>
      <x:c r="H3097" s="12"/>
    </x:row>
    <x:row r="3098" ht="15" hidden="0" customHeight="1">
      <x:c r="A3098" s="12" t="str">
        <x:v>S03097</x:v>
      </x:c>
      <x:c r="B3098" s="12" t="str">
        <x:v>2026-04-16 05:00:00-05:00</x:v>
      </x:c>
      <x:c r="C3098" s="12" t="str">
        <x:v>Long</x:v>
      </x:c>
      <x:c r="D3098" s="12" t="n">
        <x:v>90</x:v>
      </x:c>
      <x:c r="E3098" s="12" t="str">
        <x:v>Immediate same-bar</x:v>
      </x:c>
      <x:c r="F3098" s="12" t="str">
        <x:v>2026-04-16 05:00:00-05:00</x:v>
      </x:c>
      <x:c r="G3098" s="12" t="n">
        <x:v>0</x:v>
      </x:c>
      <x:c r="H3098" s="12"/>
    </x:row>
    <x:row r="3099" ht="15" hidden="0" customHeight="1">
      <x:c r="A3099" s="12" t="str">
        <x:v>S03098</x:v>
      </x:c>
      <x:c r="B3099" s="12" t="str">
        <x:v>2026-04-16 06:50:00-05:00</x:v>
      </x:c>
      <x:c r="C3099" s="12" t="str">
        <x:v>Short</x:v>
      </x:c>
      <x:c r="D3099" s="12" t="n">
        <x:v>75</x:v>
      </x:c>
      <x:c r="E3099" s="12" t="str">
        <x:v>Opposite BOS first</x:v>
      </x:c>
      <x:c r="F3099" s="12"/>
      <x:c r="G3099" s="12"/>
      <x:c r="H3099" s="12" t="str">
        <x:v>2026-04-16 07:00:00-05:00</x:v>
      </x:c>
    </x:row>
    <x:row r="3100" ht="15" hidden="0" customHeight="1">
      <x:c r="A3100" s="12" t="str">
        <x:v>S03099</x:v>
      </x:c>
      <x:c r="B3100" s="12" t="str">
        <x:v>2026-04-16 07:00:00-05:00</x:v>
      </x:c>
      <x:c r="C3100" s="12" t="str">
        <x:v>Long</x:v>
      </x:c>
      <x:c r="D3100" s="12" t="n">
        <x:v>75</x:v>
      </x:c>
      <x:c r="E3100" s="12" t="str">
        <x:v>Immediate same-bar</x:v>
      </x:c>
      <x:c r="F3100" s="12" t="str">
        <x:v>2026-04-16 07:00:00-05:00</x:v>
      </x:c>
      <x:c r="G3100" s="12" t="n">
        <x:v>0</x:v>
      </x:c>
      <x:c r="H3100" s="12"/>
    </x:row>
    <x:row r="3101" ht="15" hidden="0" customHeight="1">
      <x:c r="A3101" s="12" t="str">
        <x:v>S03100</x:v>
      </x:c>
      <x:c r="B3101" s="12" t="str">
        <x:v>2026-04-16 07:50:00-05:00</x:v>
      </x:c>
      <x:c r="C3101" s="12" t="str">
        <x:v>Short</x:v>
      </x:c>
      <x:c r="D3101" s="12" t="n">
        <x:v>90</x:v>
      </x:c>
      <x:c r="E3101" s="12" t="str">
        <x:v>Immediate same-bar</x:v>
      </x:c>
      <x:c r="F3101" s="12" t="str">
        <x:v>2026-04-16 07:50:00-05:00</x:v>
      </x:c>
      <x:c r="G3101" s="12" t="n">
        <x:v>0</x:v>
      </x:c>
      <x:c r="H3101" s="12"/>
    </x:row>
    <x:row r="3102" ht="15" hidden="0" customHeight="1">
      <x:c r="A3102" s="12" t="str">
        <x:v>S03101</x:v>
      </x:c>
      <x:c r="B3102" s="12" t="str">
        <x:v>2026-04-16 08:30:00-05:00</x:v>
      </x:c>
      <x:c r="C3102" s="12" t="str">
        <x:v>Long</x:v>
      </x:c>
      <x:c r="D3102" s="12" t="n">
        <x:v>75</x:v>
      </x:c>
      <x:c r="E3102" s="12" t="str">
        <x:v>Opposite BOS first</x:v>
      </x:c>
      <x:c r="F3102" s="12"/>
      <x:c r="G3102" s="12"/>
      <x:c r="H3102" s="12" t="str">
        <x:v>2026-04-16 08:35:00-05:00</x:v>
      </x:c>
    </x:row>
    <x:row r="3103" ht="15" hidden="0" customHeight="1">
      <x:c r="A3103" s="12" t="str">
        <x:v>S03102</x:v>
      </x:c>
      <x:c r="B3103" s="12" t="str">
        <x:v>2026-04-16 08:35:00-05:00</x:v>
      </x:c>
      <x:c r="C3103" s="12" t="str">
        <x:v>Short</x:v>
      </x:c>
      <x:c r="D3103" s="12" t="n">
        <x:v>90</x:v>
      </x:c>
      <x:c r="E3103" s="12" t="str">
        <x:v>Immediate same-bar</x:v>
      </x:c>
      <x:c r="F3103" s="12" t="str">
        <x:v>2026-04-16 08:35:00-05:00</x:v>
      </x:c>
      <x:c r="G3103" s="12" t="n">
        <x:v>0</x:v>
      </x:c>
      <x:c r="H3103" s="12"/>
    </x:row>
    <x:row r="3104" ht="15" hidden="0" customHeight="1">
      <x:c r="A3104" s="12" t="str">
        <x:v>S03103</x:v>
      </x:c>
      <x:c r="B3104" s="12" t="str">
        <x:v>2026-04-16 10:05:00-05:00</x:v>
      </x:c>
      <x:c r="C3104" s="12" t="str">
        <x:v>Long</x:v>
      </x:c>
      <x:c r="D3104" s="12" t="n">
        <x:v>85</x:v>
      </x:c>
      <x:c r="E3104" s="12" t="str">
        <x:v>Immediate same-bar</x:v>
      </x:c>
      <x:c r="F3104" s="12" t="str">
        <x:v>2026-04-16 10:05:00-05:00</x:v>
      </x:c>
      <x:c r="G3104" s="12" t="n">
        <x:v>0</x:v>
      </x:c>
      <x:c r="H3104" s="12"/>
    </x:row>
    <x:row r="3105" ht="15" hidden="0" customHeight="1">
      <x:c r="A3105" s="12" t="str">
        <x:v>S03104</x:v>
      </x:c>
      <x:c r="B3105" s="12" t="str">
        <x:v>2026-04-16 13:05:00-05:00</x:v>
      </x:c>
      <x:c r="C3105" s="12" t="str">
        <x:v>Short</x:v>
      </x:c>
      <x:c r="D3105" s="12" t="n">
        <x:v>75</x:v>
      </x:c>
      <x:c r="E3105" s="12" t="str">
        <x:v>Immediate same-bar</x:v>
      </x:c>
      <x:c r="F3105" s="12" t="str">
        <x:v>2026-04-16 13:05:00-05:00</x:v>
      </x:c>
      <x:c r="G3105" s="12" t="n">
        <x:v>0</x:v>
      </x:c>
      <x:c r="H3105" s="12"/>
    </x:row>
    <x:row r="3106" ht="15" hidden="0" customHeight="1">
      <x:c r="A3106" s="12" t="str">
        <x:v>S03105</x:v>
      </x:c>
      <x:c r="B3106" s="12" t="str">
        <x:v>2026-04-16 19:10:00-05:00</x:v>
      </x:c>
      <x:c r="C3106" s="12" t="str">
        <x:v>Short</x:v>
      </x:c>
      <x:c r="D3106" s="12" t="n">
        <x:v>90</x:v>
      </x:c>
      <x:c r="E3106" s="12" t="str">
        <x:v>Immediate same-bar</x:v>
      </x:c>
      <x:c r="F3106" s="12" t="str">
        <x:v>2026-04-16 19:10:00-05:00</x:v>
      </x:c>
      <x:c r="G3106" s="12" t="n">
        <x:v>0</x:v>
      </x:c>
      <x:c r="H3106" s="12"/>
    </x:row>
    <x:row r="3107" ht="15" hidden="0" customHeight="1">
      <x:c r="A3107" s="12" t="str">
        <x:v>S03106</x:v>
      </x:c>
      <x:c r="B3107" s="12" t="str">
        <x:v>2026-04-16 19:25:00-05:00</x:v>
      </x:c>
      <x:c r="C3107" s="12" t="str">
        <x:v>Long</x:v>
      </x:c>
      <x:c r="D3107" s="12" t="n">
        <x:v>75</x:v>
      </x:c>
      <x:c r="E3107" s="12" t="str">
        <x:v>Immediate same-bar</x:v>
      </x:c>
      <x:c r="F3107" s="12" t="str">
        <x:v>2026-04-16 19:25:00-05:00</x:v>
      </x:c>
      <x:c r="G3107" s="12" t="n">
        <x:v>0</x:v>
      </x:c>
      <x:c r="H3107" s="12"/>
    </x:row>
    <x:row r="3108" ht="15" hidden="0" customHeight="1">
      <x:c r="A3108" s="12" t="str">
        <x:v>S03107</x:v>
      </x:c>
      <x:c r="B3108" s="12" t="str">
        <x:v>2026-04-16 21:05:00-05:00</x:v>
      </x:c>
      <x:c r="C3108" s="12" t="str">
        <x:v>Short</x:v>
      </x:c>
      <x:c r="D3108" s="12" t="n">
        <x:v>90</x:v>
      </x:c>
      <x:c r="E3108" s="12" t="str">
        <x:v>Immediate same-bar</x:v>
      </x:c>
      <x:c r="F3108" s="12" t="str">
        <x:v>2026-04-16 21:05:00-05:00</x:v>
      </x:c>
      <x:c r="G3108" s="12" t="n">
        <x:v>0</x:v>
      </x:c>
      <x:c r="H3108" s="12"/>
    </x:row>
    <x:row r="3109" ht="15" hidden="0" customHeight="1">
      <x:c r="A3109" s="12" t="str">
        <x:v>S03108</x:v>
      </x:c>
      <x:c r="B3109" s="12" t="str">
        <x:v>2026-04-17 06:30:00-05:00</x:v>
      </x:c>
      <x:c r="C3109" s="12" t="str">
        <x:v>Long</x:v>
      </x:c>
      <x:c r="D3109" s="12" t="n">
        <x:v>90</x:v>
      </x:c>
      <x:c r="E3109" s="12" t="str">
        <x:v>Immediate same-bar</x:v>
      </x:c>
      <x:c r="F3109" s="12" t="str">
        <x:v>2026-04-17 06:30:00-05:00</x:v>
      </x:c>
      <x:c r="G3109" s="12" t="n">
        <x:v>0</x:v>
      </x:c>
      <x:c r="H3109" s="12"/>
    </x:row>
    <x:row r="3110" ht="15" hidden="0" customHeight="1">
      <x:c r="A3110" s="12" t="str">
        <x:v>S03109</x:v>
      </x:c>
      <x:c r="B3110" s="12" t="str">
        <x:v>2026-04-17 10:30:00-05:00</x:v>
      </x:c>
      <x:c r="C3110" s="12" t="str">
        <x:v>Long</x:v>
      </x:c>
      <x:c r="D3110" s="12" t="n">
        <x:v>75</x:v>
      </x:c>
      <x:c r="E3110" s="12" t="str">
        <x:v>Immediate same-bar</x:v>
      </x:c>
      <x:c r="F3110" s="12" t="str">
        <x:v>2026-04-17 10:30:00-05:00</x:v>
      </x:c>
      <x:c r="G3110" s="12" t="n">
        <x:v>0</x:v>
      </x:c>
      <x:c r="H3110" s="12"/>
    </x:row>
    <x:row r="3111" ht="15" hidden="0" customHeight="1">
      <x:c r="A3111" s="12" t="str">
        <x:v>S03110</x:v>
      </x:c>
      <x:c r="B3111" s="12" t="str">
        <x:v>2026-04-17 12:20:00-05:00</x:v>
      </x:c>
      <x:c r="C3111" s="12" t="str">
        <x:v>Short</x:v>
      </x:c>
      <x:c r="D3111" s="12" t="n">
        <x:v>100</x:v>
      </x:c>
      <x:c r="E3111" s="12" t="str">
        <x:v>Immediate same-bar</x:v>
      </x:c>
      <x:c r="F3111" s="12" t="str">
        <x:v>2026-04-17 12:20:00-05:00</x:v>
      </x:c>
      <x:c r="G3111" s="12" t="n">
        <x:v>0</x:v>
      </x:c>
      <x:c r="H3111" s="12"/>
    </x:row>
    <x:row r="3112" ht="15" hidden="0" customHeight="1">
      <x:c r="A3112" s="12" t="str">
        <x:v>S03111</x:v>
      </x:c>
      <x:c r="B3112" s="12" t="str">
        <x:v>2026-04-19 22:45:00-05:00</x:v>
      </x:c>
      <x:c r="C3112" s="12" t="str">
        <x:v>Short</x:v>
      </x:c>
      <x:c r="D3112" s="12" t="n">
        <x:v>90</x:v>
      </x:c>
      <x:c r="E3112" s="12" t="str">
        <x:v>Immediate same-bar</x:v>
      </x:c>
      <x:c r="F3112" s="12" t="str">
        <x:v>2026-04-19 22:45:00-05:00</x:v>
      </x:c>
      <x:c r="G3112" s="12" t="n">
        <x:v>0</x:v>
      </x:c>
      <x:c r="H3112" s="12"/>
    </x:row>
    <x:row r="3113" ht="15" hidden="0" customHeight="1">
      <x:c r="A3113" s="12" t="str">
        <x:v>S03112</x:v>
      </x:c>
      <x:c r="B3113" s="12" t="str">
        <x:v>2026-04-20 09:40:00-05:00</x:v>
      </x:c>
      <x:c r="C3113" s="12" t="str">
        <x:v>Short</x:v>
      </x:c>
      <x:c r="D3113" s="12" t="n">
        <x:v>75</x:v>
      </x:c>
      <x:c r="E3113" s="12" t="str">
        <x:v>Immediate same-bar</x:v>
      </x:c>
      <x:c r="F3113" s="12" t="str">
        <x:v>2026-04-20 09:40:00-05:00</x:v>
      </x:c>
      <x:c r="G3113" s="12" t="n">
        <x:v>0</x:v>
      </x:c>
      <x:c r="H3113" s="12"/>
    </x:row>
    <x:row r="3114" ht="15" hidden="0" customHeight="1">
      <x:c r="A3114" s="12" t="str">
        <x:v>S03113</x:v>
      </x:c>
      <x:c r="B3114" s="12" t="str">
        <x:v>2026-04-20 15:00:00-05:00</x:v>
      </x:c>
      <x:c r="C3114" s="12" t="str">
        <x:v>Long</x:v>
      </x:c>
      <x:c r="D3114" s="12" t="n">
        <x:v>85</x:v>
      </x:c>
      <x:c r="E3114" s="12" t="str">
        <x:v>Immediate same-bar</x:v>
      </x:c>
      <x:c r="F3114" s="12" t="str">
        <x:v>2026-04-20 15:00:00-05:00</x:v>
      </x:c>
      <x:c r="G3114" s="12" t="n">
        <x:v>0</x:v>
      </x:c>
      <x:c r="H3114" s="12"/>
    </x:row>
    <x:row r="3115" ht="15" hidden="0" customHeight="1">
      <x:c r="A3115" s="12" t="str">
        <x:v>S03114</x:v>
      </x:c>
      <x:c r="B3115" s="12" t="str">
        <x:v>2026-04-20 15:30:00-05:00</x:v>
      </x:c>
      <x:c r="C3115" s="12" t="str">
        <x:v>Long</x:v>
      </x:c>
      <x:c r="D3115" s="12" t="n">
        <x:v>100</x:v>
      </x:c>
      <x:c r="E3115" s="12" t="str">
        <x:v>Immediate same-bar</x:v>
      </x:c>
      <x:c r="F3115" s="12" t="str">
        <x:v>2026-04-20 15:30:00-05:00</x:v>
      </x:c>
      <x:c r="G3115" s="12" t="n">
        <x:v>0</x:v>
      </x:c>
      <x:c r="H3115" s="12"/>
    </x:row>
    <x:row r="3116" ht="15" hidden="0" customHeight="1">
      <x:c r="A3116" s="12" t="str">
        <x:v>S03115</x:v>
      </x:c>
      <x:c r="B3116" s="12" t="str">
        <x:v>2026-04-20 19:35:00-05:00</x:v>
      </x:c>
      <x:c r="C3116" s="12" t="str">
        <x:v>Short</x:v>
      </x:c>
      <x:c r="D3116" s="12" t="n">
        <x:v>75</x:v>
      </x:c>
      <x:c r="E3116" s="12" t="str">
        <x:v>Immediate same-bar</x:v>
      </x:c>
      <x:c r="F3116" s="12" t="str">
        <x:v>2026-04-20 19:35:00-05:00</x:v>
      </x:c>
      <x:c r="G3116" s="12" t="n">
        <x:v>0</x:v>
      </x:c>
      <x:c r="H3116" s="12"/>
    </x:row>
    <x:row r="3117" ht="15" hidden="0" customHeight="1">
      <x:c r="A3117" s="12" t="str">
        <x:v>S03116</x:v>
      </x:c>
      <x:c r="B3117" s="12" t="str">
        <x:v>2026-04-20 19:45:00-05:00</x:v>
      </x:c>
      <x:c r="C3117" s="12" t="str">
        <x:v>Long</x:v>
      </x:c>
      <x:c r="D3117" s="12" t="n">
        <x:v>90</x:v>
      </x:c>
      <x:c r="E3117" s="12" t="str">
        <x:v>Immediate same-bar</x:v>
      </x:c>
      <x:c r="F3117" s="12" t="str">
        <x:v>2026-04-20 19:45:00-05:00</x:v>
      </x:c>
      <x:c r="G3117" s="12" t="n">
        <x:v>0</x:v>
      </x:c>
      <x:c r="H3117" s="12"/>
    </x:row>
    <x:row r="3118" ht="15" hidden="0" customHeight="1">
      <x:c r="A3118" s="12" t="str">
        <x:v>S03117</x:v>
      </x:c>
      <x:c r="B3118" s="12" t="str">
        <x:v>2026-04-20 20:55:00-05:00</x:v>
      </x:c>
      <x:c r="C3118" s="12" t="str">
        <x:v>Long</x:v>
      </x:c>
      <x:c r="D3118" s="12" t="n">
        <x:v>75</x:v>
      </x:c>
      <x:c r="E3118" s="12" t="str">
        <x:v>Never within expiry</x:v>
      </x:c>
      <x:c r="F3118" s="12"/>
      <x:c r="G3118" s="12"/>
      <x:c r="H3118" s="12"/>
    </x:row>
    <x:row r="3119" ht="15" hidden="0" customHeight="1">
      <x:c r="A3119" s="12" t="str">
        <x:v>S03118</x:v>
      </x:c>
      <x:c r="B3119" s="12" t="str">
        <x:v>2026-04-21 00:50:00-05:00</x:v>
      </x:c>
      <x:c r="C3119" s="12" t="str">
        <x:v>Long</x:v>
      </x:c>
      <x:c r="D3119" s="12" t="n">
        <x:v>75</x:v>
      </x:c>
      <x:c r="E3119" s="12" t="str">
        <x:v>Later within expiry</x:v>
      </x:c>
      <x:c r="F3119" s="12" t="str">
        <x:v>2026-04-21 01:05:00-05:00</x:v>
      </x:c>
      <x:c r="G3119" s="12" t="n">
        <x:v>3</x:v>
      </x:c>
      <x:c r="H3119" s="12"/>
    </x:row>
    <x:row r="3120" ht="15" hidden="0" customHeight="1">
      <x:c r="A3120" s="12" t="str">
        <x:v>S03119</x:v>
      </x:c>
      <x:c r="B3120" s="12" t="str">
        <x:v>2026-04-21 02:00:00-05:00</x:v>
      </x:c>
      <x:c r="C3120" s="12" t="str">
        <x:v>Long</x:v>
      </x:c>
      <x:c r="D3120" s="12" t="n">
        <x:v>75</x:v>
      </x:c>
      <x:c r="E3120" s="12" t="str">
        <x:v>Opposite BOS first</x:v>
      </x:c>
      <x:c r="F3120" s="12"/>
      <x:c r="G3120" s="12"/>
      <x:c r="H3120" s="12" t="str">
        <x:v>2026-04-21 02:30:00-05:00</x:v>
      </x:c>
    </x:row>
    <x:row r="3121" ht="15" hidden="0" customHeight="1">
      <x:c r="A3121" s="12" t="str">
        <x:v>S03120</x:v>
      </x:c>
      <x:c r="B3121" s="12" t="str">
        <x:v>2026-04-21 03:40:00-05:00</x:v>
      </x:c>
      <x:c r="C3121" s="12" t="str">
        <x:v>Long</x:v>
      </x:c>
      <x:c r="D3121" s="12" t="n">
        <x:v>90</x:v>
      </x:c>
      <x:c r="E3121" s="12" t="str">
        <x:v>Immediate same-bar</x:v>
      </x:c>
      <x:c r="F3121" s="12" t="str">
        <x:v>2026-04-21 03:40:00-05:00</x:v>
      </x:c>
      <x:c r="G3121" s="12" t="n">
        <x:v>0</x:v>
      </x:c>
      <x:c r="H3121" s="12"/>
    </x:row>
    <x:row r="3122" ht="15" hidden="0" customHeight="1">
      <x:c r="A3122" s="12" t="str">
        <x:v>S03121</x:v>
      </x:c>
      <x:c r="B3122" s="12" t="str">
        <x:v>2026-04-21 07:15:00-05:00</x:v>
      </x:c>
      <x:c r="C3122" s="12" t="str">
        <x:v>Short</x:v>
      </x:c>
      <x:c r="D3122" s="12" t="n">
        <x:v>90</x:v>
      </x:c>
      <x:c r="E3122" s="12" t="str">
        <x:v>Immediate same-bar</x:v>
      </x:c>
      <x:c r="F3122" s="12" t="str">
        <x:v>2026-04-21 07:15:00-05:00</x:v>
      </x:c>
      <x:c r="G3122" s="12" t="n">
        <x:v>0</x:v>
      </x:c>
      <x:c r="H3122" s="12"/>
    </x:row>
    <x:row r="3123" ht="15" hidden="0" customHeight="1">
      <x:c r="A3123" s="12" t="str">
        <x:v>S03122</x:v>
      </x:c>
      <x:c r="B3123" s="12" t="str">
        <x:v>2026-04-22 00:15:00-05:00</x:v>
      </x:c>
      <x:c r="C3123" s="12" t="str">
        <x:v>Long</x:v>
      </x:c>
      <x:c r="D3123" s="12" t="n">
        <x:v>90</x:v>
      </x:c>
      <x:c r="E3123" s="12" t="str">
        <x:v>Immediate same-bar</x:v>
      </x:c>
      <x:c r="F3123" s="12" t="str">
        <x:v>2026-04-22 00:15:00-05:00</x:v>
      </x:c>
      <x:c r="G3123" s="12" t="n">
        <x:v>0</x:v>
      </x:c>
      <x:c r="H3123" s="12"/>
    </x:row>
    <x:row r="3124" ht="15" hidden="0" customHeight="1">
      <x:c r="A3124" s="12" t="str">
        <x:v>S03123</x:v>
      </x:c>
      <x:c r="B3124" s="12" t="str">
        <x:v>2026-04-22 03:15:00-05:00</x:v>
      </x:c>
      <x:c r="C3124" s="12" t="str">
        <x:v>Short</x:v>
      </x:c>
      <x:c r="D3124" s="12" t="n">
        <x:v>90</x:v>
      </x:c>
      <x:c r="E3124" s="12" t="str">
        <x:v>Immediate same-bar</x:v>
      </x:c>
      <x:c r="F3124" s="12" t="str">
        <x:v>2026-04-22 03:15:00-05:00</x:v>
      </x:c>
      <x:c r="G3124" s="12" t="n">
        <x:v>0</x:v>
      </x:c>
      <x:c r="H3124" s="12"/>
    </x:row>
    <x:row r="3125" ht="15" hidden="0" customHeight="1">
      <x:c r="A3125" s="12" t="str">
        <x:v>S03124</x:v>
      </x:c>
      <x:c r="B3125" s="12" t="str">
        <x:v>2026-04-22 08:30:00-05:00</x:v>
      </x:c>
      <x:c r="C3125" s="12" t="str">
        <x:v>Long</x:v>
      </x:c>
      <x:c r="D3125" s="12" t="n">
        <x:v>75</x:v>
      </x:c>
      <x:c r="E3125" s="12" t="str">
        <x:v>Later within expiry</x:v>
      </x:c>
      <x:c r="F3125" s="12" t="str">
        <x:v>2026-04-22 09:10:00-05:00</x:v>
      </x:c>
      <x:c r="G3125" s="12" t="n">
        <x:v>8</x:v>
      </x:c>
      <x:c r="H3125" s="12"/>
    </x:row>
    <x:row r="3126" ht="15" hidden="0" customHeight="1">
      <x:c r="A3126" s="12" t="str">
        <x:v>S03125</x:v>
      </x:c>
      <x:c r="B3126" s="12" t="str">
        <x:v>2026-04-22 09:10:00-05:00</x:v>
      </x:c>
      <x:c r="C3126" s="12" t="str">
        <x:v>Long</x:v>
      </x:c>
      <x:c r="D3126" s="12" t="n">
        <x:v>90</x:v>
      </x:c>
      <x:c r="E3126" s="12" t="str">
        <x:v>Immediate same-bar</x:v>
      </x:c>
      <x:c r="F3126" s="12" t="str">
        <x:v>2026-04-22 09:10:00-05:00</x:v>
      </x:c>
      <x:c r="G3126" s="12" t="n">
        <x:v>0</x:v>
      </x:c>
      <x:c r="H3126" s="12"/>
    </x:row>
    <x:row r="3127" ht="15" hidden="0" customHeight="1">
      <x:c r="A3127" s="12" t="str">
        <x:v>S03126</x:v>
      </x:c>
      <x:c r="B3127" s="12" t="str">
        <x:v>2026-04-22 12:10:00-05:00</x:v>
      </x:c>
      <x:c r="C3127" s="12" t="str">
        <x:v>Long</x:v>
      </x:c>
      <x:c r="D3127" s="12" t="n">
        <x:v>85</x:v>
      </x:c>
      <x:c r="E3127" s="12" t="str">
        <x:v>Immediate same-bar</x:v>
      </x:c>
      <x:c r="F3127" s="12" t="str">
        <x:v>2026-04-22 12:10:00-05:00</x:v>
      </x:c>
      <x:c r="G3127" s="12" t="n">
        <x:v>0</x:v>
      </x:c>
      <x:c r="H3127" s="12"/>
    </x:row>
    <x:row r="3128" ht="15" hidden="0" customHeight="1">
      <x:c r="A3128" s="12" t="str">
        <x:v>S03127</x:v>
      </x:c>
      <x:c r="B3128" s="12" t="str">
        <x:v>2026-04-22 14:15:00-05:00</x:v>
      </x:c>
      <x:c r="C3128" s="12" t="str">
        <x:v>Long</x:v>
      </x:c>
      <x:c r="D3128" s="12" t="n">
        <x:v>100</x:v>
      </x:c>
      <x:c r="E3128" s="12" t="str">
        <x:v>Immediate same-bar</x:v>
      </x:c>
      <x:c r="F3128" s="12" t="str">
        <x:v>2026-04-22 14:15:00-05:00</x:v>
      </x:c>
      <x:c r="G3128" s="12" t="n">
        <x:v>0</x:v>
      </x:c>
      <x:c r="H3128" s="12"/>
    </x:row>
    <x:row r="3129" ht="15" hidden="0" customHeight="1">
      <x:c r="A3129" s="12" t="str">
        <x:v>S03128</x:v>
      </x:c>
      <x:c r="B3129" s="12" t="str">
        <x:v>2026-04-23 12:00:00-05:00</x:v>
      </x:c>
      <x:c r="C3129" s="12" t="str">
        <x:v>Short</x:v>
      </x:c>
      <x:c r="D3129" s="12" t="n">
        <x:v>75</x:v>
      </x:c>
      <x:c r="E3129" s="12" t="str">
        <x:v>Immediate same-bar</x:v>
      </x:c>
      <x:c r="F3129" s="12" t="str">
        <x:v>2026-04-23 12:00:00-05:00</x:v>
      </x:c>
      <x:c r="G3129" s="12" t="n">
        <x:v>0</x:v>
      </x:c>
      <x:c r="H3129" s="12"/>
    </x:row>
    <x:row r="3130" ht="15" hidden="0" customHeight="1">
      <x:c r="A3130" s="12" t="str">
        <x:v>S03129</x:v>
      </x:c>
      <x:c r="B3130" s="12" t="str">
        <x:v>2026-04-24 00:15:00-05:00</x:v>
      </x:c>
      <x:c r="C3130" s="12" t="str">
        <x:v>Short</x:v>
      </x:c>
      <x:c r="D3130" s="12" t="n">
        <x:v>75</x:v>
      </x:c>
      <x:c r="E3130" s="12" t="str">
        <x:v>Opposite BOS first</x:v>
      </x:c>
      <x:c r="F3130" s="12"/>
      <x:c r="G3130" s="12"/>
      <x:c r="H3130" s="12" t="str">
        <x:v>2026-04-24 00:20:00-05:00</x:v>
      </x:c>
    </x:row>
    <x:row r="3131" ht="15" hidden="0" customHeight="1">
      <x:c r="A3131" s="12" t="str">
        <x:v>S03130</x:v>
      </x:c>
      <x:c r="B3131" s="12" t="str">
        <x:v>2026-04-24 00:20:00-05:00</x:v>
      </x:c>
      <x:c r="C3131" s="12" t="str">
        <x:v>Long</x:v>
      </x:c>
      <x:c r="D3131" s="12" t="n">
        <x:v>90</x:v>
      </x:c>
      <x:c r="E3131" s="12" t="str">
        <x:v>Immediate same-bar</x:v>
      </x:c>
      <x:c r="F3131" s="12" t="str">
        <x:v>2026-04-24 00:20:00-05:00</x:v>
      </x:c>
      <x:c r="G3131" s="12" t="n">
        <x:v>0</x:v>
      </x:c>
      <x:c r="H3131" s="12"/>
    </x:row>
    <x:row r="3132" ht="15" hidden="0" customHeight="1">
      <x:c r="A3132" s="12" t="str">
        <x:v>S03131</x:v>
      </x:c>
      <x:c r="B3132" s="12" t="str">
        <x:v>2026-04-24 04:20:00-05:00</x:v>
      </x:c>
      <x:c r="C3132" s="12" t="str">
        <x:v>Long</x:v>
      </x:c>
      <x:c r="D3132" s="12" t="n">
        <x:v>75</x:v>
      </x:c>
      <x:c r="E3132" s="12" t="str">
        <x:v>Never within expiry</x:v>
      </x:c>
      <x:c r="F3132" s="12"/>
      <x:c r="G3132" s="12"/>
      <x:c r="H3132" s="12"/>
    </x:row>
    <x:row r="3133" ht="15" hidden="0" customHeight="1">
      <x:c r="A3133" s="12" t="str">
        <x:v>S03132</x:v>
      </x:c>
      <x:c r="B3133" s="12" t="str">
        <x:v>2026-04-24 05:20:00-05:00</x:v>
      </x:c>
      <x:c r="C3133" s="12" t="str">
        <x:v>Long</x:v>
      </x:c>
      <x:c r="D3133" s="12" t="n">
        <x:v>90</x:v>
      </x:c>
      <x:c r="E3133" s="12" t="str">
        <x:v>Immediate same-bar</x:v>
      </x:c>
      <x:c r="F3133" s="12" t="str">
        <x:v>2026-04-24 05:20:00-05:00</x:v>
      </x:c>
      <x:c r="G3133" s="12" t="n">
        <x:v>0</x:v>
      </x:c>
      <x:c r="H3133" s="12"/>
    </x:row>
    <x:row r="3134" ht="15" hidden="0" customHeight="1">
      <x:c r="A3134" s="12" t="str">
        <x:v>S03133</x:v>
      </x:c>
      <x:c r="B3134" s="12" t="str">
        <x:v>2026-04-24 09:10:00-05:00</x:v>
      </x:c>
      <x:c r="C3134" s="12" t="str">
        <x:v>Short</x:v>
      </x:c>
      <x:c r="D3134" s="12" t="n">
        <x:v>75</x:v>
      </x:c>
      <x:c r="E3134" s="12" t="str">
        <x:v>Opposite BOS first</x:v>
      </x:c>
      <x:c r="F3134" s="12"/>
      <x:c r="G3134" s="12"/>
      <x:c r="H3134" s="12" t="str">
        <x:v>2026-04-24 09:55:00-05:00</x:v>
      </x:c>
    </x:row>
    <x:row r="3135" ht="15" hidden="0" customHeight="1">
      <x:c r="A3135" s="12" t="str">
        <x:v>S03134</x:v>
      </x:c>
      <x:c r="B3135" s="12" t="str">
        <x:v>2026-04-24 09:45:00-05:00</x:v>
      </x:c>
      <x:c r="C3135" s="12" t="str">
        <x:v>Short</x:v>
      </x:c>
      <x:c r="D3135" s="12" t="n">
        <x:v>85</x:v>
      </x:c>
      <x:c r="E3135" s="12" t="str">
        <x:v>Opposite BOS first</x:v>
      </x:c>
      <x:c r="F3135" s="12"/>
      <x:c r="G3135" s="12"/>
      <x:c r="H3135" s="12" t="str">
        <x:v>2026-04-24 09:55:00-05:00</x:v>
      </x:c>
    </x:row>
    <x:row r="3136" ht="15" hidden="0" customHeight="1">
      <x:c r="A3136" s="12" t="str">
        <x:v>S03135</x:v>
      </x:c>
      <x:c r="B3136" s="12" t="str">
        <x:v>2026-04-24 09:55:00-05:00</x:v>
      </x:c>
      <x:c r="C3136" s="12" t="str">
        <x:v>Long</x:v>
      </x:c>
      <x:c r="D3136" s="12" t="n">
        <x:v>100</x:v>
      </x:c>
      <x:c r="E3136" s="12" t="str">
        <x:v>Immediate same-bar</x:v>
      </x:c>
      <x:c r="F3136" s="12" t="str">
        <x:v>2026-04-24 09:55:00-05:00</x:v>
      </x:c>
      <x:c r="G3136" s="12" t="n">
        <x:v>0</x:v>
      </x:c>
      <x:c r="H3136" s="12"/>
    </x:row>
    <x:row r="3137" ht="15" hidden="0" customHeight="1">
      <x:c r="A3137" s="12" t="str">
        <x:v>S03136</x:v>
      </x:c>
      <x:c r="B3137" s="12" t="str">
        <x:v>2026-04-24 11:30:00-05:00</x:v>
      </x:c>
      <x:c r="C3137" s="12" t="str">
        <x:v>Long</x:v>
      </x:c>
      <x:c r="D3137" s="12" t="n">
        <x:v>75</x:v>
      </x:c>
      <x:c r="E3137" s="12" t="str">
        <x:v>Immediate same-bar</x:v>
      </x:c>
      <x:c r="F3137" s="12" t="str">
        <x:v>2026-04-24 11:30:00-05:00</x:v>
      </x:c>
      <x:c r="G3137" s="12" t="n">
        <x:v>0</x:v>
      </x:c>
      <x:c r="H3137" s="12"/>
    </x:row>
    <x:row r="3138" ht="15" hidden="0" customHeight="1">
      <x:c r="A3138" s="12" t="str">
        <x:v>S03137</x:v>
      </x:c>
      <x:c r="B3138" s="12" t="str">
        <x:v>2026-04-24 12:50:00-05:00</x:v>
      </x:c>
      <x:c r="C3138" s="12" t="str">
        <x:v>Long</x:v>
      </x:c>
      <x:c r="D3138" s="12" t="n">
        <x:v>75</x:v>
      </x:c>
      <x:c r="E3138" s="12" t="str">
        <x:v>Immediate same-bar</x:v>
      </x:c>
      <x:c r="F3138" s="12" t="str">
        <x:v>2026-04-24 12:50:00-05:00</x:v>
      </x:c>
      <x:c r="G3138" s="12" t="n">
        <x:v>0</x:v>
      </x:c>
      <x:c r="H3138" s="12"/>
    </x:row>
    <x:row r="3139" ht="15" hidden="0" customHeight="1">
      <x:c r="A3139" s="12" t="str">
        <x:v>S03138</x:v>
      </x:c>
      <x:c r="B3139" s="12" t="str">
        <x:v>2026-04-26 23:30:00-05:00</x:v>
      </x:c>
      <x:c r="C3139" s="12" t="str">
        <x:v>Short</x:v>
      </x:c>
      <x:c r="D3139" s="12" t="n">
        <x:v>75</x:v>
      </x:c>
      <x:c r="E3139" s="12" t="str">
        <x:v>Opposite BOS first</x:v>
      </x:c>
      <x:c r="F3139" s="12"/>
      <x:c r="G3139" s="12"/>
      <x:c r="H3139" s="12" t="str">
        <x:v>2026-04-26 23:35:00-05:00</x:v>
      </x:c>
    </x:row>
    <x:row r="3140" ht="15" hidden="0" customHeight="1">
      <x:c r="A3140" s="12" t="str">
        <x:v>S03139</x:v>
      </x:c>
      <x:c r="B3140" s="12" t="str">
        <x:v>2026-04-27 00:00:00-05:00</x:v>
      </x:c>
      <x:c r="C3140" s="12" t="str">
        <x:v>Short</x:v>
      </x:c>
      <x:c r="D3140" s="12" t="n">
        <x:v>90</x:v>
      </x:c>
      <x:c r="E3140" s="12" t="str">
        <x:v>Immediate same-bar</x:v>
      </x:c>
      <x:c r="F3140" s="12" t="str">
        <x:v>2026-04-27 00:00:00-05:00</x:v>
      </x:c>
      <x:c r="G3140" s="12" t="n">
        <x:v>0</x:v>
      </x:c>
      <x:c r="H3140" s="12"/>
    </x:row>
    <x:row r="3141" ht="15" hidden="0" customHeight="1">
      <x:c r="A3141" s="12" t="str">
        <x:v>S03140</x:v>
      </x:c>
      <x:c r="B3141" s="12" t="str">
        <x:v>2026-04-27 03:40:00-05:00</x:v>
      </x:c>
      <x:c r="C3141" s="12" t="str">
        <x:v>Short</x:v>
      </x:c>
      <x:c r="D3141" s="12" t="n">
        <x:v>75</x:v>
      </x:c>
      <x:c r="E3141" s="12" t="str">
        <x:v>Opposite BOS first</x:v>
      </x:c>
      <x:c r="F3141" s="12"/>
      <x:c r="G3141" s="12"/>
      <x:c r="H3141" s="12" t="str">
        <x:v>2026-04-27 03:45:00-05:00</x:v>
      </x:c>
    </x:row>
    <x:row r="3142" ht="15" hidden="0" customHeight="1">
      <x:c r="A3142" s="12" t="str">
        <x:v>S03141</x:v>
      </x:c>
      <x:c r="B3142" s="12" t="str">
        <x:v>2026-04-27 19:25:00-05:00</x:v>
      </x:c>
      <x:c r="C3142" s="12" t="str">
        <x:v>Short</x:v>
      </x:c>
      <x:c r="D3142" s="12" t="n">
        <x:v>90</x:v>
      </x:c>
      <x:c r="E3142" s="12" t="str">
        <x:v>Immediate same-bar</x:v>
      </x:c>
      <x:c r="F3142" s="12" t="str">
        <x:v>2026-04-27 19:25:00-05:00</x:v>
      </x:c>
      <x:c r="G3142" s="12" t="n">
        <x:v>0</x:v>
      </x:c>
      <x:c r="H3142" s="12"/>
    </x:row>
    <x:row r="3143" ht="15" hidden="0" customHeight="1">
      <x:c r="A3143" s="12" t="str">
        <x:v>S03142</x:v>
      </x:c>
      <x:c r="B3143" s="12" t="str">
        <x:v>2026-04-28 11:50:00-05:00</x:v>
      </x:c>
      <x:c r="C3143" s="12" t="str">
        <x:v>Long</x:v>
      </x:c>
      <x:c r="D3143" s="12" t="n">
        <x:v>100</x:v>
      </x:c>
      <x:c r="E3143" s="12" t="str">
        <x:v>Immediate same-bar</x:v>
      </x:c>
      <x:c r="F3143" s="12" t="str">
        <x:v>2026-04-28 11:50:00-05:00</x:v>
      </x:c>
      <x:c r="G3143" s="12" t="n">
        <x:v>0</x:v>
      </x:c>
      <x:c r="H3143" s="12"/>
    </x:row>
    <x:row r="3144" ht="15" hidden="0" customHeight="1">
      <x:c r="A3144" s="12" t="str">
        <x:v>S03143</x:v>
      </x:c>
      <x:c r="B3144" s="12" t="str">
        <x:v>2026-04-29 11:30:00-05:00</x:v>
      </x:c>
      <x:c r="C3144" s="12" t="str">
        <x:v>Short</x:v>
      </x:c>
      <x:c r="D3144" s="12" t="n">
        <x:v>75</x:v>
      </x:c>
      <x:c r="E3144" s="12" t="str">
        <x:v>Immediate same-bar</x:v>
      </x:c>
      <x:c r="F3144" s="12" t="str">
        <x:v>2026-04-29 11:30:00-05:00</x:v>
      </x:c>
      <x:c r="G3144" s="12" t="n">
        <x:v>0</x:v>
      </x:c>
      <x:c r="H3144" s="12"/>
    </x:row>
    <x:row r="3145" ht="15" hidden="0" customHeight="1">
      <x:c r="A3145" s="12" t="str">
        <x:v>S03144</x:v>
      </x:c>
      <x:c r="B3145" s="12" t="str">
        <x:v>2026-04-30 05:50:00-05:00</x:v>
      </x:c>
      <x:c r="C3145" s="12" t="str">
        <x:v>Long</x:v>
      </x:c>
      <x:c r="D3145" s="12" t="n">
        <x:v>75</x:v>
      </x:c>
      <x:c r="E3145" s="12" t="str">
        <x:v>Later within expiry</x:v>
      </x:c>
      <x:c r="F3145" s="12" t="str">
        <x:v>2026-04-30 06:15:00-05:00</x:v>
      </x:c>
      <x:c r="G3145" s="12" t="n">
        <x:v>5</x:v>
      </x:c>
      <x:c r="H3145" s="12"/>
    </x:row>
    <x:row r="3146" ht="15" hidden="0" customHeight="1">
      <x:c r="A3146" s="12" t="str">
        <x:v>S03145</x:v>
      </x:c>
      <x:c r="B3146" s="12" t="str">
        <x:v>2026-04-30 06:15:00-05:00</x:v>
      </x:c>
      <x:c r="C3146" s="12" t="str">
        <x:v>Long</x:v>
      </x:c>
      <x:c r="D3146" s="12" t="n">
        <x:v>90</x:v>
      </x:c>
      <x:c r="E3146" s="12" t="str">
        <x:v>Immediate same-bar</x:v>
      </x:c>
      <x:c r="F3146" s="12" t="str">
        <x:v>2026-04-30 06:15:00-05:00</x:v>
      </x:c>
      <x:c r="G3146" s="12" t="n">
        <x:v>0</x:v>
      </x:c>
      <x:c r="H3146" s="12"/>
    </x:row>
    <x:row r="3147" ht="15" hidden="0" customHeight="1">
      <x:c r="A3147" s="12" t="str">
        <x:v>S03146</x:v>
      </x:c>
      <x:c r="B3147" s="12" t="str">
        <x:v>2026-04-30 07:15:00-05:00</x:v>
      </x:c>
      <x:c r="C3147" s="12" t="str">
        <x:v>Long</x:v>
      </x:c>
      <x:c r="D3147" s="12" t="n">
        <x:v>90</x:v>
      </x:c>
      <x:c r="E3147" s="12" t="str">
        <x:v>Immediate same-bar</x:v>
      </x:c>
      <x:c r="F3147" s="12" t="str">
        <x:v>2026-04-30 07:15:00-05:00</x:v>
      </x:c>
      <x:c r="G3147" s="12" t="n">
        <x:v>0</x:v>
      </x:c>
      <x:c r="H3147" s="12"/>
    </x:row>
    <x:row r="3148" ht="15" hidden="0" customHeight="1">
      <x:c r="A3148" s="12" t="str">
        <x:v>S03147</x:v>
      </x:c>
      <x:c r="B3148" s="12" t="str">
        <x:v>2026-04-30 14:10:00-05:00</x:v>
      </x:c>
      <x:c r="C3148" s="12" t="str">
        <x:v>Long</x:v>
      </x:c>
      <x:c r="D3148" s="12" t="n">
        <x:v>75</x:v>
      </x:c>
      <x:c r="E3148" s="12" t="str">
        <x:v>Immediate same-bar</x:v>
      </x:c>
      <x:c r="F3148" s="12" t="str">
        <x:v>2026-04-30 14:10:00-05:00</x:v>
      </x:c>
      <x:c r="G3148" s="12" t="n">
        <x:v>0</x:v>
      </x:c>
      <x:c r="H3148" s="12"/>
    </x:row>
    <x:row r="3149" ht="15" hidden="0" customHeight="1">
      <x:c r="A3149" s="12" t="str">
        <x:v>S03148</x:v>
      </x:c>
      <x:c r="B3149" s="12" t="str">
        <x:v>2026-04-30 19:15:00-05:00</x:v>
      </x:c>
      <x:c r="C3149" s="12" t="str">
        <x:v>Long</x:v>
      </x:c>
      <x:c r="D3149" s="12" t="n">
        <x:v>90</x:v>
      </x:c>
      <x:c r="E3149" s="12" t="str">
        <x:v>Immediate same-bar</x:v>
      </x:c>
      <x:c r="F3149" s="12" t="str">
        <x:v>2026-04-30 19:15:00-05:00</x:v>
      </x:c>
      <x:c r="G3149" s="12" t="n">
        <x:v>0</x:v>
      </x:c>
      <x:c r="H3149" s="12"/>
    </x:row>
    <x:row r="3150" ht="15" hidden="0" customHeight="1">
      <x:c r="A3150" s="12" t="str">
        <x:v>S03149</x:v>
      </x:c>
      <x:c r="B3150" s="12" t="str">
        <x:v>2026-05-01 07:10:00-05:00</x:v>
      </x:c>
      <x:c r="C3150" s="12" t="str">
        <x:v>Long</x:v>
      </x:c>
      <x:c r="D3150" s="12" t="n">
        <x:v>90</x:v>
      </x:c>
      <x:c r="E3150" s="12" t="str">
        <x:v>Immediate same-bar</x:v>
      </x:c>
      <x:c r="F3150" s="12" t="str">
        <x:v>2026-05-01 07:10:00-05:00</x:v>
      </x:c>
      <x:c r="G3150" s="12" t="n">
        <x:v>0</x:v>
      </x:c>
      <x:c r="H3150" s="12"/>
    </x:row>
    <x:row r="3151" ht="15" hidden="0" customHeight="1">
      <x:c r="A3151" s="12" t="str">
        <x:v>S03150</x:v>
      </x:c>
      <x:c r="B3151" s="12" t="str">
        <x:v>2026-05-01 11:20:00-05:00</x:v>
      </x:c>
      <x:c r="C3151" s="12" t="str">
        <x:v>Long</x:v>
      </x:c>
      <x:c r="D3151" s="12" t="n">
        <x:v>85</x:v>
      </x:c>
      <x:c r="E3151" s="12" t="str">
        <x:v>Opposite BOS first</x:v>
      </x:c>
      <x:c r="F3151" s="12"/>
      <x:c r="G3151" s="12"/>
      <x:c r="H3151" s="12" t="str">
        <x:v>2026-05-01 11:25:00-05:00</x:v>
      </x:c>
    </x:row>
    <x:row r="3152" ht="15" hidden="0" customHeight="1">
      <x:c r="A3152" s="12" t="str">
        <x:v>S03151</x:v>
      </x:c>
      <x:c r="B3152" s="12" t="str">
        <x:v>2026-05-01 15:30:00-05:00</x:v>
      </x:c>
      <x:c r="C3152" s="12" t="str">
        <x:v>Short</x:v>
      </x:c>
      <x:c r="D3152" s="12" t="n">
        <x:v>85</x:v>
      </x:c>
      <x:c r="E3152" s="12" t="str">
        <x:v>Immediate same-bar</x:v>
      </x:c>
      <x:c r="F3152" s="12" t="str">
        <x:v>2026-05-01 15:30:00-05:00</x:v>
      </x:c>
      <x:c r="G3152" s="12" t="n">
        <x:v>0</x:v>
      </x:c>
      <x:c r="H3152" s="12"/>
    </x:row>
    <x:row r="3153" ht="15" hidden="0" customHeight="1">
      <x:c r="A3153" s="12" t="str">
        <x:v>S03152</x:v>
      </x:c>
      <x:c r="B3153" s="12" t="str">
        <x:v>2026-05-03 19:45:00-05:00</x:v>
      </x:c>
      <x:c r="C3153" s="12" t="str">
        <x:v>Long</x:v>
      </x:c>
      <x:c r="D3153" s="12" t="n">
        <x:v>75</x:v>
      </x:c>
      <x:c r="E3153" s="12" t="str">
        <x:v>Immediate same-bar</x:v>
      </x:c>
      <x:c r="F3153" s="12" t="str">
        <x:v>2026-05-03 19:45:00-05:00</x:v>
      </x:c>
      <x:c r="G3153" s="12" t="n">
        <x:v>0</x:v>
      </x:c>
      <x:c r="H3153" s="12"/>
    </x:row>
    <x:row r="3154" ht="15" hidden="0" customHeight="1">
      <x:c r="A3154" s="12" t="str">
        <x:v>S03153</x:v>
      </x:c>
      <x:c r="B3154" s="12" t="str">
        <x:v>2026-05-03 20:30:00-05:00</x:v>
      </x:c>
      <x:c r="C3154" s="12" t="str">
        <x:v>Long</x:v>
      </x:c>
      <x:c r="D3154" s="12" t="n">
        <x:v>90</x:v>
      </x:c>
      <x:c r="E3154" s="12" t="str">
        <x:v>Immediate same-bar</x:v>
      </x:c>
      <x:c r="F3154" s="12" t="str">
        <x:v>2026-05-03 20:30:00-05:00</x:v>
      </x:c>
      <x:c r="G3154" s="12" t="n">
        <x:v>0</x:v>
      </x:c>
      <x:c r="H3154" s="12"/>
    </x:row>
    <x:row r="3155" ht="15" hidden="0" customHeight="1">
      <x:c r="A3155" s="12" t="str">
        <x:v>S03154</x:v>
      </x:c>
      <x:c r="B3155" s="12" t="str">
        <x:v>2026-05-04 04:10:00-05:00</x:v>
      </x:c>
      <x:c r="C3155" s="12" t="str">
        <x:v>Long</x:v>
      </x:c>
      <x:c r="D3155" s="12" t="n">
        <x:v>75</x:v>
      </x:c>
      <x:c r="E3155" s="12" t="str">
        <x:v>Immediate same-bar</x:v>
      </x:c>
      <x:c r="F3155" s="12" t="str">
        <x:v>2026-05-04 04:10:00-05:00</x:v>
      </x:c>
      <x:c r="G3155" s="12" t="n">
        <x:v>0</x:v>
      </x:c>
      <x:c r="H3155" s="12"/>
    </x:row>
    <x:row r="3156" ht="15" hidden="0" customHeight="1">
      <x:c r="A3156" s="12" t="str">
        <x:v>S03155</x:v>
      </x:c>
      <x:c r="B3156" s="12" t="str">
        <x:v>2026-05-04 10:15:00-05:00</x:v>
      </x:c>
      <x:c r="C3156" s="12" t="str">
        <x:v>Short</x:v>
      </x:c>
      <x:c r="D3156" s="12" t="n">
        <x:v>100</x:v>
      </x:c>
      <x:c r="E3156" s="12" t="str">
        <x:v>Immediate same-bar</x:v>
      </x:c>
      <x:c r="F3156" s="12" t="str">
        <x:v>2026-05-04 10:15:00-05:00</x:v>
      </x:c>
      <x:c r="G3156" s="12" t="n">
        <x:v>0</x:v>
      </x:c>
      <x:c r="H3156" s="12"/>
    </x:row>
    <x:row r="3157" ht="15" hidden="0" customHeight="1">
      <x:c r="A3157" s="12" t="str">
        <x:v>S03156</x:v>
      </x:c>
      <x:c r="B3157" s="12" t="str">
        <x:v>2026-05-05 01:20:00-05:00</x:v>
      </x:c>
      <x:c r="C3157" s="12" t="str">
        <x:v>Short</x:v>
      </x:c>
      <x:c r="D3157" s="12" t="n">
        <x:v>90</x:v>
      </x:c>
      <x:c r="E3157" s="12" t="str">
        <x:v>Immediate same-bar</x:v>
      </x:c>
      <x:c r="F3157" s="12" t="str">
        <x:v>2026-05-05 01:20:00-05:00</x:v>
      </x:c>
      <x:c r="G3157" s="12" t="n">
        <x:v>0</x:v>
      </x:c>
      <x:c r="H3157" s="12"/>
    </x:row>
    <x:row r="3158" ht="15" hidden="0" customHeight="1">
      <x:c r="A3158" s="12" t="str">
        <x:v>S03157</x:v>
      </x:c>
      <x:c r="B3158" s="12" t="str">
        <x:v>2026-05-05 01:50:00-05:00</x:v>
      </x:c>
      <x:c r="C3158" s="12" t="str">
        <x:v>Long</x:v>
      </x:c>
      <x:c r="D3158" s="12" t="n">
        <x:v>90</x:v>
      </x:c>
      <x:c r="E3158" s="12" t="str">
        <x:v>Immediate same-bar</x:v>
      </x:c>
      <x:c r="F3158" s="12" t="str">
        <x:v>2026-05-05 01:50:00-05:00</x:v>
      </x:c>
      <x:c r="G3158" s="12" t="n">
        <x:v>0</x:v>
      </x:c>
      <x:c r="H3158" s="12"/>
    </x:row>
    <x:row r="3159" ht="15" hidden="0" customHeight="1">
      <x:c r="A3159" s="12" t="str">
        <x:v>S03158</x:v>
      </x:c>
      <x:c r="B3159" s="12" t="str">
        <x:v>2026-05-05 02:35:00-05:00</x:v>
      </x:c>
      <x:c r="C3159" s="12" t="str">
        <x:v>Long</x:v>
      </x:c>
      <x:c r="D3159" s="12" t="n">
        <x:v>90</x:v>
      </x:c>
      <x:c r="E3159" s="12" t="str">
        <x:v>Immediate same-bar</x:v>
      </x:c>
      <x:c r="F3159" s="12" t="str">
        <x:v>2026-05-05 02:35:00-05:00</x:v>
      </x:c>
      <x:c r="G3159" s="12" t="n">
        <x:v>0</x:v>
      </x:c>
      <x:c r="H3159" s="12"/>
    </x:row>
    <x:row r="3160" ht="15" hidden="0" customHeight="1">
      <x:c r="A3160" s="12" t="str">
        <x:v>S03159</x:v>
      </x:c>
      <x:c r="B3160" s="12" t="str">
        <x:v>2026-05-05 06:00:00-05:00</x:v>
      </x:c>
      <x:c r="C3160" s="12" t="str">
        <x:v>Short</x:v>
      </x:c>
      <x:c r="D3160" s="12" t="n">
        <x:v>90</x:v>
      </x:c>
      <x:c r="E3160" s="12" t="str">
        <x:v>Immediate same-bar</x:v>
      </x:c>
      <x:c r="F3160" s="12" t="str">
        <x:v>2026-05-05 06:00:00-05:00</x:v>
      </x:c>
      <x:c r="G3160" s="12" t="n">
        <x:v>0</x:v>
      </x:c>
      <x:c r="H3160" s="12"/>
    </x:row>
    <x:row r="3161" ht="15" hidden="0" customHeight="1">
      <x:c r="A3161" s="12" t="str">
        <x:v>S03160</x:v>
      </x:c>
      <x:c r="B3161" s="12" t="str">
        <x:v>2026-05-05 14:45:00-05:00</x:v>
      </x:c>
      <x:c r="C3161" s="12" t="str">
        <x:v>Short</x:v>
      </x:c>
      <x:c r="D3161" s="12" t="n">
        <x:v>100</x:v>
      </x:c>
      <x:c r="E3161" s="12" t="str">
        <x:v>Immediate same-bar</x:v>
      </x:c>
      <x:c r="F3161" s="12" t="str">
        <x:v>2026-05-05 14:45:00-05:00</x:v>
      </x:c>
      <x:c r="G3161" s="12" t="n">
        <x:v>0</x:v>
      </x:c>
      <x:c r="H3161" s="12"/>
    </x:row>
    <x:row r="3162" ht="15" hidden="0" customHeight="1">
      <x:c r="A3162" s="12" t="str">
        <x:v>S03161</x:v>
      </x:c>
      <x:c r="B3162" s="12" t="str">
        <x:v>2026-05-05 15:20:00-05:00</x:v>
      </x:c>
      <x:c r="C3162" s="12" t="str">
        <x:v>Long</x:v>
      </x:c>
      <x:c r="D3162" s="12" t="n">
        <x:v>100</x:v>
      </x:c>
      <x:c r="E3162" s="12" t="str">
        <x:v>Immediate same-bar</x:v>
      </x:c>
      <x:c r="F3162" s="12" t="str">
        <x:v>2026-05-05 15:20:00-05:00</x:v>
      </x:c>
      <x:c r="G3162" s="12" t="n">
        <x:v>0</x:v>
      </x:c>
      <x:c r="H3162" s="12"/>
    </x:row>
    <x:row r="3163" ht="15" hidden="0" customHeight="1">
      <x:c r="A3163" s="12" t="str">
        <x:v>S03162</x:v>
      </x:c>
      <x:c r="B3163" s="12" t="str">
        <x:v>2026-05-05 22:10:00-05:00</x:v>
      </x:c>
      <x:c r="C3163" s="12" t="str">
        <x:v>Long</x:v>
      </x:c>
      <x:c r="D3163" s="12" t="n">
        <x:v>90</x:v>
      </x:c>
      <x:c r="E3163" s="12" t="str">
        <x:v>Immediate same-bar</x:v>
      </x:c>
      <x:c r="F3163" s="12" t="str">
        <x:v>2026-05-05 22:10:00-05:00</x:v>
      </x:c>
      <x:c r="G3163" s="12" t="n">
        <x:v>0</x:v>
      </x:c>
      <x:c r="H3163" s="12"/>
    </x:row>
    <x:row r="3164" ht="15" hidden="0" customHeight="1">
      <x:c r="A3164" s="12" t="str">
        <x:v>S03163</x:v>
      </x:c>
      <x:c r="B3164" s="12" t="str">
        <x:v>2026-05-06 01:15:00-05:00</x:v>
      </x:c>
      <x:c r="C3164" s="12" t="str">
        <x:v>Short</x:v>
      </x:c>
      <x:c r="D3164" s="12" t="n">
        <x:v>75</x:v>
      </x:c>
      <x:c r="E3164" s="12" t="str">
        <x:v>Immediate same-bar</x:v>
      </x:c>
      <x:c r="F3164" s="12" t="str">
        <x:v>2026-05-06 01:15:00-05:00</x:v>
      </x:c>
      <x:c r="G3164" s="12" t="n">
        <x:v>0</x:v>
      </x:c>
      <x:c r="H3164" s="12"/>
    </x:row>
    <x:row r="3165" ht="15" hidden="0" customHeight="1">
      <x:c r="A3165" s="12" t="str">
        <x:v>S03164</x:v>
      </x:c>
      <x:c r="B3165" s="12" t="str">
        <x:v>2026-05-06 09:40:00-05:00</x:v>
      </x:c>
      <x:c r="C3165" s="12" t="str">
        <x:v>Long</x:v>
      </x:c>
      <x:c r="D3165" s="12" t="n">
        <x:v>85</x:v>
      </x:c>
      <x:c r="E3165" s="12" t="str">
        <x:v>Immediate same-bar</x:v>
      </x:c>
      <x:c r="F3165" s="12" t="str">
        <x:v>2026-05-06 09:40:00-05:00</x:v>
      </x:c>
      <x:c r="G3165" s="12" t="n">
        <x:v>0</x:v>
      </x:c>
      <x:c r="H3165" s="12"/>
    </x:row>
    <x:row r="3166" ht="15" hidden="0" customHeight="1">
      <x:c r="A3166" s="12" t="str">
        <x:v>S03165</x:v>
      </x:c>
      <x:c r="B3166" s="12" t="str">
        <x:v>2026-05-06 11:10:00-05:00</x:v>
      </x:c>
      <x:c r="C3166" s="12" t="str">
        <x:v>Long</x:v>
      </x:c>
      <x:c r="D3166" s="12" t="n">
        <x:v>75</x:v>
      </x:c>
      <x:c r="E3166" s="12" t="str">
        <x:v>Immediate same-bar</x:v>
      </x:c>
      <x:c r="F3166" s="12" t="str">
        <x:v>2026-05-06 11:10:00-05:00</x:v>
      </x:c>
      <x:c r="G3166" s="12" t="n">
        <x:v>0</x:v>
      </x:c>
      <x:c r="H3166" s="12"/>
    </x:row>
    <x:row r="3167" ht="15" hidden="0" customHeight="1">
      <x:c r="A3167" s="12" t="str">
        <x:v>S03166</x:v>
      </x:c>
      <x:c r="B3167" s="12" t="str">
        <x:v>2026-05-06 11:50:00-05:00</x:v>
      </x:c>
      <x:c r="C3167" s="12" t="str">
        <x:v>Short</x:v>
      </x:c>
      <x:c r="D3167" s="12" t="n">
        <x:v>75</x:v>
      </x:c>
      <x:c r="E3167" s="12" t="str">
        <x:v>Immediate same-bar</x:v>
      </x:c>
      <x:c r="F3167" s="12" t="str">
        <x:v>2026-05-06 11:50:00-05:00</x:v>
      </x:c>
      <x:c r="G3167" s="12" t="n">
        <x:v>0</x:v>
      </x:c>
      <x:c r="H3167" s="12"/>
    </x:row>
    <x:row r="3168" ht="15" hidden="0" customHeight="1">
      <x:c r="A3168" s="12" t="str">
        <x:v>S03167</x:v>
      </x:c>
      <x:c r="B3168" s="12" t="str">
        <x:v>2026-05-06 12:35:00-05:00</x:v>
      </x:c>
      <x:c r="C3168" s="12" t="str">
        <x:v>Short</x:v>
      </x:c>
      <x:c r="D3168" s="12" t="n">
        <x:v>85</x:v>
      </x:c>
      <x:c r="E3168" s="12" t="str">
        <x:v>Opposite BOS first</x:v>
      </x:c>
      <x:c r="F3168" s="12"/>
      <x:c r="G3168" s="12"/>
      <x:c r="H3168" s="12" t="str">
        <x:v>2026-05-06 12:40:00-05:00</x:v>
      </x:c>
    </x:row>
    <x:row r="3169" ht="15" hidden="0" customHeight="1">
      <x:c r="A3169" s="12" t="str">
        <x:v>S03168</x:v>
      </x:c>
      <x:c r="B3169" s="12" t="str">
        <x:v>2026-05-06 12:40:00-05:00</x:v>
      </x:c>
      <x:c r="C3169" s="12" t="str">
        <x:v>Long</x:v>
      </x:c>
      <x:c r="D3169" s="12" t="n">
        <x:v>100</x:v>
      </x:c>
      <x:c r="E3169" s="12" t="str">
        <x:v>Immediate same-bar</x:v>
      </x:c>
      <x:c r="F3169" s="12" t="str">
        <x:v>2026-05-06 12:40:00-05:00</x:v>
      </x:c>
      <x:c r="G3169" s="12" t="n">
        <x:v>0</x:v>
      </x:c>
      <x:c r="H3169" s="12"/>
    </x:row>
    <x:row r="3170" ht="15" hidden="0" customHeight="1">
      <x:c r="A3170" s="12" t="str">
        <x:v>S03169</x:v>
      </x:c>
      <x:c r="B3170" s="12" t="str">
        <x:v>2026-05-06 13:05:00-05:00</x:v>
      </x:c>
      <x:c r="C3170" s="12" t="str">
        <x:v>Long</x:v>
      </x:c>
      <x:c r="D3170" s="12" t="n">
        <x:v>100</x:v>
      </x:c>
      <x:c r="E3170" s="12" t="str">
        <x:v>Immediate same-bar</x:v>
      </x:c>
      <x:c r="F3170" s="12" t="str">
        <x:v>2026-05-06 13:05:00-05:00</x:v>
      </x:c>
      <x:c r="G3170" s="12" t="n">
        <x:v>0</x:v>
      </x:c>
      <x:c r="H3170" s="12"/>
    </x:row>
    <x:row r="3171" ht="15" hidden="0" customHeight="1">
      <x:c r="A3171" s="12" t="str">
        <x:v>S03170</x:v>
      </x:c>
      <x:c r="B3171" s="12" t="str">
        <x:v>2026-05-06 13:15:00-05:00</x:v>
      </x:c>
      <x:c r="C3171" s="12" t="str">
        <x:v>Short</x:v>
      </x:c>
      <x:c r="D3171" s="12" t="n">
        <x:v>70</x:v>
      </x:c>
      <x:c r="E3171" s="12" t="str">
        <x:v>Never within expiry</x:v>
      </x:c>
      <x:c r="F3171" s="12"/>
      <x:c r="G3171" s="12"/>
      <x:c r="H3171" s="12"/>
    </x:row>
    <x:row r="3172" ht="15" hidden="0" customHeight="1">
      <x:c r="A3172" s="12" t="str">
        <x:v>S03171</x:v>
      </x:c>
      <x:c r="B3172" s="12" t="str">
        <x:v>2026-05-06 19:00:00-05:00</x:v>
      </x:c>
      <x:c r="C3172" s="12" t="str">
        <x:v>Short</x:v>
      </x:c>
      <x:c r="D3172" s="12" t="n">
        <x:v>75</x:v>
      </x:c>
      <x:c r="E3172" s="12" t="str">
        <x:v>Later within expiry</x:v>
      </x:c>
      <x:c r="F3172" s="12" t="str">
        <x:v>2026-05-06 19:20:00-05:00</x:v>
      </x:c>
      <x:c r="G3172" s="12" t="n">
        <x:v>4</x:v>
      </x:c>
      <x:c r="H3172" s="12"/>
    </x:row>
    <x:row r="3173" ht="15" hidden="0" customHeight="1">
      <x:c r="A3173" s="12" t="str">
        <x:v>S03172</x:v>
      </x:c>
      <x:c r="B3173" s="12" t="str">
        <x:v>2026-05-06 20:45:00-05:00</x:v>
      </x:c>
      <x:c r="C3173" s="12" t="str">
        <x:v>Long</x:v>
      </x:c>
      <x:c r="D3173" s="12" t="n">
        <x:v>90</x:v>
      </x:c>
      <x:c r="E3173" s="12" t="str">
        <x:v>Immediate same-bar</x:v>
      </x:c>
      <x:c r="F3173" s="12" t="str">
        <x:v>2026-05-06 20:45:00-05:00</x:v>
      </x:c>
      <x:c r="G3173" s="12" t="n">
        <x:v>0</x:v>
      </x:c>
      <x:c r="H3173" s="12"/>
    </x:row>
    <x:row r="3174" ht="15" hidden="0" customHeight="1">
      <x:c r="A3174" s="12" t="str">
        <x:v>S03173</x:v>
      </x:c>
      <x:c r="B3174" s="12" t="str">
        <x:v>2026-05-07 11:10:00-05:00</x:v>
      </x:c>
      <x:c r="C3174" s="12" t="str">
        <x:v>Short</x:v>
      </x:c>
      <x:c r="D3174" s="12" t="n">
        <x:v>75</x:v>
      </x:c>
      <x:c r="E3174" s="12" t="str">
        <x:v>Immediate same-bar</x:v>
      </x:c>
      <x:c r="F3174" s="12" t="str">
        <x:v>2026-05-07 11:10:00-05:00</x:v>
      </x:c>
      <x:c r="G3174" s="12" t="n">
        <x:v>0</x:v>
      </x:c>
      <x:c r="H3174" s="12"/>
    </x:row>
    <x:row r="3175" ht="15" hidden="0" customHeight="1">
      <x:c r="A3175" s="12" t="str">
        <x:v>S03174</x:v>
      </x:c>
      <x:c r="B3175" s="12" t="str">
        <x:v>2026-05-08 04:45:00-05:00</x:v>
      </x:c>
      <x:c r="C3175" s="12" t="str">
        <x:v>Long</x:v>
      </x:c>
      <x:c r="D3175" s="12" t="n">
        <x:v>75</x:v>
      </x:c>
      <x:c r="E3175" s="12" t="str">
        <x:v>Opposite BOS first</x:v>
      </x:c>
      <x:c r="F3175" s="12"/>
      <x:c r="G3175" s="12"/>
      <x:c r="H3175" s="12" t="str">
        <x:v>2026-05-08 04:50:00-05:00</x:v>
      </x:c>
    </x:row>
    <x:row r="3176" ht="15" hidden="0" customHeight="1">
      <x:c r="A3176" s="12" t="str">
        <x:v>S03175</x:v>
      </x:c>
      <x:c r="B3176" s="12" t="str">
        <x:v>2026-05-08 04:50:00-05:00</x:v>
      </x:c>
      <x:c r="C3176" s="12" t="str">
        <x:v>Short</x:v>
      </x:c>
      <x:c r="D3176" s="12" t="n">
        <x:v>75</x:v>
      </x:c>
      <x:c r="E3176" s="12" t="str">
        <x:v>Immediate same-bar</x:v>
      </x:c>
      <x:c r="F3176" s="12" t="str">
        <x:v>2026-05-08 04:50:00-05:00</x:v>
      </x:c>
      <x:c r="G3176" s="12" t="n">
        <x:v>0</x:v>
      </x:c>
      <x:c r="H3176" s="12"/>
    </x:row>
    <x:row r="3177" ht="15" hidden="0" customHeight="1">
      <x:c r="A3177" s="12" t="str">
        <x:v>S03176</x:v>
      </x:c>
      <x:c r="B3177" s="12" t="str">
        <x:v>2026-05-08 06:25:00-05:00</x:v>
      </x:c>
      <x:c r="C3177" s="12" t="str">
        <x:v>Long</x:v>
      </x:c>
      <x:c r="D3177" s="12" t="n">
        <x:v>75</x:v>
      </x:c>
      <x:c r="E3177" s="12" t="str">
        <x:v>Immediate same-bar</x:v>
      </x:c>
      <x:c r="F3177" s="12" t="str">
        <x:v>2026-05-08 06:25:00-05:00</x:v>
      </x:c>
      <x:c r="G3177" s="12" t="n">
        <x:v>0</x:v>
      </x:c>
      <x:c r="H3177" s="12"/>
    </x:row>
    <x:row r="3178" ht="15" hidden="0" customHeight="1">
      <x:c r="A3178" s="12" t="str">
        <x:v>S03177</x:v>
      </x:c>
      <x:c r="B3178" s="12" t="str">
        <x:v>2026-05-08 08:10:00-05:00</x:v>
      </x:c>
      <x:c r="C3178" s="12" t="str">
        <x:v>Long</x:v>
      </x:c>
      <x:c r="D3178" s="12" t="n">
        <x:v>75</x:v>
      </x:c>
      <x:c r="E3178" s="12" t="str">
        <x:v>Opposite BOS first</x:v>
      </x:c>
      <x:c r="F3178" s="12"/>
      <x:c r="G3178" s="12"/>
      <x:c r="H3178" s="12" t="str">
        <x:v>2026-05-08 08:25:00-05:00</x:v>
      </x:c>
    </x:row>
    <x:row r="3179" ht="15" hidden="0" customHeight="1">
      <x:c r="A3179" s="12" t="str">
        <x:v>S03178</x:v>
      </x:c>
      <x:c r="B3179" s="12" t="str">
        <x:v>2026-05-08 08:35:00-05:00</x:v>
      </x:c>
      <x:c r="C3179" s="12" t="str">
        <x:v>Short</x:v>
      </x:c>
      <x:c r="D3179" s="12" t="n">
        <x:v>75</x:v>
      </x:c>
      <x:c r="E3179" s="12" t="str">
        <x:v>Opposite BOS first</x:v>
      </x:c>
      <x:c r="F3179" s="12"/>
      <x:c r="G3179" s="12"/>
      <x:c r="H3179" s="12" t="str">
        <x:v>2026-05-08 08:40:00-05:00</x:v>
      </x:c>
    </x:row>
    <x:row r="3180" ht="15" hidden="0" customHeight="1">
      <x:c r="A3180" s="12" t="str">
        <x:v>S03179</x:v>
      </x:c>
      <x:c r="B3180" s="12" t="str">
        <x:v>2026-05-08 08:40:00-05:00</x:v>
      </x:c>
      <x:c r="C3180" s="12" t="str">
        <x:v>Long</x:v>
      </x:c>
      <x:c r="D3180" s="12" t="n">
        <x:v>90</x:v>
      </x:c>
      <x:c r="E3180" s="12" t="str">
        <x:v>Immediate same-bar</x:v>
      </x:c>
      <x:c r="F3180" s="12" t="str">
        <x:v>2026-05-08 08:40:00-05:00</x:v>
      </x:c>
      <x:c r="G3180" s="12" t="n">
        <x:v>0</x:v>
      </x:c>
      <x:c r="H3180" s="12"/>
    </x:row>
    <x:row r="3181" ht="15" hidden="0" customHeight="1">
      <x:c r="A3181" s="12" t="str">
        <x:v>S03180</x:v>
      </x:c>
      <x:c r="B3181" s="12" t="str">
        <x:v>2026-05-08 09:55:00-05:00</x:v>
      </x:c>
      <x:c r="C3181" s="12" t="str">
        <x:v>Short</x:v>
      </x:c>
      <x:c r="D3181" s="12" t="n">
        <x:v>70</x:v>
      </x:c>
      <x:c r="E3181" s="12" t="str">
        <x:v>Opposite BOS first</x:v>
      </x:c>
      <x:c r="F3181" s="12"/>
      <x:c r="G3181" s="12"/>
      <x:c r="H3181" s="12" t="str">
        <x:v>2026-05-08 10:00:00-05:00</x:v>
      </x:c>
    </x:row>
    <x:row r="3182" ht="15" hidden="0" customHeight="1">
      <x:c r="A3182" s="12" t="str">
        <x:v>S03181</x:v>
      </x:c>
      <x:c r="B3182" s="12" t="str">
        <x:v>2026-05-08 13:55:00-05:00</x:v>
      </x:c>
      <x:c r="C3182" s="12" t="str">
        <x:v>Short</x:v>
      </x:c>
      <x:c r="D3182" s="12" t="n">
        <x:v>75</x:v>
      </x:c>
      <x:c r="E3182" s="12" t="str">
        <x:v>Immediate same-bar</x:v>
      </x:c>
      <x:c r="F3182" s="12" t="str">
        <x:v>2026-05-08 13:55:00-05:00</x:v>
      </x:c>
      <x:c r="G3182" s="12" t="n">
        <x:v>0</x:v>
      </x:c>
      <x:c r="H3182" s="12"/>
    </x:row>
    <x:row r="3183" ht="15" hidden="0" customHeight="1">
      <x:c r="A3183" s="12" t="str">
        <x:v>S03182</x:v>
      </x:c>
      <x:c r="B3183" s="12" t="str">
        <x:v>2026-05-08 14:45:00-05:00</x:v>
      </x:c>
      <x:c r="C3183" s="12" t="str">
        <x:v>Short</x:v>
      </x:c>
      <x:c r="D3183" s="12" t="n">
        <x:v>85</x:v>
      </x:c>
      <x:c r="E3183" s="12" t="str">
        <x:v>Opposite BOS first</x:v>
      </x:c>
      <x:c r="F3183" s="12"/>
      <x:c r="G3183" s="12"/>
      <x:c r="H3183" s="12" t="str">
        <x:v>2026-05-08 14:50:00-05:00</x:v>
      </x:c>
    </x:row>
    <x:row r="3184" ht="15" hidden="0" customHeight="1">
      <x:c r="A3184" s="12" t="str">
        <x:v>S03183</x:v>
      </x:c>
      <x:c r="B3184" s="12" t="str">
        <x:v>2026-05-08 14:50:00-05:00</x:v>
      </x:c>
      <x:c r="C3184" s="12" t="str">
        <x:v>Long</x:v>
      </x:c>
      <x:c r="D3184" s="12" t="n">
        <x:v>75</x:v>
      </x:c>
      <x:c r="E3184" s="12" t="str">
        <x:v>Immediate same-bar</x:v>
      </x:c>
      <x:c r="F3184" s="12" t="str">
        <x:v>2026-05-08 14:50:00-05:00</x:v>
      </x:c>
      <x:c r="G3184" s="12" t="n">
        <x:v>0</x:v>
      </x:c>
      <x:c r="H3184" s="12"/>
    </x:row>
    <x:row r="3185" ht="15" hidden="0" customHeight="1">
      <x:c r="A3185" s="12" t="str">
        <x:v>S03184</x:v>
      </x:c>
      <x:c r="B3185" s="12" t="str">
        <x:v>2026-05-10 19:50:00-05:00</x:v>
      </x:c>
      <x:c r="C3185" s="12" t="str">
        <x:v>Long</x:v>
      </x:c>
      <x:c r="D3185" s="12" t="n">
        <x:v>75</x:v>
      </x:c>
      <x:c r="E3185" s="12" t="str">
        <x:v>Opposite BOS first</x:v>
      </x:c>
      <x:c r="F3185" s="12"/>
      <x:c r="G3185" s="12"/>
      <x:c r="H3185" s="12" t="str">
        <x:v>2026-05-10 20:00:00-05:00</x:v>
      </x:c>
    </x:row>
    <x:row r="3186" ht="15" hidden="0" customHeight="1">
      <x:c r="A3186" s="12" t="str">
        <x:v>S03185</x:v>
      </x:c>
      <x:c r="B3186" s="12" t="str">
        <x:v>2026-05-10 21:30:00-05:00</x:v>
      </x:c>
      <x:c r="C3186" s="12" t="str">
        <x:v>Short</x:v>
      </x:c>
      <x:c r="D3186" s="12" t="n">
        <x:v>75</x:v>
      </x:c>
      <x:c r="E3186" s="12" t="str">
        <x:v>Never within expiry</x:v>
      </x:c>
      <x:c r="F3186" s="12"/>
      <x:c r="G3186" s="12"/>
      <x:c r="H3186" s="12"/>
    </x:row>
    <x:row r="3187" ht="15" hidden="0" customHeight="1">
      <x:c r="A3187" s="12" t="str">
        <x:v>S03186</x:v>
      </x:c>
      <x:c r="B3187" s="12" t="str">
        <x:v>2026-05-10 23:05:00-05:00</x:v>
      </x:c>
      <x:c r="C3187" s="12" t="str">
        <x:v>Short</x:v>
      </x:c>
      <x:c r="D3187" s="12" t="n">
        <x:v>90</x:v>
      </x:c>
      <x:c r="E3187" s="12" t="str">
        <x:v>Immediate same-bar</x:v>
      </x:c>
      <x:c r="F3187" s="12" t="str">
        <x:v>2026-05-10 23:05:00-05:00</x:v>
      </x:c>
      <x:c r="G3187" s="12" t="n">
        <x:v>0</x:v>
      </x:c>
      <x:c r="H3187" s="12"/>
    </x:row>
    <x:row r="3188" ht="15" hidden="0" customHeight="1">
      <x:c r="A3188" s="12" t="str">
        <x:v>S03187</x:v>
      </x:c>
      <x:c r="B3188" s="12" t="str">
        <x:v>2026-05-11 00:20:00-05:00</x:v>
      </x:c>
      <x:c r="C3188" s="12" t="str">
        <x:v>Short</x:v>
      </x:c>
      <x:c r="D3188" s="12" t="n">
        <x:v>75</x:v>
      </x:c>
      <x:c r="E3188" s="12" t="str">
        <x:v>Opposite BOS first</x:v>
      </x:c>
      <x:c r="F3188" s="12"/>
      <x:c r="G3188" s="12"/>
      <x:c r="H3188" s="12" t="str">
        <x:v>2026-05-11 00:30:00-05:00</x:v>
      </x:c>
    </x:row>
    <x:row r="3189" ht="15" hidden="0" customHeight="1">
      <x:c r="A3189" s="12" t="str">
        <x:v>S03188</x:v>
      </x:c>
      <x:c r="B3189" s="12" t="str">
        <x:v>2026-05-11 01:35:00-05:00</x:v>
      </x:c>
      <x:c r="C3189" s="12" t="str">
        <x:v>Long</x:v>
      </x:c>
      <x:c r="D3189" s="12" t="n">
        <x:v>75</x:v>
      </x:c>
      <x:c r="E3189" s="12" t="str">
        <x:v>Opposite BOS first</x:v>
      </x:c>
      <x:c r="F3189" s="12"/>
      <x:c r="G3189" s="12"/>
      <x:c r="H3189" s="12" t="str">
        <x:v>2026-05-11 01:40:00-05:00</x:v>
      </x:c>
    </x:row>
    <x:row r="3190" ht="15" hidden="0" customHeight="1">
      <x:c r="A3190" s="12" t="str">
        <x:v>S03189</x:v>
      </x:c>
      <x:c r="B3190" s="12" t="str">
        <x:v>2026-05-11 01:40:00-05:00</x:v>
      </x:c>
      <x:c r="C3190" s="12" t="str">
        <x:v>Short</x:v>
      </x:c>
      <x:c r="D3190" s="12" t="n">
        <x:v>75</x:v>
      </x:c>
      <x:c r="E3190" s="12" t="str">
        <x:v>Immediate same-bar</x:v>
      </x:c>
      <x:c r="F3190" s="12" t="str">
        <x:v>2026-05-11 01:40:00-05:00</x:v>
      </x:c>
      <x:c r="G3190" s="12" t="n">
        <x:v>0</x:v>
      </x:c>
      <x:c r="H3190" s="12"/>
    </x:row>
    <x:row r="3191" ht="15" hidden="0" customHeight="1">
      <x:c r="A3191" s="12" t="str">
        <x:v>S03190</x:v>
      </x:c>
      <x:c r="B3191" s="12" t="str">
        <x:v>2026-05-11 04:05:00-05:00</x:v>
      </x:c>
      <x:c r="C3191" s="12" t="str">
        <x:v>Short</x:v>
      </x:c>
      <x:c r="D3191" s="12" t="n">
        <x:v>75</x:v>
      </x:c>
      <x:c r="E3191" s="12" t="str">
        <x:v>Opposite BOS first</x:v>
      </x:c>
      <x:c r="F3191" s="12"/>
      <x:c r="G3191" s="12"/>
      <x:c r="H3191" s="12" t="str">
        <x:v>2026-05-11 04:30:00-05:00</x:v>
      </x:c>
    </x:row>
    <x:row r="3192" ht="15" hidden="0" customHeight="1">
      <x:c r="A3192" s="12" t="str">
        <x:v>S03191</x:v>
      </x:c>
      <x:c r="B3192" s="12" t="str">
        <x:v>2026-05-11 07:20:00-05:00</x:v>
      </x:c>
      <x:c r="C3192" s="12" t="str">
        <x:v>Long</x:v>
      </x:c>
      <x:c r="D3192" s="12" t="n">
        <x:v>75</x:v>
      </x:c>
      <x:c r="E3192" s="12" t="str">
        <x:v>Opposite BOS first</x:v>
      </x:c>
      <x:c r="F3192" s="12"/>
      <x:c r="G3192" s="12"/>
      <x:c r="H3192" s="12" t="str">
        <x:v>2026-05-11 07:40:00-05:00</x:v>
      </x:c>
    </x:row>
    <x:row r="3193" ht="15" hidden="0" customHeight="1">
      <x:c r="A3193" s="12" t="str">
        <x:v>S03192</x:v>
      </x:c>
      <x:c r="B3193" s="12" t="str">
        <x:v>2026-05-11 07:40:00-05:00</x:v>
      </x:c>
      <x:c r="C3193" s="12" t="str">
        <x:v>Short</x:v>
      </x:c>
      <x:c r="D3193" s="12" t="n">
        <x:v>90</x:v>
      </x:c>
      <x:c r="E3193" s="12" t="str">
        <x:v>Immediate same-bar</x:v>
      </x:c>
      <x:c r="F3193" s="12" t="str">
        <x:v>2026-05-11 07:40:00-05:00</x:v>
      </x:c>
      <x:c r="G3193" s="12" t="n">
        <x:v>0</x:v>
      </x:c>
      <x:c r="H3193" s="12"/>
    </x:row>
    <x:row r="3194" ht="15" hidden="0" customHeight="1">
      <x:c r="A3194" s="12" t="str">
        <x:v>S03193</x:v>
      </x:c>
      <x:c r="B3194" s="12" t="str">
        <x:v>2026-05-11 08:30:00-05:00</x:v>
      </x:c>
      <x:c r="C3194" s="12" t="str">
        <x:v>Long</x:v>
      </x:c>
      <x:c r="D3194" s="12" t="n">
        <x:v>90</x:v>
      </x:c>
      <x:c r="E3194" s="12" t="str">
        <x:v>Immediate same-bar</x:v>
      </x:c>
      <x:c r="F3194" s="12" t="str">
        <x:v>2026-05-11 08:30:00-05:00</x:v>
      </x:c>
      <x:c r="G3194" s="12" t="n">
        <x:v>0</x:v>
      </x:c>
      <x:c r="H3194" s="12"/>
    </x:row>
    <x:row r="3195" ht="15" hidden="0" customHeight="1">
      <x:c r="A3195" s="12" t="str">
        <x:v>S03194</x:v>
      </x:c>
      <x:c r="B3195" s="12" t="str">
        <x:v>2026-05-11 09:25:00-05:00</x:v>
      </x:c>
      <x:c r="C3195" s="12" t="str">
        <x:v>Long</x:v>
      </x:c>
      <x:c r="D3195" s="12" t="n">
        <x:v>75</x:v>
      </x:c>
      <x:c r="E3195" s="12" t="str">
        <x:v>Never within expiry</x:v>
      </x:c>
      <x:c r="F3195" s="12"/>
      <x:c r="G3195" s="12"/>
      <x:c r="H3195" s="12"/>
    </x:row>
    <x:row r="3196" ht="15" hidden="0" customHeight="1">
      <x:c r="A3196" s="12" t="str">
        <x:v>S03195</x:v>
      </x:c>
      <x:c r="B3196" s="12" t="str">
        <x:v>2026-05-11 10:25:00-05:00</x:v>
      </x:c>
      <x:c r="C3196" s="12" t="str">
        <x:v>Long</x:v>
      </x:c>
      <x:c r="D3196" s="12" t="n">
        <x:v>85</x:v>
      </x:c>
      <x:c r="E3196" s="12" t="str">
        <x:v>Immediate same-bar</x:v>
      </x:c>
      <x:c r="F3196" s="12" t="str">
        <x:v>2026-05-11 10:25:00-05:00</x:v>
      </x:c>
      <x:c r="G3196" s="12" t="n">
        <x:v>0</x:v>
      </x:c>
      <x:c r="H3196" s="12"/>
    </x:row>
    <x:row r="3197" ht="15" hidden="0" customHeight="1">
      <x:c r="A3197" s="12" t="str">
        <x:v>S03196</x:v>
      </x:c>
      <x:c r="B3197" s="12" t="str">
        <x:v>2026-05-12 13:00:00-05:00</x:v>
      </x:c>
      <x:c r="C3197" s="12" t="str">
        <x:v>Long</x:v>
      </x:c>
      <x:c r="D3197" s="12" t="n">
        <x:v>85</x:v>
      </x:c>
      <x:c r="E3197" s="12" t="str">
        <x:v>Immediate same-bar</x:v>
      </x:c>
      <x:c r="F3197" s="12" t="str">
        <x:v>2026-05-12 13:00:00-05:00</x:v>
      </x:c>
      <x:c r="G3197" s="12" t="n">
        <x:v>0</x:v>
      </x:c>
      <x:c r="H3197" s="12"/>
    </x:row>
    <x:row r="3198" ht="15" hidden="0" customHeight="1">
      <x:c r="A3198" s="12" t="str">
        <x:v>S03197</x:v>
      </x:c>
      <x:c r="B3198" s="12" t="str">
        <x:v>2026-05-12 14:10:00-05:00</x:v>
      </x:c>
      <x:c r="C3198" s="12" t="str">
        <x:v>Long</x:v>
      </x:c>
      <x:c r="D3198" s="12" t="n">
        <x:v>75</x:v>
      </x:c>
      <x:c r="E3198" s="12" t="str">
        <x:v>Immediate same-bar</x:v>
      </x:c>
      <x:c r="F3198" s="12" t="str">
        <x:v>2026-05-12 14:10:00-05:00</x:v>
      </x:c>
      <x:c r="G3198" s="12" t="n">
        <x:v>0</x:v>
      </x:c>
      <x:c r="H3198" s="12"/>
    </x:row>
    <x:row r="3199" ht="15" hidden="0" customHeight="1">
      <x:c r="A3199" s="12" t="str">
        <x:v>S03198</x:v>
      </x:c>
      <x:c r="B3199" s="12" t="str">
        <x:v>2026-05-13 07:15:00-05:00</x:v>
      </x:c>
      <x:c r="C3199" s="12" t="str">
        <x:v>Long</x:v>
      </x:c>
      <x:c r="D3199" s="12" t="n">
        <x:v>75</x:v>
      </x:c>
      <x:c r="E3199" s="12" t="str">
        <x:v>Opposite BOS first</x:v>
      </x:c>
      <x:c r="F3199" s="12"/>
      <x:c r="G3199" s="12"/>
      <x:c r="H3199" s="12" t="str">
        <x:v>2026-05-13 07:20:00-05:00</x:v>
      </x:c>
    </x:row>
    <x:row r="3200" ht="15" hidden="0" customHeight="1">
      <x:c r="A3200" s="12" t="str">
        <x:v>S03199</x:v>
      </x:c>
      <x:c r="B3200" s="12" t="str">
        <x:v>2026-05-13 10:40:00-05:00</x:v>
      </x:c>
      <x:c r="C3200" s="12" t="str">
        <x:v>Long</x:v>
      </x:c>
      <x:c r="D3200" s="12" t="n">
        <x:v>75</x:v>
      </x:c>
      <x:c r="E3200" s="12" t="str">
        <x:v>Immediate same-bar</x:v>
      </x:c>
      <x:c r="F3200" s="12" t="str">
        <x:v>2026-05-13 10:40:00-05:00</x:v>
      </x:c>
      <x:c r="G3200" s="12" t="n">
        <x:v>0</x:v>
      </x:c>
      <x:c r="H3200" s="12"/>
    </x:row>
    <x:row r="3201" ht="15" hidden="0" customHeight="1">
      <x:c r="A3201" s="12" t="str">
        <x:v>S03200</x:v>
      </x:c>
      <x:c r="B3201" s="12" t="str">
        <x:v>2026-05-13 11:20:00-05:00</x:v>
      </x:c>
      <x:c r="C3201" s="12" t="str">
        <x:v>Long</x:v>
      </x:c>
      <x:c r="D3201" s="12" t="n">
        <x:v>75</x:v>
      </x:c>
      <x:c r="E3201" s="12" t="str">
        <x:v>Immediate same-bar</x:v>
      </x:c>
      <x:c r="F3201" s="12" t="str">
        <x:v>2026-05-13 11:20:00-05:00</x:v>
      </x:c>
      <x:c r="G3201" s="12" t="n">
        <x:v>0</x:v>
      </x:c>
      <x:c r="H3201" s="12"/>
    </x:row>
    <x:row r="3202" ht="15" hidden="0" customHeight="1">
      <x:c r="A3202" s="12" t="str">
        <x:v>S03201</x:v>
      </x:c>
      <x:c r="B3202" s="12" t="str">
        <x:v>2026-05-13 13:10:00-05:00</x:v>
      </x:c>
      <x:c r="C3202" s="12" t="str">
        <x:v>Long</x:v>
      </x:c>
      <x:c r="D3202" s="12" t="n">
        <x:v>75</x:v>
      </x:c>
      <x:c r="E3202" s="12" t="str">
        <x:v>Immediate same-bar</x:v>
      </x:c>
      <x:c r="F3202" s="12" t="str">
        <x:v>2026-05-13 13:10:00-05:00</x:v>
      </x:c>
      <x:c r="G3202" s="12" t="n">
        <x:v>0</x:v>
      </x:c>
      <x:c r="H3202" s="12"/>
    </x:row>
    <x:row r="3203" ht="15" hidden="0" customHeight="1">
      <x:c r="A3203" s="12" t="str">
        <x:v>S03202</x:v>
      </x:c>
      <x:c r="B3203" s="12" t="str">
        <x:v>2026-05-13 14:50:00-05:00</x:v>
      </x:c>
      <x:c r="C3203" s="12" t="str">
        <x:v>Short</x:v>
      </x:c>
      <x:c r="D3203" s="12" t="n">
        <x:v>75</x:v>
      </x:c>
      <x:c r="E3203" s="12" t="str">
        <x:v>Immediate same-bar</x:v>
      </x:c>
      <x:c r="F3203" s="12" t="str">
        <x:v>2026-05-13 14:50:00-05:00</x:v>
      </x:c>
      <x:c r="G3203" s="12" t="n">
        <x:v>0</x:v>
      </x:c>
      <x:c r="H3203" s="12"/>
    </x:row>
    <x:row r="3204" ht="15" hidden="0" customHeight="1">
      <x:c r="A3204" s="12" t="str">
        <x:v>S03203</x:v>
      </x:c>
      <x:c r="B3204" s="12" t="str">
        <x:v>2026-05-14 02:55:00-05:00</x:v>
      </x:c>
      <x:c r="C3204" s="12" t="str">
        <x:v>Short</x:v>
      </x:c>
      <x:c r="D3204" s="12" t="n">
        <x:v>90</x:v>
      </x:c>
      <x:c r="E3204" s="12" t="str">
        <x:v>Immediate same-bar</x:v>
      </x:c>
      <x:c r="F3204" s="12" t="str">
        <x:v>2026-05-14 02:55:00-05:00</x:v>
      </x:c>
      <x:c r="G3204" s="12" t="n">
        <x:v>0</x:v>
      </x:c>
      <x:c r="H3204" s="12"/>
    </x:row>
    <x:row r="3205" ht="15" hidden="0" customHeight="1">
      <x:c r="A3205" s="12" t="str">
        <x:v>S03204</x:v>
      </x:c>
      <x:c r="B3205" s="12" t="str">
        <x:v>2026-05-14 09:40:00-05:00</x:v>
      </x:c>
      <x:c r="C3205" s="12" t="str">
        <x:v>Long</x:v>
      </x:c>
      <x:c r="D3205" s="12" t="n">
        <x:v>85</x:v>
      </x:c>
      <x:c r="E3205" s="12" t="str">
        <x:v>Immediate same-bar</x:v>
      </x:c>
      <x:c r="F3205" s="12" t="str">
        <x:v>2026-05-14 09:40:00-05:00</x:v>
      </x:c>
      <x:c r="G3205" s="12" t="n">
        <x:v>0</x:v>
      </x:c>
      <x:c r="H3205" s="12"/>
    </x:row>
    <x:row r="3206" ht="15" hidden="0" customHeight="1">
      <x:c r="A3206" s="12" t="str">
        <x:v>S03205</x:v>
      </x:c>
      <x:c r="B3206" s="12" t="str">
        <x:v>2026-05-14 18:10:00-05:00</x:v>
      </x:c>
      <x:c r="C3206" s="12" t="str">
        <x:v>Long</x:v>
      </x:c>
      <x:c r="D3206" s="12" t="n">
        <x:v>90</x:v>
      </x:c>
      <x:c r="E3206" s="12" t="str">
        <x:v>Immediate same-bar</x:v>
      </x:c>
      <x:c r="F3206" s="12" t="str">
        <x:v>2026-05-14 18:10:00-05:00</x:v>
      </x:c>
      <x:c r="G3206" s="12" t="n">
        <x:v>0</x:v>
      </x:c>
      <x:c r="H3206" s="12"/>
    </x:row>
    <x:row r="3207" ht="15" hidden="0" customHeight="1">
      <x:c r="A3207" s="12" t="str">
        <x:v>S03206</x:v>
      </x:c>
      <x:c r="B3207" s="12" t="str">
        <x:v>2026-05-14 19:40:00-05:00</x:v>
      </x:c>
      <x:c r="C3207" s="12" t="str">
        <x:v>Long</x:v>
      </x:c>
      <x:c r="D3207" s="12" t="n">
        <x:v>75</x:v>
      </x:c>
      <x:c r="E3207" s="12" t="str">
        <x:v>Opposite BOS first</x:v>
      </x:c>
      <x:c r="F3207" s="12"/>
      <x:c r="G3207" s="12"/>
      <x:c r="H3207" s="12" t="str">
        <x:v>2026-05-14 20:05:00-05:00</x:v>
      </x:c>
    </x:row>
    <x:row r="3208" ht="15" hidden="0" customHeight="1">
      <x:c r="A3208" s="12" t="str">
        <x:v>S03207</x:v>
      </x:c>
      <x:c r="B3208" s="12" t="str">
        <x:v>2026-05-15 09:10:00-05:00</x:v>
      </x:c>
      <x:c r="C3208" s="12" t="str">
        <x:v>Long</x:v>
      </x:c>
      <x:c r="D3208" s="12" t="n">
        <x:v>90</x:v>
      </x:c>
      <x:c r="E3208" s="12" t="str">
        <x:v>Immediate same-bar</x:v>
      </x:c>
      <x:c r="F3208" s="12" t="str">
        <x:v>2026-05-15 09:10:00-05:00</x:v>
      </x:c>
      <x:c r="G3208" s="12" t="n">
        <x:v>0</x:v>
      </x:c>
      <x:c r="H3208" s="12"/>
    </x:row>
    <x:row r="3209" ht="15" hidden="0" customHeight="1">
      <x:c r="A3209" s="12" t="str">
        <x:v>S03208</x:v>
      </x:c>
      <x:c r="B3209" s="12" t="str">
        <x:v>2026-05-15 10:50:00-05:00</x:v>
      </x:c>
      <x:c r="C3209" s="12" t="str">
        <x:v>Long</x:v>
      </x:c>
      <x:c r="D3209" s="12" t="n">
        <x:v>85</x:v>
      </x:c>
      <x:c r="E3209" s="12" t="str">
        <x:v>Never within expiry</x:v>
      </x:c>
      <x:c r="F3209" s="12"/>
      <x:c r="G3209" s="12"/>
      <x:c r="H3209" s="12"/>
    </x:row>
    <x:row r="3210" ht="15" hidden="0" customHeight="1">
      <x:c r="A3210" s="12" t="str">
        <x:v>S03209</x:v>
      </x:c>
      <x:c r="B3210" s="12" t="str">
        <x:v>2026-05-15 12:20:00-05:00</x:v>
      </x:c>
      <x:c r="C3210" s="12" t="str">
        <x:v>Long</x:v>
      </x:c>
      <x:c r="D3210" s="12" t="n">
        <x:v>100</x:v>
      </x:c>
      <x:c r="E3210" s="12" t="str">
        <x:v>Immediate same-bar</x:v>
      </x:c>
      <x:c r="F3210" s="12" t="str">
        <x:v>2026-05-15 12:20:00-05:00</x:v>
      </x:c>
      <x:c r="G3210" s="12" t="n">
        <x:v>0</x:v>
      </x:c>
      <x:c r="H3210" s="12"/>
    </x:row>
    <x:row r="3211" ht="15" hidden="0" customHeight="1">
      <x:c r="A3211" s="12" t="str">
        <x:v>S03210</x:v>
      </x:c>
      <x:c r="B3211" s="12" t="str">
        <x:v>2026-05-17 21:15:00-05:00</x:v>
      </x:c>
      <x:c r="C3211" s="12" t="str">
        <x:v>Long</x:v>
      </x:c>
      <x:c r="D3211" s="12" t="n">
        <x:v>75</x:v>
      </x:c>
      <x:c r="E3211" s="12" t="str">
        <x:v>Immediate same-bar</x:v>
      </x:c>
      <x:c r="F3211" s="12" t="str">
        <x:v>2026-05-17 21:15:00-05:00</x:v>
      </x:c>
      <x:c r="G3211" s="12" t="n">
        <x:v>0</x:v>
      </x:c>
      <x:c r="H3211" s="12"/>
    </x:row>
    <x:row r="3212" ht="15" hidden="0" customHeight="1">
      <x:c r="A3212" s="12" t="str">
        <x:v>S03211</x:v>
      </x:c>
      <x:c r="B3212" s="12" t="str">
        <x:v>2026-05-18 01:55:00-05:00</x:v>
      </x:c>
      <x:c r="C3212" s="12" t="str">
        <x:v>Long</x:v>
      </x:c>
      <x:c r="D3212" s="12" t="n">
        <x:v>75</x:v>
      </x:c>
      <x:c r="E3212" s="12" t="str">
        <x:v>Immediate same-bar</x:v>
      </x:c>
      <x:c r="F3212" s="12" t="str">
        <x:v>2026-05-18 01:55:00-05:00</x:v>
      </x:c>
      <x:c r="G3212" s="12" t="n">
        <x:v>0</x:v>
      </x:c>
      <x:c r="H3212" s="12"/>
    </x:row>
    <x:row r="3213" ht="15" hidden="0" customHeight="1">
      <x:c r="A3213" s="12" t="str">
        <x:v>S03212</x:v>
      </x:c>
      <x:c r="B3213" s="12" t="str">
        <x:v>2026-05-18 03:05:00-05:00</x:v>
      </x:c>
      <x:c r="C3213" s="12" t="str">
        <x:v>Long</x:v>
      </x:c>
      <x:c r="D3213" s="12" t="n">
        <x:v>75</x:v>
      </x:c>
      <x:c r="E3213" s="12" t="str">
        <x:v>Immediate same-bar</x:v>
      </x:c>
      <x:c r="F3213" s="12" t="str">
        <x:v>2026-05-18 03:05:00-05:00</x:v>
      </x:c>
      <x:c r="G3213" s="12" t="n">
        <x:v>0</x:v>
      </x:c>
      <x:c r="H3213" s="12"/>
    </x:row>
    <x:row r="3214" ht="15" hidden="0" customHeight="1">
      <x:c r="A3214" s="12" t="str">
        <x:v>S03213</x:v>
      </x:c>
      <x:c r="B3214" s="12" t="str">
        <x:v>2026-05-18 06:40:00-05:00</x:v>
      </x:c>
      <x:c r="C3214" s="12" t="str">
        <x:v>Short</x:v>
      </x:c>
      <x:c r="D3214" s="12" t="n">
        <x:v>75</x:v>
      </x:c>
      <x:c r="E3214" s="12" t="str">
        <x:v>Never within expiry</x:v>
      </x:c>
      <x:c r="F3214" s="12"/>
      <x:c r="G3214" s="12"/>
      <x:c r="H3214" s="12"/>
    </x:row>
    <x:row r="3215" ht="15" hidden="0" customHeight="1">
      <x:c r="A3215" s="12" t="str">
        <x:v>S03214</x:v>
      </x:c>
      <x:c r="B3215" s="12" t="str">
        <x:v>2026-05-18 07:35:00-05:00</x:v>
      </x:c>
      <x:c r="C3215" s="12" t="str">
        <x:v>Short</x:v>
      </x:c>
      <x:c r="D3215" s="12" t="n">
        <x:v>75</x:v>
      </x:c>
      <x:c r="E3215" s="12" t="str">
        <x:v>Opposite BOS first</x:v>
      </x:c>
      <x:c r="F3215" s="12"/>
      <x:c r="G3215" s="12"/>
      <x:c r="H3215" s="12" t="str">
        <x:v>2026-05-18 07:40:00-05:00</x:v>
      </x:c>
    </x:row>
    <x:row r="3216" ht="15" hidden="0" customHeight="1">
      <x:c r="A3216" s="12" t="str">
        <x:v>S03215</x:v>
      </x:c>
      <x:c r="B3216" s="12" t="str">
        <x:v>2026-05-18 07:40:00-05:00</x:v>
      </x:c>
      <x:c r="C3216" s="12" t="str">
        <x:v>Long</x:v>
      </x:c>
      <x:c r="D3216" s="12" t="n">
        <x:v>90</x:v>
      </x:c>
      <x:c r="E3216" s="12" t="str">
        <x:v>Immediate same-bar</x:v>
      </x:c>
      <x:c r="F3216" s="12" t="str">
        <x:v>2026-05-18 07:40:00-05:00</x:v>
      </x:c>
      <x:c r="G3216" s="12" t="n">
        <x:v>0</x:v>
      </x:c>
      <x:c r="H3216" s="12"/>
    </x:row>
    <x:row r="3217" ht="15" hidden="0" customHeight="1">
      <x:c r="A3217" s="12" t="str">
        <x:v>S03216</x:v>
      </x:c>
      <x:c r="B3217" s="12" t="str">
        <x:v>2026-05-18 11:25:00-05:00</x:v>
      </x:c>
      <x:c r="C3217" s="12" t="str">
        <x:v>Short</x:v>
      </x:c>
      <x:c r="D3217" s="12" t="n">
        <x:v>75</x:v>
      </x:c>
      <x:c r="E3217" s="12" t="str">
        <x:v>Immediate same-bar</x:v>
      </x:c>
      <x:c r="F3217" s="12" t="str">
        <x:v>2026-05-18 11:25:00-05:00</x:v>
      </x:c>
      <x:c r="G3217" s="12" t="n">
        <x:v>0</x:v>
      </x:c>
      <x:c r="H3217" s="12"/>
    </x:row>
    <x:row r="3218" ht="15" hidden="0" customHeight="1">
      <x:c r="A3218" s="12" t="str">
        <x:v>S03217</x:v>
      </x:c>
      <x:c r="B3218" s="12" t="str">
        <x:v>2026-05-18 14:00:00-05:00</x:v>
      </x:c>
      <x:c r="C3218" s="12" t="str">
        <x:v>Short</x:v>
      </x:c>
      <x:c r="D3218" s="12" t="n">
        <x:v>85</x:v>
      </x:c>
      <x:c r="E3218" s="12" t="str">
        <x:v>Opposite BOS first</x:v>
      </x:c>
      <x:c r="F3218" s="12"/>
      <x:c r="G3218" s="12"/>
      <x:c r="H3218" s="12" t="str">
        <x:v>2026-05-18 14:45:00-05:00</x:v>
      </x:c>
    </x:row>
    <x:row r="3219" ht="15" hidden="0" customHeight="1">
      <x:c r="A3219" s="12" t="str">
        <x:v>S03218</x:v>
      </x:c>
      <x:c r="B3219" s="12" t="str">
        <x:v>2026-05-18 14:45:00-05:00</x:v>
      </x:c>
      <x:c r="C3219" s="12" t="str">
        <x:v>Long</x:v>
      </x:c>
      <x:c r="D3219" s="12" t="n">
        <x:v>85</x:v>
      </x:c>
      <x:c r="E3219" s="12" t="str">
        <x:v>Immediate same-bar</x:v>
      </x:c>
      <x:c r="F3219" s="12" t="str">
        <x:v>2026-05-18 14:45:00-05:00</x:v>
      </x:c>
      <x:c r="G3219" s="12" t="n">
        <x:v>0</x:v>
      </x:c>
      <x:c r="H3219" s="12"/>
    </x:row>
    <x:row r="3220" ht="15" hidden="0" customHeight="1">
      <x:c r="A3220" s="12" t="str">
        <x:v>S03219</x:v>
      </x:c>
      <x:c r="B3220" s="12" t="str">
        <x:v>2026-05-18 21:00:00-05:00</x:v>
      </x:c>
      <x:c r="C3220" s="12" t="str">
        <x:v>Short</x:v>
      </x:c>
      <x:c r="D3220" s="12" t="n">
        <x:v>90</x:v>
      </x:c>
      <x:c r="E3220" s="12" t="str">
        <x:v>Immediate same-bar</x:v>
      </x:c>
      <x:c r="F3220" s="12" t="str">
        <x:v>2026-05-18 21:00:00-05:00</x:v>
      </x:c>
      <x:c r="G3220" s="12" t="n">
        <x:v>0</x:v>
      </x:c>
      <x:c r="H3220" s="12"/>
    </x:row>
    <x:row r="3221" ht="15" hidden="0" customHeight="1">
      <x:c r="A3221" s="12" t="str">
        <x:v>S03220</x:v>
      </x:c>
      <x:c r="B3221" s="12" t="str">
        <x:v>2026-05-19 01:15:00-05:00</x:v>
      </x:c>
      <x:c r="C3221" s="12" t="str">
        <x:v>Long</x:v>
      </x:c>
      <x:c r="D3221" s="12" t="n">
        <x:v>75</x:v>
      </x:c>
      <x:c r="E3221" s="12" t="str">
        <x:v>Immediate same-bar</x:v>
      </x:c>
      <x:c r="F3221" s="12" t="str">
        <x:v>2026-05-19 01:15:00-05:00</x:v>
      </x:c>
      <x:c r="G3221" s="12" t="n">
        <x:v>0</x:v>
      </x:c>
      <x:c r="H3221" s="12"/>
    </x:row>
    <x:row r="3222" ht="15" hidden="0" customHeight="1">
      <x:c r="A3222" s="12" t="str">
        <x:v>S03221</x:v>
      </x:c>
      <x:c r="B3222" s="12" t="str">
        <x:v>2026-05-19 05:30:00-05:00</x:v>
      </x:c>
      <x:c r="C3222" s="12" t="str">
        <x:v>Short</x:v>
      </x:c>
      <x:c r="D3222" s="12" t="n">
        <x:v>75</x:v>
      </x:c>
      <x:c r="E3222" s="12" t="str">
        <x:v>Opposite BOS first</x:v>
      </x:c>
      <x:c r="F3222" s="12"/>
      <x:c r="G3222" s="12"/>
      <x:c r="H3222" s="12" t="str">
        <x:v>2026-05-19 06:00:00-05:00</x:v>
      </x:c>
    </x:row>
    <x:row r="3223" ht="15" hidden="0" customHeight="1">
      <x:c r="A3223" s="12" t="str">
        <x:v>S03222</x:v>
      </x:c>
      <x:c r="B3223" s="12" t="str">
        <x:v>2026-05-19 07:00:00-05:00</x:v>
      </x:c>
      <x:c r="C3223" s="12" t="str">
        <x:v>Long</x:v>
      </x:c>
      <x:c r="D3223" s="12" t="n">
        <x:v>75</x:v>
      </x:c>
      <x:c r="E3223" s="12" t="str">
        <x:v>Never within expiry</x:v>
      </x:c>
      <x:c r="F3223" s="12"/>
      <x:c r="G3223" s="12"/>
      <x:c r="H3223" s="12"/>
    </x:row>
    <x:row r="3224" ht="15" hidden="0" customHeight="1">
      <x:c r="A3224" s="12" t="str">
        <x:v>S03223</x:v>
      </x:c>
      <x:c r="B3224" s="12" t="str">
        <x:v>2026-05-19 08:30:00-05:00</x:v>
      </x:c>
      <x:c r="C3224" s="12" t="str">
        <x:v>Long</x:v>
      </x:c>
      <x:c r="D3224" s="12" t="n">
        <x:v>90</x:v>
      </x:c>
      <x:c r="E3224" s="12" t="str">
        <x:v>Immediate same-bar</x:v>
      </x:c>
      <x:c r="F3224" s="12" t="str">
        <x:v>2026-05-19 08:30:00-05:00</x:v>
      </x:c>
      <x:c r="G3224" s="12" t="n">
        <x:v>0</x:v>
      </x:c>
      <x:c r="H3224" s="12"/>
    </x:row>
    <x:row r="3225" ht="15" hidden="0" customHeight="1">
      <x:c r="A3225" s="12" t="str">
        <x:v>S03224</x:v>
      </x:c>
      <x:c r="B3225" s="12" t="str">
        <x:v>2026-05-19 18:15:00-05:00</x:v>
      </x:c>
      <x:c r="C3225" s="12" t="str">
        <x:v>Long</x:v>
      </x:c>
      <x:c r="D3225" s="12" t="n">
        <x:v>75</x:v>
      </x:c>
      <x:c r="E3225" s="12" t="str">
        <x:v>Immediate same-bar</x:v>
      </x:c>
      <x:c r="F3225" s="12" t="str">
        <x:v>2026-05-19 18:15:00-05:00</x:v>
      </x:c>
      <x:c r="G3225" s="12" t="n">
        <x:v>0</x:v>
      </x:c>
      <x:c r="H3225" s="12"/>
    </x:row>
    <x:row r="3226" ht="15" hidden="0" customHeight="1">
      <x:c r="A3226" s="12" t="str">
        <x:v>S03225</x:v>
      </x:c>
      <x:c r="B3226" s="12" t="str">
        <x:v>2026-05-19 19:05:00-05:00</x:v>
      </x:c>
      <x:c r="C3226" s="12" t="str">
        <x:v>Long</x:v>
      </x:c>
      <x:c r="D3226" s="12" t="n">
        <x:v>75</x:v>
      </x:c>
      <x:c r="E3226" s="12" t="str">
        <x:v>Opposite BOS first</x:v>
      </x:c>
      <x:c r="F3226" s="12"/>
      <x:c r="G3226" s="12"/>
      <x:c r="H3226" s="12" t="str">
        <x:v>2026-05-19 19:10:00-05:00</x:v>
      </x:c>
    </x:row>
    <x:row r="3227" ht="15" hidden="0" customHeight="1">
      <x:c r="A3227" s="12" t="str">
        <x:v>S03226</x:v>
      </x:c>
      <x:c r="B3227" s="12" t="str">
        <x:v>2026-05-19 20:50:00-05:00</x:v>
      </x:c>
      <x:c r="C3227" s="12" t="str">
        <x:v>Short</x:v>
      </x:c>
      <x:c r="D3227" s="12" t="n">
        <x:v>75</x:v>
      </x:c>
      <x:c r="E3227" s="12" t="str">
        <x:v>Opposite BOS first</x:v>
      </x:c>
      <x:c r="F3227" s="12"/>
      <x:c r="G3227" s="12"/>
      <x:c r="H3227" s="12" t="str">
        <x:v>2026-05-19 21:20:00-05:00</x:v>
      </x:c>
    </x:row>
    <x:row r="3228" ht="15" hidden="0" customHeight="1">
      <x:c r="A3228" s="12" t="str">
        <x:v>S03227</x:v>
      </x:c>
      <x:c r="B3228" s="12" t="str">
        <x:v>2026-05-19 22:00:00-05:00</x:v>
      </x:c>
      <x:c r="C3228" s="12" t="str">
        <x:v>Long</x:v>
      </x:c>
      <x:c r="D3228" s="12" t="n">
        <x:v>75</x:v>
      </x:c>
      <x:c r="E3228" s="12" t="str">
        <x:v>Opposite BOS first</x:v>
      </x:c>
      <x:c r="F3228" s="12"/>
      <x:c r="G3228" s="12"/>
      <x:c r="H3228" s="12" t="str">
        <x:v>2026-05-19 22:10:00-05:00</x:v>
      </x:c>
    </x:row>
    <x:row r="3229" ht="15" hidden="0" customHeight="1">
      <x:c r="A3229" s="12" t="str">
        <x:v>S03228</x:v>
      </x:c>
      <x:c r="B3229" s="12" t="str">
        <x:v>2026-05-19 22:10:00-05:00</x:v>
      </x:c>
      <x:c r="C3229" s="12" t="str">
        <x:v>Short</x:v>
      </x:c>
      <x:c r="D3229" s="12" t="n">
        <x:v>75</x:v>
      </x:c>
      <x:c r="E3229" s="12" t="str">
        <x:v>Immediate same-bar</x:v>
      </x:c>
      <x:c r="F3229" s="12" t="str">
        <x:v>2026-05-19 22:10:00-05:00</x:v>
      </x:c>
      <x:c r="G3229" s="12" t="n">
        <x:v>0</x:v>
      </x:c>
      <x:c r="H3229" s="12"/>
    </x:row>
    <x:row r="3230" ht="15" hidden="0" customHeight="1">
      <x:c r="A3230" s="12" t="str">
        <x:v>S03229</x:v>
      </x:c>
      <x:c r="B3230" s="12" t="str">
        <x:v>2026-05-20 13:35:00-05:00</x:v>
      </x:c>
      <x:c r="C3230" s="12" t="str">
        <x:v>Long</x:v>
      </x:c>
      <x:c r="D3230" s="12" t="n">
        <x:v>75</x:v>
      </x:c>
      <x:c r="E3230" s="12" t="str">
        <x:v>Immediate same-bar</x:v>
      </x:c>
      <x:c r="F3230" s="12" t="str">
        <x:v>2026-05-20 13:35:00-05:00</x:v>
      </x:c>
      <x:c r="G3230" s="12" t="n">
        <x:v>0</x:v>
      </x:c>
      <x:c r="H3230" s="12"/>
    </x:row>
    <x:row r="3231" ht="15" hidden="0" customHeight="1">
      <x:c r="A3231" s="12" t="str">
        <x:v>S03230</x:v>
      </x:c>
      <x:c r="B3231" s="12" t="str">
        <x:v>2026-05-20 14:35:00-05:00</x:v>
      </x:c>
      <x:c r="C3231" s="12" t="str">
        <x:v>Long</x:v>
      </x:c>
      <x:c r="D3231" s="12" t="n">
        <x:v>75</x:v>
      </x:c>
      <x:c r="E3231" s="12" t="str">
        <x:v>Immediate same-bar</x:v>
      </x:c>
      <x:c r="F3231" s="12" t="str">
        <x:v>2026-05-20 14:35:00-05:00</x:v>
      </x:c>
      <x:c r="G3231" s="12" t="n">
        <x:v>0</x:v>
      </x:c>
      <x:c r="H3231" s="12"/>
    </x:row>
    <x:row r="3232" ht="15" hidden="0" customHeight="1">
      <x:c r="A3232" s="12" t="str">
        <x:v>S03231</x:v>
      </x:c>
      <x:c r="B3232" s="12" t="str">
        <x:v>2026-05-20 15:20:00-05:00</x:v>
      </x:c>
      <x:c r="C3232" s="12" t="str">
        <x:v>Long</x:v>
      </x:c>
      <x:c r="D3232" s="12" t="n">
        <x:v>85</x:v>
      </x:c>
      <x:c r="E3232" s="12" t="str">
        <x:v>Opposite BOS first</x:v>
      </x:c>
      <x:c r="F3232" s="12"/>
      <x:c r="G3232" s="12"/>
      <x:c r="H3232" s="12" t="str">
        <x:v>2026-05-20 17:00:00-05:00</x:v>
      </x:c>
    </x:row>
    <x:row r="3233" ht="15" hidden="0" customHeight="1">
      <x:c r="A3233" s="12" t="str">
        <x:v>S03232</x:v>
      </x:c>
      <x:c r="B3233" s="12" t="str">
        <x:v>2026-05-21 00:45:00-05:00</x:v>
      </x:c>
      <x:c r="C3233" s="12" t="str">
        <x:v>Long</x:v>
      </x:c>
      <x:c r="D3233" s="12" t="n">
        <x:v>75</x:v>
      </x:c>
      <x:c r="E3233" s="12" t="str">
        <x:v>Never within expiry</x:v>
      </x:c>
      <x:c r="F3233" s="12"/>
      <x:c r="G3233" s="12"/>
      <x:c r="H3233" s="12"/>
    </x:row>
    <x:row r="3234" ht="15" hidden="0" customHeight="1">
      <x:c r="A3234" s="12" t="str">
        <x:v>S03233</x:v>
      </x:c>
      <x:c r="B3234" s="12" t="str">
        <x:v>2026-05-21 03:15:00-05:00</x:v>
      </x:c>
      <x:c r="C3234" s="12" t="str">
        <x:v>Short</x:v>
      </x:c>
      <x:c r="D3234" s="12" t="n">
        <x:v>90</x:v>
      </x:c>
      <x:c r="E3234" s="12" t="str">
        <x:v>Never within expiry</x:v>
      </x:c>
      <x:c r="F3234" s="12"/>
      <x:c r="G3234" s="12"/>
      <x:c r="H3234" s="12"/>
    </x:row>
    <x:row r="3235" ht="15" hidden="0" customHeight="1">
      <x:c r="A3235" s="12" t="str">
        <x:v>S03234</x:v>
      </x:c>
      <x:c r="B3235" s="12" t="str">
        <x:v>2026-05-21 13:45:00-05:00</x:v>
      </x:c>
      <x:c r="C3235" s="12" t="str">
        <x:v>Short</x:v>
      </x:c>
      <x:c r="D3235" s="12" t="n">
        <x:v>100</x:v>
      </x:c>
      <x:c r="E3235" s="12" t="str">
        <x:v>Immediate same-bar</x:v>
      </x:c>
      <x:c r="F3235" s="12" t="str">
        <x:v>2026-05-21 13:45:00-05:00</x:v>
      </x:c>
      <x:c r="G3235" s="12" t="n">
        <x:v>0</x:v>
      </x:c>
      <x:c r="H3235" s="12"/>
    </x:row>
    <x:row r="3236" ht="15" hidden="0" customHeight="1">
      <x:c r="A3236" s="12" t="str">
        <x:v>S03235</x:v>
      </x:c>
      <x:c r="B3236" s="12" t="str">
        <x:v>2026-05-21 20:30:00-05:00</x:v>
      </x:c>
      <x:c r="C3236" s="12" t="str">
        <x:v>Short</x:v>
      </x:c>
      <x:c r="D3236" s="12" t="n">
        <x:v>90</x:v>
      </x:c>
      <x:c r="E3236" s="12" t="str">
        <x:v>Immediate same-bar</x:v>
      </x:c>
      <x:c r="F3236" s="12" t="str">
        <x:v>2026-05-21 20:30:00-05:00</x:v>
      </x:c>
      <x:c r="G3236" s="12" t="n">
        <x:v>0</x:v>
      </x:c>
      <x:c r="H3236" s="12"/>
    </x:row>
    <x:row r="3237" ht="15" hidden="0" customHeight="1">
      <x:c r="A3237" s="12" t="str">
        <x:v>S03236</x:v>
      </x:c>
      <x:c r="B3237" s="12" t="str">
        <x:v>2026-05-22 00:35:00-05:00</x:v>
      </x:c>
      <x:c r="C3237" s="12" t="str">
        <x:v>Long</x:v>
      </x:c>
      <x:c r="D3237" s="12" t="n">
        <x:v>75</x:v>
      </x:c>
      <x:c r="E3237" s="12" t="str">
        <x:v>Opposite BOS first</x:v>
      </x:c>
      <x:c r="F3237" s="12"/>
      <x:c r="G3237" s="12"/>
      <x:c r="H3237" s="12" t="str">
        <x:v>2026-05-22 00:55:00-05:00</x:v>
      </x:c>
    </x:row>
    <x:row r="3238" ht="15" hidden="0" customHeight="1">
      <x:c r="A3238" s="12" t="str">
        <x:v>S03237</x:v>
      </x:c>
      <x:c r="B3238" s="12" t="str">
        <x:v>2026-05-22 00:55:00-05:00</x:v>
      </x:c>
      <x:c r="C3238" s="12" t="str">
        <x:v>Short</x:v>
      </x:c>
      <x:c r="D3238" s="12" t="n">
        <x:v>90</x:v>
      </x:c>
      <x:c r="E3238" s="12" t="str">
        <x:v>Immediate same-bar</x:v>
      </x:c>
      <x:c r="F3238" s="12" t="str">
        <x:v>2026-05-22 00:55:00-05:00</x:v>
      </x:c>
      <x:c r="G3238" s="12" t="n">
        <x:v>0</x:v>
      </x:c>
      <x:c r="H3238" s="12"/>
    </x:row>
    <x:row r="3239" ht="15" hidden="0" customHeight="1">
      <x:c r="A3239" s="12" t="str">
        <x:v>S03238</x:v>
      </x:c>
      <x:c r="B3239" s="12" t="str">
        <x:v>2026-05-22 02:55:00-05:00</x:v>
      </x:c>
      <x:c r="C3239" s="12" t="str">
        <x:v>Long</x:v>
      </x:c>
      <x:c r="D3239" s="12" t="n">
        <x:v>75</x:v>
      </x:c>
      <x:c r="E3239" s="12" t="str">
        <x:v>Immediate same-bar</x:v>
      </x:c>
      <x:c r="F3239" s="12" t="str">
        <x:v>2026-05-22 02:55:00-05:00</x:v>
      </x:c>
      <x:c r="G3239" s="12" t="n">
        <x:v>0</x:v>
      </x:c>
      <x:c r="H3239" s="12"/>
    </x:row>
    <x:row r="3240" ht="15" hidden="0" customHeight="1">
      <x:c r="A3240" s="12" t="str">
        <x:v>S03239</x:v>
      </x:c>
      <x:c r="B3240" s="12" t="str">
        <x:v>2026-05-22 09:00:00-05:00</x:v>
      </x:c>
      <x:c r="C3240" s="12" t="str">
        <x:v>Long</x:v>
      </x:c>
      <x:c r="D3240" s="12" t="n">
        <x:v>75</x:v>
      </x:c>
      <x:c r="E3240" s="12" t="str">
        <x:v>Opposite BOS first</x:v>
      </x:c>
      <x:c r="F3240" s="12"/>
      <x:c r="G3240" s="12"/>
      <x:c r="H3240" s="12" t="str">
        <x:v>2026-05-22 09:20:00-05:00</x:v>
      </x:c>
    </x:row>
    <x:row r="3241" ht="15" hidden="0" customHeight="1">
      <x:c r="A3241" s="12" t="str">
        <x:v>S03240</x:v>
      </x:c>
      <x:c r="B3241" s="12" t="str">
        <x:v>2026-05-22 09:20:00-05:00</x:v>
      </x:c>
      <x:c r="C3241" s="12" t="str">
        <x:v>Short</x:v>
      </x:c>
      <x:c r="D3241" s="12" t="n">
        <x:v>75</x:v>
      </x:c>
      <x:c r="E3241" s="12" t="str">
        <x:v>Immediate same-bar</x:v>
      </x:c>
      <x:c r="F3241" s="12" t="str">
        <x:v>2026-05-22 09:20:00-05:00</x:v>
      </x:c>
      <x:c r="G3241" s="12" t="n">
        <x:v>0</x:v>
      </x:c>
      <x:c r="H3241" s="12"/>
    </x:row>
    <x:row r="3242" ht="15" hidden="0" customHeight="1">
      <x:c r="A3242" s="12" t="str">
        <x:v>S03241</x:v>
      </x:c>
      <x:c r="B3242" s="12" t="str">
        <x:v>2026-05-22 11:15:00-05:00</x:v>
      </x:c>
      <x:c r="C3242" s="12" t="str">
        <x:v>Short</x:v>
      </x:c>
      <x:c r="D3242" s="12" t="n">
        <x:v>75</x:v>
      </x:c>
      <x:c r="E3242" s="12" t="str">
        <x:v>Immediate same-bar</x:v>
      </x:c>
      <x:c r="F3242" s="12" t="str">
        <x:v>2026-05-22 11:15:00-05:00</x:v>
      </x:c>
      <x:c r="G3242" s="12" t="n">
        <x:v>0</x:v>
      </x:c>
      <x:c r="H3242" s="12"/>
    </x:row>
    <x:row r="3243" ht="15" hidden="0" customHeight="1">
      <x:c r="A3243" s="12" t="str">
        <x:v>S03242</x:v>
      </x:c>
      <x:c r="B3243" s="12" t="str">
        <x:v>2026-05-22 12:25:00-05:00</x:v>
      </x:c>
      <x:c r="C3243" s="12" t="str">
        <x:v>Long</x:v>
      </x:c>
      <x:c r="D3243" s="12" t="n">
        <x:v>75</x:v>
      </x:c>
      <x:c r="E3243" s="12" t="str">
        <x:v>Immediate same-bar</x:v>
      </x:c>
      <x:c r="F3243" s="12" t="str">
        <x:v>2026-05-22 12:25:00-05:00</x:v>
      </x:c>
      <x:c r="G3243" s="12" t="n">
        <x:v>0</x:v>
      </x:c>
      <x:c r="H3243" s="12"/>
    </x:row>
    <x:row r="3244" ht="15" hidden="0" customHeight="1">
      <x:c r="A3244" s="12" t="str">
        <x:v>S03243</x:v>
      </x:c>
      <x:c r="B3244" s="12" t="str">
        <x:v>2026-05-22 12:30:00-05:00</x:v>
      </x:c>
      <x:c r="C3244" s="12" t="str">
        <x:v>Short</x:v>
      </x:c>
      <x:c r="D3244" s="12" t="n">
        <x:v>75</x:v>
      </x:c>
      <x:c r="E3244" s="12" t="str">
        <x:v>Never within expiry</x:v>
      </x:c>
      <x:c r="F3244" s="12"/>
      <x:c r="G3244" s="12"/>
      <x:c r="H3244" s="12"/>
    </x:row>
    <x:row r="3245" ht="15" hidden="0" customHeight="1">
      <x:c r="A3245" s="12" t="str">
        <x:v>S03244</x:v>
      </x:c>
      <x:c r="B3245" s="12" t="str">
        <x:v>2026-05-22 13:30:00-05:00</x:v>
      </x:c>
      <x:c r="C3245" s="12" t="str">
        <x:v>Long</x:v>
      </x:c>
      <x:c r="D3245" s="12" t="n">
        <x:v>85</x:v>
      </x:c>
      <x:c r="E3245" s="12" t="str">
        <x:v>Opposite BOS first</x:v>
      </x:c>
      <x:c r="F3245" s="12"/>
      <x:c r="G3245" s="12"/>
      <x:c r="H3245" s="12" t="str">
        <x:v>2026-05-22 14:00:00-05:00</x:v>
      </x:c>
    </x:row>
    <x:row r="3246" ht="15" hidden="0" customHeight="1">
      <x:c r="A3246" s="12" t="str">
        <x:v>S03245</x:v>
      </x:c>
      <x:c r="B3246" s="12" t="str">
        <x:v>2026-05-22 14:00:00-05:00</x:v>
      </x:c>
      <x:c r="C3246" s="12" t="str">
        <x:v>Short</x:v>
      </x:c>
      <x:c r="D3246" s="12" t="n">
        <x:v>100</x:v>
      </x:c>
      <x:c r="E3246" s="12" t="str">
        <x:v>Immediate same-bar</x:v>
      </x:c>
      <x:c r="F3246" s="12" t="str">
        <x:v>2026-05-22 14:00:00-05:00</x:v>
      </x:c>
      <x:c r="G3246" s="12" t="n">
        <x:v>0</x:v>
      </x:c>
      <x:c r="H3246" s="12"/>
    </x:row>
    <x:row r="3247" ht="15" hidden="0" customHeight="1">
      <x:c r="A3247" s="12" t="str">
        <x:v>S03246</x:v>
      </x:c>
      <x:c r="B3247" s="12" t="str">
        <x:v>2026-05-25 01:15:00-05:00</x:v>
      </x:c>
      <x:c r="C3247" s="12" t="str">
        <x:v>Short</x:v>
      </x:c>
      <x:c r="D3247" s="12" t="n">
        <x:v>90</x:v>
      </x:c>
      <x:c r="E3247" s="12" t="str">
        <x:v>Immediate same-bar</x:v>
      </x:c>
      <x:c r="F3247" s="12" t="str">
        <x:v>2026-05-25 01:15:00-05:00</x:v>
      </x:c>
      <x:c r="G3247" s="12" t="n">
        <x:v>0</x:v>
      </x:c>
      <x:c r="H3247" s="12"/>
    </x:row>
    <x:row r="3248" ht="15" hidden="0" customHeight="1">
      <x:c r="A3248" s="12" t="str">
        <x:v>S03247</x:v>
      </x:c>
      <x:c r="B3248" s="12" t="str">
        <x:v>2026-05-25 02:30:00-05:00</x:v>
      </x:c>
      <x:c r="C3248" s="12" t="str">
        <x:v>Short</x:v>
      </x:c>
      <x:c r="D3248" s="12" t="n">
        <x:v>75</x:v>
      </x:c>
      <x:c r="E3248" s="12" t="str">
        <x:v>Never within expiry</x:v>
      </x:c>
      <x:c r="F3248" s="12"/>
      <x:c r="G3248" s="12"/>
      <x:c r="H3248" s="12"/>
    </x:row>
    <x:row r="3249" ht="15" hidden="0" customHeight="1">
      <x:c r="A3249" s="12" t="str">
        <x:v>S03248</x:v>
      </x:c>
      <x:c r="B3249" s="12" t="str">
        <x:v>2026-05-25 07:45:00-05:00</x:v>
      </x:c>
      <x:c r="C3249" s="12" t="str">
        <x:v>Long</x:v>
      </x:c>
      <x:c r="D3249" s="12" t="n">
        <x:v>75</x:v>
      </x:c>
      <x:c r="E3249" s="12" t="str">
        <x:v>Opposite BOS first</x:v>
      </x:c>
      <x:c r="F3249" s="12"/>
      <x:c r="G3249" s="12"/>
      <x:c r="H3249" s="12" t="str">
        <x:v>2026-05-25 07:55:00-05:00</x:v>
      </x:c>
    </x:row>
    <x:row r="3250" ht="15" hidden="0" customHeight="1">
      <x:c r="A3250" s="12" t="str">
        <x:v>S03249</x:v>
      </x:c>
      <x:c r="B3250" s="12" t="str">
        <x:v>2026-05-25 07:55:00-05:00</x:v>
      </x:c>
      <x:c r="C3250" s="12" t="str">
        <x:v>Short</x:v>
      </x:c>
      <x:c r="D3250" s="12" t="n">
        <x:v>90</x:v>
      </x:c>
      <x:c r="E3250" s="12" t="str">
        <x:v>Immediate same-bar</x:v>
      </x:c>
      <x:c r="F3250" s="12" t="str">
        <x:v>2026-05-25 07:55:00-05:00</x:v>
      </x:c>
      <x:c r="G3250" s="12" t="n">
        <x:v>0</x:v>
      </x:c>
      <x:c r="H3250" s="12"/>
    </x:row>
    <x:row r="3251" ht="15" hidden="0" customHeight="1">
      <x:c r="A3251" s="12" t="str">
        <x:v>S03250</x:v>
      </x:c>
      <x:c r="B3251" s="12" t="str">
        <x:v>2026-05-25 08:50:00-05:00</x:v>
      </x:c>
      <x:c r="C3251" s="12" t="str">
        <x:v>Long</x:v>
      </x:c>
      <x:c r="D3251" s="12" t="n">
        <x:v>90</x:v>
      </x:c>
      <x:c r="E3251" s="12" t="str">
        <x:v>Immediate same-bar</x:v>
      </x:c>
      <x:c r="F3251" s="12" t="str">
        <x:v>2026-05-25 08:50:00-05:00</x:v>
      </x:c>
      <x:c r="G3251" s="12" t="n">
        <x:v>0</x:v>
      </x:c>
      <x:c r="H3251" s="12"/>
    </x:row>
    <x:row r="3252" ht="15" hidden="0" customHeight="1">
      <x:c r="A3252" s="12" t="str">
        <x:v>S03251</x:v>
      </x:c>
      <x:c r="B3252" s="12" t="str">
        <x:v>2026-05-25 09:30:00-05:00</x:v>
      </x:c>
      <x:c r="C3252" s="12" t="str">
        <x:v>Long</x:v>
      </x:c>
      <x:c r="D3252" s="12" t="n">
        <x:v>70</x:v>
      </x:c>
      <x:c r="E3252" s="12" t="str">
        <x:v>Never within expiry</x:v>
      </x:c>
      <x:c r="F3252" s="12"/>
      <x:c r="G3252" s="12"/>
      <x:c r="H3252" s="12"/>
    </x:row>
    <x:row r="3253" ht="15" hidden="0" customHeight="1">
      <x:c r="A3253" s="12" t="str">
        <x:v>S03252</x:v>
      </x:c>
      <x:c r="B3253" s="12" t="str">
        <x:v>2026-05-26 14:30:00-05:00</x:v>
      </x:c>
      <x:c r="C3253" s="12" t="str">
        <x:v>Long</x:v>
      </x:c>
      <x:c r="D3253" s="12" t="n">
        <x:v>75</x:v>
      </x:c>
      <x:c r="E3253" s="12" t="str">
        <x:v>Immediate same-bar</x:v>
      </x:c>
      <x:c r="F3253" s="12" t="str">
        <x:v>2026-05-26 14:30:00-05:00</x:v>
      </x:c>
      <x:c r="G3253" s="12" t="n">
        <x:v>0</x:v>
      </x:c>
      <x:c r="H3253" s="12"/>
    </x:row>
    <x:row r="3254" ht="15" hidden="0" customHeight="1">
      <x:c r="A3254" s="12" t="str">
        <x:v>S03253</x:v>
      </x:c>
      <x:c r="B3254" s="12" t="str">
        <x:v>2026-05-26 15:45:00-05:00</x:v>
      </x:c>
      <x:c r="C3254" s="12" t="str">
        <x:v>Short</x:v>
      </x:c>
      <x:c r="D3254" s="12" t="n">
        <x:v>100</x:v>
      </x:c>
      <x:c r="E3254" s="12" t="str">
        <x:v>Immediate same-bar</x:v>
      </x:c>
      <x:c r="F3254" s="12" t="str">
        <x:v>2026-05-26 15:45:00-05:00</x:v>
      </x:c>
      <x:c r="G3254" s="12" t="n">
        <x:v>0</x:v>
      </x:c>
      <x:c r="H3254" s="12"/>
    </x:row>
    <x:row r="3255" ht="15" hidden="0" customHeight="1">
      <x:c r="A3255" s="12" t="str">
        <x:v>S03254</x:v>
      </x:c>
      <x:c r="B3255" s="12" t="str">
        <x:v>2026-05-26 18:20:00-05:00</x:v>
      </x:c>
      <x:c r="C3255" s="12" t="str">
        <x:v>Long</x:v>
      </x:c>
      <x:c r="D3255" s="12" t="n">
        <x:v>90</x:v>
      </x:c>
      <x:c r="E3255" s="12" t="str">
        <x:v>Immediate same-bar</x:v>
      </x:c>
      <x:c r="F3255" s="12" t="str">
        <x:v>2026-05-26 18:20:00-05:00</x:v>
      </x:c>
      <x:c r="G3255" s="12" t="n">
        <x:v>0</x:v>
      </x:c>
      <x:c r="H3255" s="12"/>
    </x:row>
    <x:row r="3256" ht="15" hidden="0" customHeight="1">
      <x:c r="A3256" s="12" t="str">
        <x:v>S03255</x:v>
      </x:c>
      <x:c r="B3256" s="12" t="str">
        <x:v>2026-05-27 02:05:00-05:00</x:v>
      </x:c>
      <x:c r="C3256" s="12" t="str">
        <x:v>Short</x:v>
      </x:c>
      <x:c r="D3256" s="12" t="n">
        <x:v>75</x:v>
      </x:c>
      <x:c r="E3256" s="12" t="str">
        <x:v>Opposite BOS first</x:v>
      </x:c>
      <x:c r="F3256" s="12"/>
      <x:c r="G3256" s="12"/>
      <x:c r="H3256" s="12" t="str">
        <x:v>2026-05-27 02:10:00-05:00</x:v>
      </x:c>
    </x:row>
    <x:row r="3257" ht="15" hidden="0" customHeight="1">
      <x:c r="A3257" s="12" t="str">
        <x:v>S03256</x:v>
      </x:c>
      <x:c r="B3257" s="12" t="str">
        <x:v>2026-05-27 02:10:00-05:00</x:v>
      </x:c>
      <x:c r="C3257" s="12" t="str">
        <x:v>Long</x:v>
      </x:c>
      <x:c r="D3257" s="12" t="n">
        <x:v>75</x:v>
      </x:c>
      <x:c r="E3257" s="12" t="str">
        <x:v>Immediate same-bar</x:v>
      </x:c>
      <x:c r="F3257" s="12" t="str">
        <x:v>2026-05-27 02:10:00-05:00</x:v>
      </x:c>
      <x:c r="G3257" s="12" t="n">
        <x:v>0</x:v>
      </x:c>
      <x:c r="H3257" s="12"/>
    </x:row>
    <x:row r="3258" ht="15" hidden="0" customHeight="1">
      <x:c r="A3258" s="12" t="str">
        <x:v>S03257</x:v>
      </x:c>
      <x:c r="B3258" s="12" t="str">
        <x:v>2026-05-28 11:15:00-05:00</x:v>
      </x:c>
      <x:c r="C3258" s="12" t="str">
        <x:v>Long</x:v>
      </x:c>
      <x:c r="D3258" s="12" t="n">
        <x:v>75</x:v>
      </x:c>
      <x:c r="E3258" s="12" t="str">
        <x:v>Immediate same-bar</x:v>
      </x:c>
      <x:c r="F3258" s="12" t="str">
        <x:v>2026-05-28 11:15:00-05:00</x:v>
      </x:c>
      <x:c r="G3258" s="12" t="n">
        <x:v>0</x:v>
      </x:c>
      <x:c r="H3258" s="12"/>
    </x:row>
    <x:row r="3259" ht="15" hidden="0" customHeight="1">
      <x:c r="A3259" s="12" t="str">
        <x:v>S03258</x:v>
      </x:c>
      <x:c r="B3259" s="12" t="str">
        <x:v>2026-05-28 14:35:00-05:00</x:v>
      </x:c>
      <x:c r="C3259" s="12" t="str">
        <x:v>Long</x:v>
      </x:c>
      <x:c r="D3259" s="12" t="n">
        <x:v>100</x:v>
      </x:c>
      <x:c r="E3259" s="12" t="str">
        <x:v>Immediate same-bar</x:v>
      </x:c>
      <x:c r="F3259" s="12" t="str">
        <x:v>2026-05-28 14:35:00-05:00</x:v>
      </x:c>
      <x:c r="G3259" s="12" t="n">
        <x:v>0</x:v>
      </x:c>
      <x:c r="H3259" s="12"/>
    </x:row>
    <x:row r="3260" ht="15" hidden="0" customHeight="1">
      <x:c r="A3260" s="12" t="str">
        <x:v>S03259</x:v>
      </x:c>
      <x:c r="B3260" s="12" t="str">
        <x:v>2026-05-28 15:10:00-05:00</x:v>
      </x:c>
      <x:c r="C3260" s="12" t="str">
        <x:v>Long</x:v>
      </x:c>
      <x:c r="D3260" s="12" t="n">
        <x:v>85</x:v>
      </x:c>
      <x:c r="E3260" s="12" t="str">
        <x:v>Immediate same-bar</x:v>
      </x:c>
      <x:c r="F3260" s="12" t="str">
        <x:v>2026-05-28 15:10:00-05:00</x:v>
      </x:c>
      <x:c r="G3260" s="12" t="n">
        <x:v>0</x:v>
      </x:c>
      <x:c r="H3260" s="12"/>
    </x:row>
    <x:row r="3261" ht="15" hidden="0" customHeight="1">
      <x:c r="A3261" s="12" t="str">
        <x:v>S03260</x:v>
      </x:c>
      <x:c r="B3261" s="12" t="str">
        <x:v>2026-05-29 02:30:00-05:00</x:v>
      </x:c>
      <x:c r="C3261" s="12" t="str">
        <x:v>Long</x:v>
      </x:c>
      <x:c r="D3261" s="12" t="n">
        <x:v>75</x:v>
      </x:c>
      <x:c r="E3261" s="12" t="str">
        <x:v>Opposite BOS first</x:v>
      </x:c>
      <x:c r="F3261" s="12"/>
      <x:c r="G3261" s="12"/>
      <x:c r="H3261" s="12" t="str">
        <x:v>2026-05-29 02:35:00-05:00</x:v>
      </x:c>
    </x:row>
    <x:row r="3262" ht="15" hidden="0" customHeight="1">
      <x:c r="A3262" s="12" t="str">
        <x:v>S03261</x:v>
      </x:c>
      <x:c r="B3262" s="12" t="str">
        <x:v>2026-05-29 04:10:00-05:00</x:v>
      </x:c>
      <x:c r="C3262" s="12" t="str">
        <x:v>Long</x:v>
      </x:c>
      <x:c r="D3262" s="12" t="n">
        <x:v>90</x:v>
      </x:c>
      <x:c r="E3262" s="12" t="str">
        <x:v>Immediate same-bar</x:v>
      </x:c>
      <x:c r="F3262" s="12" t="str">
        <x:v>2026-05-29 04:10:00-05:00</x:v>
      </x:c>
      <x:c r="G3262" s="12" t="n">
        <x:v>0</x:v>
      </x:c>
      <x:c r="H3262" s="12"/>
    </x:row>
    <x:row r="3263" ht="15" hidden="0" customHeight="1">
      <x:c r="A3263" s="12" t="str">
        <x:v>S03262</x:v>
      </x:c>
      <x:c r="B3263" s="12" t="str">
        <x:v>2026-05-29 08:25:00-05:00</x:v>
      </x:c>
      <x:c r="C3263" s="12" t="str">
        <x:v>Long</x:v>
      </x:c>
      <x:c r="D3263" s="12" t="n">
        <x:v>90</x:v>
      </x:c>
      <x:c r="E3263" s="12" t="str">
        <x:v>Immediate same-bar</x:v>
      </x:c>
      <x:c r="F3263" s="12" t="str">
        <x:v>2026-05-29 08:25:00-05:00</x:v>
      </x:c>
      <x:c r="G3263" s="12" t="n">
        <x:v>0</x:v>
      </x:c>
      <x:c r="H3263" s="12"/>
    </x:row>
    <x:row r="3264" ht="15" hidden="0" customHeight="1">
      <x:c r="A3264" s="12" t="str">
        <x:v>S03263</x:v>
      </x:c>
      <x:c r="B3264" s="12" t="str">
        <x:v>2026-05-29 09:40:00-05:00</x:v>
      </x:c>
      <x:c r="C3264" s="12" t="str">
        <x:v>Short</x:v>
      </x:c>
      <x:c r="D3264" s="12" t="n">
        <x:v>75</x:v>
      </x:c>
      <x:c r="E3264" s="12" t="str">
        <x:v>Immediate same-bar</x:v>
      </x:c>
      <x:c r="F3264" s="12" t="str">
        <x:v>2026-05-29 09:40:00-05:00</x:v>
      </x:c>
      <x:c r="G3264" s="12" t="n">
        <x:v>0</x:v>
      </x:c>
      <x:c r="H3264" s="12"/>
    </x:row>
    <x:row r="3265" ht="15" hidden="0" customHeight="1">
      <x:c r="A3265" s="12" t="str">
        <x:v>S03264</x:v>
      </x:c>
      <x:c r="B3265" s="12" t="str">
        <x:v>2026-05-29 11:10:00-05:00</x:v>
      </x:c>
      <x:c r="C3265" s="12" t="str">
        <x:v>Short</x:v>
      </x:c>
      <x:c r="D3265" s="12" t="n">
        <x:v>85</x:v>
      </x:c>
      <x:c r="E3265" s="12" t="str">
        <x:v>Opposite BOS first</x:v>
      </x:c>
      <x:c r="F3265" s="12"/>
      <x:c r="G3265" s="12"/>
      <x:c r="H3265" s="12" t="str">
        <x:v>2026-05-29 11:35:00-05:00</x:v>
      </x:c>
    </x:row>
    <x:row r="3266" ht="15" hidden="0" customHeight="1">
      <x:c r="A3266" s="12" t="str">
        <x:v>S03265</x:v>
      </x:c>
      <x:c r="B3266" s="12" t="str">
        <x:v>2026-05-29 12:30:00-05:00</x:v>
      </x:c>
      <x:c r="C3266" s="12" t="str">
        <x:v>Long</x:v>
      </x:c>
      <x:c r="D3266" s="12" t="n">
        <x:v>85</x:v>
      </x:c>
      <x:c r="E3266" s="12" t="str">
        <x:v>Opposite BOS first</x:v>
      </x:c>
      <x:c r="F3266" s="12"/>
      <x:c r="G3266" s="12"/>
      <x:c r="H3266" s="12" t="str">
        <x:v>2026-05-29 12:40:00-05:00</x:v>
      </x:c>
    </x:row>
    <x:row r="3267" ht="15" hidden="0" customHeight="1">
      <x:c r="A3267" s="12" t="str">
        <x:v>S03266</x:v>
      </x:c>
      <x:c r="B3267" s="12" t="str">
        <x:v>2026-05-29 12:40:00-05:00</x:v>
      </x:c>
      <x:c r="C3267" s="12" t="str">
        <x:v>Short</x:v>
      </x:c>
      <x:c r="D3267" s="12" t="n">
        <x:v>100</x:v>
      </x:c>
      <x:c r="E3267" s="12" t="str">
        <x:v>Immediate same-bar</x:v>
      </x:c>
      <x:c r="F3267" s="12" t="str">
        <x:v>2026-05-29 12:40:00-05:00</x:v>
      </x:c>
      <x:c r="G3267" s="12" t="n">
        <x:v>0</x:v>
      </x:c>
      <x:c r="H3267" s="12"/>
    </x:row>
    <x:row r="3268" ht="15" hidden="0" customHeight="1">
      <x:c r="A3268" s="12" t="str">
        <x:v>S03267</x:v>
      </x:c>
      <x:c r="B3268" s="12" t="str">
        <x:v>2026-06-01 11:50:00-05:00</x:v>
      </x:c>
      <x:c r="C3268" s="12" t="str">
        <x:v>Long</x:v>
      </x:c>
      <x:c r="D3268" s="12" t="n">
        <x:v>75</x:v>
      </x:c>
      <x:c r="E3268" s="12" t="str">
        <x:v>Immediate same-bar</x:v>
      </x:c>
      <x:c r="F3268" s="12" t="str">
        <x:v>2026-06-01 11:50:00-05:00</x:v>
      </x:c>
      <x:c r="G3268" s="12" t="n">
        <x:v>0</x:v>
      </x:c>
      <x:c r="H3268" s="12"/>
    </x:row>
    <x:row r="3269" ht="15" hidden="0" customHeight="1">
      <x:c r="A3269" s="12" t="str">
        <x:v>S03268</x:v>
      </x:c>
      <x:c r="B3269" s="12" t="str">
        <x:v>2026-06-01 13:45:00-05:00</x:v>
      </x:c>
      <x:c r="C3269" s="12" t="str">
        <x:v>Short</x:v>
      </x:c>
      <x:c r="D3269" s="12" t="n">
        <x:v>75</x:v>
      </x:c>
      <x:c r="E3269" s="12" t="str">
        <x:v>Immediate same-bar</x:v>
      </x:c>
      <x:c r="F3269" s="12" t="str">
        <x:v>2026-06-01 13:45:00-05:00</x:v>
      </x:c>
      <x:c r="G3269" s="12" t="n">
        <x:v>0</x:v>
      </x:c>
      <x:c r="H3269" s="12"/>
    </x:row>
    <x:row r="3270" ht="15" hidden="0" customHeight="1">
      <x:c r="A3270" s="12" t="str">
        <x:v>S03269</x:v>
      </x:c>
      <x:c r="B3270" s="12" t="str">
        <x:v>2026-06-01 14:30:00-05:00</x:v>
      </x:c>
      <x:c r="C3270" s="12" t="str">
        <x:v>Short</x:v>
      </x:c>
      <x:c r="D3270" s="12" t="n">
        <x:v>75</x:v>
      </x:c>
      <x:c r="E3270" s="12" t="str">
        <x:v>Immediate same-bar</x:v>
      </x:c>
      <x:c r="F3270" s="12" t="str">
        <x:v>2026-06-01 14:30:00-05:00</x:v>
      </x:c>
      <x:c r="G3270" s="12" t="n">
        <x:v>0</x:v>
      </x:c>
      <x:c r="H3270" s="12"/>
    </x:row>
    <x:row r="3271" ht="15" hidden="0" customHeight="1">
      <x:c r="A3271" s="12" t="str">
        <x:v>S03270</x:v>
      </x:c>
      <x:c r="B3271" s="12" t="str">
        <x:v>2026-06-02 08:30:00-05:00</x:v>
      </x:c>
      <x:c r="C3271" s="12" t="str">
        <x:v>Short</x:v>
      </x:c>
      <x:c r="D3271" s="12" t="n">
        <x:v>90</x:v>
      </x:c>
      <x:c r="E3271" s="12" t="str">
        <x:v>Opposite BOS first</x:v>
      </x:c>
      <x:c r="F3271" s="12"/>
      <x:c r="G3271" s="12"/>
      <x:c r="H3271" s="12" t="str">
        <x:v>2026-06-02 08:55:00-05:00</x:v>
      </x:c>
    </x:row>
    <x:row r="3272" ht="15" hidden="0" customHeight="1">
      <x:c r="A3272" s="12" t="str">
        <x:v>S03271</x:v>
      </x:c>
      <x:c r="B3272" s="12" t="str">
        <x:v>2026-06-02 08:55:00-05:00</x:v>
      </x:c>
      <x:c r="C3272" s="12" t="str">
        <x:v>Long</x:v>
      </x:c>
      <x:c r="D3272" s="12" t="n">
        <x:v>75</x:v>
      </x:c>
      <x:c r="E3272" s="12" t="str">
        <x:v>Immediate same-bar</x:v>
      </x:c>
      <x:c r="F3272" s="12" t="str">
        <x:v>2026-06-02 08:55:00-05:00</x:v>
      </x:c>
      <x:c r="G3272" s="12" t="n">
        <x:v>0</x:v>
      </x:c>
      <x:c r="H3272" s="12"/>
    </x:row>
    <x:row r="3273" ht="15" hidden="0" customHeight="1">
      <x:c r="A3273" s="12" t="str">
        <x:v>S03272</x:v>
      </x:c>
      <x:c r="B3273" s="12" t="str">
        <x:v>2026-06-02 10:05:00-05:00</x:v>
      </x:c>
      <x:c r="C3273" s="12" t="str">
        <x:v>Long</x:v>
      </x:c>
      <x:c r="D3273" s="12" t="n">
        <x:v>85</x:v>
      </x:c>
      <x:c r="E3273" s="12" t="str">
        <x:v>Immediate same-bar</x:v>
      </x:c>
      <x:c r="F3273" s="12" t="str">
        <x:v>2026-06-02 10:05:00-05:00</x:v>
      </x:c>
      <x:c r="G3273" s="12" t="n">
        <x:v>0</x:v>
      </x:c>
      <x:c r="H3273" s="12"/>
    </x:row>
    <x:row r="3274" ht="15" hidden="0" customHeight="1">
      <x:c r="A3274" s="12" t="str">
        <x:v>S03273</x:v>
      </x:c>
      <x:c r="B3274" s="12" t="str">
        <x:v>2026-06-02 12:30:00-05:00</x:v>
      </x:c>
      <x:c r="C3274" s="12" t="str">
        <x:v>Short</x:v>
      </x:c>
      <x:c r="D3274" s="12" t="n">
        <x:v>85</x:v>
      </x:c>
      <x:c r="E3274" s="12" t="str">
        <x:v>Immediate same-bar</x:v>
      </x:c>
      <x:c r="F3274" s="12" t="str">
        <x:v>2026-06-02 12:30:00-05:00</x:v>
      </x:c>
      <x:c r="G3274" s="12" t="n">
        <x:v>0</x:v>
      </x:c>
      <x:c r="H3274" s="12"/>
    </x:row>
    <x:row r="3275" ht="15" hidden="0" customHeight="1">
      <x:c r="A3275" s="12" t="str">
        <x:v>S03274</x:v>
      </x:c>
      <x:c r="B3275" s="12" t="str">
        <x:v>2026-06-02 14:00:00-05:00</x:v>
      </x:c>
      <x:c r="C3275" s="12" t="str">
        <x:v>Long</x:v>
      </x:c>
      <x:c r="D3275" s="12" t="n">
        <x:v>100</x:v>
      </x:c>
      <x:c r="E3275" s="12" t="str">
        <x:v>Immediate same-bar</x:v>
      </x:c>
      <x:c r="F3275" s="12" t="str">
        <x:v>2026-06-02 14:00:00-05:00</x:v>
      </x:c>
      <x:c r="G3275" s="12" t="n">
        <x:v>0</x:v>
      </x:c>
      <x:c r="H3275" s="12"/>
    </x:row>
    <x:row r="3276" ht="15" hidden="0" customHeight="1">
      <x:c r="A3276" s="12" t="str">
        <x:v>S03275</x:v>
      </x:c>
      <x:c r="B3276" s="12" t="str">
        <x:v>2026-06-03 02:05:00-05:00</x:v>
      </x:c>
      <x:c r="C3276" s="12" t="str">
        <x:v>Long</x:v>
      </x:c>
      <x:c r="D3276" s="12" t="n">
        <x:v>90</x:v>
      </x:c>
      <x:c r="E3276" s="12" t="str">
        <x:v>Immediate same-bar</x:v>
      </x:c>
      <x:c r="F3276" s="12" t="str">
        <x:v>2026-06-03 02:05:00-05:00</x:v>
      </x:c>
      <x:c r="G3276" s="12" t="n">
        <x:v>0</x:v>
      </x:c>
      <x:c r="H3276" s="12"/>
    </x:row>
    <x:row r="3277" ht="15" hidden="0" customHeight="1">
      <x:c r="A3277" s="12" t="str">
        <x:v>S03276</x:v>
      </x:c>
      <x:c r="B3277" s="12" t="str">
        <x:v>2026-06-03 07:35:00-05:00</x:v>
      </x:c>
      <x:c r="C3277" s="12" t="str">
        <x:v>Short</x:v>
      </x:c>
      <x:c r="D3277" s="12" t="n">
        <x:v>90</x:v>
      </x:c>
      <x:c r="E3277" s="12" t="str">
        <x:v>Immediate same-bar</x:v>
      </x:c>
      <x:c r="F3277" s="12" t="str">
        <x:v>2026-06-03 07:35:00-05:00</x:v>
      </x:c>
      <x:c r="G3277" s="12" t="n">
        <x:v>0</x:v>
      </x:c>
      <x:c r="H3277" s="12"/>
    </x:row>
    <x:row r="3278" ht="15" hidden="0" customHeight="1">
      <x:c r="A3278" s="12" t="str">
        <x:v>S03277</x:v>
      </x:c>
      <x:c r="B3278" s="12" t="str">
        <x:v>2026-06-03 08:30:00-05:00</x:v>
      </x:c>
      <x:c r="C3278" s="12" t="str">
        <x:v>Short</x:v>
      </x:c>
      <x:c r="D3278" s="12" t="n">
        <x:v>90</x:v>
      </x:c>
      <x:c r="E3278" s="12" t="str">
        <x:v>Later within expiry</x:v>
      </x:c>
      <x:c r="F3278" s="12" t="str">
        <x:v>2026-06-03 08:40:00-05:00</x:v>
      </x:c>
      <x:c r="G3278" s="12" t="n">
        <x:v>2</x:v>
      </x:c>
      <x:c r="H3278" s="12"/>
    </x:row>
    <x:row r="3279" ht="15" hidden="0" customHeight="1">
      <x:c r="A3279" s="12" t="str">
        <x:v>S03278</x:v>
      </x:c>
      <x:c r="B3279" s="12" t="str">
        <x:v>2026-06-04 02:55:00-05:00</x:v>
      </x:c>
      <x:c r="C3279" s="12" t="str">
        <x:v>Long</x:v>
      </x:c>
      <x:c r="D3279" s="12" t="n">
        <x:v>75</x:v>
      </x:c>
      <x:c r="E3279" s="12" t="str">
        <x:v>Opposite BOS first</x:v>
      </x:c>
      <x:c r="F3279" s="12"/>
      <x:c r="G3279" s="12"/>
      <x:c r="H3279" s="12" t="str">
        <x:v>2026-06-04 03:00:00-05:00</x:v>
      </x:c>
    </x:row>
    <x:row r="3280" ht="15" hidden="0" customHeight="1">
      <x:c r="A3280" s="12" t="str">
        <x:v>S03279</x:v>
      </x:c>
      <x:c r="B3280" s="12" t="str">
        <x:v>2026-06-04 03:00:00-05:00</x:v>
      </x:c>
      <x:c r="C3280" s="12" t="str">
        <x:v>Short</x:v>
      </x:c>
      <x:c r="D3280" s="12" t="n">
        <x:v>90</x:v>
      </x:c>
      <x:c r="E3280" s="12" t="str">
        <x:v>Immediate same-bar</x:v>
      </x:c>
      <x:c r="F3280" s="12" t="str">
        <x:v>2026-06-04 03:00:00-05:00</x:v>
      </x:c>
      <x:c r="G3280" s="12" t="n">
        <x:v>0</x:v>
      </x:c>
      <x:c r="H3280" s="12"/>
    </x:row>
    <x:row r="3281" ht="15" hidden="0" customHeight="1">
      <x:c r="A3281" s="12" t="str">
        <x:v>S03280</x:v>
      </x:c>
      <x:c r="B3281" s="12" t="str">
        <x:v>2026-06-04 07:35:00-05:00</x:v>
      </x:c>
      <x:c r="C3281" s="12" t="str">
        <x:v>Short</x:v>
      </x:c>
      <x:c r="D3281" s="12" t="n">
        <x:v>75</x:v>
      </x:c>
      <x:c r="E3281" s="12" t="str">
        <x:v>Opposite BOS first</x:v>
      </x:c>
      <x:c r="F3281" s="12"/>
      <x:c r="G3281" s="12"/>
      <x:c r="H3281" s="12" t="str">
        <x:v>2026-06-04 07:40:00-05:00</x:v>
      </x:c>
    </x:row>
    <x:row r="3282" ht="15" hidden="0" customHeight="1">
      <x:c r="A3282" s="12" t="str">
        <x:v>S03281</x:v>
      </x:c>
      <x:c r="B3282" s="12" t="str">
        <x:v>2026-06-04 07:40:00-05:00</x:v>
      </x:c>
      <x:c r="C3282" s="12" t="str">
        <x:v>Long</x:v>
      </x:c>
      <x:c r="D3282" s="12" t="n">
        <x:v>90</x:v>
      </x:c>
      <x:c r="E3282" s="12" t="str">
        <x:v>Immediate same-bar</x:v>
      </x:c>
      <x:c r="F3282" s="12" t="str">
        <x:v>2026-06-04 07:40:00-05:00</x:v>
      </x:c>
      <x:c r="G3282" s="12" t="n">
        <x:v>0</x:v>
      </x:c>
      <x:c r="H3282" s="12"/>
    </x:row>
    <x:row r="3283" ht="15" hidden="0" customHeight="1">
      <x:c r="A3283" s="12" t="str">
        <x:v>S03282</x:v>
      </x:c>
      <x:c r="B3283" s="12" t="str">
        <x:v>2026-06-04 08:30:00-05:00</x:v>
      </x:c>
      <x:c r="C3283" s="12" t="str">
        <x:v>Long</x:v>
      </x:c>
      <x:c r="D3283" s="12" t="n">
        <x:v>90</x:v>
      </x:c>
      <x:c r="E3283" s="12" t="str">
        <x:v>Immediate same-bar</x:v>
      </x:c>
      <x:c r="F3283" s="12" t="str">
        <x:v>2026-06-04 08:30:00-05:00</x:v>
      </x:c>
      <x:c r="G3283" s="12" t="n">
        <x:v>0</x:v>
      </x:c>
      <x:c r="H3283" s="12"/>
    </x:row>
    <x:row r="3284" ht="15" hidden="0" customHeight="1">
      <x:c r="A3284" s="12" t="str">
        <x:v>S03283</x:v>
      </x:c>
      <x:c r="B3284" s="12" t="str">
        <x:v>2026-06-04 09:00:00-05:00</x:v>
      </x:c>
      <x:c r="C3284" s="12" t="str">
        <x:v>Short</x:v>
      </x:c>
      <x:c r="D3284" s="12" t="n">
        <x:v>75</x:v>
      </x:c>
      <x:c r="E3284" s="12" t="str">
        <x:v>Immediate same-bar</x:v>
      </x:c>
      <x:c r="F3284" s="12" t="str">
        <x:v>2026-06-04 09:00:00-05:00</x:v>
      </x:c>
      <x:c r="G3284" s="12" t="n">
        <x:v>0</x:v>
      </x:c>
      <x:c r="H3284" s="12"/>
    </x:row>
    <x:row r="3285" ht="15" hidden="0" customHeight="1">
      <x:c r="A3285" s="12" t="str">
        <x:v>S03284</x:v>
      </x:c>
      <x:c r="B3285" s="12" t="str">
        <x:v>2026-06-04 09:55:00-05:00</x:v>
      </x:c>
      <x:c r="C3285" s="12" t="str">
        <x:v>Long</x:v>
      </x:c>
      <x:c r="D3285" s="12" t="n">
        <x:v>85</x:v>
      </x:c>
      <x:c r="E3285" s="12" t="str">
        <x:v>Immediate same-bar</x:v>
      </x:c>
      <x:c r="F3285" s="12" t="str">
        <x:v>2026-06-04 09:55:00-05:00</x:v>
      </x:c>
      <x:c r="G3285" s="12" t="n">
        <x:v>0</x:v>
      </x:c>
      <x:c r="H3285" s="12"/>
    </x:row>
    <x:row r="3286" ht="15" hidden="0" customHeight="1">
      <x:c r="A3286" s="12" t="str">
        <x:v>S03285</x:v>
      </x:c>
      <x:c r="B3286" s="12" t="str">
        <x:v>2026-06-05 13:10:00-05:00</x:v>
      </x:c>
      <x:c r="C3286" s="12" t="str">
        <x:v>Short</x:v>
      </x:c>
      <x:c r="D3286" s="12" t="n">
        <x:v>75</x:v>
      </x:c>
      <x:c r="E3286" s="12" t="str">
        <x:v>Immediate same-bar</x:v>
      </x:c>
      <x:c r="F3286" s="12" t="str">
        <x:v>2026-06-05 13:10:00-05:00</x:v>
      </x:c>
      <x:c r="G3286" s="12" t="n">
        <x:v>0</x:v>
      </x:c>
      <x:c r="H3286" s="12"/>
    </x:row>
    <x:row r="3287" ht="15" hidden="0" customHeight="1">
      <x:c r="A3287" s="12" t="str">
        <x:v>S03286</x:v>
      </x:c>
      <x:c r="B3287" s="12" t="str">
        <x:v>2026-06-05 15:00:00-05:00</x:v>
      </x:c>
      <x:c r="C3287" s="12" t="str">
        <x:v>Short</x:v>
      </x:c>
      <x:c r="D3287" s="12" t="n">
        <x:v>75</x:v>
      </x:c>
      <x:c r="E3287" s="12" t="str">
        <x:v>Immediate same-bar</x:v>
      </x:c>
      <x:c r="F3287" s="12" t="str">
        <x:v>2026-06-05 15:00:00-05:00</x:v>
      </x:c>
      <x:c r="G3287" s="12" t="n">
        <x:v>0</x:v>
      </x:c>
      <x:c r="H3287" s="12"/>
    </x:row>
    <x:row r="3288" ht="15" hidden="0" customHeight="1">
      <x:c r="A3288" s="12" t="str">
        <x:v>S03287</x:v>
      </x:c>
      <x:c r="B3288" s="12" t="str">
        <x:v>2026-06-07 23:05:00-05:00</x:v>
      </x:c>
      <x:c r="C3288" s="12" t="str">
        <x:v>Long</x:v>
      </x:c>
      <x:c r="D3288" s="12" t="n">
        <x:v>75</x:v>
      </x:c>
      <x:c r="E3288" s="12" t="str">
        <x:v>Opposite BOS first</x:v>
      </x:c>
      <x:c r="F3288" s="12"/>
      <x:c r="G3288" s="12"/>
      <x:c r="H3288" s="12" t="str">
        <x:v>2026-06-07 23:15:00-05:00</x:v>
      </x:c>
    </x:row>
    <x:row r="3289" ht="15" hidden="0" customHeight="1">
      <x:c r="A3289" s="12" t="str">
        <x:v>S03288</x:v>
      </x:c>
      <x:c r="B3289" s="12" t="str">
        <x:v>2026-06-08 18:35:00-05:00</x:v>
      </x:c>
      <x:c r="C3289" s="12" t="str">
        <x:v>Long</x:v>
      </x:c>
      <x:c r="D3289" s="12" t="n">
        <x:v>90</x:v>
      </x:c>
      <x:c r="E3289" s="12" t="str">
        <x:v>Immediate same-bar</x:v>
      </x:c>
      <x:c r="F3289" s="12" t="str">
        <x:v>2026-06-08 18:35:00-05:00</x:v>
      </x:c>
      <x:c r="G3289" s="12" t="n">
        <x:v>0</x:v>
      </x:c>
      <x:c r="H3289" s="12"/>
    </x:row>
    <x:row r="3290" ht="15" hidden="0" customHeight="1">
      <x:c r="A3290" s="12" t="str">
        <x:v>S03289</x:v>
      </x:c>
      <x:c r="B3290" s="12" t="str">
        <x:v>2026-06-08 19:30:00-05:00</x:v>
      </x:c>
      <x:c r="C3290" s="12" t="str">
        <x:v>Long</x:v>
      </x:c>
      <x:c r="D3290" s="12" t="n">
        <x:v>75</x:v>
      </x:c>
      <x:c r="E3290" s="12" t="str">
        <x:v>Opposite BOS first</x:v>
      </x:c>
      <x:c r="F3290" s="12"/>
      <x:c r="G3290" s="12"/>
      <x:c r="H3290" s="12" t="str">
        <x:v>2026-06-08 19:35:00-05:00</x:v>
      </x:c>
    </x:row>
    <x:row r="3291" ht="15" hidden="0" customHeight="1">
      <x:c r="A3291" s="12" t="str">
        <x:v>S03290</x:v>
      </x:c>
      <x:c r="B3291" s="12" t="str">
        <x:v>2026-06-08 20:35:00-05:00</x:v>
      </x:c>
      <x:c r="C3291" s="12" t="str">
        <x:v>Long</x:v>
      </x:c>
      <x:c r="D3291" s="12" t="n">
        <x:v>90</x:v>
      </x:c>
      <x:c r="E3291" s="12" t="str">
        <x:v>Immediate same-bar</x:v>
      </x:c>
      <x:c r="F3291" s="12" t="str">
        <x:v>2026-06-08 20:35:00-05:00</x:v>
      </x:c>
      <x:c r="G3291" s="12" t="n">
        <x:v>0</x:v>
      </x:c>
      <x:c r="H3291" s="12"/>
    </x:row>
    <x:row r="3292" ht="15" hidden="0" customHeight="1">
      <x:c r="A3292" s="12" t="str">
        <x:v>S03291</x:v>
      </x:c>
      <x:c r="B3292" s="12" t="str">
        <x:v>2026-06-09 10:20:00-05:00</x:v>
      </x:c>
      <x:c r="C3292" s="12" t="str">
        <x:v>Short</x:v>
      </x:c>
      <x:c r="D3292" s="12" t="n">
        <x:v>75</x:v>
      </x:c>
      <x:c r="E3292" s="12" t="str">
        <x:v>Immediate same-bar</x:v>
      </x:c>
      <x:c r="F3292" s="12" t="str">
        <x:v>2026-06-09 10:20:00-05:00</x:v>
      </x:c>
      <x:c r="G3292" s="12" t="n">
        <x:v>0</x:v>
      </x:c>
      <x:c r="H3292" s="12"/>
    </x:row>
    <x:row r="3293" ht="15" hidden="0" customHeight="1">
      <x:c r="A3293" s="12" t="str">
        <x:v>S03292</x:v>
      </x:c>
      <x:c r="B3293" s="12" t="str">
        <x:v>2026-06-09 13:15:00-05:00</x:v>
      </x:c>
      <x:c r="C3293" s="12" t="str">
        <x:v>Long</x:v>
      </x:c>
      <x:c r="D3293" s="12" t="n">
        <x:v>85</x:v>
      </x:c>
      <x:c r="E3293" s="12" t="str">
        <x:v>Immediate same-bar</x:v>
      </x:c>
      <x:c r="F3293" s="12" t="str">
        <x:v>2026-06-09 13:15:00-05:00</x:v>
      </x:c>
      <x:c r="G3293" s="12" t="n">
        <x:v>0</x:v>
      </x:c>
      <x:c r="H3293" s="12"/>
    </x:row>
    <x:row r="3294" ht="15" hidden="0" customHeight="1">
      <x:c r="A3294" s="12" t="str">
        <x:v>S03293</x:v>
      </x:c>
      <x:c r="B3294" s="12" t="str">
        <x:v>2026-06-09 19:00:00-05:00</x:v>
      </x:c>
      <x:c r="C3294" s="12" t="str">
        <x:v>Long</x:v>
      </x:c>
      <x:c r="D3294" s="12" t="n">
        <x:v>90</x:v>
      </x:c>
      <x:c r="E3294" s="12" t="str">
        <x:v>Immediate same-bar</x:v>
      </x:c>
      <x:c r="F3294" s="12" t="str">
        <x:v>2026-06-09 19:00:00-05:00</x:v>
      </x:c>
      <x:c r="G3294" s="12" t="n">
        <x:v>0</x:v>
      </x:c>
      <x:c r="H3294" s="12"/>
    </x:row>
    <x:row r="3295" ht="15" hidden="0" customHeight="1">
      <x:c r="A3295" s="12" t="str">
        <x:v>S03294</x:v>
      </x:c>
      <x:c r="B3295" s="12" t="str">
        <x:v>2026-06-09 19:40:00-05:00</x:v>
      </x:c>
      <x:c r="C3295" s="12" t="str">
        <x:v>Long</x:v>
      </x:c>
      <x:c r="D3295" s="12" t="n">
        <x:v>75</x:v>
      </x:c>
      <x:c r="E3295" s="12" t="str">
        <x:v>Never within expiry</x:v>
      </x:c>
      <x:c r="F3295" s="12"/>
      <x:c r="G3295" s="12"/>
      <x:c r="H3295" s="12"/>
    </x:row>
    <x:row r="3296" ht="15" hidden="0" customHeight="1">
      <x:c r="A3296" s="12" t="str">
        <x:v>S03295</x:v>
      </x:c>
      <x:c r="B3296" s="12" t="str">
        <x:v>2026-06-10 00:55:00-05:00</x:v>
      </x:c>
      <x:c r="C3296" s="12" t="str">
        <x:v>Short</x:v>
      </x:c>
      <x:c r="D3296" s="12" t="n">
        <x:v>75</x:v>
      </x:c>
      <x:c r="E3296" s="12" t="str">
        <x:v>Opposite BOS first</x:v>
      </x:c>
      <x:c r="F3296" s="12"/>
      <x:c r="G3296" s="12"/>
      <x:c r="H3296" s="12" t="str">
        <x:v>2026-06-10 01:00:00-05:00</x:v>
      </x:c>
    </x:row>
    <x:row r="3297" ht="15" hidden="0" customHeight="1">
      <x:c r="A3297" s="12" t="str">
        <x:v>S03296</x:v>
      </x:c>
      <x:c r="B3297" s="12" t="str">
        <x:v>2026-06-10 06:25:00-05:00</x:v>
      </x:c>
      <x:c r="C3297" s="12" t="str">
        <x:v>Short</x:v>
      </x:c>
      <x:c r="D3297" s="12" t="n">
        <x:v>75</x:v>
      </x:c>
      <x:c r="E3297" s="12" t="str">
        <x:v>Immediate same-bar</x:v>
      </x:c>
      <x:c r="F3297" s="12" t="str">
        <x:v>2026-06-10 06:25:00-05:00</x:v>
      </x:c>
      <x:c r="G3297" s="12" t="n">
        <x:v>0</x:v>
      </x:c>
      <x:c r="H3297" s="12"/>
    </x:row>
    <x:row r="3298" ht="15" hidden="0" customHeight="1">
      <x:c r="A3298" s="12" t="str">
        <x:v>S03297</x:v>
      </x:c>
      <x:c r="B3298" s="12" t="str">
        <x:v>2026-06-10 07:30:00-05:00</x:v>
      </x:c>
      <x:c r="C3298" s="12" t="str">
        <x:v>Long</x:v>
      </x:c>
      <x:c r="D3298" s="12" t="n">
        <x:v>90</x:v>
      </x:c>
      <x:c r="E3298" s="12" t="str">
        <x:v>Immediate same-bar</x:v>
      </x:c>
      <x:c r="F3298" s="12" t="str">
        <x:v>2026-06-10 07:30:00-05:00</x:v>
      </x:c>
      <x:c r="G3298" s="12" t="n">
        <x:v>0</x:v>
      </x:c>
      <x:c r="H3298" s="12"/>
    </x:row>
    <x:row r="3299" ht="15" hidden="0" customHeight="1">
      <x:c r="A3299" s="12" t="str">
        <x:v>S03298</x:v>
      </x:c>
      <x:c r="B3299" s="12" t="str">
        <x:v>2026-06-10 10:10:00-05:00</x:v>
      </x:c>
      <x:c r="C3299" s="12" t="str">
        <x:v>Short</x:v>
      </x:c>
      <x:c r="D3299" s="12" t="n">
        <x:v>85</x:v>
      </x:c>
      <x:c r="E3299" s="12" t="str">
        <x:v>Immediate same-bar</x:v>
      </x:c>
      <x:c r="F3299" s="12" t="str">
        <x:v>2026-06-10 10:10:00-05:00</x:v>
      </x:c>
      <x:c r="G3299" s="12" t="n">
        <x:v>0</x:v>
      </x:c>
      <x:c r="H3299" s="12"/>
    </x:row>
    <x:row r="3300" ht="15" hidden="0" customHeight="1">
      <x:c r="A3300" s="12" t="str">
        <x:v>S03299</x:v>
      </x:c>
      <x:c r="B3300" s="12" t="str">
        <x:v>2026-06-11 12:25:00-05:00</x:v>
      </x:c>
      <x:c r="C3300" s="12" t="str">
        <x:v>Long</x:v>
      </x:c>
      <x:c r="D3300" s="12" t="n">
        <x:v>75</x:v>
      </x:c>
      <x:c r="E3300" s="12" t="str">
        <x:v>Immediate same-bar</x:v>
      </x:c>
      <x:c r="F3300" s="12" t="str">
        <x:v>2026-06-11 12:25:00-05:00</x:v>
      </x:c>
      <x:c r="G3300" s="12" t="n">
        <x:v>0</x:v>
      </x:c>
      <x:c r="H3300" s="12"/>
    </x:row>
    <x:row r="3301" ht="15" hidden="0" customHeight="1">
      <x:c r="A3301" s="12" t="str">
        <x:v>S03300</x:v>
      </x:c>
      <x:c r="B3301" s="12" t="str">
        <x:v>2026-06-11 20:25:00-05:00</x:v>
      </x:c>
      <x:c r="C3301" s="12" t="str">
        <x:v>Long</x:v>
      </x:c>
      <x:c r="D3301" s="12" t="n">
        <x:v>75</x:v>
      </x:c>
      <x:c r="E3301" s="12" t="str">
        <x:v>Never within expiry</x:v>
      </x:c>
      <x:c r="F3301" s="12"/>
      <x:c r="G3301" s="12"/>
      <x:c r="H3301" s="12"/>
    </x:row>
    <x:row r="3302" ht="15" hidden="0" customHeight="1">
      <x:c r="A3302" s="12" t="str">
        <x:v>S03301</x:v>
      </x:c>
      <x:c r="B3302" s="12" t="str">
        <x:v>2026-06-12 00:00:00-05:00</x:v>
      </x:c>
      <x:c r="C3302" s="12" t="str">
        <x:v>Short</x:v>
      </x:c>
      <x:c r="D3302" s="12" t="n">
        <x:v>90</x:v>
      </x:c>
      <x:c r="E3302" s="12" t="str">
        <x:v>Later within expiry</x:v>
      </x:c>
      <x:c r="F3302" s="12" t="str">
        <x:v>2026-06-12 00:35:00-05:00</x:v>
      </x:c>
      <x:c r="G3302" s="12" t="n">
        <x:v>7</x:v>
      </x:c>
      <x:c r="H3302" s="12"/>
    </x:row>
    <x:row r="3303" ht="15" hidden="0" customHeight="1">
      <x:c r="A3303" s="12" t="str">
        <x:v>S03302</x:v>
      </x:c>
      <x:c r="B3303" s="12" t="str">
        <x:v>2026-06-12 00:35:00-05:00</x:v>
      </x:c>
      <x:c r="C3303" s="12" t="str">
        <x:v>Short</x:v>
      </x:c>
      <x:c r="D3303" s="12" t="n">
        <x:v>90</x:v>
      </x:c>
      <x:c r="E3303" s="12" t="str">
        <x:v>Immediate same-bar</x:v>
      </x:c>
      <x:c r="F3303" s="12" t="str">
        <x:v>2026-06-12 00:35:00-05:00</x:v>
      </x:c>
      <x:c r="G3303" s="12" t="n">
        <x:v>0</x:v>
      </x:c>
      <x:c r="H3303" s="12"/>
    </x:row>
    <x:row r="3304" ht="15" hidden="0" customHeight="1">
      <x:c r="A3304" s="12" t="str">
        <x:v>S03303</x:v>
      </x:c>
      <x:c r="B3304" s="12" t="str">
        <x:v>2026-06-12 03:20:00-05:00</x:v>
      </x:c>
      <x:c r="C3304" s="12" t="str">
        <x:v>Short</x:v>
      </x:c>
      <x:c r="D3304" s="12" t="n">
        <x:v>75</x:v>
      </x:c>
      <x:c r="E3304" s="12" t="str">
        <x:v>Never within expiry</x:v>
      </x:c>
      <x:c r="F3304" s="12"/>
      <x:c r="G3304" s="12"/>
      <x:c r="H3304" s="12"/>
    </x:row>
    <x:row r="3305" ht="15" hidden="0" customHeight="1">
      <x:c r="A3305" s="12" t="str">
        <x:v>S03304</x:v>
      </x:c>
      <x:c r="B3305" s="12" t="str">
        <x:v>2026-06-12 14:30:00-05:00</x:v>
      </x:c>
      <x:c r="C3305" s="12" t="str">
        <x:v>Short</x:v>
      </x:c>
      <x:c r="D3305" s="12" t="n">
        <x:v>75</x:v>
      </x:c>
      <x:c r="E3305" s="12" t="str">
        <x:v>Immediate same-bar</x:v>
      </x:c>
      <x:c r="F3305" s="12" t="str">
        <x:v>2026-06-12 14:30:00-05:00</x:v>
      </x:c>
      <x:c r="G3305" s="12" t="n">
        <x:v>0</x:v>
      </x:c>
      <x:c r="H3305" s="12"/>
    </x:row>
    <x:row r="3306" ht="15" hidden="0" customHeight="1">
      <x:c r="A3306" s="12" t="str">
        <x:v>S03305</x:v>
      </x:c>
      <x:c r="B3306" s="12" t="str">
        <x:v>2026-06-12 15:10:00-05:00</x:v>
      </x:c>
      <x:c r="C3306" s="12" t="str">
        <x:v>Short</x:v>
      </x:c>
      <x:c r="D3306" s="12" t="n">
        <x:v>85</x:v>
      </x:c>
      <x:c r="E3306" s="12" t="str">
        <x:v>Never within expiry</x:v>
      </x:c>
      <x:c r="F3306" s="12"/>
      <x:c r="G3306" s="12"/>
      <x:c r="H3306" s="12"/>
    </x:row>
    <x:row r="3307" ht="15" hidden="0" customHeight="1">
      <x:c r="A3307" s="12" t="str">
        <x:v>S03306</x:v>
      </x:c>
      <x:c r="B3307" s="12" t="str">
        <x:v>2026-06-14 19:00:00-05:00</x:v>
      </x:c>
      <x:c r="C3307" s="12" t="str">
        <x:v>Short</x:v>
      </x:c>
      <x:c r="D3307" s="12" t="n">
        <x:v>75</x:v>
      </x:c>
      <x:c r="E3307" s="12" t="str">
        <x:v>Opposite BOS first</x:v>
      </x:c>
      <x:c r="F3307" s="12"/>
      <x:c r="G3307" s="12"/>
      <x:c r="H3307" s="12" t="str">
        <x:v>2026-06-14 19:05:00-05:00</x:v>
      </x:c>
    </x:row>
    <x:row r="3308" ht="15" hidden="0" customHeight="1">
      <x:c r="A3308" s="12" t="str">
        <x:v>S03307</x:v>
      </x:c>
      <x:c r="B3308" s="12" t="str">
        <x:v>2026-06-14 22:45:00-05:00</x:v>
      </x:c>
      <x:c r="C3308" s="12" t="str">
        <x:v>Long</x:v>
      </x:c>
      <x:c r="D3308" s="12" t="n">
        <x:v>75</x:v>
      </x:c>
      <x:c r="E3308" s="12" t="str">
        <x:v>Opposite BOS first</x:v>
      </x:c>
      <x:c r="F3308" s="12"/>
      <x:c r="G3308" s="12"/>
      <x:c r="H3308" s="12" t="str">
        <x:v>2026-06-14 23:00:00-05:00</x:v>
      </x:c>
    </x:row>
    <x:row r="3309" ht="15" hidden="0" customHeight="1">
      <x:c r="A3309" s="12" t="str">
        <x:v>S03308</x:v>
      </x:c>
      <x:c r="B3309" s="12" t="str">
        <x:v>2026-06-14 23:00:00-05:00</x:v>
      </x:c>
      <x:c r="C3309" s="12" t="str">
        <x:v>Short</x:v>
      </x:c>
      <x:c r="D3309" s="12" t="n">
        <x:v>75</x:v>
      </x:c>
      <x:c r="E3309" s="12" t="str">
        <x:v>Immediate same-bar</x:v>
      </x:c>
      <x:c r="F3309" s="12" t="str">
        <x:v>2026-06-14 23:00:00-05:00</x:v>
      </x:c>
      <x:c r="G3309" s="12" t="n">
        <x:v>0</x:v>
      </x:c>
      <x:c r="H3309" s="12"/>
    </x:row>
    <x:row r="3310" ht="15" hidden="0" customHeight="1">
      <x:c r="A3310" s="12" t="str">
        <x:v>S03309</x:v>
      </x:c>
      <x:c r="B3310" s="12" t="str">
        <x:v>2026-06-14 23:30:00-05:00</x:v>
      </x:c>
      <x:c r="C3310" s="12" t="str">
        <x:v>Long</x:v>
      </x:c>
      <x:c r="D3310" s="12" t="n">
        <x:v>90</x:v>
      </x:c>
      <x:c r="E3310" s="12" t="str">
        <x:v>Immediate same-bar</x:v>
      </x:c>
      <x:c r="F3310" s="12" t="str">
        <x:v>2026-06-14 23:30:00-05:00</x:v>
      </x:c>
      <x:c r="G3310" s="12" t="n">
        <x:v>0</x:v>
      </x:c>
      <x:c r="H3310" s="12"/>
    </x:row>
    <x:row r="3311" ht="15" hidden="0" customHeight="1">
      <x:c r="A3311" s="12" t="str">
        <x:v>S03310</x:v>
      </x:c>
      <x:c r="B3311" s="12" t="str">
        <x:v>2026-06-15 06:00:00-05:00</x:v>
      </x:c>
      <x:c r="C3311" s="12" t="str">
        <x:v>Long</x:v>
      </x:c>
      <x:c r="D3311" s="12" t="n">
        <x:v>90</x:v>
      </x:c>
      <x:c r="E3311" s="12" t="str">
        <x:v>Immediate same-bar</x:v>
      </x:c>
      <x:c r="F3311" s="12" t="str">
        <x:v>2026-06-15 06:00:00-05:00</x:v>
      </x:c>
      <x:c r="G3311" s="12" t="n">
        <x:v>0</x:v>
      </x:c>
      <x:c r="H3311" s="12"/>
    </x:row>
    <x:row r="3312" ht="15" hidden="0" customHeight="1">
      <x:c r="A3312" s="12" t="str">
        <x:v>S03311</x:v>
      </x:c>
      <x:c r="B3312" s="12" t="str">
        <x:v>2026-06-15 07:15:00-05:00</x:v>
      </x:c>
      <x:c r="C3312" s="12" t="str">
        <x:v>Long</x:v>
      </x:c>
      <x:c r="D3312" s="12" t="n">
        <x:v>75</x:v>
      </x:c>
      <x:c r="E3312" s="12" t="str">
        <x:v>Opposite BOS first</x:v>
      </x:c>
      <x:c r="F3312" s="12"/>
      <x:c r="G3312" s="12"/>
      <x:c r="H3312" s="12" t="str">
        <x:v>2026-06-15 07:25:00-05:00</x:v>
      </x:c>
    </x:row>
    <x:row r="3313" ht="15" hidden="0" customHeight="1">
      <x:c r="A3313" s="12" t="str">
        <x:v>S03312</x:v>
      </x:c>
      <x:c r="B3313" s="12" t="str">
        <x:v>2026-06-15 08:25:00-05:00</x:v>
      </x:c>
      <x:c r="C3313" s="12" t="str">
        <x:v>Long</x:v>
      </x:c>
      <x:c r="D3313" s="12" t="n">
        <x:v>90</x:v>
      </x:c>
      <x:c r="E3313" s="12" t="str">
        <x:v>Immediate same-bar</x:v>
      </x:c>
      <x:c r="F3313" s="12" t="str">
        <x:v>2026-06-15 08:25:00-05:00</x:v>
      </x:c>
      <x:c r="G3313" s="12" t="n">
        <x:v>0</x:v>
      </x:c>
      <x:c r="H3313" s="12"/>
    </x:row>
    <x:row r="3314" ht="15" hidden="0" customHeight="1">
      <x:c r="A3314" s="12" t="str">
        <x:v>S03313</x:v>
      </x:c>
      <x:c r="B3314" s="12" t="str">
        <x:v>2026-06-15 19:45:00-05:00</x:v>
      </x:c>
      <x:c r="C3314" s="12" t="str">
        <x:v>Short</x:v>
      </x:c>
      <x:c r="D3314" s="12" t="n">
        <x:v>90</x:v>
      </x:c>
      <x:c r="E3314" s="12" t="str">
        <x:v>Immediate same-bar</x:v>
      </x:c>
      <x:c r="F3314" s="12" t="str">
        <x:v>2026-06-15 19:45:00-05:00</x:v>
      </x:c>
      <x:c r="G3314" s="12" t="n">
        <x:v>0</x:v>
      </x:c>
      <x:c r="H3314" s="12"/>
    </x:row>
    <x:row r="3315" ht="15" hidden="0" customHeight="1">
      <x:c r="A3315" s="12" t="str">
        <x:v>S03314</x:v>
      </x:c>
      <x:c r="B3315" s="12" t="str">
        <x:v>2026-06-15 23:45:00-05:00</x:v>
      </x:c>
      <x:c r="C3315" s="12" t="str">
        <x:v>Short</x:v>
      </x:c>
      <x:c r="D3315" s="12" t="n">
        <x:v>75</x:v>
      </x:c>
      <x:c r="E3315" s="12" t="str">
        <x:v>Immediate same-bar</x:v>
      </x:c>
      <x:c r="F3315" s="12" t="str">
        <x:v>2026-06-15 23:45:00-05:00</x:v>
      </x:c>
      <x:c r="G3315" s="12" t="n">
        <x:v>0</x:v>
      </x:c>
      <x:c r="H3315" s="12"/>
    </x:row>
    <x:row r="3316" ht="15" hidden="0" customHeight="1">
      <x:c r="A3316" s="12" t="str">
        <x:v>S03315</x:v>
      </x:c>
      <x:c r="B3316" s="12" t="str">
        <x:v>2026-06-16 02:40:00-05:00</x:v>
      </x:c>
      <x:c r="C3316" s="12" t="str">
        <x:v>Short</x:v>
      </x:c>
      <x:c r="D3316" s="12" t="n">
        <x:v>90</x:v>
      </x:c>
      <x:c r="E3316" s="12" t="str">
        <x:v>Immediate same-bar</x:v>
      </x:c>
      <x:c r="F3316" s="12" t="str">
        <x:v>2026-06-16 02:40:00-05:00</x:v>
      </x:c>
      <x:c r="G3316" s="12" t="n">
        <x:v>0</x:v>
      </x:c>
      <x:c r="H3316" s="12"/>
    </x:row>
    <x:row r="3317" ht="15" hidden="0" customHeight="1">
      <x:c r="A3317" s="12" t="str">
        <x:v>S03316</x:v>
      </x:c>
      <x:c r="B3317" s="12" t="str">
        <x:v>2026-06-16 06:00:00-05:00</x:v>
      </x:c>
      <x:c r="C3317" s="12" t="str">
        <x:v>Long</x:v>
      </x:c>
      <x:c r="D3317" s="12" t="n">
        <x:v>90</x:v>
      </x:c>
      <x:c r="E3317" s="12" t="str">
        <x:v>Immediate same-bar</x:v>
      </x:c>
      <x:c r="F3317" s="12" t="str">
        <x:v>2026-06-16 06:00:00-05:00</x:v>
      </x:c>
      <x:c r="G3317" s="12" t="n">
        <x:v>0</x:v>
      </x:c>
      <x:c r="H3317" s="12"/>
    </x:row>
    <x:row r="3318" ht="15" hidden="0" customHeight="1">
      <x:c r="A3318" s="12" t="str">
        <x:v>S03317</x:v>
      </x:c>
      <x:c r="B3318" s="12" t="str">
        <x:v>2026-06-17 03:10:00-05:00</x:v>
      </x:c>
      <x:c r="C3318" s="12" t="str">
        <x:v>Long</x:v>
      </x:c>
      <x:c r="D3318" s="12" t="n">
        <x:v>75</x:v>
      </x:c>
      <x:c r="E3318" s="12" t="str">
        <x:v>Opposite BOS first</x:v>
      </x:c>
      <x:c r="F3318" s="12"/>
      <x:c r="G3318" s="12"/>
      <x:c r="H3318" s="12" t="str">
        <x:v>2026-06-17 03:15:00-05:00</x:v>
      </x:c>
    </x:row>
    <x:row r="3319" ht="15" hidden="0" customHeight="1">
      <x:c r="A3319" s="12" t="str">
        <x:v>S03318</x:v>
      </x:c>
      <x:c r="B3319" s="12" t="str">
        <x:v>2026-06-17 13:00:00-05:00</x:v>
      </x:c>
      <x:c r="C3319" s="12" t="str">
        <x:v>Short</x:v>
      </x:c>
      <x:c r="D3319" s="12" t="n">
        <x:v>100</x:v>
      </x:c>
      <x:c r="E3319" s="12" t="str">
        <x:v>Immediate same-bar</x:v>
      </x:c>
      <x:c r="F3319" s="12" t="str">
        <x:v>2026-06-17 13:00:00-05:00</x:v>
      </x:c>
      <x:c r="G3319" s="12" t="n">
        <x:v>0</x:v>
      </x:c>
      <x:c r="H3319" s="12"/>
    </x:row>
    <x:row r="3320" ht="15" hidden="0" customHeight="1">
      <x:c r="A3320" s="12" t="str">
        <x:v>S03319</x:v>
      </x:c>
      <x:c r="B3320" s="12" t="str">
        <x:v>2026-06-17 13:40:00-05:00</x:v>
      </x:c>
      <x:c r="C3320" s="12" t="str">
        <x:v>Long</x:v>
      </x:c>
      <x:c r="D3320" s="12" t="n">
        <x:v>75</x:v>
      </x:c>
      <x:c r="E3320" s="12" t="str">
        <x:v>Immediate same-bar</x:v>
      </x:c>
      <x:c r="F3320" s="12" t="str">
        <x:v>2026-06-17 13:40:00-05:00</x:v>
      </x:c>
      <x:c r="G3320" s="12" t="n">
        <x:v>0</x:v>
      </x:c>
      <x:c r="H3320" s="12"/>
    </x:row>
    <x:row r="3321" ht="15" hidden="0" customHeight="1">
      <x:c r="A3321" s="12" t="str">
        <x:v>S03320</x:v>
      </x:c>
      <x:c r="B3321" s="12" t="str">
        <x:v>2026-06-17 14:30:00-05:00</x:v>
      </x:c>
      <x:c r="C3321" s="12" t="str">
        <x:v>Short</x:v>
      </x:c>
      <x:c r="D3321" s="12" t="n">
        <x:v>85</x:v>
      </x:c>
      <x:c r="E3321" s="12" t="str">
        <x:v>Immediate same-bar</x:v>
      </x:c>
      <x:c r="F3321" s="12" t="str">
        <x:v>2026-06-17 14:30:00-05:00</x:v>
      </x:c>
      <x:c r="G3321" s="12" t="n">
        <x:v>0</x:v>
      </x:c>
      <x:c r="H3321" s="12"/>
    </x:row>
    <x:row r="3322" ht="15" hidden="0" customHeight="1">
      <x:c r="A3322" s="12" t="str">
        <x:v>S03321</x:v>
      </x:c>
      <x:c r="B3322" s="12" t="str">
        <x:v>2026-06-18 14:35:00-05:00</x:v>
      </x:c>
      <x:c r="C3322" s="12" t="str">
        <x:v>Long</x:v>
      </x:c>
      <x:c r="D3322" s="12" t="n">
        <x:v>100</x:v>
      </x:c>
      <x:c r="E3322" s="12" t="str">
        <x:v>Immediate same-bar</x:v>
      </x:c>
      <x:c r="F3322" s="12" t="str">
        <x:v>2026-06-18 14:35:00-05:00</x:v>
      </x:c>
      <x:c r="G3322" s="12" t="n">
        <x:v>0</x:v>
      </x:c>
      <x:c r="H3322" s="12"/>
    </x:row>
    <x:row r="3323" ht="15" hidden="0" customHeight="1">
      <x:c r="A3323" s="12" t="str">
        <x:v>S03322</x:v>
      </x:c>
      <x:c r="B3323" s="12" t="str">
        <x:v>2026-06-19 05:15:00-05:00</x:v>
      </x:c>
      <x:c r="C3323" s="12" t="str">
        <x:v>Short</x:v>
      </x:c>
      <x:c r="D3323" s="12" t="n">
        <x:v>75</x:v>
      </x:c>
      <x:c r="E3323" s="12" t="str">
        <x:v>Immediate same-bar</x:v>
      </x:c>
      <x:c r="F3323" s="12" t="str">
        <x:v>2026-06-19 05:15:00-05:00</x:v>
      </x:c>
      <x:c r="G3323" s="12" t="n">
        <x:v>0</x:v>
      </x:c>
      <x:c r="H3323" s="12"/>
    </x:row>
    <x:row r="3324" ht="15" hidden="0" customHeight="1">
      <x:c r="A3324" s="12" t="str">
        <x:v>S03323</x:v>
      </x:c>
      <x:c r="B3324" s="12" t="str">
        <x:v>2026-06-19 07:50:00-05:00</x:v>
      </x:c>
      <x:c r="C3324" s="12" t="str">
        <x:v>Long</x:v>
      </x:c>
      <x:c r="D3324" s="12" t="n">
        <x:v>90</x:v>
      </x:c>
      <x:c r="E3324" s="12" t="str">
        <x:v>Immediate same-bar</x:v>
      </x:c>
      <x:c r="F3324" s="12" t="str">
        <x:v>2026-06-19 07:50:00-05:00</x:v>
      </x:c>
      <x:c r="G3324" s="12" t="n">
        <x:v>0</x:v>
      </x:c>
      <x:c r="H3324" s="12"/>
    </x:row>
    <x:row r="3325" ht="15" hidden="0" customHeight="1">
      <x:c r="A3325" s="12" t="str">
        <x:v>S03324</x:v>
      </x:c>
      <x:c r="B3325" s="12" t="str">
        <x:v>2026-06-19 08:45:00-05:00</x:v>
      </x:c>
      <x:c r="C3325" s="12" t="str">
        <x:v>Long</x:v>
      </x:c>
      <x:c r="D3325" s="12" t="n">
        <x:v>90</x:v>
      </x:c>
      <x:c r="E3325" s="12" t="str">
        <x:v>Immediate same-bar</x:v>
      </x:c>
      <x:c r="F3325" s="12" t="str">
        <x:v>2026-06-19 08:45:00-05:00</x:v>
      </x:c>
      <x:c r="G3325" s="12" t="n">
        <x:v>0</x:v>
      </x:c>
      <x:c r="H3325" s="12"/>
    </x:row>
    <x:row r="3326" ht="15" hidden="0" customHeight="1">
      <x:c r="A3326" s="12" t="str">
        <x:v>S03325</x:v>
      </x:c>
      <x:c r="B3326" s="12" t="str">
        <x:v>2026-06-19 11:50:00-05:00</x:v>
      </x:c>
      <x:c r="C3326" s="12" t="str">
        <x:v>Short</x:v>
      </x:c>
      <x:c r="D3326" s="12" t="n">
        <x:v>75</x:v>
      </x:c>
      <x:c r="E3326" s="12" t="str">
        <x:v>Immediate same-bar</x:v>
      </x:c>
      <x:c r="F3326" s="12" t="str">
        <x:v>2026-06-19 11:50:00-05:00</x:v>
      </x:c>
      <x:c r="G3326" s="12" t="n">
        <x:v>0</x:v>
      </x:c>
      <x:c r="H3326" s="12"/>
    </x:row>
    <x:row r="3327" ht="15" hidden="0" customHeight="1">
      <x:c r="A3327" s="12" t="str">
        <x:v>S03326</x:v>
      </x:c>
      <x:c r="B3327" s="12" t="str">
        <x:v>2026-06-22 01:05:00-05:00</x:v>
      </x:c>
      <x:c r="C3327" s="12" t="str">
        <x:v>Long</x:v>
      </x:c>
      <x:c r="D3327" s="12" t="n">
        <x:v>90</x:v>
      </x:c>
      <x:c r="E3327" s="12" t="str">
        <x:v>Immediate same-bar</x:v>
      </x:c>
      <x:c r="F3327" s="12" t="str">
        <x:v>2026-06-22 01:05:00-05:00</x:v>
      </x:c>
      <x:c r="G3327" s="12" t="n">
        <x:v>0</x:v>
      </x:c>
      <x:c r="H3327" s="12"/>
    </x:row>
    <x:row r="3328" ht="15" hidden="0" customHeight="1">
      <x:c r="A3328" s="12" t="str">
        <x:v>S03327</x:v>
      </x:c>
      <x:c r="B3328" s="12" t="str">
        <x:v>2026-06-22 05:05:00-05:00</x:v>
      </x:c>
      <x:c r="C3328" s="12" t="str">
        <x:v>Short</x:v>
      </x:c>
      <x:c r="D3328" s="12" t="n">
        <x:v>75</x:v>
      </x:c>
      <x:c r="E3328" s="12" t="str">
        <x:v>Never within expiry</x:v>
      </x:c>
      <x:c r="F3328" s="12"/>
      <x:c r="G3328" s="12"/>
      <x:c r="H3328" s="12"/>
    </x:row>
    <x:row r="3329" ht="15" hidden="0" customHeight="1">
      <x:c r="A3329" s="12" t="str">
        <x:v>S03328</x:v>
      </x:c>
      <x:c r="B3329" s="12" t="str">
        <x:v>2026-06-22 09:25:00-05:00</x:v>
      </x:c>
      <x:c r="C3329" s="12" t="str">
        <x:v>Short</x:v>
      </x:c>
      <x:c r="D3329" s="12" t="n">
        <x:v>75</x:v>
      </x:c>
      <x:c r="E3329" s="12" t="str">
        <x:v>Immediate same-bar</x:v>
      </x:c>
      <x:c r="F3329" s="12" t="str">
        <x:v>2026-06-22 09:25:00-05:00</x:v>
      </x:c>
      <x:c r="G3329" s="12" t="n">
        <x:v>0</x:v>
      </x:c>
      <x:c r="H3329" s="12"/>
    </x:row>
    <x:row r="3330" ht="15" hidden="0" customHeight="1">
      <x:c r="A3330" s="12" t="str">
        <x:v>S03329</x:v>
      </x:c>
      <x:c r="B3330" s="12" t="str">
        <x:v>2026-06-23 08:50:00-05:00</x:v>
      </x:c>
      <x:c r="C3330" s="12" t="str">
        <x:v>Short</x:v>
      </x:c>
      <x:c r="D3330" s="12" t="n">
        <x:v>75</x:v>
      </x:c>
      <x:c r="E3330" s="12" t="str">
        <x:v>Opposite BOS first</x:v>
      </x:c>
      <x:c r="F3330" s="12"/>
      <x:c r="G3330" s="12"/>
      <x:c r="H3330" s="12" t="str">
        <x:v>2026-06-23 08:55:00-05:00</x:v>
      </x:c>
    </x:row>
    <x:row r="3331" ht="15" hidden="0" customHeight="1">
      <x:c r="A3331" s="12" t="str">
        <x:v>S03330</x:v>
      </x:c>
      <x:c r="B3331" s="12" t="str">
        <x:v>2026-06-23 08:55:00-05:00</x:v>
      </x:c>
      <x:c r="C3331" s="12" t="str">
        <x:v>Long</x:v>
      </x:c>
      <x:c r="D3331" s="12" t="n">
        <x:v>90</x:v>
      </x:c>
      <x:c r="E3331" s="12" t="str">
        <x:v>Immediate same-bar</x:v>
      </x:c>
      <x:c r="F3331" s="12" t="str">
        <x:v>2026-06-23 08:55:00-05:00</x:v>
      </x:c>
      <x:c r="G3331" s="12" t="n">
        <x:v>0</x:v>
      </x:c>
      <x:c r="H3331" s="12"/>
    </x:row>
    <x:row r="3332" ht="15" hidden="0" customHeight="1">
      <x:c r="A3332" s="12" t="str">
        <x:v>S03331</x:v>
      </x:c>
      <x:c r="B3332" s="12" t="str">
        <x:v>2026-06-23 12:50:00-05:00</x:v>
      </x:c>
      <x:c r="C3332" s="12" t="str">
        <x:v>Short</x:v>
      </x:c>
      <x:c r="D3332" s="12" t="n">
        <x:v>75</x:v>
      </x:c>
      <x:c r="E3332" s="12" t="str">
        <x:v>Immediate same-bar</x:v>
      </x:c>
      <x:c r="F3332" s="12" t="str">
        <x:v>2026-06-23 12:50:00-05:00</x:v>
      </x:c>
      <x:c r="G3332" s="12" t="n">
        <x:v>0</x:v>
      </x:c>
      <x:c r="H3332" s="12"/>
    </x:row>
    <x:row r="3333" ht="15" hidden="0" customHeight="1">
      <x:c r="A3333" s="12" t="str">
        <x:v>S03332</x:v>
      </x:c>
      <x:c r="B3333" s="12" t="str">
        <x:v>2026-06-23 15:55:00-05:00</x:v>
      </x:c>
      <x:c r="C3333" s="12" t="str">
        <x:v>Long</x:v>
      </x:c>
      <x:c r="D3333" s="12" t="n">
        <x:v>75</x:v>
      </x:c>
      <x:c r="E3333" s="12" t="str">
        <x:v>Immediate same-bar</x:v>
      </x:c>
      <x:c r="F3333" s="12" t="str">
        <x:v>2026-06-23 15:55:00-05:00</x:v>
      </x:c>
      <x:c r="G3333" s="12" t="n">
        <x:v>0</x:v>
      </x:c>
      <x:c r="H3333" s="12"/>
    </x:row>
    <x:row r="3334" ht="15" hidden="0" customHeight="1">
      <x:c r="A3334" s="12" t="str">
        <x:v>S03333</x:v>
      </x:c>
      <x:c r="B3334" s="12" t="str">
        <x:v>2026-06-23 18:05:00-05:00</x:v>
      </x:c>
      <x:c r="C3334" s="12" t="str">
        <x:v>Short</x:v>
      </x:c>
      <x:c r="D3334" s="12" t="n">
        <x:v>75</x:v>
      </x:c>
      <x:c r="E3334" s="12" t="str">
        <x:v>Immediate same-bar</x:v>
      </x:c>
      <x:c r="F3334" s="12" t="str">
        <x:v>2026-06-23 18:05:00-05:00</x:v>
      </x:c>
      <x:c r="G3334" s="12" t="n">
        <x:v>0</x:v>
      </x:c>
      <x:c r="H3334" s="12"/>
    </x:row>
    <x:row r="3335" ht="15" hidden="0" customHeight="1">
      <x:c r="A3335" s="12" t="str">
        <x:v>S03334</x:v>
      </x:c>
      <x:c r="B3335" s="12" t="str">
        <x:v>2026-06-23 19:00:00-05:00</x:v>
      </x:c>
      <x:c r="C3335" s="12" t="str">
        <x:v>Short</x:v>
      </x:c>
      <x:c r="D3335" s="12" t="n">
        <x:v>75</x:v>
      </x:c>
      <x:c r="E3335" s="12" t="str">
        <x:v>Opposite BOS first</x:v>
      </x:c>
      <x:c r="F3335" s="12"/>
      <x:c r="G3335" s="12"/>
      <x:c r="H3335" s="12" t="str">
        <x:v>2026-06-23 19:05:00-05:00</x:v>
      </x:c>
    </x:row>
    <x:row r="3336" ht="15" hidden="0" customHeight="1">
      <x:c r="A3336" s="12" t="str">
        <x:v>S03335</x:v>
      </x:c>
      <x:c r="B3336" s="12" t="str">
        <x:v>2026-06-23 19:05:00-05:00</x:v>
      </x:c>
      <x:c r="C3336" s="12" t="str">
        <x:v>Long</x:v>
      </x:c>
      <x:c r="D3336" s="12" t="n">
        <x:v>90</x:v>
      </x:c>
      <x:c r="E3336" s="12" t="str">
        <x:v>Immediate same-bar</x:v>
      </x:c>
      <x:c r="F3336" s="12" t="str">
        <x:v>2026-06-23 19:05:00-05:00</x:v>
      </x:c>
      <x:c r="G3336" s="12" t="n">
        <x:v>0</x:v>
      </x:c>
      <x:c r="H3336" s="12"/>
    </x:row>
    <x:row r="3337" ht="15" hidden="0" customHeight="1">
      <x:c r="A3337" s="12" t="str">
        <x:v>S03336</x:v>
      </x:c>
      <x:c r="B3337" s="12" t="str">
        <x:v>2026-06-24 03:30:00-05:00</x:v>
      </x:c>
      <x:c r="C3337" s="12" t="str">
        <x:v>Short</x:v>
      </x:c>
      <x:c r="D3337" s="12" t="n">
        <x:v>75</x:v>
      </x:c>
      <x:c r="E3337" s="12" t="str">
        <x:v>Never within expiry</x:v>
      </x:c>
      <x:c r="F3337" s="12"/>
      <x:c r="G3337" s="12"/>
      <x:c r="H3337" s="12"/>
    </x:row>
    <x:row r="3338" ht="15" hidden="0" customHeight="1">
      <x:c r="A3338" s="12" t="str">
        <x:v>S03337</x:v>
      </x:c>
      <x:c r="B3338" s="12" t="str">
        <x:v>2026-06-24 06:50:00-05:00</x:v>
      </x:c>
      <x:c r="C3338" s="12" t="str">
        <x:v>Long</x:v>
      </x:c>
      <x:c r="D3338" s="12" t="n">
        <x:v>75</x:v>
      </x:c>
      <x:c r="E3338" s="12" t="str">
        <x:v>Immediate same-bar</x:v>
      </x:c>
      <x:c r="F3338" s="12" t="str">
        <x:v>2026-06-24 06:50:00-05:00</x:v>
      </x:c>
      <x:c r="G3338" s="12" t="n">
        <x:v>0</x:v>
      </x:c>
      <x:c r="H3338" s="12"/>
    </x:row>
    <x:row r="3339" ht="15" hidden="0" customHeight="1">
      <x:c r="A3339" s="12" t="str">
        <x:v>S03338</x:v>
      </x:c>
      <x:c r="B3339" s="12" t="str">
        <x:v>2026-06-24 08:05:00-05:00</x:v>
      </x:c>
      <x:c r="C3339" s="12" t="str">
        <x:v>Short</x:v>
      </x:c>
      <x:c r="D3339" s="12" t="n">
        <x:v>75</x:v>
      </x:c>
      <x:c r="E3339" s="12" t="str">
        <x:v>Immediate same-bar</x:v>
      </x:c>
      <x:c r="F3339" s="12" t="str">
        <x:v>2026-06-24 08:05:00-05:00</x:v>
      </x:c>
      <x:c r="G3339" s="12" t="n">
        <x:v>0</x:v>
      </x:c>
      <x:c r="H3339" s="12"/>
    </x:row>
    <x:row r="3340" ht="15" hidden="0" customHeight="1">
      <x:c r="A3340" s="12" t="str">
        <x:v>S03339</x:v>
      </x:c>
      <x:c r="B3340" s="12" t="str">
        <x:v>2026-06-24 08:30:00-05:00</x:v>
      </x:c>
      <x:c r="C3340" s="12" t="str">
        <x:v>Long</x:v>
      </x:c>
      <x:c r="D3340" s="12" t="n">
        <x:v>75</x:v>
      </x:c>
      <x:c r="E3340" s="12" t="str">
        <x:v>Never within expiry</x:v>
      </x:c>
      <x:c r="F3340" s="12"/>
      <x:c r="G3340" s="12"/>
      <x:c r="H3340" s="12"/>
    </x:row>
    <x:row r="3341" ht="15" hidden="0" customHeight="1">
      <x:c r="A3341" s="12" t="str">
        <x:v>S03340</x:v>
      </x:c>
      <x:c r="B3341" s="12" t="str">
        <x:v>2026-06-24 09:45:00-05:00</x:v>
      </x:c>
      <x:c r="C3341" s="12" t="str">
        <x:v>Short</x:v>
      </x:c>
      <x:c r="D3341" s="12" t="n">
        <x:v>85</x:v>
      </x:c>
      <x:c r="E3341" s="12" t="str">
        <x:v>Opposite BOS first</x:v>
      </x:c>
      <x:c r="F3341" s="12"/>
      <x:c r="G3341" s="12"/>
      <x:c r="H3341" s="12" t="str">
        <x:v>2026-06-24 09:55:00-05:00</x:v>
      </x:c>
    </x:row>
    <x:row r="3342" ht="15" hidden="0" customHeight="1">
      <x:c r="A3342" s="12" t="str">
        <x:v>S03341</x:v>
      </x:c>
      <x:c r="B3342" s="12" t="str">
        <x:v>2026-06-24 09:55:00-05:00</x:v>
      </x:c>
      <x:c r="C3342" s="12" t="str">
        <x:v>Long</x:v>
      </x:c>
      <x:c r="D3342" s="12" t="n">
        <x:v>100</x:v>
      </x:c>
      <x:c r="E3342" s="12" t="str">
        <x:v>Immediate same-bar</x:v>
      </x:c>
      <x:c r="F3342" s="12" t="str">
        <x:v>2026-06-24 09:55:00-05:00</x:v>
      </x:c>
      <x:c r="G3342" s="12" t="n">
        <x:v>0</x:v>
      </x:c>
      <x:c r="H3342" s="12"/>
    </x:row>
    <x:row r="3343" ht="15" hidden="0" customHeight="1">
      <x:c r="A3343" s="12" t="str">
        <x:v>S03342</x:v>
      </x:c>
      <x:c r="B3343" s="12" t="str">
        <x:v>2026-06-24 11:35:00-05:00</x:v>
      </x:c>
      <x:c r="C3343" s="12" t="str">
        <x:v>Short</x:v>
      </x:c>
      <x:c r="D3343" s="12" t="n">
        <x:v>100</x:v>
      </x:c>
      <x:c r="E3343" s="12" t="str">
        <x:v>Immediate same-bar</x:v>
      </x:c>
      <x:c r="F3343" s="12" t="str">
        <x:v>2026-06-24 11:35:00-05:00</x:v>
      </x:c>
      <x:c r="G3343" s="12" t="n">
        <x:v>0</x:v>
      </x:c>
      <x:c r="H3343" s="12"/>
    </x:row>
    <x:row r="3344" ht="15" hidden="0" customHeight="1">
      <x:c r="A3344" s="12" t="str">
        <x:v>S03343</x:v>
      </x:c>
      <x:c r="B3344" s="12" t="str">
        <x:v>2026-06-24 13:45:00-05:00</x:v>
      </x:c>
      <x:c r="C3344" s="12" t="str">
        <x:v>Short</x:v>
      </x:c>
      <x:c r="D3344" s="12" t="n">
        <x:v>75</x:v>
      </x:c>
      <x:c r="E3344" s="12" t="str">
        <x:v>Immediate same-bar</x:v>
      </x:c>
      <x:c r="F3344" s="12" t="str">
        <x:v>2026-06-24 13:45:00-05:00</x:v>
      </x:c>
      <x:c r="G3344" s="12" t="n">
        <x:v>0</x:v>
      </x:c>
      <x:c r="H3344" s="12"/>
    </x:row>
    <x:row r="3345" ht="15" hidden="0" customHeight="1">
      <x:c r="A3345" s="12" t="str">
        <x:v>S03344</x:v>
      </x:c>
      <x:c r="B3345" s="12" t="str">
        <x:v>2026-06-24 15:00:00-05:00</x:v>
      </x:c>
      <x:c r="C3345" s="12" t="str">
        <x:v>Long</x:v>
      </x:c>
      <x:c r="D3345" s="12" t="n">
        <x:v>75</x:v>
      </x:c>
      <x:c r="E3345" s="12" t="str">
        <x:v>Immediate same-bar</x:v>
      </x:c>
      <x:c r="F3345" s="12" t="str">
        <x:v>2026-06-24 15:00:00-05:00</x:v>
      </x:c>
      <x:c r="G3345" s="12" t="n">
        <x:v>0</x:v>
      </x:c>
      <x:c r="H3345" s="12"/>
    </x:row>
    <x:row r="3346" ht="15" hidden="0" customHeight="1">
      <x:c r="A3346" s="12" t="str">
        <x:v>S03345</x:v>
      </x:c>
      <x:c r="B3346" s="12" t="str">
        <x:v>2026-06-25 07:30:00-05:00</x:v>
      </x:c>
      <x:c r="C3346" s="12" t="str">
        <x:v>Long</x:v>
      </x:c>
      <x:c r="D3346" s="12" t="n">
        <x:v>90</x:v>
      </x:c>
      <x:c r="E3346" s="12" t="str">
        <x:v>Immediate same-bar</x:v>
      </x:c>
      <x:c r="F3346" s="12" t="str">
        <x:v>2026-06-25 07:30:00-05:00</x:v>
      </x:c>
      <x:c r="G3346" s="12" t="n">
        <x:v>0</x:v>
      </x:c>
      <x:c r="H3346" s="12"/>
    </x:row>
    <x:row r="3347" ht="15" hidden="0" customHeight="1">
      <x:c r="A3347" s="12" t="str">
        <x:v>S03346</x:v>
      </x:c>
      <x:c r="B3347" s="12" t="str">
        <x:v>2026-06-25 08:30:00-05:00</x:v>
      </x:c>
      <x:c r="C3347" s="12" t="str">
        <x:v>Short</x:v>
      </x:c>
      <x:c r="D3347" s="12" t="n">
        <x:v>90</x:v>
      </x:c>
      <x:c r="E3347" s="12" t="str">
        <x:v>Immediate same-bar</x:v>
      </x:c>
      <x:c r="F3347" s="12" t="str">
        <x:v>2026-06-25 08:30:00-05:00</x:v>
      </x:c>
      <x:c r="G3347" s="12" t="n">
        <x:v>0</x:v>
      </x:c>
      <x:c r="H3347" s="12"/>
    </x:row>
    <x:row r="3348" ht="15" hidden="0" customHeight="1">
      <x:c r="A3348" s="12" t="str">
        <x:v>S03347</x:v>
      </x:c>
      <x:c r="B3348" s="12" t="str">
        <x:v>2026-06-25 11:05:00-05:00</x:v>
      </x:c>
      <x:c r="C3348" s="12" t="str">
        <x:v>Long</x:v>
      </x:c>
      <x:c r="D3348" s="12" t="n">
        <x:v>75</x:v>
      </x:c>
      <x:c r="E3348" s="12" t="str">
        <x:v>Immediate same-bar</x:v>
      </x:c>
      <x:c r="F3348" s="12" t="str">
        <x:v>2026-06-25 11:05:00-05:00</x:v>
      </x:c>
      <x:c r="G3348" s="12" t="n">
        <x:v>0</x:v>
      </x:c>
      <x:c r="H3348" s="12"/>
    </x:row>
    <x:row r="3349" ht="15" hidden="0" customHeight="1">
      <x:c r="A3349" s="12" t="str">
        <x:v>S03348</x:v>
      </x:c>
      <x:c r="B3349" s="12" t="str">
        <x:v>2026-06-25 14:05:00-05:00</x:v>
      </x:c>
      <x:c r="C3349" s="12" t="str">
        <x:v>Long</x:v>
      </x:c>
      <x:c r="D3349" s="12" t="n">
        <x:v>85</x:v>
      </x:c>
      <x:c r="E3349" s="12" t="str">
        <x:v>Opposite BOS first</x:v>
      </x:c>
      <x:c r="F3349" s="12"/>
      <x:c r="G3349" s="12"/>
      <x:c r="H3349" s="12" t="str">
        <x:v>2026-06-25 14:10:00-05:00</x:v>
      </x:c>
    </x:row>
    <x:row r="3350" ht="15" hidden="0" customHeight="1">
      <x:c r="A3350" s="12" t="str">
        <x:v>S03349</x:v>
      </x:c>
      <x:c r="B3350" s="12" t="str">
        <x:v>2026-06-25 14:10:00-05:00</x:v>
      </x:c>
      <x:c r="C3350" s="12" t="str">
        <x:v>Short</x:v>
      </x:c>
      <x:c r="D3350" s="12" t="n">
        <x:v>85</x:v>
      </x:c>
      <x:c r="E3350" s="12" t="str">
        <x:v>Immediate same-bar</x:v>
      </x:c>
      <x:c r="F3350" s="12" t="str">
        <x:v>2026-06-25 14:10:00-05:00</x:v>
      </x:c>
      <x:c r="G3350" s="12" t="n">
        <x:v>0</x:v>
      </x:c>
      <x:c r="H3350" s="12"/>
    </x:row>
    <x:row r="3351" ht="15" hidden="0" customHeight="1">
      <x:c r="A3351" s="12" t="str">
        <x:v>S03350</x:v>
      </x:c>
      <x:c r="B3351" s="12" t="str">
        <x:v>2026-06-25 15:00:00-05:00</x:v>
      </x:c>
      <x:c r="C3351" s="12" t="str">
        <x:v>Short</x:v>
      </x:c>
      <x:c r="D3351" s="12" t="n">
        <x:v>85</x:v>
      </x:c>
      <x:c r="E3351" s="12" t="str">
        <x:v>Never within expiry</x:v>
      </x:c>
      <x:c r="F3351" s="12"/>
      <x:c r="G3351" s="12"/>
      <x:c r="H3351" s="12"/>
    </x:row>
    <x:row r="3352" ht="15" hidden="0" customHeight="1">
      <x:c r="A3352" s="12" t="str">
        <x:v>S03351</x:v>
      </x:c>
      <x:c r="B3352" s="12" t="str">
        <x:v>2026-06-26 07:10:00-05:00</x:v>
      </x:c>
      <x:c r="C3352" s="12" t="str">
        <x:v>Short</x:v>
      </x:c>
      <x:c r="D3352" s="12" t="n">
        <x:v>75</x:v>
      </x:c>
      <x:c r="E3352" s="12" t="str">
        <x:v>Never within expiry</x:v>
      </x:c>
      <x:c r="F3352" s="12"/>
      <x:c r="G3352" s="12"/>
      <x:c r="H3352" s="12"/>
    </x:row>
    <x:row r="3353" ht="15" hidden="0" customHeight="1">
      <x:c r="A3353" s="12" t="str">
        <x:v>S03352</x:v>
      </x:c>
      <x:c r="B3353" s="12" t="str">
        <x:v>2026-06-26 08:00:00-05:00</x:v>
      </x:c>
      <x:c r="C3353" s="12" t="str">
        <x:v>Short</x:v>
      </x:c>
      <x:c r="D3353" s="12" t="n">
        <x:v>90</x:v>
      </x:c>
      <x:c r="E3353" s="12" t="str">
        <x:v>Immediate same-bar</x:v>
      </x:c>
      <x:c r="F3353" s="12" t="str">
        <x:v>2026-06-26 08:00:00-05:00</x:v>
      </x:c>
      <x:c r="G3353" s="12" t="n">
        <x:v>0</x:v>
      </x:c>
      <x:c r="H3353" s="12"/>
    </x:row>
    <x:row r="3354" ht="15" hidden="0" customHeight="1">
      <x:c r="A3354" s="12" t="str">
        <x:v>S03353</x:v>
      </x:c>
      <x:c r="B3354" s="12" t="str">
        <x:v>2026-06-26 08:55:00-05:00</x:v>
      </x:c>
      <x:c r="C3354" s="12" t="str">
        <x:v>Short</x:v>
      </x:c>
      <x:c r="D3354" s="12" t="n">
        <x:v>75</x:v>
      </x:c>
      <x:c r="E3354" s="12" t="str">
        <x:v>Opposite BOS first</x:v>
      </x:c>
      <x:c r="F3354" s="12"/>
      <x:c r="G3354" s="12"/>
      <x:c r="H3354" s="12" t="str">
        <x:v>2026-06-26 09:00:00-05:00</x:v>
      </x:c>
    </x:row>
    <x:row r="3355" ht="15" hidden="0" customHeight="1">
      <x:c r="A3355" s="12" t="str">
        <x:v>S03354</x:v>
      </x:c>
      <x:c r="B3355" s="12" t="str">
        <x:v>2026-06-26 09:00:00-05:00</x:v>
      </x:c>
      <x:c r="C3355" s="12" t="str">
        <x:v>Long</x:v>
      </x:c>
      <x:c r="D3355" s="12" t="n">
        <x:v>75</x:v>
      </x:c>
      <x:c r="E3355" s="12" t="str">
        <x:v>Immediate same-bar</x:v>
      </x:c>
      <x:c r="F3355" s="12" t="str">
        <x:v>2026-06-26 09:00:00-05:00</x:v>
      </x:c>
      <x:c r="G3355" s="12" t="n">
        <x:v>0</x:v>
      </x:c>
      <x:c r="H3355" s="12"/>
    </x:row>
    <x:row r="3356" ht="15" hidden="0" customHeight="1">
      <x:c r="A3356" s="12" t="str">
        <x:v>S03355</x:v>
      </x:c>
      <x:c r="B3356" s="12" t="str">
        <x:v>2026-06-26 14:55:00-05:00</x:v>
      </x:c>
      <x:c r="C3356" s="12" t="str">
        <x:v>Short</x:v>
      </x:c>
      <x:c r="D3356" s="12" t="n">
        <x:v>75</x:v>
      </x:c>
      <x:c r="E3356" s="12" t="str">
        <x:v>Immediate same-bar</x:v>
      </x:c>
      <x:c r="F3356" s="12" t="str">
        <x:v>2026-06-26 14:55:00-05:00</x:v>
      </x:c>
      <x:c r="G3356" s="12" t="n">
        <x:v>0</x:v>
      </x:c>
      <x:c r="H3356" s="12"/>
    </x:row>
  </x:sheetData>
  <x:pageMargins left="0.7" right="0.7" top="0.75" bottom="0.75" header="0.3" footer="0.3"/>
  <x:drawing xmlns:r="http://schemas.openxmlformats.org/officeDocument/2006/relationships" r:id="R7d9f5bd9545443b7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7.329999923706055" hidden="0" customWidth="1"/>
    <x:col min="3" max="3" width="25" hidden="0" customWidth="1"/>
    <x:col min="4" max="4" width="25" hidden="0" customWidth="1"/>
    <x:col min="5" max="5" width="16.889999389648438" hidden="0" customWidth="1"/>
    <x:col min="6" max="6" width="12.779999732971191" hidden="0" customWidth="1"/>
    <x:col min="7" max="7" width="16" hidden="0" customWidth="1"/>
    <x:col min="8" max="8" width="25" hidden="0" customWidth="1"/>
    <x:col min="9" max="9" width="25" hidden="0" customWidth="1"/>
    <x:col min="10" max="10" width="20.670000076293945" hidden="0" customWidth="1"/>
    <x:col min="11" max="11" width="32.11000061035156" hidden="0" customWidth="1"/>
    <x:col min="12" max="12" width="22.110000610351562" hidden="0" customWidth="1"/>
    <x:col min="13" max="13" width="22.110000610351562" hidden="0" customWidth="1"/>
    <x:col min="14" max="14" width="22.110000610351562" hidden="0" customWidth="1"/>
    <x:col min="15" max="15" width="25" hidden="0" customWidth="1"/>
    <x:col min="16" max="16" width="25" hidden="0" customWidth="1"/>
    <x:col min="17" max="17" width="25" hidden="0" customWidth="1"/>
    <x:col min="18" max="18" width="10" hidden="0" customWidth="1"/>
    <x:col min="19" max="19" width="10" hidden="0" customWidth="1"/>
    <x:col min="20" max="20" width="10.670000076293945" hidden="0" customWidth="1"/>
    <x:col min="21" max="21" width="10" hidden="0" customWidth="1"/>
    <x:col min="22" max="22" width="10.670000076293945" hidden="0" customWidth="1"/>
    <x:col min="23" max="23" width="10" hidden="0" customWidth="1"/>
    <x:col min="24" max="24" width="10" hidden="0" customWidth="1"/>
  </x:cols>
  <x:sheetData>
    <x:row r="1" ht="26.399999618530273" hidden="0" customHeight="1">
      <x:c r="A1" s="16" t="str">
        <x:v>trade_id</x:v>
      </x:c>
      <x:c r="B1" s="16" t="str">
        <x:v>direction</x:v>
      </x:c>
      <x:c r="C1" s="16" t="str">
        <x:v>setup_timestamp</x:v>
      </x:c>
      <x:c r="D1" s="16" t="str">
        <x:v>bos_timestamp</x:v>
      </x:c>
      <x:c r="E1" s="16" t="str">
        <x:v>same_bar_setup_bos</x:v>
      </x:c>
      <x:c r="F1" s="16" t="str">
        <x:v>bos_break_type</x:v>
      </x:c>
      <x:c r="G1" s="16" t="str">
        <x:v>bos_reference_level</x:v>
      </x:c>
      <x:c r="H1" s="16" t="str">
        <x:v>bos_reference_timestamp</x:v>
      </x:c>
      <x:c r="I1" s="16" t="str">
        <x:v>bos_reference_confirmation_timestamp</x:v>
      </x:c>
      <x:c r="J1" s="16" t="str">
        <x:v>bars_confirmation_to_bos</x:v>
      </x:c>
      <x:c r="K1" s="16" t="str">
        <x:v>reference_already_crossed_on_prior_bar</x:v>
      </x:c>
      <x:c r="L1" s="16" t="str">
        <x:v>swing_2_2_break_same_bar</x:v>
      </x:c>
      <x:c r="M1" s="16" t="str">
        <x:v>swing_3_3_break_same_bar</x:v>
      </x:c>
      <x:c r="N1" s="16" t="str">
        <x:v>swing_5_5_break_same_bar</x:v>
      </x:c>
      <x:c r="O1" s="16" t="str">
        <x:v>retest_timestamp</x:v>
      </x:c>
      <x:c r="P1" s="16" t="str">
        <x:v>confirmation_timestamp</x:v>
      </x:c>
      <x:c r="Q1" s="16" t="str">
        <x:v>entry_timestamp</x:v>
      </x:c>
      <x:c r="R1" s="16" t="str">
        <x:v>stop_price</x:v>
      </x:c>
      <x:c r="S1" s="16" t="str">
        <x:v>target_price</x:v>
      </x:c>
      <x:c r="T1" s="16" t="str">
        <x:v>gross_R</x:v>
      </x:c>
      <x:c r="U1" s="16" t="str">
        <x:v>cost_R</x:v>
      </x:c>
      <x:c r="V1" s="16" t="str">
        <x:v>net_R</x:v>
      </x:c>
      <x:c r="W1" s="16" t="str">
        <x:v>MFE_R</x:v>
      </x:c>
      <x:c r="X1" s="16" t="str">
        <x:v>MAE_R</x:v>
      </x:c>
    </x:row>
    <x:row r="2" ht="15" hidden="0" customHeight="1">
      <x:c r="A2" s="12" t="str">
        <x:v>A0001</x:v>
      </x:c>
      <x:c r="B2" s="12" t="str">
        <x:v>Short</x:v>
      </x:c>
      <x:c r="C2" s="12" t="str">
        <x:v>2024-01-01 19:40:00-06:00</x:v>
      </x:c>
      <x:c r="D2" s="12" t="str">
        <x:v>2024-01-01 19:40:00-06:00</x:v>
      </x:c>
      <x:c r="E2" s="33" t="b">
        <x:v>1</x:v>
      </x:c>
      <x:c r="F2" s="12" t="str">
        <x:v>BOS</x:v>
      </x:c>
      <x:c r="G2" s="31" t="n">
        <x:v>16805.25</x:v>
      </x:c>
      <x:c r="H2" s="12" t="str">
        <x:v>2024-01-01 18:30:00-06:00</x:v>
      </x:c>
      <x:c r="I2" s="12" t="str">
        <x:v>2024-01-01 18:55:00-06:00</x:v>
      </x:c>
      <x:c r="J2" s="12" t="n">
        <x:v>9</x:v>
      </x:c>
      <x:c r="K2" s="33" t="b">
        <x:v>0</x:v>
      </x:c>
      <x:c r="L2" s="33" t="b">
        <x:v>1</x:v>
      </x:c>
      <x:c r="M2" s="33" t="b">
        <x:v>1</x:v>
      </x:c>
      <x:c r="N2" s="33" t="b">
        <x:v>1</x:v>
      </x:c>
      <x:c r="O2" s="12" t="str">
        <x:v>2024-01-01 19:45:00-06:00</x:v>
      </x:c>
      <x:c r="P2" s="12" t="str">
        <x:v>2024-01-01 19:55:00-06:00</x:v>
      </x:c>
      <x:c r="Q2" s="12" t="str">
        <x:v>2024-01-01 19:55:00-06:00</x:v>
      </x:c>
      <x:c r="R2" s="31" t="n">
        <x:v>16810.07618327655</x:v>
      </x:c>
      <x:c r="S2" s="31" t="n">
        <x:v>16783.597633446905</x:v>
      </x:c>
      <x:c r="T2" s="27" t="n">
        <x:v>0.708120351024983</x:v>
      </x:c>
      <x:c r="U2" s="27" t="n">
        <x:v>0.08214196071888613</x:v>
      </x:c>
      <x:c r="V2" s="27" t="n">
        <x:v>0.6259783903060969</x:v>
      </x:c>
      <x:c r="W2" s="27" t="n">
        <x:v>1.5295399582137417</x:v>
      </x:c>
      <x:c r="X2" s="27" t="n">
        <x:v>0.5098466527379139</x:v>
      </x:c>
    </x:row>
    <x:row r="3" ht="15" hidden="0" customHeight="1">
      <x:c r="A3" s="12" t="str">
        <x:v>A0002</x:v>
      </x:c>
      <x:c r="B3" s="12" t="str">
        <x:v>Short</x:v>
      </x:c>
      <x:c r="C3" s="12" t="str">
        <x:v>2024-01-02 13:50:00-06:00</x:v>
      </x:c>
      <x:c r="D3" s="12" t="str">
        <x:v>2024-01-02 13:50:00-06:00</x:v>
      </x:c>
      <x:c r="E3" s="33" t="b">
        <x:v>1</x:v>
      </x:c>
      <x:c r="F3" s="12" t="str">
        <x:v>BOS</x:v>
      </x:c>
      <x:c r="G3" s="31" t="n">
        <x:v>16454.75</x:v>
      </x:c>
      <x:c r="H3" s="12" t="str">
        <x:v>2024-01-02 13:05:00-06:00</x:v>
      </x:c>
      <x:c r="I3" s="12" t="str">
        <x:v>2024-01-02 13:30:00-06:00</x:v>
      </x:c>
      <x:c r="J3" s="12" t="n">
        <x:v>4</x:v>
      </x:c>
      <x:c r="K3" s="33" t="b">
        <x:v>0</x:v>
      </x:c>
      <x:c r="L3" s="33" t="b">
        <x:v>1</x:v>
      </x:c>
      <x:c r="M3" s="33" t="b">
        <x:v>1</x:v>
      </x:c>
      <x:c r="N3" s="33" t="b">
        <x:v>1</x:v>
      </x:c>
      <x:c r="O3" s="12" t="str">
        <x:v>2024-01-02 13:55:00-06:00</x:v>
      </x:c>
      <x:c r="P3" s="12" t="str">
        <x:v>2024-01-02 14:00:00-06:00</x:v>
      </x:c>
      <x:c r="Q3" s="12" t="str">
        <x:v>2024-01-02 14:00:00-06:00</x:v>
      </x:c>
      <x:c r="R3" s="31" t="n">
        <x:v>16440.666768822994</x:v>
      </x:c>
      <x:c r="S3" s="31" t="n">
        <x:v>16364.416462354016</x:v>
      </x:c>
      <x:c r="T3" s="27" t="n">
        <x:v>-1</x:v>
      </x:c>
      <x:c r="U3" s="27" t="n">
        <x:v>0.028524475516499136</x:v>
      </x:c>
      <x:c r="V3" s="27" t="n">
        <x:v>-1.028524475516499</x:v>
      </x:c>
      <x:c r="W3" s="27" t="n">
        <x:v>0.23606462496413078</x:v>
      </x:c>
      <x:c r="X3" s="27" t="n">
        <x:v>1.1999951769009982</x:v>
      </x:c>
    </x:row>
    <x:row r="4" ht="15" hidden="0" customHeight="1">
      <x:c r="A4" s="12" t="str">
        <x:v>A0003</x:v>
      </x:c>
      <x:c r="B4" s="12" t="str">
        <x:v>Short</x:v>
      </x:c>
      <x:c r="C4" s="12" t="str">
        <x:v>2024-01-02 18:40:00-06:00</x:v>
      </x:c>
      <x:c r="D4" s="12" t="str">
        <x:v>2024-01-02 18:40:00-06:00</x:v>
      </x:c>
      <x:c r="E4" s="33" t="b">
        <x:v>1</x:v>
      </x:c>
      <x:c r="F4" s="12" t="str">
        <x:v>CHoCH</x:v>
      </x:c>
      <x:c r="G4" s="31" t="n">
        <x:v>16507</x:v>
      </x:c>
      <x:c r="H4" s="12" t="str">
        <x:v>2024-01-02 18:00:00-06:00</x:v>
      </x:c>
      <x:c r="I4" s="12" t="str">
        <x:v>2024-01-02 18:25:00-06:00</x:v>
      </x:c>
      <x:c r="J4" s="12" t="n">
        <x:v>3</x:v>
      </x:c>
      <x:c r="K4" s="33" t="b">
        <x:v>0</x:v>
      </x:c>
      <x:c r="L4" s="33" t="b">
        <x:v>1</x:v>
      </x:c>
      <x:c r="M4" s="33" t="b">
        <x:v>1</x:v>
      </x:c>
      <x:c r="N4" s="33" t="b">
        <x:v>1</x:v>
      </x:c>
      <x:c r="O4" s="12" t="str">
        <x:v>2024-01-02 18:45:00-06:00</x:v>
      </x:c>
      <x:c r="P4" s="12" t="str">
        <x:v>2024-01-02 18:50:00-06:00</x:v>
      </x:c>
      <x:c r="Q4" s="12" t="str">
        <x:v>2024-01-02 18:50:00-06:00</x:v>
      </x:c>
      <x:c r="R4" s="31" t="n">
        <x:v>16512.81885431401</x:v>
      </x:c>
      <x:c r="S4" s="31" t="n">
        <x:v>16490.11229137198</x:v>
      </x:c>
      <x:c r="T4" s="27" t="n">
        <x:v>0.36333107837868867</x:v>
      </x:c>
      <x:c r="U4" s="27" t="n">
        <x:v>0.09578728429982683</x:v>
      </x:c>
      <x:c r="V4" s="27" t="n">
        <x:v>0.26754379407886186</x:v>
      </x:c>
      <x:c r="W4" s="27" t="n">
        <x:v>1.4533243135146139</x:v>
      </x:c>
      <x:c r="X4" s="27" t="n">
        <x:v>0.33030098034423044</x:v>
      </x:c>
    </x:row>
    <x:row r="5" ht="15" hidden="0" customHeight="1">
      <x:c r="A5" s="12" t="str">
        <x:v>A0004</x:v>
      </x:c>
      <x:c r="B5" s="12" t="str">
        <x:v>Short</x:v>
      </x:c>
      <x:c r="C5" s="12" t="str">
        <x:v>2024-01-03 09:10:00-06:00</x:v>
      </x:c>
      <x:c r="D5" s="12" t="str">
        <x:v>2024-01-03 09:10:00-06:00</x:v>
      </x:c>
      <x:c r="E5" s="33" t="b">
        <x:v>1</x:v>
      </x:c>
      <x:c r="F5" s="12" t="str">
        <x:v>BOS</x:v>
      </x:c>
      <x:c r="G5" s="31" t="n">
        <x:v>16368.25</x:v>
      </x:c>
      <x:c r="H5" s="12" t="str">
        <x:v>2024-01-03 08:30:00-06:00</x:v>
      </x:c>
      <x:c r="I5" s="12" t="str">
        <x:v>2024-01-03 08:55:00-06:00</x:v>
      </x:c>
      <x:c r="J5" s="12" t="n">
        <x:v>3</x:v>
      </x:c>
      <x:c r="K5" s="33" t="b">
        <x:v>0</x:v>
      </x:c>
      <x:c r="L5" s="33" t="b">
        <x:v>1</x:v>
      </x:c>
      <x:c r="M5" s="33" t="b">
        <x:v>1</x:v>
      </x:c>
      <x:c r="N5" s="33" t="b">
        <x:v>1</x:v>
      </x:c>
      <x:c r="O5" s="12" t="str">
        <x:v>2024-01-03 09:25:00-06:00</x:v>
      </x:c>
      <x:c r="P5" s="12" t="str">
        <x:v>2024-01-03 09:30:00-06:00</x:v>
      </x:c>
      <x:c r="Q5" s="12" t="str">
        <x:v>2024-01-03 09:30:00-06:00</x:v>
      </x:c>
      <x:c r="R5" s="31" t="n">
        <x:v>16396.75867314032</x:v>
      </x:c>
      <x:c r="S5" s="31" t="n">
        <x:v>16289.48265371936</x:v>
      </x:c>
      <x:c r="T5" s="27" t="n">
        <x:v>-1</x:v>
      </x:c>
      <x:c r="U5" s="27" t="n">
        <x:v>0.020274801504939086</x:v>
      </x:c>
      <x:c r="V5" s="27" t="n">
        <x:v>-1.020274801504939</x:v>
      </x:c>
      <x:c r="W5" s="27" t="n">
        <x:v>0.8459486145164239</x:v>
      </x:c>
      <x:c r="X5" s="27" t="n">
        <x:v>1.223479401160117</x:v>
      </x:c>
    </x:row>
    <x:row r="6" ht="15" hidden="0" customHeight="1">
      <x:c r="A6" s="12" t="str">
        <x:v>A0005</x:v>
      </x:c>
      <x:c r="B6" s="12" t="str">
        <x:v>Long</x:v>
      </x:c>
      <x:c r="C6" s="12" t="str">
        <x:v>2024-01-04 09:05:00-06:00</x:v>
      </x:c>
      <x:c r="D6" s="12" t="str">
        <x:v>2024-01-04 09:05:00-06:00</x:v>
      </x:c>
      <x:c r="E6" s="33" t="b">
        <x:v>1</x:v>
      </x:c>
      <x:c r="F6" s="12" t="str">
        <x:v>CHoCH</x:v>
      </x:c>
      <x:c r="G6" s="31" t="n">
        <x:v>16287</x:v>
      </x:c>
      <x:c r="H6" s="12" t="str">
        <x:v>2024-01-04 08:35:00-06:00</x:v>
      </x:c>
      <x:c r="I6" s="12" t="str">
        <x:v>2024-01-04 09:00:00-06:00</x:v>
      </x:c>
      <x:c r="J6" s="12" t="n">
        <x:v>1</x:v>
      </x:c>
      <x:c r="K6" s="33" t="b">
        <x:v>0</x:v>
      </x:c>
      <x:c r="L6" s="33" t="b">
        <x:v>1</x:v>
      </x:c>
      <x:c r="M6" s="33" t="b">
        <x:v>1</x:v>
      </x:c>
      <x:c r="N6" s="33" t="b">
        <x:v>1</x:v>
      </x:c>
      <x:c r="O6" s="12" t="str">
        <x:v>2024-01-04 09:10:00-06:00</x:v>
      </x:c>
      <x:c r="P6" s="12" t="str">
        <x:v>2024-01-04 09:30:00-06:00</x:v>
      </x:c>
      <x:c r="Q6" s="12" t="str">
        <x:v>2024-01-04 09:30:00-06:00</x:v>
      </x:c>
      <x:c r="R6" s="31" t="n">
        <x:v>16265.2643555156</x:v>
      </x:c>
      <x:c r="S6" s="31" t="n">
        <x:v>16368.721288968803</x:v>
      </x:c>
      <x:c r="T6" s="27" t="n">
        <x:v>2</x:v>
      </x:c>
      <x:c r="U6" s="27" t="n">
        <x:v>0.021023240563995984</x:v>
      </x:c>
      <x:c r="V6" s="27" t="n">
        <x:v>1.978976759436004</x:v>
      </x:c>
      <x:c r="W6" s="27" t="n">
        <x:v>2.0370795167182316</x:v>
      </x:c>
      <x:c r="X6" s="27" t="n">
        <x:v>0.26822755202339704</x:v>
      </x:c>
    </x:row>
    <x:row r="7" ht="15" hidden="0" customHeight="1">
      <x:c r="A7" s="12" t="str">
        <x:v>A0006</x:v>
      </x:c>
      <x:c r="B7" s="12" t="str">
        <x:v>Long</x:v>
      </x:c>
      <x:c r="C7" s="12" t="str">
        <x:v>2024-01-05 02:15:00-06:00</x:v>
      </x:c>
      <x:c r="D7" s="12" t="str">
        <x:v>2024-01-05 02:15:00-06:00</x:v>
      </x:c>
      <x:c r="E7" s="33" t="b">
        <x:v>1</x:v>
      </x:c>
      <x:c r="F7" s="12" t="str">
        <x:v>CHoCH</x:v>
      </x:c>
      <x:c r="G7" s="31" t="n">
        <x:v>16209.25</x:v>
      </x:c>
      <x:c r="H7" s="12" t="str">
        <x:v>2024-01-05 01:20:00-06:00</x:v>
      </x:c>
      <x:c r="I7" s="12" t="str">
        <x:v>2024-01-05 01:45:00-06:00</x:v>
      </x:c>
      <x:c r="J7" s="12" t="n">
        <x:v>6</x:v>
      </x:c>
      <x:c r="K7" s="33" t="b">
        <x:v>0</x:v>
      </x:c>
      <x:c r="L7" s="33" t="b">
        <x:v>1</x:v>
      </x:c>
      <x:c r="M7" s="33" t="b">
        <x:v>1</x:v>
      </x:c>
      <x:c r="N7" s="33" t="b">
        <x:v>1</x:v>
      </x:c>
      <x:c r="O7" s="12" t="str">
        <x:v>2024-01-05 02:20:00-06:00</x:v>
      </x:c>
      <x:c r="P7" s="12" t="str">
        <x:v>2024-01-05 02:25:00-06:00</x:v>
      </x:c>
      <x:c r="Q7" s="12" t="str">
        <x:v>2024-01-05 02:25:00-06:00</x:v>
      </x:c>
      <x:c r="R7" s="31" t="n">
        <x:v>16203.806097823146</x:v>
      </x:c>
      <x:c r="S7" s="31" t="n">
        <x:v>16238.887804353708</x:v>
      </x:c>
      <x:c r="T7" s="27" t="n">
        <x:v>-1</x:v>
      </x:c>
      <x:c r="U7" s="27" t="n">
        <x:v>0.061998124239059524</x:v>
      </x:c>
      <x:c r="V7" s="27" t="n">
        <x:v>-1.0619981242390595</x:v>
      </x:c>
      <x:c r="W7" s="27" t="n">
        <x:v>0.06413599059213054</x:v>
      </x:c>
      <x:c r="X7" s="27" t="n">
        <x:v>1.1544478306583497</x:v>
      </x:c>
    </x:row>
    <x:row r="8" ht="15" hidden="0" customHeight="1">
      <x:c r="A8" s="12" t="str">
        <x:v>A0007</x:v>
      </x:c>
      <x:c r="B8" s="12" t="str">
        <x:v>Long</x:v>
      </x:c>
      <x:c r="C8" s="12" t="str">
        <x:v>2024-01-05 06:20:00-06:00</x:v>
      </x:c>
      <x:c r="D8" s="12" t="str">
        <x:v>2024-01-05 06:20:00-06:00</x:v>
      </x:c>
      <x:c r="E8" s="33" t="b">
        <x:v>1</x:v>
      </x:c>
      <x:c r="F8" s="12" t="str">
        <x:v>CHoCH</x:v>
      </x:c>
      <x:c r="G8" s="31" t="n">
        <x:v>16181.75</x:v>
      </x:c>
      <x:c r="H8" s="12" t="str">
        <x:v>2024-01-05 05:05:00-06:00</x:v>
      </x:c>
      <x:c r="I8" s="12" t="str">
        <x:v>2024-01-05 05:30:00-06:00</x:v>
      </x:c>
      <x:c r="J8" s="12" t="n">
        <x:v>10</x:v>
      </x:c>
      <x:c r="K8" s="33" t="b">
        <x:v>0</x:v>
      </x:c>
      <x:c r="L8" s="33" t="b">
        <x:v>0</x:v>
      </x:c>
      <x:c r="M8" s="33" t="b">
        <x:v>1</x:v>
      </x:c>
      <x:c r="N8" s="33" t="b">
        <x:v>1</x:v>
      </x:c>
      <x:c r="O8" s="12" t="str">
        <x:v>2024-01-05 06:25:00-06:00</x:v>
      </x:c>
      <x:c r="P8" s="12" t="str">
        <x:v>2024-01-05 06:35:00-06:00</x:v>
      </x:c>
      <x:c r="Q8" s="12" t="str">
        <x:v>2024-01-05 06:35:00-06:00</x:v>
      </x:c>
      <x:c r="R8" s="31" t="n">
        <x:v>16172.107402127296</x:v>
      </x:c>
      <x:c r="S8" s="31" t="n">
        <x:v>16208.535195745406</x:v>
      </x:c>
      <x:c r="T8" s="27" t="n">
        <x:v>-1</x:v>
      </x:c>
      <x:c r="U8" s="27" t="n">
        <x:v>0.05970715719984237</x:v>
      </x:c>
      <x:c r="V8" s="27" t="n">
        <x:v>-1.0597071571998424</x:v>
      </x:c>
      <x:c r="W8" s="27" t="n">
        <x:v>0.47353952261943943</x:v>
      </x:c>
      <x:c r="X8" s="27" t="n">
        <x:v>1.111788444410858</x:v>
      </x:c>
    </x:row>
    <x:row r="9" ht="15" hidden="0" customHeight="1">
      <x:c r="A9" s="12" t="str">
        <x:v>A0008</x:v>
      </x:c>
      <x:c r="B9" s="12" t="str">
        <x:v>Long</x:v>
      </x:c>
      <x:c r="C9" s="12" t="str">
        <x:v>2024-01-08 20:15:00-06:00</x:v>
      </x:c>
      <x:c r="D9" s="12" t="str">
        <x:v>2024-01-08 20:15:00-06:00</x:v>
      </x:c>
      <x:c r="E9" s="33" t="b">
        <x:v>1</x:v>
      </x:c>
      <x:c r="F9" s="12" t="str">
        <x:v>BOS</x:v>
      </x:c>
      <x:c r="G9" s="31" t="n">
        <x:v>16578.75</x:v>
      </x:c>
      <x:c r="H9" s="12" t="str">
        <x:v>2024-01-08 19:25:00-06:00</x:v>
      </x:c>
      <x:c r="I9" s="12" t="str">
        <x:v>2024-01-08 19:50:00-06:00</x:v>
      </x:c>
      <x:c r="J9" s="12" t="n">
        <x:v>5</x:v>
      </x:c>
      <x:c r="K9" s="33" t="b">
        <x:v>0</x:v>
      </x:c>
      <x:c r="L9" s="33" t="b">
        <x:v>0</x:v>
      </x:c>
      <x:c r="M9" s="33" t="b">
        <x:v>0</x:v>
      </x:c>
      <x:c r="N9" s="33" t="b">
        <x:v>1</x:v>
      </x:c>
      <x:c r="O9" s="12" t="str">
        <x:v>2024-01-08 20:20:00-06:00</x:v>
      </x:c>
      <x:c r="P9" s="12" t="str">
        <x:v>2024-01-08 20:25:00-06:00</x:v>
      </x:c>
      <x:c r="Q9" s="12" t="str">
        <x:v>2024-01-08 20:25:00-06:00</x:v>
      </x:c>
      <x:c r="R9" s="31" t="n">
        <x:v>16575.14635412792</x:v>
      </x:c>
      <x:c r="S9" s="31" t="n">
        <x:v>16593.45729174416</x:v>
      </x:c>
      <x:c r="T9" s="27" t="n">
        <x:v>-1</x:v>
      </x:c>
      <x:c r="U9" s="27" t="n">
        <x:v>0.1187814652413346</x:v>
      </x:c>
      <x:c r="V9" s="27" t="n">
        <x:v>-1.1187814652413346</x:v>
      </x:c>
      <x:c r="W9" s="27" t="n">
        <x:v>0.24575475567172675</x:v>
      </x:c>
      <x:c r="X9" s="27" t="n">
        <x:v>1.0239781486321948</x:v>
      </x:c>
    </x:row>
    <x:row r="10" ht="15" hidden="0" customHeight="1">
      <x:c r="A10" s="12" t="str">
        <x:v>A0009</x:v>
      </x:c>
      <x:c r="B10" s="12" t="str">
        <x:v>Long</x:v>
      </x:c>
      <x:c r="C10" s="12" t="str">
        <x:v>2024-01-09 11:50:00-06:00</x:v>
      </x:c>
      <x:c r="D10" s="12" t="str">
        <x:v>2024-01-09 11:50:00-06:00</x:v>
      </x:c>
      <x:c r="E10" s="33" t="b">
        <x:v>1</x:v>
      </x:c>
      <x:c r="F10" s="12" t="str">
        <x:v>BOS</x:v>
      </x:c>
      <x:c r="G10" s="31" t="n">
        <x:v>16626.5</x:v>
      </x:c>
      <x:c r="H10" s="12" t="str">
        <x:v>2024-01-09 11:05:00-06:00</x:v>
      </x:c>
      <x:c r="I10" s="12" t="str">
        <x:v>2024-01-09 11:30:00-06:00</x:v>
      </x:c>
      <x:c r="J10" s="12" t="n">
        <x:v>4</x:v>
      </x:c>
      <x:c r="K10" s="33" t="b">
        <x:v>0</x:v>
      </x:c>
      <x:c r="L10" s="33" t="b">
        <x:v>1</x:v>
      </x:c>
      <x:c r="M10" s="33" t="b">
        <x:v>1</x:v>
      </x:c>
      <x:c r="N10" s="33" t="b">
        <x:v>1</x:v>
      </x:c>
      <x:c r="O10" s="12" t="str">
        <x:v>2024-01-09 11:55:00-06:00</x:v>
      </x:c>
      <x:c r="P10" s="12" t="str">
        <x:v>2024-01-09 12:00:00-06:00</x:v>
      </x:c>
      <x:c r="Q10" s="12" t="str">
        <x:v>2024-01-09 12:00:00-06:00</x:v>
      </x:c>
      <x:c r="R10" s="31" t="n">
        <x:v>16630.465155692276</x:v>
      </x:c>
      <x:c r="S10" s="31" t="n">
        <x:v>16699.569688615447</x:v>
      </x:c>
      <x:c r="T10" s="27" t="n">
        <x:v>-1</x:v>
      </x:c>
      <x:c r="U10" s="27" t="n">
        <x:v>0.03147405688159586</x:v>
      </x:c>
      <x:c r="V10" s="27" t="n">
        <x:v>-1.0314740568815959</x:v>
      </x:c>
      <x:c r="W10" s="27" t="n">
        <x:v>0.07597186143833484</x:v>
      </x:c>
      <x:c r="X10" s="27" t="n">
        <x:v>1.4326122442657427</x:v>
      </x:c>
    </x:row>
    <x:row r="11" ht="15" hidden="0" customHeight="1">
      <x:c r="A11" s="12" t="str">
        <x:v>A0010</x:v>
      </x:c>
      <x:c r="B11" s="12" t="str">
        <x:v>Short</x:v>
      </x:c>
      <x:c r="C11" s="12" t="str">
        <x:v>2024-01-09 12:30:00-06:00</x:v>
      </x:c>
      <x:c r="D11" s="12" t="str">
        <x:v>2024-01-09 12:30:00-06:00</x:v>
      </x:c>
      <x:c r="E11" s="33" t="b">
        <x:v>1</x:v>
      </x:c>
      <x:c r="F11" s="12" t="str">
        <x:v>CHoCH</x:v>
      </x:c>
      <x:c r="G11" s="31" t="n">
        <x:v>16600.75</x:v>
      </x:c>
      <x:c r="H11" s="12" t="str">
        <x:v>2024-01-09 11:30:00-06:00</x:v>
      </x:c>
      <x:c r="I11" s="12" t="str">
        <x:v>2024-01-09 11:55:00-06:00</x:v>
      </x:c>
      <x:c r="J11" s="12" t="n">
        <x:v>7</x:v>
      </x:c>
      <x:c r="K11" s="33" t="b">
        <x:v>0</x:v>
      </x:c>
      <x:c r="L11" s="33" t="b">
        <x:v>0</x:v>
      </x:c>
      <x:c r="M11" s="33" t="b">
        <x:v>1</x:v>
      </x:c>
      <x:c r="N11" s="33" t="b">
        <x:v>1</x:v>
      </x:c>
      <x:c r="O11" s="12" t="str">
        <x:v>2024-01-09 12:35:00-06:00</x:v>
      </x:c>
      <x:c r="P11" s="12" t="str">
        <x:v>2024-01-09 12:40:00-06:00</x:v>
      </x:c>
      <x:c r="Q11" s="12" t="str">
        <x:v>2024-01-09 12:40:00-06:00</x:v>
      </x:c>
      <x:c r="R11" s="31" t="n">
        <x:v>16623.137754513467</x:v>
      </x:c>
      <x:c r="S11" s="31" t="n">
        <x:v>16546.97449097307</x:v>
      </x:c>
      <x:c r="T11" s="27" t="n">
        <x:v>-1</x:v>
      </x:c>
      <x:c r="U11" s="27" t="n">
        <x:v>0.02855707461703284</x:v>
      </x:c>
      <x:c r="V11" s="27" t="n">
        <x:v>-1.028557074617033</x:v>
      </x:c>
      <x:c r="W11" s="27" t="n">
        <x:v>0.20679260929575505</x:v>
      </x:c>
      <x:c r="X11" s="27" t="n">
        <x:v>1.7626608125685788</x:v>
      </x:c>
    </x:row>
    <x:row r="12" ht="15" hidden="0" customHeight="1">
      <x:c r="A12" s="12" t="str">
        <x:v>A0011</x:v>
      </x:c>
      <x:c r="B12" s="12" t="str">
        <x:v>Long</x:v>
      </x:c>
      <x:c r="C12" s="12" t="str">
        <x:v>2024-01-10 01:35:00-06:00</x:v>
      </x:c>
      <x:c r="D12" s="12" t="str">
        <x:v>2024-01-10 01:35:00-06:00</x:v>
      </x:c>
      <x:c r="E12" s="33" t="b">
        <x:v>1</x:v>
      </x:c>
      <x:c r="F12" s="12" t="str">
        <x:v>CHoCH</x:v>
      </x:c>
      <x:c r="G12" s="31" t="n">
        <x:v>16620</x:v>
      </x:c>
      <x:c r="H12" s="12" t="str">
        <x:v>2024-01-10 00:10:00-06:00</x:v>
      </x:c>
      <x:c r="I12" s="12" t="str">
        <x:v>2024-01-10 00:35:00-06:00</x:v>
      </x:c>
      <x:c r="J12" s="12" t="n">
        <x:v>12</x:v>
      </x:c>
      <x:c r="K12" s="33" t="b">
        <x:v>0</x:v>
      </x:c>
      <x:c r="L12" s="33" t="b">
        <x:v>1</x:v>
      </x:c>
      <x:c r="M12" s="33" t="b">
        <x:v>1</x:v>
      </x:c>
      <x:c r="N12" s="33" t="b">
        <x:v>1</x:v>
      </x:c>
      <x:c r="O12" s="12" t="str">
        <x:v>2024-01-10 01:40:00-06:00</x:v>
      </x:c>
      <x:c r="P12" s="12" t="str">
        <x:v>2024-01-10 01:45:00-06:00</x:v>
      </x:c>
      <x:c r="Q12" s="12" t="str">
        <x:v>2024-01-10 01:45:00-06:00</x:v>
      </x:c>
      <x:c r="R12" s="31" t="n">
        <x:v>16620.37404535945</x:v>
      </x:c>
      <x:c r="S12" s="31" t="n">
        <x:v>16647.751909281094</x:v>
      </x:c>
      <x:c r="T12" s="27" t="n">
        <x:v>2</x:v>
      </x:c>
      <x:c r="U12" s="27" t="n">
        <x:v>0.0794437435376496</x:v>
      </x:c>
      <x:c r="V12" s="27" t="n">
        <x:v>1.9205562564623504</x:v>
      </x:c>
      <x:c r="W12" s="27" t="n">
        <x:v>2.0545795742495585</x:v>
      </x:c>
      <x:c r="X12" s="27" t="n">
        <x:v>0.054788788646654894</x:v>
      </x:c>
    </x:row>
    <x:row r="13" ht="15" hidden="0" customHeight="1">
      <x:c r="A13" s="12" t="str">
        <x:v>A0012</x:v>
      </x:c>
      <x:c r="B13" s="12" t="str">
        <x:v>Long</x:v>
      </x:c>
      <x:c r="C13" s="12" t="str">
        <x:v>2024-01-10 11:35:00-06:00</x:v>
      </x:c>
      <x:c r="D13" s="12" t="str">
        <x:v>2024-01-10 11:35:00-06:00</x:v>
      </x:c>
      <x:c r="E13" s="33" t="b">
        <x:v>1</x:v>
      </x:c>
      <x:c r="F13" s="12" t="str">
        <x:v>BOS</x:v>
      </x:c>
      <x:c r="G13" s="31" t="n">
        <x:v>16684.25</x:v>
      </x:c>
      <x:c r="H13" s="12" t="str">
        <x:v>2024-01-10 10:00:00-06:00</x:v>
      </x:c>
      <x:c r="I13" s="12" t="str">
        <x:v>2024-01-10 10:25:00-06:00</x:v>
      </x:c>
      <x:c r="J13" s="12" t="n">
        <x:v>14</x:v>
      </x:c>
      <x:c r="K13" s="33" t="b">
        <x:v>0</x:v>
      </x:c>
      <x:c r="L13" s="33" t="b">
        <x:v>1</x:v>
      </x:c>
      <x:c r="M13" s="33" t="b">
        <x:v>1</x:v>
      </x:c>
      <x:c r="N13" s="33" t="b">
        <x:v>1</x:v>
      </x:c>
      <x:c r="O13" s="12" t="str">
        <x:v>2024-01-10 11:40:00-06:00</x:v>
      </x:c>
      <x:c r="P13" s="12" t="str">
        <x:v>2024-01-10 11:45:00-06:00</x:v>
      </x:c>
      <x:c r="Q13" s="12" t="str">
        <x:v>2024-01-10 11:45:00-06:00</x:v>
      </x:c>
      <x:c r="R13" s="31" t="n">
        <x:v>16669.42225050694</x:v>
      </x:c>
      <x:c r="S13" s="31" t="n">
        <x:v>16731.905498986114</x:v>
      </x:c>
      <x:c r="T13" s="27" t="n">
        <x:v>0.8042155493363827</x:v>
      </x:c>
      <x:c r="U13" s="27" t="n">
        <x:v>0.03480932974739366</x:v>
      </x:c>
      <x:c r="V13" s="27" t="n">
        <x:v>0.769406219588989</x:v>
      </x:c>
      <x:c r="W13" s="27" t="n">
        <x:v>1.3923731898957465</x:v>
      </x:c>
      <x:c r="X13" s="27" t="n">
        <x:v>0.8402252007991573</x:v>
      </x:c>
    </x:row>
    <x:row r="14" ht="15" hidden="0" customHeight="1">
      <x:c r="A14" s="12" t="str">
        <x:v>A0013</x:v>
      </x:c>
      <x:c r="B14" s="12" t="str">
        <x:v>Long</x:v>
      </x:c>
      <x:c r="C14" s="12" t="str">
        <x:v>2024-01-10 13:00:00-06:00</x:v>
      </x:c>
      <x:c r="D14" s="12" t="str">
        <x:v>2024-01-10 13:00:00-06:00</x:v>
      </x:c>
      <x:c r="E14" s="33" t="b">
        <x:v>1</x:v>
      </x:c>
      <x:c r="F14" s="12" t="str">
        <x:v>BOS</x:v>
      </x:c>
      <x:c r="G14" s="31" t="n">
        <x:v>16719.25</x:v>
      </x:c>
      <x:c r="H14" s="12" t="str">
        <x:v>2024-01-10 12:05:00-06:00</x:v>
      </x:c>
      <x:c r="I14" s="12" t="str">
        <x:v>2024-01-10 12:30:00-06:00</x:v>
      </x:c>
      <x:c r="J14" s="12" t="n">
        <x:v>6</x:v>
      </x:c>
      <x:c r="K14" s="33" t="b">
        <x:v>0</x:v>
      </x:c>
      <x:c r="L14" s="33" t="b">
        <x:v>1</x:v>
      </x:c>
      <x:c r="M14" s="33" t="b">
        <x:v>1</x:v>
      </x:c>
      <x:c r="N14" s="33" t="b">
        <x:v>1</x:v>
      </x:c>
      <x:c r="O14" s="12" t="str">
        <x:v>2024-01-10 13:05:00-06:00</x:v>
      </x:c>
      <x:c r="P14" s="12" t="str">
        <x:v>2024-01-10 13:10:00-06:00</x:v>
      </x:c>
      <x:c r="Q14" s="12" t="str">
        <x:v>2024-01-10 13:10:00-06:00</x:v>
      </x:c>
      <x:c r="R14" s="31" t="n">
        <x:v>16714.217581850222</x:v>
      </x:c>
      <x:c r="S14" s="31" t="n">
        <x:v>16781.814836299556</x:v>
      </x:c>
      <x:c r="T14" s="27" t="n">
        <x:v>0.6102318849490836</x:v>
      </x:c>
      <x:c r="U14" s="27" t="n">
        <x:v>0.032175863024587976</x:v>
      </x:c>
      <x:c r="V14" s="27" t="n">
        <x:v>0.5780560219244957</x:v>
      </x:c>
      <x:c r="W14" s="27" t="n">
        <x:v>1.4645565238777976</x:v>
      </x:c>
      <x:c r="X14" s="27" t="n">
        <x:v>0.2773781295223101</x:v>
      </x:c>
    </x:row>
    <x:row r="15" ht="15" hidden="0" customHeight="1">
      <x:c r="A15" s="12" t="str">
        <x:v>A0014</x:v>
      </x:c>
      <x:c r="B15" s="12" t="str">
        <x:v>Long</x:v>
      </x:c>
      <x:c r="C15" s="12" t="str">
        <x:v>2024-01-11 00:30:00-06:00</x:v>
      </x:c>
      <x:c r="D15" s="12" t="str">
        <x:v>2024-01-11 00:30:00-06:00</x:v>
      </x:c>
      <x:c r="E15" s="33" t="b">
        <x:v>1</x:v>
      </x:c>
      <x:c r="F15" s="12" t="str">
        <x:v>BOS</x:v>
      </x:c>
      <x:c r="G15" s="31" t="n">
        <x:v>16791.5</x:v>
      </x:c>
      <x:c r="H15" s="12" t="str">
        <x:v>2024-01-10 23:20:00-06:00</x:v>
      </x:c>
      <x:c r="I15" s="12" t="str">
        <x:v>2024-01-10 23:45:00-06:00</x:v>
      </x:c>
      <x:c r="J15" s="12" t="n">
        <x:v>9</x:v>
      </x:c>
      <x:c r="K15" s="33" t="b">
        <x:v>0</x:v>
      </x:c>
      <x:c r="L15" s="33" t="b">
        <x:v>0</x:v>
      </x:c>
      <x:c r="M15" s="33" t="b">
        <x:v>0</x:v>
      </x:c>
      <x:c r="N15" s="33" t="b">
        <x:v>1</x:v>
      </x:c>
      <x:c r="O15" s="12" t="str">
        <x:v>2024-01-11 00:35:00-06:00</x:v>
      </x:c>
      <x:c r="P15" s="12" t="str">
        <x:v>2024-01-11 00:45:00-06:00</x:v>
      </x:c>
      <x:c r="Q15" s="12" t="str">
        <x:v>2024-01-11 00:45:00-06:00</x:v>
      </x:c>
      <x:c r="R15" s="31" t="n">
        <x:v>16787.09320183704</x:v>
      </x:c>
      <x:c r="S15" s="31" t="n">
        <x:v>16810.81359632592</x:v>
      </x:c>
      <x:c r="T15" s="27" t="n">
        <x:v>0.4742754175220549</x:v>
      </x:c>
      <x:c r="U15" s="27" t="n">
        <x:v>0.09169324738759037</x:v>
      </x:c>
      <x:c r="V15" s="27" t="n">
        <x:v>0.3825821701344645</x:v>
      </x:c>
      <x:c r="W15" s="27" t="n">
        <x:v>1.2647344467253845</x:v>
      </x:c>
      <x:c r="X15" s="27" t="n">
        <x:v>0.3478019728494807</x:v>
      </x:c>
    </x:row>
    <x:row r="16" ht="15" hidden="0" customHeight="1">
      <x:c r="A16" s="12" t="str">
        <x:v>A0015</x:v>
      </x:c>
      <x:c r="B16" s="12" t="str">
        <x:v>Long</x:v>
      </x:c>
      <x:c r="C16" s="12" t="str">
        <x:v>2024-01-11 05:00:00-06:00</x:v>
      </x:c>
      <x:c r="D16" s="12" t="str">
        <x:v>2024-01-11 05:00:00-06:00</x:v>
      </x:c>
      <x:c r="E16" s="33" t="b">
        <x:v>1</x:v>
      </x:c>
      <x:c r="F16" s="12" t="str">
        <x:v>CHoCH</x:v>
      </x:c>
      <x:c r="G16" s="31" t="n">
        <x:v>16795.75</x:v>
      </x:c>
      <x:c r="H16" s="12" t="str">
        <x:v>2024-01-11 04:00:00-06:00</x:v>
      </x:c>
      <x:c r="I16" s="12" t="str">
        <x:v>2024-01-11 04:25:00-06:00</x:v>
      </x:c>
      <x:c r="J16" s="12" t="n">
        <x:v>7</x:v>
      </x:c>
      <x:c r="K16" s="33" t="b">
        <x:v>0</x:v>
      </x:c>
      <x:c r="L16" s="33" t="b">
        <x:v>1</x:v>
      </x:c>
      <x:c r="M16" s="33" t="b">
        <x:v>1</x:v>
      </x:c>
      <x:c r="N16" s="33" t="b">
        <x:v>1</x:v>
      </x:c>
      <x:c r="O16" s="12" t="str">
        <x:v>2024-01-11 05:25:00-06:00</x:v>
      </x:c>
      <x:c r="P16" s="12" t="str">
        <x:v>2024-01-11 05:30:00-06:00</x:v>
      </x:c>
      <x:c r="Q16" s="12" t="str">
        <x:v>2024-01-11 05:30:00-06:00</x:v>
      </x:c>
      <x:c r="R16" s="31" t="n">
        <x:v>16788.57547542724</x:v>
      </x:c>
      <x:c r="S16" s="31" t="n">
        <x:v>16821.349049145523</x:v>
      </x:c>
      <x:c r="T16" s="27" t="n">
        <x:v>-1</x:v>
      </x:c>
      <x:c r="U16" s="27" t="n">
        <x:v>0.06636444406996551</x:v>
      </x:c>
      <x:c r="V16" s="27" t="n">
        <x:v>-1.0663644440699656</x:v>
      </x:c>
      <x:c r="W16" s="27" t="n">
        <x:v>0.16019003741026158</x:v>
      </x:c>
      <x:c r="X16" s="27" t="n">
        <x:v>1.3730574635165278</x:v>
      </x:c>
    </x:row>
    <x:row r="17" ht="15" hidden="0" customHeight="1">
      <x:c r="A17" s="12" t="str">
        <x:v>A0016</x:v>
      </x:c>
      <x:c r="B17" s="12" t="str">
        <x:v>Long</x:v>
      </x:c>
      <x:c r="C17" s="12" t="str">
        <x:v>2024-01-16 08:40:00-06:00</x:v>
      </x:c>
      <x:c r="D17" s="12" t="str">
        <x:v>2024-01-16 09:15:00-06:00</x:v>
      </x:c>
      <x:c r="E17" s="33" t="b">
        <x:v>0</x:v>
      </x:c>
      <x:c r="F17" s="12" t="str">
        <x:v>BOS</x:v>
      </x:c>
      <x:c r="G17" s="31" t="n">
        <x:v>16733</x:v>
      </x:c>
      <x:c r="H17" s="12" t="str">
        <x:v>2024-01-16 08:35:00-06:00</x:v>
      </x:c>
      <x:c r="I17" s="12" t="str">
        <x:v>2024-01-16 09:00:00-06:00</x:v>
      </x:c>
      <x:c r="J17" s="12" t="n">
        <x:v>3</x:v>
      </x:c>
      <x:c r="K17" s="33" t="b">
        <x:v>0</x:v>
      </x:c>
      <x:c r="L17" s="33" t="b">
        <x:v>1</x:v>
      </x:c>
      <x:c r="M17" s="33" t="b">
        <x:v>1</x:v>
      </x:c>
      <x:c r="N17" s="33" t="b">
        <x:v>1</x:v>
      </x:c>
      <x:c r="O17" s="12" t="str">
        <x:v>2024-01-16 10:00:00-06:00</x:v>
      </x:c>
      <x:c r="P17" s="12" t="str">
        <x:v>2024-01-16 10:05:00-06:00</x:v>
      </x:c>
      <x:c r="Q17" s="12" t="str">
        <x:v>2024-01-16 10:05:00-06:00</x:v>
      </x:c>
      <x:c r="R17" s="31" t="n">
        <x:v>16712.763384654776</x:v>
      </x:c>
      <x:c r="S17" s="31" t="n">
        <x:v>16843.22323069045</x:v>
      </x:c>
      <x:c r="T17" s="27" t="n">
        <x:v>-1</x:v>
      </x:c>
      <x:c r="U17" s="27" t="n">
        <x:v>0.016671796465291586</x:v>
      </x:c>
      <x:c r="V17" s="27" t="n">
        <x:v>-1.0166717964652916</x:v>
      </x:c>
      <x:c r="W17" s="27" t="n">
        <x:v>1.2245147058990027</x:v>
      </x:c>
      <x:c r="X17" s="27" t="n">
        <x:v>1.2820036592275943</x:v>
      </x:c>
    </x:row>
    <x:row r="18" ht="15" hidden="0" customHeight="1">
      <x:c r="A18" s="12" t="str">
        <x:v>A0017</x:v>
      </x:c>
      <x:c r="B18" s="12" t="str">
        <x:v>Long</x:v>
      </x:c>
      <x:c r="C18" s="12" t="str">
        <x:v>2024-01-17 13:40:00-06:00</x:v>
      </x:c>
      <x:c r="D18" s="12" t="str">
        <x:v>2024-01-17 13:40:00-06:00</x:v>
      </x:c>
      <x:c r="E18" s="33" t="b">
        <x:v>1</x:v>
      </x:c>
      <x:c r="F18" s="12" t="str">
        <x:v>CHoCH</x:v>
      </x:c>
      <x:c r="G18" s="31" t="n">
        <x:v>16611.75</x:v>
      </x:c>
      <x:c r="H18" s="12" t="str">
        <x:v>2024-01-17 12:00:00-06:00</x:v>
      </x:c>
      <x:c r="I18" s="12" t="str">
        <x:v>2024-01-17 12:25:00-06:00</x:v>
      </x:c>
      <x:c r="J18" s="12" t="n">
        <x:v>15</x:v>
      </x:c>
      <x:c r="K18" s="33" t="b">
        <x:v>0</x:v>
      </x:c>
      <x:c r="L18" s="33" t="b">
        <x:v>0</x:v>
      </x:c>
      <x:c r="M18" s="33" t="b">
        <x:v>1</x:v>
      </x:c>
      <x:c r="N18" s="33" t="b">
        <x:v>1</x:v>
      </x:c>
      <x:c r="O18" s="12" t="str">
        <x:v>2024-01-17 13:45:00-06:00</x:v>
      </x:c>
      <x:c r="P18" s="12" t="str">
        <x:v>2024-01-17 13:50:00-06:00</x:v>
      </x:c>
      <x:c r="Q18" s="12" t="str">
        <x:v>2024-01-17 13:50:00-06:00</x:v>
      </x:c>
      <x:c r="R18" s="31" t="n">
        <x:v>16593.458791359255</x:v>
      </x:c>
      <x:c r="S18" s="31" t="n">
        <x:v>16672.332417281486</x:v>
      </x:c>
      <x:c r="T18" s="27" t="n">
        <x:v>-1</x:v>
      </x:c>
      <x:c r="U18" s="27" t="n">
        <x:v>0.027575757733572775</x:v>
      </x:c>
      <x:c r="V18" s="27" t="n">
        <x:v>-1.0275757577335727</x:v>
      </x:c>
      <x:c r="W18" s="27" t="n">
        <x:v>0.1426332296564109</x:v>
      </x:c>
      <x:c r="X18" s="27" t="n">
        <x:v>1.0174503715490644</x:v>
      </x:c>
    </x:row>
    <x:row r="19" ht="15" hidden="0" customHeight="1">
      <x:c r="A19" s="12" t="str">
        <x:v>A0018</x:v>
      </x:c>
      <x:c r="B19" s="12" t="str">
        <x:v>Long</x:v>
      </x:c>
      <x:c r="C19" s="12" t="str">
        <x:v>2024-01-18 09:35:00-06:00</x:v>
      </x:c>
      <x:c r="D19" s="12" t="str">
        <x:v>2024-01-18 09:35:00-06:00</x:v>
      </x:c>
      <x:c r="E19" s="33" t="b">
        <x:v>1</x:v>
      </x:c>
      <x:c r="F19" s="12" t="str">
        <x:v>BOS</x:v>
      </x:c>
      <x:c r="G19" s="31" t="n">
        <x:v>16841</x:v>
      </x:c>
      <x:c r="H19" s="12" t="str">
        <x:v>2024-01-18 08:40:00-06:00</x:v>
      </x:c>
      <x:c r="I19" s="12" t="str">
        <x:v>2024-01-18 09:05:00-06:00</x:v>
      </x:c>
      <x:c r="J19" s="12" t="n">
        <x:v>6</x:v>
      </x:c>
      <x:c r="K19" s="33" t="b">
        <x:v>0</x:v>
      </x:c>
      <x:c r="L19" s="33" t="b">
        <x:v>1</x:v>
      </x:c>
      <x:c r="M19" s="33" t="b">
        <x:v>1</x:v>
      </x:c>
      <x:c r="N19" s="33" t="b">
        <x:v>1</x:v>
      </x:c>
      <x:c r="O19" s="12" t="str">
        <x:v>2024-01-18 09:40:00-06:00</x:v>
      </x:c>
      <x:c r="P19" s="12" t="str">
        <x:v>2024-01-18 09:45:00-06:00</x:v>
      </x:c>
      <x:c r="Q19" s="12" t="str">
        <x:v>2024-01-18 09:45:00-06:00</x:v>
      </x:c>
      <x:c r="R19" s="31" t="n">
        <x:v>16826.6789866581</x:v>
      </x:c>
      <x:c r="S19" s="31" t="n">
        <x:v>16940.892026683803</x:v>
      </x:c>
      <x:c r="T19" s="27" t="n">
        <x:v>-1</x:v>
      </x:c>
      <x:c r="U19" s="27" t="n">
        <x:v>0.019043359668129808</x:v>
      </x:c>
      <x:c r="V19" s="27" t="n">
        <x:v>-1.0190433596681299</x:v>
      </x:c>
      <x:c r="W19" s="27" t="n">
        <x:v>0.045966730233416776</x:v>
      </x:c>
      <x:c r="X19" s="27" t="n">
        <x:v>1.3527352040119793</x:v>
      </x:c>
    </x:row>
    <x:row r="20" ht="15" hidden="0" customHeight="1">
      <x:c r="A20" s="12" t="str">
        <x:v>A0019</x:v>
      </x:c>
      <x:c r="B20" s="12" t="str">
        <x:v>Short</x:v>
      </x:c>
      <x:c r="C20" s="12" t="str">
        <x:v>2024-01-18 11:00:00-06:00</x:v>
      </x:c>
      <x:c r="D20" s="12" t="str">
        <x:v>2024-01-18 11:00:00-06:00</x:v>
      </x:c>
      <x:c r="E20" s="33" t="b">
        <x:v>1</x:v>
      </x:c>
      <x:c r="F20" s="12" t="str">
        <x:v>CHoCH</x:v>
      </x:c>
      <x:c r="G20" s="31" t="n">
        <x:v>16813.25</x:v>
      </x:c>
      <x:c r="H20" s="12" t="str">
        <x:v>2024-01-18 10:00:00-06:00</x:v>
      </x:c>
      <x:c r="I20" s="12" t="str">
        <x:v>2024-01-18 10:25:00-06:00</x:v>
      </x:c>
      <x:c r="J20" s="12" t="n">
        <x:v>7</x:v>
      </x:c>
      <x:c r="K20" s="33" t="b">
        <x:v>0</x:v>
      </x:c>
      <x:c r="L20" s="33" t="b">
        <x:v>1</x:v>
      </x:c>
      <x:c r="M20" s="33" t="b">
        <x:v>1</x:v>
      </x:c>
      <x:c r="N20" s="33" t="b">
        <x:v>1</x:v>
      </x:c>
      <x:c r="O20" s="12" t="str">
        <x:v>2024-01-18 11:05:00-06:00</x:v>
      </x:c>
      <x:c r="P20" s="12" t="str">
        <x:v>2024-01-18 11:10:00-06:00</x:v>
      </x:c>
      <x:c r="Q20" s="12" t="str">
        <x:v>2024-01-18 11:10:00-06:00</x:v>
      </x:c>
      <x:c r="R20" s="31" t="n">
        <x:v>16837.7102529238</x:v>
      </x:c>
      <x:c r="S20" s="31" t="n">
        <x:v>16723.079494152404</x:v>
      </x:c>
      <x:c r="T20" s="27" t="n">
        <x:v>1.1646088836089288</x:v>
      </x:c>
      <x:c r="U20" s="27" t="n">
        <x:v>0.01897396495767291</x:v>
      </x:c>
      <x:c r="V20" s="27" t="n">
        <x:v>1.1456349186512558</x:v>
      </x:c>
      <x:c r="W20" s="27" t="n">
        <x:v>1.5048317035395755</x:v>
      </x:c>
      <x:c r="X20" s="27" t="n">
        <x:v>0.51033422989603</x:v>
      </x:c>
    </x:row>
    <x:row r="21" ht="15" hidden="0" customHeight="1">
      <x:c r="A21" s="12" t="str">
        <x:v>A0020</x:v>
      </x:c>
      <x:c r="B21" s="12" t="str">
        <x:v>Long</x:v>
      </x:c>
      <x:c r="C21" s="12" t="str">
        <x:v>2024-01-18 15:15:00-06:00</x:v>
      </x:c>
      <x:c r="D21" s="12" t="str">
        <x:v>2024-01-18 15:15:00-06:00</x:v>
      </x:c>
      <x:c r="E21" s="33" t="b">
        <x:v>1</x:v>
      </x:c>
      <x:c r="F21" s="12" t="str">
        <x:v>BOS</x:v>
      </x:c>
      <x:c r="G21" s="31" t="n">
        <x:v>16901.75</x:v>
      </x:c>
      <x:c r="H21" s="12" t="str">
        <x:v>2024-01-18 14:10:00-06:00</x:v>
      </x:c>
      <x:c r="I21" s="12" t="str">
        <x:v>2024-01-18 14:35:00-06:00</x:v>
      </x:c>
      <x:c r="J21" s="12" t="n">
        <x:v>8</x:v>
      </x:c>
      <x:c r="K21" s="33" t="b">
        <x:v>0</x:v>
      </x:c>
      <x:c r="L21" s="33" t="b">
        <x:v>0</x:v>
      </x:c>
      <x:c r="M21" s="33" t="b">
        <x:v>0</x:v>
      </x:c>
      <x:c r="N21" s="33" t="b">
        <x:v>1</x:v>
      </x:c>
      <x:c r="O21" s="12" t="str">
        <x:v>2024-01-18 15:20:00-06:00</x:v>
      </x:c>
      <x:c r="P21" s="12" t="str">
        <x:v>2024-01-18 15:25:00-06:00</x:v>
      </x:c>
      <x:c r="Q21" s="12" t="str">
        <x:v>2024-01-18 15:25:00-06:00</x:v>
      </x:c>
      <x:c r="R21" s="31" t="n">
        <x:v>16885.012359201435</x:v>
      </x:c>
      <x:c r="S21" s="31" t="n">
        <x:v>16953.97528159713</x:v>
      </x:c>
      <x:c r="T21" s="27" t="n">
        <x:v>0</x:v>
      </x:c>
      <x:c r="U21" s="27" t="n">
        <x:v>0.03153868665136196</x:v>
      </x:c>
      <x:c r="V21" s="27" t="n">
        <x:v>-0.03153868665136196</x:v>
      </x:c>
      <x:c r="W21" s="27" t="n">
        <x:v>0.11962950109137294</x:v>
      </x:c>
      <x:c r="X21" s="27" t="n">
        <x:v>0.6090229146469895</x:v>
      </x:c>
    </x:row>
    <x:row r="22" ht="15" hidden="0" customHeight="1">
      <x:c r="A22" s="12" t="str">
        <x:v>A0021</x:v>
      </x:c>
      <x:c r="B22" s="12" t="str">
        <x:v>Long</x:v>
      </x:c>
      <x:c r="C22" s="12" t="str">
        <x:v>2024-01-19 10:05:00-06:00</x:v>
      </x:c>
      <x:c r="D22" s="12" t="str">
        <x:v>2024-01-19 10:05:00-06:00</x:v>
      </x:c>
      <x:c r="E22" s="33" t="b">
        <x:v>1</x:v>
      </x:c>
      <x:c r="F22" s="12" t="str">
        <x:v>CHoCH</x:v>
      </x:c>
      <x:c r="G22" s="31" t="n">
        <x:v>17019.5</x:v>
      </x:c>
      <x:c r="H22" s="12" t="str">
        <x:v>2024-01-19 09:00:00-06:00</x:v>
      </x:c>
      <x:c r="I22" s="12" t="str">
        <x:v>2024-01-19 09:25:00-06:00</x:v>
      </x:c>
      <x:c r="J22" s="12" t="n">
        <x:v>8</x:v>
      </x:c>
      <x:c r="K22" s="33" t="b">
        <x:v>0</x:v>
      </x:c>
      <x:c r="L22" s="33" t="b">
        <x:v>0</x:v>
      </x:c>
      <x:c r="M22" s="33" t="b">
        <x:v>1</x:v>
      </x:c>
      <x:c r="N22" s="33" t="b">
        <x:v>1</x:v>
      </x:c>
      <x:c r="O22" s="12" t="str">
        <x:v>2024-01-19 10:35:00-06:00</x:v>
      </x:c>
      <x:c r="P22" s="12" t="str">
        <x:v>2024-01-19 10:40:00-06:00</x:v>
      </x:c>
      <x:c r="Q22" s="12" t="str">
        <x:v>2024-01-19 10:40:00-06:00</x:v>
      </x:c>
      <x:c r="R22" s="31" t="n">
        <x:v>17001.33143885224</x:v>
      </x:c>
      <x:c r="S22" s="31" t="n">
        <x:v>17094.087122295517</x:v>
      </x:c>
      <x:c r="T22" s="27" t="n">
        <x:v>2</x:v>
      </x:c>
      <x:c r="U22" s="27" t="n">
        <x:v>0.023448697904642133</x:v>
      </x:c>
      <x:c r="V22" s="27" t="n">
        <x:v>1.9765513020953578</x:v>
      </x:c>
      <x:c r="W22" s="27" t="n">
        <x:v>2.0861255377233348</x:v>
      </x:c>
      <x:c r="X22" s="27" t="n">
        <x:v>0.46088820019469023</x:v>
      </x:c>
    </x:row>
    <x:row r="23" ht="15" hidden="0" customHeight="1">
      <x:c r="A23" s="12" t="str">
        <x:v>A0022</x:v>
      </x:c>
      <x:c r="B23" s="12" t="str">
        <x:v>Short</x:v>
      </x:c>
      <x:c r="C23" s="12" t="str">
        <x:v>2024-01-22 09:25:00-06:00</x:v>
      </x:c>
      <x:c r="D23" s="12" t="str">
        <x:v>2024-01-22 09:25:00-06:00</x:v>
      </x:c>
      <x:c r="E23" s="33" t="b">
        <x:v>1</x:v>
      </x:c>
      <x:c r="F23" s="12" t="str">
        <x:v>BOS</x:v>
      </x:c>
      <x:c r="G23" s="31" t="n">
        <x:v>17278.75</x:v>
      </x:c>
      <x:c r="H23" s="12" t="str">
        <x:v>2024-01-22 08:40:00-06:00</x:v>
      </x:c>
      <x:c r="I23" s="12" t="str">
        <x:v>2024-01-22 09:05:00-06:00</x:v>
      </x:c>
      <x:c r="J23" s="12" t="n">
        <x:v>4</x:v>
      </x:c>
      <x:c r="K23" s="33" t="b">
        <x:v>0</x:v>
      </x:c>
      <x:c r="L23" s="33" t="b">
        <x:v>1</x:v>
      </x:c>
      <x:c r="M23" s="33" t="b">
        <x:v>1</x:v>
      </x:c>
      <x:c r="N23" s="33" t="b">
        <x:v>1</x:v>
      </x:c>
      <x:c r="O23" s="12" t="str">
        <x:v>2024-01-22 09:35:00-06:00</x:v>
      </x:c>
      <x:c r="P23" s="12" t="str">
        <x:v>2024-01-22 09:40:00-06:00</x:v>
      </x:c>
      <x:c r="Q23" s="12" t="str">
        <x:v>2024-01-22 09:40:00-06:00</x:v>
      </x:c>
      <x:c r="R23" s="31" t="n">
        <x:v>17299.975137934292</x:v>
      </x:c>
      <x:c r="S23" s="31" t="n">
        <x:v>17183.79972413141</x:v>
      </x:c>
      <x:c r="T23" s="27" t="n">
        <x:v>-0.2775974618409347</x:v>
      </x:c>
      <x:c r="U23" s="27" t="n">
        <x:v>0.018721689286947323</x:v>
      </x:c>
      <x:c r="V23" s="27" t="n">
        <x:v>-0.29631915112788204</x:v>
      </x:c>
      <x:c r="W23" s="27" t="n">
        <x:v>0.9231729544942989</x:v>
      </x:c>
      <x:c r="X23" s="27" t="n">
        <x:v>0.7682348362574936</x:v>
      </x:c>
    </x:row>
    <x:row r="24" ht="15" hidden="0" customHeight="1">
      <x:c r="A24" s="12" t="str">
        <x:v>A0023</x:v>
      </x:c>
      <x:c r="B24" s="12" t="str">
        <x:v>Long</x:v>
      </x:c>
      <x:c r="C24" s="12" t="str">
        <x:v>2024-01-24 06:35:00-06:00</x:v>
      </x:c>
      <x:c r="D24" s="12" t="str">
        <x:v>2024-01-24 06:35:00-06:00</x:v>
      </x:c>
      <x:c r="E24" s="33" t="b">
        <x:v>1</x:v>
      </x:c>
      <x:c r="F24" s="12" t="str">
        <x:v>BOS</x:v>
      </x:c>
      <x:c r="G24" s="31" t="n">
        <x:v>17449</x:v>
      </x:c>
      <x:c r="H24" s="12" t="str">
        <x:v>2024-01-24 05:10:00-06:00</x:v>
      </x:c>
      <x:c r="I24" s="12" t="str">
        <x:v>2024-01-24 05:35:00-06:00</x:v>
      </x:c>
      <x:c r="J24" s="12" t="n">
        <x:v>12</x:v>
      </x:c>
      <x:c r="K24" s="33" t="b">
        <x:v>0</x:v>
      </x:c>
      <x:c r="L24" s="33" t="b">
        <x:v>0</x:v>
      </x:c>
      <x:c r="M24" s="33" t="b">
        <x:v>0</x:v>
      </x:c>
      <x:c r="N24" s="33" t="b">
        <x:v>1</x:v>
      </x:c>
      <x:c r="O24" s="12" t="str">
        <x:v>2024-01-24 06:40:00-06:00</x:v>
      </x:c>
      <x:c r="P24" s="12" t="str">
        <x:v>2024-01-24 06:45:00-06:00</x:v>
      </x:c>
      <x:c r="Q24" s="12" t="str">
        <x:v>2024-01-24 06:45:00-06:00</x:v>
      </x:c>
      <x:c r="R24" s="31" t="n">
        <x:v>17441.514386464176</x:v>
      </x:c>
      <x:c r="S24" s="31" t="n">
        <x:v>17473.721227071645</x:v>
      </x:c>
      <x:c r="T24" s="27" t="n">
        <x:v>2</x:v>
      </x:c>
      <x:c r="U24" s="27" t="n">
        <x:v>0.06753223721967257</x:v>
      </x:c>
      <x:c r="V24" s="27" t="n">
        <x:v>1.9324677627803275</x:v>
      </x:c>
      <x:c r="W24" s="27" t="n">
        <x:v>2.1656889866998443</x:v>
      </x:c>
      <x:c r="X24" s="27" t="n">
        <x:v>0.6753223721967258</x:v>
      </x:c>
    </x:row>
    <x:row r="25" ht="15" hidden="0" customHeight="1">
      <x:c r="A25" s="12" t="str">
        <x:v>A0024</x:v>
      </x:c>
      <x:c r="B25" s="12" t="str">
        <x:v>Short</x:v>
      </x:c>
      <x:c r="C25" s="12" t="str">
        <x:v>2024-01-26 15:05:00-06:00</x:v>
      </x:c>
      <x:c r="D25" s="12" t="str">
        <x:v>2024-01-26 15:05:00-06:00</x:v>
      </x:c>
      <x:c r="E25" s="33" t="b">
        <x:v>1</x:v>
      </x:c>
      <x:c r="F25" s="12" t="str">
        <x:v>CHoCH</x:v>
      </x:c>
      <x:c r="G25" s="31" t="n">
        <x:v>17301</x:v>
      </x:c>
      <x:c r="H25" s="12" t="str">
        <x:v>2024-01-26 13:30:00-06:00</x:v>
      </x:c>
      <x:c r="I25" s="12" t="str">
        <x:v>2024-01-26 13:55:00-06:00</x:v>
      </x:c>
      <x:c r="J25" s="12" t="n">
        <x:v>14</x:v>
      </x:c>
      <x:c r="K25" s="33" t="b">
        <x:v>0</x:v>
      </x:c>
      <x:c r="L25" s="33" t="b">
        <x:v>1</x:v>
      </x:c>
      <x:c r="M25" s="33" t="b">
        <x:v>1</x:v>
      </x:c>
      <x:c r="N25" s="33" t="b">
        <x:v>1</x:v>
      </x:c>
      <x:c r="O25" s="12" t="str">
        <x:v>2024-01-26 15:10:00-06:00</x:v>
      </x:c>
      <x:c r="P25" s="12" t="str">
        <x:v>2024-01-26 15:20:00-06:00</x:v>
      </x:c>
      <x:c r="Q25" s="12" t="str">
        <x:v>2024-01-26 15:20:00-06:00</x:v>
      </x:c>
      <x:c r="R25" s="31" t="n">
        <x:v>17319.83474392685</x:v>
      </x:c>
      <x:c r="S25" s="31" t="n">
        <x:v>17255.8305121463</x:v>
      </x:c>
      <x:c r="T25" s="27" t="n">
        <x:v>2</x:v>
      </x:c>
      <x:c r="U25" s="27" t="n">
        <x:v>0.03398212804830285</x:v>
      </x:c>
      <x:c r="V25" s="27" t="n">
        <x:v>1.9660178719516972</x:v>
      </x:c>
      <x:c r="W25" s="27" t="n">
        <x:v>2.542800616028179</x:v>
      </x:c>
      <x:c r="X25" s="27" t="n">
        <x:v>0</x:v>
      </x:c>
    </x:row>
    <x:row r="26" ht="15" hidden="0" customHeight="1">
      <x:c r="A26" s="12" t="str">
        <x:v>A0025</x:v>
      </x:c>
      <x:c r="B26" s="12" t="str">
        <x:v>Long</x:v>
      </x:c>
      <x:c r="C26" s="12" t="str">
        <x:v>2024-01-29 08:35:00-06:00</x:v>
      </x:c>
      <x:c r="D26" s="12" t="str">
        <x:v>2024-01-29 08:35:00-06:00</x:v>
      </x:c>
      <x:c r="E26" s="33" t="b">
        <x:v>1</x:v>
      </x:c>
      <x:c r="F26" s="12" t="str">
        <x:v>CHoCH</x:v>
      </x:c>
      <x:c r="G26" s="31" t="n">
        <x:v>17353</x:v>
      </x:c>
      <x:c r="H26" s="12" t="str">
        <x:v>2024-01-29 07:10:00-06:00</x:v>
      </x:c>
      <x:c r="I26" s="12" t="str">
        <x:v>2024-01-29 07:35:00-06:00</x:v>
      </x:c>
      <x:c r="J26" s="12" t="n">
        <x:v>12</x:v>
      </x:c>
      <x:c r="K26" s="33" t="b">
        <x:v>0</x:v>
      </x:c>
      <x:c r="L26" s="33" t="b">
        <x:v>1</x:v>
      </x:c>
      <x:c r="M26" s="33" t="b">
        <x:v>1</x:v>
      </x:c>
      <x:c r="N26" s="33" t="b">
        <x:v>1</x:v>
      </x:c>
      <x:c r="O26" s="12" t="str">
        <x:v>2024-01-29 08:40:00-06:00</x:v>
      </x:c>
      <x:c r="P26" s="12" t="str">
        <x:v>2024-01-29 08:50:00-06:00</x:v>
      </x:c>
      <x:c r="Q26" s="12" t="str">
        <x:v>2024-01-29 08:50:00-06:00</x:v>
      </x:c>
      <x:c r="R26" s="31" t="n">
        <x:v>17334.23376807828</x:v>
      </x:c>
      <x:c r="S26" s="31" t="n">
        <x:v>17394.28246384344</x:v>
      </x:c>
      <x:c r="T26" s="27" t="n">
        <x:v>-1</x:v>
      </x:c>
      <x:c r="U26" s="27" t="n">
        <x:v>0.03622060349996735</x:v>
      </x:c>
      <x:c r="V26" s="27" t="n">
        <x:v>-1.0362206034999673</x:v>
      </x:c>
      <x:c r="W26" s="27" t="n">
        <x:v>0.09991890620680648</x:v>
      </x:c>
      <x:c r="X26" s="27" t="n">
        <x:v>2.0733173037912342</x:v>
      </x:c>
    </x:row>
    <x:row r="27" ht="15" hidden="0" customHeight="1">
      <x:c r="A27" s="12" t="str">
        <x:v>A0026</x:v>
      </x:c>
      <x:c r="B27" s="12" t="str">
        <x:v>Short</x:v>
      </x:c>
      <x:c r="C27" s="12" t="str">
        <x:v>2024-01-30 00:20:00-06:00</x:v>
      </x:c>
      <x:c r="D27" s="12" t="str">
        <x:v>2024-01-30 00:20:00-06:00</x:v>
      </x:c>
      <x:c r="E27" s="33" t="b">
        <x:v>1</x:v>
      </x:c>
      <x:c r="F27" s="12" t="str">
        <x:v>CHoCH</x:v>
      </x:c>
      <x:c r="G27" s="31" t="n">
        <x:v>17497</x:v>
      </x:c>
      <x:c r="H27" s="12" t="str">
        <x:v>2024-01-29 22:40:00-06:00</x:v>
      </x:c>
      <x:c r="I27" s="12" t="str">
        <x:v>2024-01-29 23:05:00-06:00</x:v>
      </x:c>
      <x:c r="J27" s="12" t="n">
        <x:v>15</x:v>
      </x:c>
      <x:c r="K27" s="33" t="b">
        <x:v>0</x:v>
      </x:c>
      <x:c r="L27" s="33" t="b">
        <x:v>0</x:v>
      </x:c>
      <x:c r="M27" s="33" t="b">
        <x:v>1</x:v>
      </x:c>
      <x:c r="N27" s="33" t="b">
        <x:v>1</x:v>
      </x:c>
      <x:c r="O27" s="12" t="str">
        <x:v>2024-01-30 00:25:00-06:00</x:v>
      </x:c>
      <x:c r="P27" s="12" t="str">
        <x:v>2024-01-30 00:30:00-06:00</x:v>
      </x:c>
      <x:c r="Q27" s="12" t="str">
        <x:v>2024-01-30 00:30:00-06:00</x:v>
      </x:c>
      <x:c r="R27" s="31" t="n">
        <x:v>17500.22212393421</x:v>
      </x:c>
      <x:c r="S27" s="31" t="n">
        <x:v>17474.80575213158</x:v>
      </x:c>
      <x:c r="T27" s="27" t="n">
        <x:v>2</x:v>
      </x:c>
      <x:c r="U27" s="27" t="n">
        <x:v>0.08557476326242451</x:v>
      </x:c>
      <x:c r="V27" s="27" t="n">
        <x:v>1.9144252367375756</x:v>
      </x:c>
      <x:c r="W27" s="27" t="n">
        <x:v>3.0393795227688707</x:v>
      </x:c>
      <x:c r="X27" s="27" t="n">
        <x:v>0.8852561716802536</x:v>
      </x:c>
    </x:row>
    <x:row r="28" ht="15" hidden="0" customHeight="1">
      <x:c r="A28" s="12" t="str">
        <x:v>A0027</x:v>
      </x:c>
      <x:c r="B28" s="12" t="str">
        <x:v>Long</x:v>
      </x:c>
      <x:c r="C28" s="12" t="str">
        <x:v>2024-01-31 01:25:00-06:00</x:v>
      </x:c>
      <x:c r="D28" s="12" t="str">
        <x:v>2024-01-31 01:25:00-06:00</x:v>
      </x:c>
      <x:c r="E28" s="33" t="b">
        <x:v>1</x:v>
      </x:c>
      <x:c r="F28" s="12" t="str">
        <x:v>CHoCH</x:v>
      </x:c>
      <x:c r="G28" s="31" t="n">
        <x:v>17240</x:v>
      </x:c>
      <x:c r="H28" s="12" t="str">
        <x:v>2024-01-31 00:05:00-06:00</x:v>
      </x:c>
      <x:c r="I28" s="12" t="str">
        <x:v>2024-01-31 00:30:00-06:00</x:v>
      </x:c>
      <x:c r="J28" s="12" t="n">
        <x:v>11</x:v>
      </x:c>
      <x:c r="K28" s="33" t="b">
        <x:v>0</x:v>
      </x:c>
      <x:c r="L28" s="33" t="b">
        <x:v>1</x:v>
      </x:c>
      <x:c r="M28" s="33" t="b">
        <x:v>1</x:v>
      </x:c>
      <x:c r="N28" s="33" t="b">
        <x:v>1</x:v>
      </x:c>
      <x:c r="O28" s="12" t="str">
        <x:v>2024-01-31 01:40:00-06:00</x:v>
      </x:c>
      <x:c r="P28" s="12" t="str">
        <x:v>2024-01-31 01:45:00-06:00</x:v>
      </x:c>
      <x:c r="Q28" s="12" t="str">
        <x:v>2024-01-31 01:45:00-06:00</x:v>
      </x:c>
      <x:c r="R28" s="31" t="n">
        <x:v>17239.006710553484</x:v>
      </x:c>
      <x:c r="S28" s="31" t="n">
        <x:v>17269.736578893033</x:v>
      </x:c>
      <x:c r="T28" s="27" t="n">
        <x:v>-1</x:v>
      </x:c>
      <x:c r="U28" s="27" t="n">
        <x:v>0.07077804486395338</x:v>
      </x:c>
      <x:c r="V28" s="27" t="n">
        <x:v>-1.0707780448639534</x:v>
      </x:c>
      <x:c r="W28" s="27" t="n">
        <x:v>0.6101555591720119</x:v>
      </x:c>
      <x:c r="X28" s="27" t="n">
        <x:v>1.0982800065096214</x:v>
      </x:c>
    </x:row>
    <x:row r="29" ht="15" hidden="0" customHeight="1">
      <x:c r="A29" s="12" t="str">
        <x:v>A0028</x:v>
      </x:c>
      <x:c r="B29" s="12" t="str">
        <x:v>Long</x:v>
      </x:c>
      <x:c r="C29" s="12" t="str">
        <x:v>2024-01-31 11:00:00-06:00</x:v>
      </x:c>
      <x:c r="D29" s="12" t="str">
        <x:v>2024-01-31 11:00:00-06:00</x:v>
      </x:c>
      <x:c r="E29" s="33" t="b">
        <x:v>1</x:v>
      </x:c>
      <x:c r="F29" s="12" t="str">
        <x:v>CHoCH</x:v>
      </x:c>
      <x:c r="G29" s="31" t="n">
        <x:v>17137.5</x:v>
      </x:c>
      <x:c r="H29" s="12" t="str">
        <x:v>2024-01-31 10:20:00-06:00</x:v>
      </x:c>
      <x:c r="I29" s="12" t="str">
        <x:v>2024-01-31 10:45:00-06:00</x:v>
      </x:c>
      <x:c r="J29" s="12" t="n">
        <x:v>3</x:v>
      </x:c>
      <x:c r="K29" s="33" t="b">
        <x:v>0</x:v>
      </x:c>
      <x:c r="L29" s="33" t="b">
        <x:v>1</x:v>
      </x:c>
      <x:c r="M29" s="33" t="b">
        <x:v>1</x:v>
      </x:c>
      <x:c r="N29" s="33" t="b">
        <x:v>1</x:v>
      </x:c>
      <x:c r="O29" s="12" t="str">
        <x:v>2024-01-31 11:15:00-06:00</x:v>
      </x:c>
      <x:c r="P29" s="12" t="str">
        <x:v>2024-01-31 11:25:00-06:00</x:v>
      </x:c>
      <x:c r="Q29" s="12" t="str">
        <x:v>2024-01-31 11:25:00-06:00</x:v>
      </x:c>
      <x:c r="R29" s="31" t="n">
        <x:v>17116.91445587658</x:v>
      </x:c>
      <x:c r="S29" s="31" t="n">
        <x:v>17197.421088246843</x:v>
      </x:c>
      <x:c r="T29" s="27" t="n">
        <x:v>0.7173322035679898</x:v>
      </x:c>
      <x:c r="U29" s="27" t="n">
        <x:v>0.027016407666848107</x:v>
      </x:c>
      <x:c r="V29" s="27" t="n">
        <x:v>0.6903157959011417</x:v>
      </x:c>
      <x:c r="W29" s="27" t="n">
        <x:v>1.7327764917357753</x:v>
      </x:c>
      <x:c r="X29" s="27" t="n">
        <x:v>0.8850202511553691</x:v>
      </x:c>
    </x:row>
    <x:row r="30" ht="15" hidden="0" customHeight="1">
      <x:c r="A30" s="12" t="str">
        <x:v>A0029</x:v>
      </x:c>
      <x:c r="B30" s="12" t="str">
        <x:v>Long</x:v>
      </x:c>
      <x:c r="C30" s="12" t="str">
        <x:v>2024-02-02 02:35:00-06:00</x:v>
      </x:c>
      <x:c r="D30" s="12" t="str">
        <x:v>2024-02-02 02:35:00-06:00</x:v>
      </x:c>
      <x:c r="E30" s="33" t="b">
        <x:v>1</x:v>
      </x:c>
      <x:c r="F30" s="12" t="str">
        <x:v>CHoCH</x:v>
      </x:c>
      <x:c r="G30" s="31" t="n">
        <x:v>17399.75</x:v>
      </x:c>
      <x:c r="H30" s="12" t="str">
        <x:v>2024-02-02 00:45:00-06:00</x:v>
      </x:c>
      <x:c r="I30" s="12" t="str">
        <x:v>2024-02-02 01:10:00-06:00</x:v>
      </x:c>
      <x:c r="J30" s="12" t="n">
        <x:v>17</x:v>
      </x:c>
      <x:c r="K30" s="33" t="b">
        <x:v>0</x:v>
      </x:c>
      <x:c r="L30" s="33" t="b">
        <x:v>1</x:v>
      </x:c>
      <x:c r="M30" s="33" t="b">
        <x:v>1</x:v>
      </x:c>
      <x:c r="N30" s="33" t="b">
        <x:v>1</x:v>
      </x:c>
      <x:c r="O30" s="12" t="str">
        <x:v>2024-02-02 02:40:00-06:00</x:v>
      </x:c>
      <x:c r="P30" s="12" t="str">
        <x:v>2024-02-02 02:45:00-06:00</x:v>
      </x:c>
      <x:c r="Q30" s="12" t="str">
        <x:v>2024-02-02 02:45:00-06:00</x:v>
      </x:c>
      <x:c r="R30" s="31" t="n">
        <x:v>17391.835454970274</x:v>
      </x:c>
      <x:c r="S30" s="31" t="n">
        <x:v>17430.579090059447</x:v>
      </x:c>
      <x:c r="T30" s="27" t="n">
        <x:v>-1</x:v>
      </x:c>
      <x:c r="U30" s="27" t="n">
        <x:v>0.05613825328970235</x:v>
      </x:c>
      <x:c r="V30" s="27" t="n">
        <x:v>-1.0561382532897023</x:v>
      </x:c>
      <x:c r="W30" s="27" t="n">
        <x:v>1.393777323054679</x:v>
      </x:c>
      <x:c r="X30" s="27" t="n">
        <x:v>1.432493359806198</x:v>
      </x:c>
    </x:row>
    <x:row r="31" ht="15" hidden="0" customHeight="1">
      <x:c r="A31" s="12" t="str">
        <x:v>A0030</x:v>
      </x:c>
      <x:c r="B31" s="12" t="str">
        <x:v>Long</x:v>
      </x:c>
      <x:c r="C31" s="12" t="str">
        <x:v>2024-02-02 13:00:00-06:00</x:v>
      </x:c>
      <x:c r="D31" s="12" t="str">
        <x:v>2024-02-02 13:00:00-06:00</x:v>
      </x:c>
      <x:c r="E31" s="33" t="b">
        <x:v>1</x:v>
      </x:c>
      <x:c r="F31" s="12" t="str">
        <x:v>BOS</x:v>
      </x:c>
      <x:c r="G31" s="31" t="n">
        <x:v>17526.25</x:v>
      </x:c>
      <x:c r="H31" s="12" t="str">
        <x:v>2024-02-02 12:15:00-06:00</x:v>
      </x:c>
      <x:c r="I31" s="12" t="str">
        <x:v>2024-02-02 12:40:00-06:00</x:v>
      </x:c>
      <x:c r="J31" s="12" t="n">
        <x:v>4</x:v>
      </x:c>
      <x:c r="K31" s="33" t="b">
        <x:v>0</x:v>
      </x:c>
      <x:c r="L31" s="33" t="b">
        <x:v>1</x:v>
      </x:c>
      <x:c r="M31" s="33" t="b">
        <x:v>1</x:v>
      </x:c>
      <x:c r="N31" s="33" t="b">
        <x:v>1</x:v>
      </x:c>
      <x:c r="O31" s="12" t="str">
        <x:v>2024-02-02 13:05:00-06:00</x:v>
      </x:c>
      <x:c r="P31" s="12" t="str">
        <x:v>2024-02-02 13:10:00-06:00</x:v>
      </x:c>
      <x:c r="Q31" s="12" t="str">
        <x:v>2024-02-02 13:10:00-06:00</x:v>
      </x:c>
      <x:c r="R31" s="31" t="n">
        <x:v>17506.563929651074</x:v>
      </x:c>
      <x:c r="S31" s="31" t="n">
        <x:v>17613.622140697855</x:v>
      </x:c>
      <x:c r="T31" s="27" t="n">
        <x:v>0.07706088042508956</x:v>
      </x:c>
      <x:c r="U31" s="27" t="n">
        <x:v>0.02031605029388808</x:v>
      </x:c>
      <x:c r="V31" s="27" t="n">
        <x:v>0.056744830131201476</x:v>
      </x:c>
      <x:c r="W31" s="27" t="n">
        <x:v>0.560442766727947</x:v>
      </x:c>
      <x:c r="X31" s="27" t="n">
        <x:v>0.5043984900551524</x:v>
      </x:c>
    </x:row>
    <x:row r="32" ht="15" hidden="0" customHeight="1">
      <x:c r="A32" s="12" t="str">
        <x:v>A0031</x:v>
      </x:c>
      <x:c r="B32" s="12" t="str">
        <x:v>Long</x:v>
      </x:c>
      <x:c r="C32" s="12" t="str">
        <x:v>2024-02-05 06:10:00-06:00</x:v>
      </x:c>
      <x:c r="D32" s="12" t="str">
        <x:v>2024-02-05 06:10:00-06:00</x:v>
      </x:c>
      <x:c r="E32" s="33" t="b">
        <x:v>1</x:v>
      </x:c>
      <x:c r="F32" s="12" t="str">
        <x:v>CHoCH</x:v>
      </x:c>
      <x:c r="G32" s="31" t="n">
        <x:v>17509.5</x:v>
      </x:c>
      <x:c r="H32" s="12" t="str">
        <x:v>2024-02-05 05:25:00-06:00</x:v>
      </x:c>
      <x:c r="I32" s="12" t="str">
        <x:v>2024-02-05 05:50:00-06:00</x:v>
      </x:c>
      <x:c r="J32" s="12" t="n">
        <x:v>4</x:v>
      </x:c>
      <x:c r="K32" s="33" t="b">
        <x:v>0</x:v>
      </x:c>
      <x:c r="L32" s="33" t="b">
        <x:v>1</x:v>
      </x:c>
      <x:c r="M32" s="33" t="b">
        <x:v>1</x:v>
      </x:c>
      <x:c r="N32" s="33" t="b">
        <x:v>1</x:v>
      </x:c>
      <x:c r="O32" s="12" t="str">
        <x:v>2024-02-05 06:15:00-06:00</x:v>
      </x:c>
      <x:c r="P32" s="12" t="str">
        <x:v>2024-02-05 06:20:00-06:00</x:v>
      </x:c>
      <x:c r="Q32" s="12" t="str">
        <x:v>2024-02-05 06:20:00-06:00</x:v>
      </x:c>
      <x:c r="R32" s="31" t="n">
        <x:v>17501.391184794807</x:v>
      </x:c>
      <x:c r="S32" s="31" t="n">
        <x:v>17543.717630410385</x:v>
      </x:c>
      <x:c r="T32" s="27" t="n">
        <x:v>-1</x:v>
      </x:c>
      <x:c r="U32" s="27" t="n">
        <x:v>0.05138631341157377</x:v>
      </x:c>
      <x:c r="V32" s="27" t="n">
        <x:v>-1.0513863134115737</x:v>
      </x:c>
      <x:c r="W32" s="27" t="n">
        <x:v>0.7442155735469305</x:v>
      </x:c>
      <x:c r="X32" s="27" t="n">
        <x:v>1.3289563813338043</x:v>
      </x:c>
    </x:row>
    <x:row r="33" ht="15" hidden="0" customHeight="1">
      <x:c r="A33" s="12" t="str">
        <x:v>A0032</x:v>
      </x:c>
      <x:c r="B33" s="12" t="str">
        <x:v>Long</x:v>
      </x:c>
      <x:c r="C33" s="12" t="str">
        <x:v>2024-02-06 08:00:00-06:00</x:v>
      </x:c>
      <x:c r="D33" s="12" t="str">
        <x:v>2024-02-06 08:00:00-06:00</x:v>
      </x:c>
      <x:c r="E33" s="33" t="b">
        <x:v>1</x:v>
      </x:c>
      <x:c r="F33" s="12" t="str">
        <x:v>CHoCH</x:v>
      </x:c>
      <x:c r="G33" s="31" t="n">
        <x:v>17527</x:v>
      </x:c>
      <x:c r="H33" s="12" t="str">
        <x:v>2024-02-06 07:20:00-06:00</x:v>
      </x:c>
      <x:c r="I33" s="12" t="str">
        <x:v>2024-02-06 07:45:00-06:00</x:v>
      </x:c>
      <x:c r="J33" s="12" t="n">
        <x:v>3</x:v>
      </x:c>
      <x:c r="K33" s="33" t="b">
        <x:v>0</x:v>
      </x:c>
      <x:c r="L33" s="33" t="b">
        <x:v>1</x:v>
      </x:c>
      <x:c r="M33" s="33" t="b">
        <x:v>1</x:v>
      </x:c>
      <x:c r="N33" s="33" t="b">
        <x:v>1</x:v>
      </x:c>
      <x:c r="O33" s="12" t="str">
        <x:v>2024-02-06 08:05:00-06:00</x:v>
      </x:c>
      <x:c r="P33" s="12" t="str">
        <x:v>2024-02-06 08:10:00-06:00</x:v>
      </x:c>
      <x:c r="Q33" s="12" t="str">
        <x:v>2024-02-06 08:10:00-06:00</x:v>
      </x:c>
      <x:c r="R33" s="31" t="n">
        <x:v>17520.32987549578</x:v>
      </x:c>
      <x:c r="S33" s="31" t="n">
        <x:v>17565.09024900844</x:v>
      </x:c>
      <x:c r="T33" s="27" t="n">
        <x:v>-1</x:v>
      </x:c>
      <x:c r="U33" s="27" t="n">
        <x:v>0.04859208780696971</x:v>
      </x:c>
      <x:c r="V33" s="27" t="n">
        <x:v>-1.0485920878069697</x:v>
      </x:c>
      <x:c r="W33" s="27" t="n">
        <x:v>1.290203710736782</x:v>
      </x:c>
      <x:c r="X33" s="27" t="n">
        <x:v>1.8431481581954028</x:v>
      </x:c>
    </x:row>
    <x:row r="34" ht="15" hidden="0" customHeight="1">
      <x:c r="A34" s="12" t="str">
        <x:v>A0033</x:v>
      </x:c>
      <x:c r="B34" s="12" t="str">
        <x:v>Short</x:v>
      </x:c>
      <x:c r="C34" s="12" t="str">
        <x:v>2024-02-08 11:45:00-06:00</x:v>
      </x:c>
      <x:c r="D34" s="12" t="str">
        <x:v>2024-02-08 11:45:00-06:00</x:v>
      </x:c>
      <x:c r="E34" s="33" t="b">
        <x:v>1</x:v>
      </x:c>
      <x:c r="F34" s="12" t="str">
        <x:v>CHoCH</x:v>
      </x:c>
      <x:c r="G34" s="31" t="n">
        <x:v>17650</x:v>
      </x:c>
      <x:c r="H34" s="12" t="str">
        <x:v>2024-02-08 11:05:00-06:00</x:v>
      </x:c>
      <x:c r="I34" s="12" t="str">
        <x:v>2024-02-08 11:30:00-06:00</x:v>
      </x:c>
      <x:c r="J34" s="12" t="n">
        <x:v>3</x:v>
      </x:c>
      <x:c r="K34" s="33" t="b">
        <x:v>0</x:v>
      </x:c>
      <x:c r="L34" s="33" t="b">
        <x:v>1</x:v>
      </x:c>
      <x:c r="M34" s="33" t="b">
        <x:v>1</x:v>
      </x:c>
      <x:c r="N34" s="33" t="b">
        <x:v>1</x:v>
      </x:c>
      <x:c r="O34" s="12" t="str">
        <x:v>2024-02-08 11:50:00-06:00</x:v>
      </x:c>
      <x:c r="P34" s="12" t="str">
        <x:v>2024-02-08 11:55:00-06:00</x:v>
      </x:c>
      <x:c r="Q34" s="12" t="str">
        <x:v>2024-02-08 11:55:00-06:00</x:v>
      </x:c>
      <x:c r="R34" s="31" t="n">
        <x:v>17665.156650354103</x:v>
      </x:c>
      <x:c r="S34" s="31" t="n">
        <x:v>17599.436699291797</x:v>
      </x:c>
      <x:c r="T34" s="27" t="n">
        <x:v>-1</x:v>
      </x:c>
      <x:c r="U34" s="27" t="n">
        <x:v>0.033094972909183056</x:v>
      </x:c>
      <x:c r="V34" s="27" t="n">
        <x:v>-1.033094972909183</x:v>
      </x:c>
      <x:c r="W34" s="27" t="n">
        <x:v>0.21682913285326832</x:v>
      </x:c>
      <x:c r="X34" s="27" t="n">
        <x:v>1.358035095238891</x:v>
      </x:c>
    </x:row>
    <x:row r="35" ht="15" hidden="0" customHeight="1">
      <x:c r="A35" s="12" t="str">
        <x:v>A0034</x:v>
      </x:c>
      <x:c r="B35" s="12" t="str">
        <x:v>Long</x:v>
      </x:c>
      <x:c r="C35" s="12" t="str">
        <x:v>2024-02-09 11:40:00-06:00</x:v>
      </x:c>
      <x:c r="D35" s="12" t="str">
        <x:v>2024-02-09 11:40:00-06:00</x:v>
      </x:c>
      <x:c r="E35" s="33" t="b">
        <x:v>1</x:v>
      </x:c>
      <x:c r="F35" s="12" t="str">
        <x:v>BOS</x:v>
      </x:c>
      <x:c r="G35" s="31" t="n">
        <x:v>17791.75</x:v>
      </x:c>
      <x:c r="H35" s="12" t="str">
        <x:v>2024-02-09 10:50:00-06:00</x:v>
      </x:c>
      <x:c r="I35" s="12" t="str">
        <x:v>2024-02-09 11:15:00-06:00</x:v>
      </x:c>
      <x:c r="J35" s="12" t="n">
        <x:v>5</x:v>
      </x:c>
      <x:c r="K35" s="33" t="b">
        <x:v>0</x:v>
      </x:c>
      <x:c r="L35" s="33" t="b">
        <x:v>1</x:v>
      </x:c>
      <x:c r="M35" s="33" t="b">
        <x:v>1</x:v>
      </x:c>
      <x:c r="N35" s="33" t="b">
        <x:v>1</x:v>
      </x:c>
      <x:c r="O35" s="12" t="str">
        <x:v>2024-02-09 11:45:00-06:00</x:v>
      </x:c>
      <x:c r="P35" s="12" t="str">
        <x:v>2024-02-09 11:50:00-06:00</x:v>
      </x:c>
      <x:c r="Q35" s="12" t="str">
        <x:v>2024-02-09 11:50:00-06:00</x:v>
      </x:c>
      <x:c r="R35" s="31" t="n">
        <x:v>17789.627765025914</x:v>
      </x:c>
      <x:c r="S35" s="31" t="n">
        <x:v>17850.74446994817</x:v>
      </x:c>
      <x:c r="T35" s="27" t="n">
        <x:v>0.6749382194683368</x:v>
      </x:c>
      <x:c r="U35" s="27" t="n">
        <x:v>0.0355876515719671</x:v>
      </x:c>
      <x:c r="V35" s="27" t="n">
        <x:v>0.6393505678963697</x:v>
      </x:c>
      <x:c r="W35" s="27" t="n">
        <x:v>1.0553579431686795</x:v>
      </x:c>
      <x:c r="X35" s="27" t="n">
        <x:v>0.2086172678356692</x:v>
      </x:c>
    </x:row>
    <x:row r="36" ht="15" hidden="0" customHeight="1">
      <x:c r="A36" s="12" t="str">
        <x:v>A0035</x:v>
      </x:c>
      <x:c r="B36" s="12" t="str">
        <x:v>Long</x:v>
      </x:c>
      <x:c r="C36" s="12" t="str">
        <x:v>2024-02-13 07:05:00-06:00</x:v>
      </x:c>
      <x:c r="D36" s="12" t="str">
        <x:v>2024-02-13 07:05:00-06:00</x:v>
      </x:c>
      <x:c r="E36" s="33" t="b">
        <x:v>1</x:v>
      </x:c>
      <x:c r="F36" s="12" t="str">
        <x:v>CHoCH</x:v>
      </x:c>
      <x:c r="G36" s="31" t="n">
        <x:v>17624.5</x:v>
      </x:c>
      <x:c r="H36" s="12" t="str">
        <x:v>2024-02-13 06:30:00-06:00</x:v>
      </x:c>
      <x:c r="I36" s="12" t="str">
        <x:v>2024-02-13 06:55:00-06:00</x:v>
      </x:c>
      <x:c r="J36" s="12" t="n">
        <x:v>2</x:v>
      </x:c>
      <x:c r="K36" s="33" t="b">
        <x:v>0</x:v>
      </x:c>
      <x:c r="L36" s="33" t="b">
        <x:v>1</x:v>
      </x:c>
      <x:c r="M36" s="33" t="b">
        <x:v>1</x:v>
      </x:c>
      <x:c r="N36" s="33" t="b">
        <x:v>1</x:v>
      </x:c>
      <x:c r="O36" s="12" t="str">
        <x:v>2024-02-13 07:15:00-06:00</x:v>
      </x:c>
      <x:c r="P36" s="12" t="str">
        <x:v>2024-02-13 07:20:00-06:00</x:v>
      </x:c>
      <x:c r="Q36" s="12" t="str">
        <x:v>2024-02-13 07:20:00-06:00</x:v>
      </x:c>
      <x:c r="R36" s="31" t="n">
        <x:v>17621.94356770494</x:v>
      </x:c>
      <x:c r="S36" s="31" t="n">
        <x:v>17668.61286459012</x:v>
      </x:c>
      <x:c r="T36" s="27" t="n">
        <x:v>-1</x:v>
      </x:c>
      <x:c r="U36" s="27" t="n">
        <x:v>0.04660451614154808</x:v>
      </x:c>
      <x:c r="V36" s="27" t="n">
        <x:v>-1.046604516141548</x:v>
      </x:c>
      <x:c r="W36" s="27" t="n">
        <x:v>1.2374302561721386</x:v>
      </x:c>
      <x:c r="X36" s="27" t="n">
        <x:v>11.136872305549247</x:v>
      </x:c>
    </x:row>
    <x:row r="37" ht="15" hidden="0" customHeight="1">
      <x:c r="A37" s="12" t="str">
        <x:v>A0036</x:v>
      </x:c>
      <x:c r="B37" s="12" t="str">
        <x:v>Short</x:v>
      </x:c>
      <x:c r="C37" s="12" t="str">
        <x:v>2024-02-13 12:45:00-06:00</x:v>
      </x:c>
      <x:c r="D37" s="12" t="str">
        <x:v>2024-02-13 12:45:00-06:00</x:v>
      </x:c>
      <x:c r="E37" s="33" t="b">
        <x:v>1</x:v>
      </x:c>
      <x:c r="F37" s="12" t="str">
        <x:v>BOS</x:v>
      </x:c>
      <x:c r="G37" s="31" t="n">
        <x:v>17450.5</x:v>
      </x:c>
      <x:c r="H37" s="12" t="str">
        <x:v>2024-02-13 11:55:00-06:00</x:v>
      </x:c>
      <x:c r="I37" s="12" t="str">
        <x:v>2024-02-13 12:20:00-06:00</x:v>
      </x:c>
      <x:c r="J37" s="12" t="n">
        <x:v>5</x:v>
      </x:c>
      <x:c r="K37" s="33" t="b">
        <x:v>0</x:v>
      </x:c>
      <x:c r="L37" s="33" t="b">
        <x:v>1</x:v>
      </x:c>
      <x:c r="M37" s="33" t="b">
        <x:v>1</x:v>
      </x:c>
      <x:c r="N37" s="33" t="b">
        <x:v>1</x:v>
      </x:c>
      <x:c r="O37" s="12" t="str">
        <x:v>2024-02-13 12:50:00-06:00</x:v>
      </x:c>
      <x:c r="P37" s="12" t="str">
        <x:v>2024-02-13 13:00:00-06:00</x:v>
      </x:c>
      <x:c r="Q37" s="12" t="str">
        <x:v>2024-02-13 13:00:00-06:00</x:v>
      </x:c>
      <x:c r="R37" s="31" t="n">
        <x:v>17444.36300758895</x:v>
      </x:c>
      <x:c r="S37" s="31" t="n">
        <x:v>17354.7739848221</x:v>
      </x:c>
      <x:c r="T37" s="27" t="n">
        <x:v>2</x:v>
      </x:c>
      <x:c r="U37" s="27" t="n">
        <x:v>0.02427752790272534</x:v>
      </x:c>
      <x:c r="V37" s="27" t="n">
        <x:v>1.9757224720972746</x:v>
      </x:c>
      <x:c r="W37" s="27" t="n">
        <x:v>2.0845187750960723</x:v>
      </x:c>
      <x:c r="X37" s="27" t="n">
        <x:v>0.7199542757359928</x:v>
      </x:c>
    </x:row>
    <x:row r="38" ht="15" hidden="0" customHeight="1">
      <x:c r="A38" s="12" t="str">
        <x:v>A0037</x:v>
      </x:c>
      <x:c r="B38" s="12" t="str">
        <x:v>Short</x:v>
      </x:c>
      <x:c r="C38" s="12" t="str">
        <x:v>2024-02-14 10:00:00-06:00</x:v>
      </x:c>
      <x:c r="D38" s="12" t="str">
        <x:v>2024-02-14 10:00:00-06:00</x:v>
      </x:c>
      <x:c r="E38" s="33" t="b">
        <x:v>1</x:v>
      </x:c>
      <x:c r="F38" s="12" t="str">
        <x:v>CHoCH</x:v>
      </x:c>
      <x:c r="G38" s="31" t="n">
        <x:v>17529.75</x:v>
      </x:c>
      <x:c r="H38" s="12" t="str">
        <x:v>2024-02-14 08:40:00-06:00</x:v>
      </x:c>
      <x:c r="I38" s="12" t="str">
        <x:v>2024-02-14 09:05:00-06:00</x:v>
      </x:c>
      <x:c r="J38" s="12" t="n">
        <x:v>11</x:v>
      </x:c>
      <x:c r="K38" s="33" t="b">
        <x:v>0</x:v>
      </x:c>
      <x:c r="L38" s="33" t="b">
        <x:v>1</x:v>
      </x:c>
      <x:c r="M38" s="33" t="b">
        <x:v>1</x:v>
      </x:c>
      <x:c r="N38" s="33" t="b">
        <x:v>1</x:v>
      </x:c>
      <x:c r="O38" s="12" t="str">
        <x:v>2024-02-14 10:05:00-06:00</x:v>
      </x:c>
      <x:c r="P38" s="12" t="str">
        <x:v>2024-02-14 10:10:00-06:00</x:v>
      </x:c>
      <x:c r="Q38" s="12" t="str">
        <x:v>2024-02-14 10:10:00-06:00</x:v>
      </x:c>
      <x:c r="R38" s="31" t="n">
        <x:v>17546.13074577328</x:v>
      </x:c>
      <x:c r="S38" s="31" t="n">
        <x:v>17433.98850845344</x:v>
      </x:c>
      <x:c r="T38" s="27" t="n">
        <x:v>-1</x:v>
      </x:c>
      <x:c r="U38" s="27" t="n">
        <x:v>0.019395011656461743</x:v>
      </x:c>
      <x:c r="V38" s="27" t="n">
        <x:v>-1.0193950116564618</x:v>
      </x:c>
      <x:c r="W38" s="27" t="n">
        <x:v>0.48153132388456743</x:v>
      </x:c>
      <x:c r="X38" s="27" t="n">
        <x:v>1.0366299333626106</x:v>
      </x:c>
    </x:row>
    <x:row r="39" ht="15" hidden="0" customHeight="1">
      <x:c r="A39" s="12" t="str">
        <x:v>A0038</x:v>
      </x:c>
      <x:c r="B39" s="12" t="str">
        <x:v>Short</x:v>
      </x:c>
      <x:c r="C39" s="12" t="str">
        <x:v>2024-02-15 03:05:00-06:00</x:v>
      </x:c>
      <x:c r="D39" s="12" t="str">
        <x:v>2024-02-15 03:05:00-06:00</x:v>
      </x:c>
      <x:c r="E39" s="33" t="b">
        <x:v>1</x:v>
      </x:c>
      <x:c r="F39" s="12" t="str">
        <x:v>CHoCH</x:v>
      </x:c>
      <x:c r="G39" s="31" t="n">
        <x:v>17692.25</x:v>
      </x:c>
      <x:c r="H39" s="12" t="str">
        <x:v>2024-02-15 02:00:00-06:00</x:v>
      </x:c>
      <x:c r="I39" s="12" t="str">
        <x:v>2024-02-15 02:25:00-06:00</x:v>
      </x:c>
      <x:c r="J39" s="12" t="n">
        <x:v>8</x:v>
      </x:c>
      <x:c r="K39" s="33" t="b">
        <x:v>0</x:v>
      </x:c>
      <x:c r="L39" s="33" t="b">
        <x:v>1</x:v>
      </x:c>
      <x:c r="M39" s="33" t="b">
        <x:v>1</x:v>
      </x:c>
      <x:c r="N39" s="33" t="b">
        <x:v>1</x:v>
      </x:c>
      <x:c r="O39" s="12" t="str">
        <x:v>2024-02-15 03:20:00-06:00</x:v>
      </x:c>
      <x:c r="P39" s="12" t="str">
        <x:v>2024-02-15 03:25:00-06:00</x:v>
      </x:c>
      <x:c r="Q39" s="12" t="str">
        <x:v>2024-02-15 03:25:00-06:00</x:v>
      </x:c>
      <x:c r="R39" s="31" t="n">
        <x:v>17703.878825107087</x:v>
      </x:c>
      <x:c r="S39" s="31" t="n">
        <x:v>17662.992349785825</x:v>
      </x:c>
      <x:c r="T39" s="27" t="n">
        <x:v>1.0272345480990057</x:v>
      </x:c>
      <x:c r="U39" s="27" t="n">
        <x:v>0.05319607481227287</x:v>
      </x:c>
      <x:c r="V39" s="27" t="n">
        <x:v>0.9740384732867329</x:v>
      </x:c>
      <x:c r="W39" s="27" t="n">
        <x:v>1.6142257184413835</x:v>
      </x:c>
      <x:c r="X39" s="27" t="n">
        <x:v>0.03668694814639508</x:v>
      </x:c>
    </x:row>
    <x:row r="40" ht="15" hidden="0" customHeight="1">
      <x:c r="A40" s="12" t="str">
        <x:v>A0039</x:v>
      </x:c>
      <x:c r="B40" s="12" t="str">
        <x:v>Short</x:v>
      </x:c>
      <x:c r="C40" s="12" t="str">
        <x:v>2024-02-19 04:25:00-06:00</x:v>
      </x:c>
      <x:c r="D40" s="12" t="str">
        <x:v>2024-02-19 04:25:00-06:00</x:v>
      </x:c>
      <x:c r="E40" s="33" t="b">
        <x:v>1</x:v>
      </x:c>
      <x:c r="F40" s="12" t="str">
        <x:v>BOS</x:v>
      </x:c>
      <x:c r="G40" s="31" t="n">
        <x:v>17559</x:v>
      </x:c>
      <x:c r="H40" s="12" t="str">
        <x:v>2024-02-19 03:45:00-06:00</x:v>
      </x:c>
      <x:c r="I40" s="12" t="str">
        <x:v>2024-02-19 04:10:00-06:00</x:v>
      </x:c>
      <x:c r="J40" s="12" t="n">
        <x:v>3</x:v>
      </x:c>
      <x:c r="K40" s="33" t="b">
        <x:v>0</x:v>
      </x:c>
      <x:c r="L40" s="33" t="b">
        <x:v>1</x:v>
      </x:c>
      <x:c r="M40" s="33" t="b">
        <x:v>1</x:v>
      </x:c>
      <x:c r="N40" s="33" t="b">
        <x:v>1</x:v>
      </x:c>
      <x:c r="O40" s="12" t="str">
        <x:v>2024-02-19 04:30:00-06:00</x:v>
      </x:c>
      <x:c r="P40" s="12" t="str">
        <x:v>2024-02-19 04:35:00-06:00</x:v>
      </x:c>
      <x:c r="Q40" s="12" t="str">
        <x:v>2024-02-19 04:35:00-06:00</x:v>
      </x:c>
      <x:c r="R40" s="31" t="n">
        <x:v>17562.685355843598</x:v>
      </x:c>
      <x:c r="S40" s="31" t="n">
        <x:v>17528.3792883128</x:v>
      </x:c>
      <x:c r="T40" s="27" t="n">
        <x:v>-1</x:v>
      </x:c>
      <x:c r="U40" s="27" t="n">
        <x:v>0.06339986353864967</x:v>
      </x:c>
      <x:c r="V40" s="27" t="n">
        <x:v>-1.0633998635386497</x:v>
      </x:c>
      <x:c r="W40" s="27" t="n">
        <x:v>0.24048224100867116</x:v>
      </x:c>
      <x:c r="X40" s="27" t="n">
        <x:v>1.0712390735840807</x:v>
      </x:c>
    </x:row>
    <x:row r="41" ht="15" hidden="0" customHeight="1">
      <x:c r="A41" s="12" t="str">
        <x:v>A0040</x:v>
      </x:c>
      <x:c r="B41" s="12" t="str">
        <x:v>Long</x:v>
      </x:c>
      <x:c r="C41" s="12" t="str">
        <x:v>2024-02-19 23:30:00-06:00</x:v>
      </x:c>
      <x:c r="D41" s="12" t="str">
        <x:v>2024-02-20 00:15:00-06:00</x:v>
      </x:c>
      <x:c r="E41" s="33" t="b">
        <x:v>0</x:v>
      </x:c>
      <x:c r="F41" s="12" t="str">
        <x:v>BOS</x:v>
      </x:c>
      <x:c r="G41" s="31" t="n">
        <x:v>17481.75</x:v>
      </x:c>
      <x:c r="H41" s="12" t="str">
        <x:v>2024-02-19 22:15:00-06:00</x:v>
      </x:c>
      <x:c r="I41" s="12" t="str">
        <x:v>2024-02-19 22:40:00-06:00</x:v>
      </x:c>
      <x:c r="J41" s="12" t="n">
        <x:v>19</x:v>
      </x:c>
      <x:c r="K41" s="33" t="b">
        <x:v>0</x:v>
      </x:c>
      <x:c r="L41" s="33" t="b">
        <x:v>0</x:v>
      </x:c>
      <x:c r="M41" s="33" t="b">
        <x:v>1</x:v>
      </x:c>
      <x:c r="N41" s="33" t="b">
        <x:v>1</x:v>
      </x:c>
      <x:c r="O41" s="12" t="str">
        <x:v>2024-02-20 00:50:00-06:00</x:v>
      </x:c>
      <x:c r="P41" s="12" t="str">
        <x:v>2024-02-20 00:55:00-06:00</x:v>
      </x:c>
      <x:c r="Q41" s="12" t="str">
        <x:v>2024-02-20 00:55:00-06:00</x:v>
      </x:c>
      <x:c r="R41" s="31" t="n">
        <x:v>17482.479368835582</x:v>
      </x:c>
      <x:c r="S41" s="31" t="n">
        <x:v>17511.791262328832</x:v>
      </x:c>
      <x:c r="T41" s="27" t="n">
        <x:v>1.0490622179383433</x:v>
      </x:c>
      <x:c r="U41" s="27" t="n">
        <x:v>0.07420196175660221</x:v>
      </x:c>
      <x:c r="V41" s="27" t="n">
        <x:v>0.9748602561817411</x:v>
      </x:c>
      <x:c r="W41" s="27" t="n">
        <x:v>1.9701900190546102</x:v>
      </x:c>
      <x:c r="X41" s="27" t="n">
        <x:v>0.86995403438775</x:v>
      </x:c>
    </x:row>
    <x:row r="42" ht="15" hidden="0" customHeight="1">
      <x:c r="A42" s="12" t="str">
        <x:v>A0041</x:v>
      </x:c>
      <x:c r="B42" s="12" t="str">
        <x:v>Short</x:v>
      </x:c>
      <x:c r="C42" s="12" t="str">
        <x:v>2024-02-21 02:10:00-06:00</x:v>
      </x:c>
      <x:c r="D42" s="12" t="str">
        <x:v>2024-02-21 02:10:00-06:00</x:v>
      </x:c>
      <x:c r="E42" s="33" t="b">
        <x:v>1</x:v>
      </x:c>
      <x:c r="F42" s="12" t="str">
        <x:v>CHoCH</x:v>
      </x:c>
      <x:c r="G42" s="31" t="n">
        <x:v>17342.5</x:v>
      </x:c>
      <x:c r="H42" s="12" t="str">
        <x:v>2024-02-21 01:15:00-06:00</x:v>
      </x:c>
      <x:c r="I42" s="12" t="str">
        <x:v>2024-02-21 01:40:00-06:00</x:v>
      </x:c>
      <x:c r="J42" s="12" t="n">
        <x:v>6</x:v>
      </x:c>
      <x:c r="K42" s="33" t="b">
        <x:v>0</x:v>
      </x:c>
      <x:c r="L42" s="33" t="b">
        <x:v>1</x:v>
      </x:c>
      <x:c r="M42" s="33" t="b">
        <x:v>1</x:v>
      </x:c>
      <x:c r="N42" s="33" t="b">
        <x:v>1</x:v>
      </x:c>
      <x:c r="O42" s="12" t="str">
        <x:v>2024-02-21 02:15:00-06:00</x:v>
      </x:c>
      <x:c r="P42" s="12" t="str">
        <x:v>2024-02-21 02:20:00-06:00</x:v>
      </x:c>
      <x:c r="Q42" s="12" t="str">
        <x:v>2024-02-21 02:20:00-06:00</x:v>
      </x:c>
      <x:c r="R42" s="31" t="n">
        <x:v>17336.554938717287</x:v>
      </x:c>
      <x:c r="S42" s="31" t="n">
        <x:v>17289.140122565426</x:v>
      </x:c>
      <x:c r="T42" s="27" t="n">
        <x:v>0.15817840516303955</x:v>
      </x:c>
      <x:c r="U42" s="27" t="n">
        <x:v>0.04587173749728126</x:v>
      </x:c>
      <x:c r="V42" s="27" t="n">
        <x:v>0.11230666766575828</x:v>
      </x:c>
      <x:c r="W42" s="27" t="n">
        <x:v>1.2654272413043106</x:v>
      </x:c>
      <x:c r="X42" s="27" t="n">
        <x:v>0.4587173749728126</x:v>
      </x:c>
    </x:row>
    <x:row r="43" ht="15" hidden="0" customHeight="1">
      <x:c r="A43" s="12" t="str">
        <x:v>A0042</x:v>
      </x:c>
      <x:c r="B43" s="12" t="str">
        <x:v>Long</x:v>
      </x:c>
      <x:c r="C43" s="12" t="str">
        <x:v>2024-02-21 14:35:00-06:00</x:v>
      </x:c>
      <x:c r="D43" s="12" t="str">
        <x:v>2024-02-21 14:35:00-06:00</x:v>
      </x:c>
      <x:c r="E43" s="33" t="b">
        <x:v>1</x:v>
      </x:c>
      <x:c r="F43" s="12" t="str">
        <x:v>CHoCH</x:v>
      </x:c>
      <x:c r="G43" s="31" t="n">
        <x:v>17274</x:v>
      </x:c>
      <x:c r="H43" s="12" t="str">
        <x:v>2024-02-21 13:00:00-06:00</x:v>
      </x:c>
      <x:c r="I43" s="12" t="str">
        <x:v>2024-02-21 13:25:00-06:00</x:v>
      </x:c>
      <x:c r="J43" s="12" t="n">
        <x:v>14</x:v>
      </x:c>
      <x:c r="K43" s="33" t="b">
        <x:v>0</x:v>
      </x:c>
      <x:c r="L43" s="33" t="b">
        <x:v>0</x:v>
      </x:c>
      <x:c r="M43" s="33" t="b">
        <x:v>0</x:v>
      </x:c>
      <x:c r="N43" s="33" t="b">
        <x:v>1</x:v>
      </x:c>
      <x:c r="O43" s="12" t="str">
        <x:v>2024-02-21 14:40:00-06:00</x:v>
      </x:c>
      <x:c r="P43" s="12" t="str">
        <x:v>2024-02-21 14:45:00-06:00</x:v>
      </x:c>
      <x:c r="Q43" s="12" t="str">
        <x:v>2024-02-21 14:45:00-06:00</x:v>
      </x:c>
      <x:c r="R43" s="31" t="n">
        <x:v>17253.084612773317</x:v>
      </x:c>
      <x:c r="S43" s="31" t="n">
        <x:v>17360.080774453367</x:v>
      </x:c>
      <x:c r="T43" s="27" t="n">
        <x:v>-1</x:v>
      </x:c>
      <x:c r="U43" s="27" t="n">
        <x:v>0.020327832006758216</x:v>
      </x:c>
      <x:c r="V43" s="27" t="n">
        <x:v>-1.0203278320067581</x:v>
      </x:c>
      <x:c r="W43" s="27" t="n">
        <x:v>3.259462718325024</x:v>
      </x:c>
      <x:c r="X43" s="27" t="n">
        <x:v>2.516445410491793</x:v>
      </x:c>
    </x:row>
    <x:row r="44" ht="15" hidden="0" customHeight="1">
      <x:c r="A44" s="12" t="str">
        <x:v>A0043</x:v>
      </x:c>
      <x:c r="B44" s="12" t="str">
        <x:v>Long</x:v>
      </x:c>
      <x:c r="C44" s="12" t="str">
        <x:v>2024-02-22 00:40:00-06:00</x:v>
      </x:c>
      <x:c r="D44" s="12" t="str">
        <x:v>2024-02-22 00:40:00-06:00</x:v>
      </x:c>
      <x:c r="E44" s="33" t="b">
        <x:v>1</x:v>
      </x:c>
      <x:c r="F44" s="12" t="str">
        <x:v>BOS</x:v>
      </x:c>
      <x:c r="G44" s="31" t="n">
        <x:v>17603.5</x:v>
      </x:c>
      <x:c r="H44" s="12" t="str">
        <x:v>2024-02-21 23:45:00-06:00</x:v>
      </x:c>
      <x:c r="I44" s="12" t="str">
        <x:v>2024-02-22 00:10:00-06:00</x:v>
      </x:c>
      <x:c r="J44" s="12" t="n">
        <x:v>6</x:v>
      </x:c>
      <x:c r="K44" s="33" t="b">
        <x:v>0</x:v>
      </x:c>
      <x:c r="L44" s="33" t="b">
        <x:v>1</x:v>
      </x:c>
      <x:c r="M44" s="33" t="b">
        <x:v>1</x:v>
      </x:c>
      <x:c r="N44" s="33" t="b">
        <x:v>1</x:v>
      </x:c>
      <x:c r="O44" s="12" t="str">
        <x:v>2024-02-22 00:45:00-06:00</x:v>
      </x:c>
      <x:c r="P44" s="12" t="str">
        <x:v>2024-02-22 00:50:00-06:00</x:v>
      </x:c>
      <x:c r="Q44" s="12" t="str">
        <x:v>2024-02-22 00:50:00-06:00</x:v>
      </x:c>
      <x:c r="R44" s="31" t="n">
        <x:v>17597.960177734905</x:v>
      </x:c>
      <x:c r="S44" s="31" t="n">
        <x:v>17631.82964453019</x:v>
      </x:c>
      <x:c r="T44" s="27" t="n">
        <x:v>1.262198789794653</x:v>
      </x:c>
      <x:c r="U44" s="27" t="n">
        <x:v>0.0642171314106085</x:v>
      </x:c>
      <x:c r="V44" s="27" t="n">
        <x:v>1.1979816583840444</x:v>
      </x:c>
      <x:c r="W44" s="27" t="n">
        <x:v>1.6829317197262916</x:v>
      </x:c>
      <x:c r="X44" s="27" t="n">
        <x:v>0.9078973751154995</x:v>
      </x:c>
    </x:row>
    <x:row r="45" ht="15" hidden="0" customHeight="1">
      <x:c r="A45" s="12" t="str">
        <x:v>A0044</x:v>
      </x:c>
      <x:c r="B45" s="12" t="str">
        <x:v>Long</x:v>
      </x:c>
      <x:c r="C45" s="12" t="str">
        <x:v>2024-02-22 08:45:00-06:00</x:v>
      </x:c>
      <x:c r="D45" s="12" t="str">
        <x:v>2024-02-22 08:45:00-06:00</x:v>
      </x:c>
      <x:c r="E45" s="33" t="b">
        <x:v>1</x:v>
      </x:c>
      <x:c r="F45" s="12" t="str">
        <x:v>CHoCH</x:v>
      </x:c>
      <x:c r="G45" s="31" t="n">
        <x:v>17690.5</x:v>
      </x:c>
      <x:c r="H45" s="12" t="str">
        <x:v>2024-02-22 07:50:00-06:00</x:v>
      </x:c>
      <x:c r="I45" s="12" t="str">
        <x:v>2024-02-22 08:15:00-06:00</x:v>
      </x:c>
      <x:c r="J45" s="12" t="n">
        <x:v>6</x:v>
      </x:c>
      <x:c r="K45" s="33" t="b">
        <x:v>0</x:v>
      </x:c>
      <x:c r="L45" s="33" t="b">
        <x:v>1</x:v>
      </x:c>
      <x:c r="M45" s="33" t="b">
        <x:v>1</x:v>
      </x:c>
      <x:c r="N45" s="33" t="b">
        <x:v>1</x:v>
      </x:c>
      <x:c r="O45" s="12" t="str">
        <x:v>2024-02-22 08:50:00-06:00</x:v>
      </x:c>
      <x:c r="P45" s="12" t="str">
        <x:v>2024-02-22 08:55:00-06:00</x:v>
      </x:c>
      <x:c r="Q45" s="12" t="str">
        <x:v>2024-02-22 08:55:00-06:00</x:v>
      </x:c>
      <x:c r="R45" s="31" t="n">
        <x:v>17673.517637770165</x:v>
      </x:c>
      <x:c r="S45" s="31" t="n">
        <x:v>17778.46472445967</x:v>
      </x:c>
      <x:c r="T45" s="27" t="n">
        <x:v>-0.22154021358197976</x:v>
      </x:c>
      <x:c r="U45" s="27" t="n">
        <x:v>0.020724729657669288</x:v>
      </x:c>
      <x:c r="V45" s="27" t="n">
        <x:v>-0.24226494323964903</x:v>
      </x:c>
      <x:c r="W45" s="27" t="n">
        <x:v>1.522195661063296</x:v>
      </x:c>
      <x:c r="X45" s="27" t="n">
        <x:v>0.7646710597829703</x:v>
      </x:c>
    </x:row>
    <x:row r="46" ht="15" hidden="0" customHeight="1">
      <x:c r="A46" s="12" t="str">
        <x:v>A0045</x:v>
      </x:c>
      <x:c r="B46" s="12" t="str">
        <x:v>Long</x:v>
      </x:c>
      <x:c r="C46" s="12" t="str">
        <x:v>2024-02-23 07:05:00-06:00</x:v>
      </x:c>
      <x:c r="D46" s="12" t="str">
        <x:v>2024-02-23 07:05:00-06:00</x:v>
      </x:c>
      <x:c r="E46" s="33" t="b">
        <x:v>1</x:v>
      </x:c>
      <x:c r="F46" s="12" t="str">
        <x:v>BOS</x:v>
      </x:c>
      <x:c r="G46" s="31" t="n">
        <x:v>17833</x:v>
      </x:c>
      <x:c r="H46" s="12" t="str">
        <x:v>2024-02-23 06:35:00-06:00</x:v>
      </x:c>
      <x:c r="I46" s="12" t="str">
        <x:v>2024-02-23 07:00:00-06:00</x:v>
      </x:c>
      <x:c r="J46" s="12" t="n">
        <x:v>1</x:v>
      </x:c>
      <x:c r="K46" s="33" t="b">
        <x:v>0</x:v>
      </x:c>
      <x:c r="L46" s="33" t="b">
        <x:v>1</x:v>
      </x:c>
      <x:c r="M46" s="33" t="b">
        <x:v>1</x:v>
      </x:c>
      <x:c r="N46" s="33" t="b">
        <x:v>1</x:v>
      </x:c>
      <x:c r="O46" s="12" t="str">
        <x:v>2024-02-23 07:10:00-06:00</x:v>
      </x:c>
      <x:c r="P46" s="12" t="str">
        <x:v>2024-02-23 07:15:00-06:00</x:v>
      </x:c>
      <x:c r="Q46" s="12" t="str">
        <x:v>2024-02-23 07:15:00-06:00</x:v>
      </x:c>
      <x:c r="R46" s="31" t="n">
        <x:v>17828.946426976963</x:v>
      </x:c>
      <x:c r="S46" s="31" t="n">
        <x:v>17866.607146046073</x:v>
      </x:c>
      <x:c r="T46" s="27" t="n">
        <x:v>2</x:v>
      </x:c>
      <x:c r="U46" s="27" t="n">
        <x:v>0.05775248199612743</x:v>
      </x:c>
      <x:c r="V46" s="27" t="n">
        <x:v>1.9422475180038725</x:v>
      </x:c>
      <x:c r="W46" s="27" t="n">
        <x:v>2.2304406839883697</x:v>
      </x:c>
      <x:c r="X46" s="27" t="n">
        <x:v>0</x:v>
      </x:c>
    </x:row>
    <x:row r="47" ht="15" hidden="0" customHeight="1">
      <x:c r="A47" s="12" t="str">
        <x:v>A0046</x:v>
      </x:c>
      <x:c r="B47" s="12" t="str">
        <x:v>Long</x:v>
      </x:c>
      <x:c r="C47" s="12" t="str">
        <x:v>2024-02-26 07:10:00-06:00</x:v>
      </x:c>
      <x:c r="D47" s="12" t="str">
        <x:v>2024-02-26 07:10:00-06:00</x:v>
      </x:c>
      <x:c r="E47" s="33" t="b">
        <x:v>1</x:v>
      </x:c>
      <x:c r="F47" s="12" t="str">
        <x:v>CHoCH</x:v>
      </x:c>
      <x:c r="G47" s="31" t="n">
        <x:v>17779.75</x:v>
      </x:c>
      <x:c r="H47" s="12" t="str">
        <x:v>2024-02-26 06:20:00-06:00</x:v>
      </x:c>
      <x:c r="I47" s="12" t="str">
        <x:v>2024-02-26 06:45:00-06:00</x:v>
      </x:c>
      <x:c r="J47" s="12" t="n">
        <x:v>5</x:v>
      </x:c>
      <x:c r="K47" s="33" t="b">
        <x:v>0</x:v>
      </x:c>
      <x:c r="L47" s="33" t="b">
        <x:v>1</x:v>
      </x:c>
      <x:c r="M47" s="33" t="b">
        <x:v>1</x:v>
      </x:c>
      <x:c r="N47" s="33" t="b">
        <x:v>1</x:v>
      </x:c>
      <x:c r="O47" s="12" t="str">
        <x:v>2024-02-26 07:15:00-06:00</x:v>
      </x:c>
      <x:c r="P47" s="12" t="str">
        <x:v>2024-02-26 07:20:00-06:00</x:v>
      </x:c>
      <x:c r="Q47" s="12" t="str">
        <x:v>2024-02-26 07:20:00-06:00</x:v>
      </x:c>
      <x:c r="R47" s="31" t="n">
        <x:v>17784.239997476096</x:v>
      </x:c>
      <x:c r="S47" s="31" t="n">
        <x:v>17825.52000504781</x:v>
      </x:c>
      <x:c r="T47" s="27" t="n">
        <x:v>-0.7994184580192325</x:v>
      </x:c>
      <x:c r="U47" s="27" t="n">
        <x:v>0.052688943823992924</x:v>
      </x:c>
      <x:c r="V47" s="27" t="n">
        <x:v>-0.8521074018432254</x:v>
      </x:c>
      <x:c r="W47" s="27" t="n">
        <x:v>1.2172962883474228</x:v>
      </x:c>
      <x:c r="X47" s="27" t="n">
        <x:v>0.944767268568149</x:v>
      </x:c>
    </x:row>
    <x:row r="48" ht="15" hidden="0" customHeight="1">
      <x:c r="A48" s="12" t="str">
        <x:v>A0047</x:v>
      </x:c>
      <x:c r="B48" s="12" t="str">
        <x:v>Short</x:v>
      </x:c>
      <x:c r="C48" s="12" t="str">
        <x:v>2024-02-27 07:15:00-06:00</x:v>
      </x:c>
      <x:c r="D48" s="12" t="str">
        <x:v>2024-02-27 07:15:00-06:00</x:v>
      </x:c>
      <x:c r="E48" s="33" t="b">
        <x:v>1</x:v>
      </x:c>
      <x:c r="F48" s="12" t="str">
        <x:v>CHoCH</x:v>
      </x:c>
      <x:c r="G48" s="31" t="n">
        <x:v>17785.75</x:v>
      </x:c>
      <x:c r="H48" s="12" t="str">
        <x:v>2024-02-27 05:30:00-06:00</x:v>
      </x:c>
      <x:c r="I48" s="12" t="str">
        <x:v>2024-02-27 05:55:00-06:00</x:v>
      </x:c>
      <x:c r="J48" s="12" t="n">
        <x:v>16</x:v>
      </x:c>
      <x:c r="K48" s="33" t="b">
        <x:v>0</x:v>
      </x:c>
      <x:c r="L48" s="33" t="b">
        <x:v>1</x:v>
      </x:c>
      <x:c r="M48" s="33" t="b">
        <x:v>1</x:v>
      </x:c>
      <x:c r="N48" s="33" t="b">
        <x:v>1</x:v>
      </x:c>
      <x:c r="O48" s="12" t="str">
        <x:v>2024-02-27 07:20:00-06:00</x:v>
      </x:c>
      <x:c r="P48" s="12" t="str">
        <x:v>2024-02-27 07:25:00-06:00</x:v>
      </x:c>
      <x:c r="Q48" s="12" t="str">
        <x:v>2024-02-27 07:25:00-06:00</x:v>
      </x:c>
      <x:c r="R48" s="31" t="n">
        <x:v>17797.207976444966</x:v>
      </x:c>
      <x:c r="S48" s="31" t="n">
        <x:v>17756.834047110064</x:v>
      </x:c>
      <x:c r="T48" s="27" t="n">
        <x:v>-1</x:v>
      </x:c>
      <x:c r="U48" s="27" t="n">
        <x:v>0.05387139760310478</x:v>
      </x:c>
      <x:c r="V48" s="27" t="n">
        <x:v>-1.0538713976031049</x:v>
      </x:c>
      <x:c r="W48" s="27" t="n">
        <x:v>0.5201376320299772</x:v>
      </x:c>
      <x:c r="X48" s="27" t="n">
        <x:v>1.5789892400910022</x:v>
      </x:c>
    </x:row>
    <x:row r="49" ht="15" hidden="0" customHeight="1">
      <x:c r="A49" s="12" t="str">
        <x:v>A0048</x:v>
      </x:c>
      <x:c r="B49" s="12" t="str">
        <x:v>Short</x:v>
      </x:c>
      <x:c r="C49" s="12" t="str">
        <x:v>2024-02-27 11:35:00-06:00</x:v>
      </x:c>
      <x:c r="D49" s="12" t="str">
        <x:v>2024-02-27 11:35:00-06:00</x:v>
      </x:c>
      <x:c r="E49" s="33" t="b">
        <x:v>1</x:v>
      </x:c>
      <x:c r="F49" s="12" t="str">
        <x:v>BOS</x:v>
      </x:c>
      <x:c r="G49" s="31" t="n">
        <x:v>17751.75</x:v>
      </x:c>
      <x:c r="H49" s="12" t="str">
        <x:v>2024-02-27 10:40:00-06:00</x:v>
      </x:c>
      <x:c r="I49" s="12" t="str">
        <x:v>2024-02-27 11:05:00-06:00</x:v>
      </x:c>
      <x:c r="J49" s="12" t="n">
        <x:v>6</x:v>
      </x:c>
      <x:c r="K49" s="33" t="b">
        <x:v>0</x:v>
      </x:c>
      <x:c r="L49" s="33" t="b">
        <x:v>1</x:v>
      </x:c>
      <x:c r="M49" s="33" t="b">
        <x:v>1</x:v>
      </x:c>
      <x:c r="N49" s="33" t="b">
        <x:v>1</x:v>
      </x:c>
      <x:c r="O49" s="12" t="str">
        <x:v>2024-02-27 12:20:00-06:00</x:v>
      </x:c>
      <x:c r="P49" s="12" t="str">
        <x:v>2024-02-27 12:25:00-06:00</x:v>
      </x:c>
      <x:c r="Q49" s="12" t="str">
        <x:v>2024-02-27 12:25:00-06:00</x:v>
      </x:c>
      <x:c r="R49" s="31" t="n">
        <x:v>17756.005085787805</x:v>
      </x:c>
      <x:c r="S49" s="31" t="n">
        <x:v>17670.489828424386</x:v>
      </x:c>
      <x:c r="T49" s="27" t="n">
        <x:v>-1</x:v>
      </x:c>
      <x:c r="U49" s="27" t="n">
        <x:v>0.025434057816804335</x:v>
      </x:c>
      <x:c r="V49" s="27" t="n">
        <x:v>-1.0254340578168044</x:v>
      </x:c>
      <x:c r="W49" s="27" t="n">
        <x:v>0.1490962009950599</x:v>
      </x:c>
      <x:c r="X49" s="27" t="n">
        <x:v>1.0962955955519111</x:v>
      </x:c>
    </x:row>
    <x:row r="50" ht="15" hidden="0" customHeight="1">
      <x:c r="A50" s="12" t="str">
        <x:v>A0049</x:v>
      </x:c>
      <x:c r="B50" s="12" t="str">
        <x:v>Long</x:v>
      </x:c>
      <x:c r="C50" s="12" t="str">
        <x:v>2024-02-27 21:45:00-06:00</x:v>
      </x:c>
      <x:c r="D50" s="12" t="str">
        <x:v>2024-02-27 21:45:00-06:00</x:v>
      </x:c>
      <x:c r="E50" s="33" t="b">
        <x:v>1</x:v>
      </x:c>
      <x:c r="F50" s="12" t="str">
        <x:v>BOS</x:v>
      </x:c>
      <x:c r="G50" s="31" t="n">
        <x:v>17799.75</x:v>
      </x:c>
      <x:c r="H50" s="12" t="str">
        <x:v>2024-02-27 21:00:00-06:00</x:v>
      </x:c>
      <x:c r="I50" s="12" t="str">
        <x:v>2024-02-27 21:25:00-06:00</x:v>
      </x:c>
      <x:c r="J50" s="12" t="n">
        <x:v>4</x:v>
      </x:c>
      <x:c r="K50" s="33" t="b">
        <x:v>0</x:v>
      </x:c>
      <x:c r="L50" s="33" t="b">
        <x:v>1</x:v>
      </x:c>
      <x:c r="M50" s="33" t="b">
        <x:v>1</x:v>
      </x:c>
      <x:c r="N50" s="33" t="b">
        <x:v>1</x:v>
      </x:c>
      <x:c r="O50" s="12" t="str">
        <x:v>2024-02-27 21:50:00-06:00</x:v>
      </x:c>
      <x:c r="P50" s="12" t="str">
        <x:v>2024-02-27 21:55:00-06:00</x:v>
      </x:c>
      <x:c r="Q50" s="12" t="str">
        <x:v>2024-02-27 21:55:00-06:00</x:v>
      </x:c>
      <x:c r="R50" s="31" t="n">
        <x:v>17797.720475974776</x:v>
      </x:c>
      <x:c r="S50" s="31" t="n">
        <x:v>17814.309048050447</x:v>
      </x:c>
      <x:c r="T50" s="27" t="n">
        <x:v>-1</x:v>
      </x:c>
      <x:c r="U50" s="27" t="n">
        <x:v>0.13111435933596377</x:v>
      </x:c>
      <x:c r="V50" s="27" t="n">
        <x:v>-1.1311143593359638</x:v>
      </x:c>
      <x:c r="W50" s="27" t="n">
        <x:v>0</x:v>
      </x:c>
      <x:c r="X50" s="27" t="n">
        <x:v>1.0850843531252174</x:v>
      </x:c>
    </x:row>
    <x:row r="51" ht="15" hidden="0" customHeight="1">
      <x:c r="A51" s="12" t="str">
        <x:v>A0050</x:v>
      </x:c>
      <x:c r="B51" s="12" t="str">
        <x:v>Short</x:v>
      </x:c>
      <x:c r="C51" s="12" t="str">
        <x:v>2024-02-27 23:25:00-06:00</x:v>
      </x:c>
      <x:c r="D51" s="12" t="str">
        <x:v>2024-02-27 23:25:00-06:00</x:v>
      </x:c>
      <x:c r="E51" s="33" t="b">
        <x:v>1</x:v>
      </x:c>
      <x:c r="F51" s="12" t="str">
        <x:v>BOS</x:v>
      </x:c>
      <x:c r="G51" s="31" t="n">
        <x:v>17784.75</x:v>
      </x:c>
      <x:c r="H51" s="12" t="str">
        <x:v>2024-02-27 22:45:00-06:00</x:v>
      </x:c>
      <x:c r="I51" s="12" t="str">
        <x:v>2024-02-27 23:10:00-06:00</x:v>
      </x:c>
      <x:c r="J51" s="12" t="n">
        <x:v>3</x:v>
      </x:c>
      <x:c r="K51" s="33" t="b">
        <x:v>0</x:v>
      </x:c>
      <x:c r="L51" s="33" t="b">
        <x:v>1</x:v>
      </x:c>
      <x:c r="M51" s="33" t="b">
        <x:v>1</x:v>
      </x:c>
      <x:c r="N51" s="33" t="b">
        <x:v>1</x:v>
      </x:c>
      <x:c r="O51" s="12" t="str">
        <x:v>2024-02-27 23:30:00-06:00</x:v>
      </x:c>
      <x:c r="P51" s="12" t="str">
        <x:v>2024-02-27 23:35:00-06:00</x:v>
      </x:c>
      <x:c r="Q51" s="12" t="str">
        <x:v>2024-02-27 23:35:00-06:00</x:v>
      </x:c>
      <x:c r="R51" s="31" t="n">
        <x:v>17788.976784448863</x:v>
      </x:c>
      <x:c r="S51" s="31" t="n">
        <x:v>17771.796431102273</x:v>
      </x:c>
      <x:c r="T51" s="27" t="n">
        <x:v>2</x:v>
      </x:c>
      <x:c r="U51" s="27" t="n">
        <x:v>0.12659809470284858</x:v>
      </x:c>
      <x:c r="V51" s="27" t="n">
        <x:v>1.8734019052971513</x:v>
      </x:c>
      <x:c r="W51" s="27" t="n">
        <x:v>2.5319618940569715</x:v>
      </x:c>
      <x:c r="X51" s="27" t="n">
        <x:v>0.5675087003920798</x:v>
      </x:c>
    </x:row>
    <x:row r="52" ht="15" hidden="0" customHeight="1">
      <x:c r="A52" s="12" t="str">
        <x:v>A0051</x:v>
      </x:c>
      <x:c r="B52" s="12" t="str">
        <x:v>Short</x:v>
      </x:c>
      <x:c r="C52" s="12" t="str">
        <x:v>2024-02-28 08:45:00-06:00</x:v>
      </x:c>
      <x:c r="D52" s="12" t="str">
        <x:v>2024-02-28 08:45:00-06:00</x:v>
      </x:c>
      <x:c r="E52" s="33" t="b">
        <x:v>1</x:v>
      </x:c>
      <x:c r="F52" s="12" t="str">
        <x:v>BOS</x:v>
      </x:c>
      <x:c r="G52" s="31" t="n">
        <x:v>17705.5</x:v>
      </x:c>
      <x:c r="H52" s="12" t="str">
        <x:v>2024-02-28 07:40:00-06:00</x:v>
      </x:c>
      <x:c r="I52" s="12" t="str">
        <x:v>2024-02-28 08:05:00-06:00</x:v>
      </x:c>
      <x:c r="J52" s="12" t="n">
        <x:v>8</x:v>
      </x:c>
      <x:c r="K52" s="33" t="b">
        <x:v>0</x:v>
      </x:c>
      <x:c r="L52" s="33" t="b">
        <x:v>0</x:v>
      </x:c>
      <x:c r="M52" s="33" t="b">
        <x:v>1</x:v>
      </x:c>
      <x:c r="N52" s="33" t="b">
        <x:v>1</x:v>
      </x:c>
      <x:c r="O52" s="12" t="str">
        <x:v>2024-02-28 09:10:00-06:00</x:v>
      </x:c>
      <x:c r="P52" s="12" t="str">
        <x:v>2024-02-28 09:20:00-06:00</x:v>
      </x:c>
      <x:c r="Q52" s="12" t="str">
        <x:v>2024-02-28 09:20:00-06:00</x:v>
      </x:c>
      <x:c r="R52" s="31" t="n">
        <x:v>17717.627226519897</x:v>
      </x:c>
      <x:c r="S52" s="31" t="n">
        <x:v>17627.995546960206</x:v>
      </x:c>
      <x:c r="T52" s="27" t="n">
        <x:v>-1</x:v>
      </x:c>
      <x:c r="U52" s="27" t="n">
        <x:v>0.0242659739356056</x:v>
      </x:c>
      <x:c r="V52" s="27" t="n">
        <x:v>-1.0242659739356057</x:v>
      </x:c>
      <x:c r="W52" s="27" t="n">
        <x:v>0.4602167470545889</x:v>
      </x:c>
      <x:c r="X52" s="27" t="n">
        <x:v>1.0041092663009215</x:v>
      </x:c>
    </x:row>
    <x:row r="53" ht="15" hidden="0" customHeight="1">
      <x:c r="A53" s="12" t="str">
        <x:v>A0052</x:v>
      </x:c>
      <x:c r="B53" s="12" t="str">
        <x:v>Long</x:v>
      </x:c>
      <x:c r="C53" s="12" t="str">
        <x:v>2024-03-01 08:30:00-06:00</x:v>
      </x:c>
      <x:c r="D53" s="12" t="str">
        <x:v>2024-03-01 08:30:00-06:00</x:v>
      </x:c>
      <x:c r="E53" s="33" t="b">
        <x:v>1</x:v>
      </x:c>
      <x:c r="F53" s="12" t="str">
        <x:v>BOS</x:v>
      </x:c>
      <x:c r="G53" s="31" t="n">
        <x:v>17897.25</x:v>
      </x:c>
      <x:c r="H53" s="12" t="str">
        <x:v>2024-03-01 07:15:00-06:00</x:v>
      </x:c>
      <x:c r="I53" s="12" t="str">
        <x:v>2024-03-01 07:40:00-06:00</x:v>
      </x:c>
      <x:c r="J53" s="12" t="n">
        <x:v>10</x:v>
      </x:c>
      <x:c r="K53" s="33" t="b">
        <x:v>0</x:v>
      </x:c>
      <x:c r="L53" s="33" t="b">
        <x:v>1</x:v>
      </x:c>
      <x:c r="M53" s="33" t="b">
        <x:v>1</x:v>
      </x:c>
      <x:c r="N53" s="33" t="b">
        <x:v>1</x:v>
      </x:c>
      <x:c r="O53" s="12" t="str">
        <x:v>2024-03-01 08:35:00-06:00</x:v>
      </x:c>
      <x:c r="P53" s="12" t="str">
        <x:v>2024-03-01 08:40:00-06:00</x:v>
      </x:c>
      <x:c r="Q53" s="12" t="str">
        <x:v>2024-03-01 08:40:00-06:00</x:v>
      </x:c>
      <x:c r="R53" s="31" t="n">
        <x:v>17896.786425437338</x:v>
      </x:c>
      <x:c r="S53" s="31" t="n">
        <x:v>17971.677149125324</x:v>
      </x:c>
      <x:c r="T53" s="27" t="n">
        <x:v>-1</x:v>
      </x:c>
      <x:c r="U53" s="27" t="n">
        <x:v>0.029042315161242296</x:v>
      </x:c>
      <x:c r="V53" s="27" t="n">
        <x:v>-1.0290423151612422</x:v>
      </x:c>
      <x:c r="W53" s="27" t="n">
        <x:v>0.10014591434911137</x:v>
      </x:c>
      <x:c r="X53" s="27" t="n">
        <x:v>1.5923200381508706</x:v>
      </x:c>
    </x:row>
    <x:row r="54" ht="15" hidden="0" customHeight="1">
      <x:c r="A54" s="12" t="str">
        <x:v>A0053</x:v>
      </x:c>
      <x:c r="B54" s="12" t="str">
        <x:v>Long</x:v>
      </x:c>
      <x:c r="C54" s="12" t="str">
        <x:v>2024-03-01 09:05:00-06:00</x:v>
      </x:c>
      <x:c r="D54" s="12" t="str">
        <x:v>2024-03-01 09:05:00-06:00</x:v>
      </x:c>
      <x:c r="E54" s="33" t="b">
        <x:v>1</x:v>
      </x:c>
      <x:c r="F54" s="12" t="str">
        <x:v>BOS</x:v>
      </x:c>
      <x:c r="G54" s="31" t="n">
        <x:v>17931.25</x:v>
      </x:c>
      <x:c r="H54" s="12" t="str">
        <x:v>2024-03-01 08:30:00-06:00</x:v>
      </x:c>
      <x:c r="I54" s="12" t="str">
        <x:v>2024-03-01 08:55:00-06:00</x:v>
      </x:c>
      <x:c r="J54" s="12" t="n">
        <x:v>2</x:v>
      </x:c>
      <x:c r="K54" s="33" t="b">
        <x:v>0</x:v>
      </x:c>
      <x:c r="L54" s="33" t="b">
        <x:v>1</x:v>
      </x:c>
      <x:c r="M54" s="33" t="b">
        <x:v>1</x:v>
      </x:c>
      <x:c r="N54" s="33" t="b">
        <x:v>1</x:v>
      </x:c>
      <x:c r="O54" s="12" t="str">
        <x:v>2024-03-01 09:30:00-06:00</x:v>
      </x:c>
      <x:c r="P54" s="12" t="str">
        <x:v>2024-03-01 09:35:00-06:00</x:v>
      </x:c>
      <x:c r="Q54" s="12" t="str">
        <x:v>2024-03-01 09:35:00-06:00</x:v>
      </x:c>
      <x:c r="R54" s="31" t="n">
        <x:v>17909.104698882555</x:v>
      </x:c>
      <x:c r="S54" s="31" t="n">
        <x:v>18016.79060223489</x:v>
      </x:c>
      <x:c r="T54" s="27" t="n">
        <x:v>2</x:v>
      </x:c>
      <x:c r="U54" s="27" t="n">
        <x:v>0.020197629701667146</x:v>
      </x:c>
      <x:c r="V54" s="27" t="n">
        <x:v>1.979802370298333</x:v>
      </x:c>
      <x:c r="W54" s="27" t="n">
        <x:v>2.1451275683149937</x:v>
      </x:c>
      <x:c r="X54" s="27" t="n">
        <x:v>0.13929399794253206</x:v>
      </x:c>
    </x:row>
    <x:row r="55" ht="15" hidden="0" customHeight="1">
      <x:c r="A55" s="12" t="str">
        <x:v>A0054</x:v>
      </x:c>
      <x:c r="B55" s="12" t="str">
        <x:v>Short</x:v>
      </x:c>
      <x:c r="C55" s="12" t="str">
        <x:v>2024-03-04 03:25:00-06:00</x:v>
      </x:c>
      <x:c r="D55" s="12" t="str">
        <x:v>2024-03-04 03:25:00-06:00</x:v>
      </x:c>
      <x:c r="E55" s="33" t="b">
        <x:v>1</x:v>
      </x:c>
      <x:c r="F55" s="12" t="str">
        <x:v>CHoCH</x:v>
      </x:c>
      <x:c r="G55" s="31" t="n">
        <x:v>18134.25</x:v>
      </x:c>
      <x:c r="H55" s="12" t="str">
        <x:v>2024-03-04 00:50:00-06:00</x:v>
      </x:c>
      <x:c r="I55" s="12" t="str">
        <x:v>2024-03-04 01:15:00-06:00</x:v>
      </x:c>
      <x:c r="J55" s="12" t="n">
        <x:v>26</x:v>
      </x:c>
      <x:c r="K55" s="33" t="b">
        <x:v>0</x:v>
      </x:c>
      <x:c r="L55" s="33" t="b">
        <x:v>0</x:v>
      </x:c>
      <x:c r="M55" s="33" t="b">
        <x:v>0</x:v>
      </x:c>
      <x:c r="N55" s="33" t="b">
        <x:v>1</x:v>
      </x:c>
      <x:c r="O55" s="12" t="str">
        <x:v>2024-03-04 03:30:00-06:00</x:v>
      </x:c>
      <x:c r="P55" s="12" t="str">
        <x:v>2024-03-04 03:35:00-06:00</x:v>
      </x:c>
      <x:c r="Q55" s="12" t="str">
        <x:v>2024-03-04 03:35:00-06:00</x:v>
      </x:c>
      <x:c r="R55" s="31" t="n">
        <x:v>18138.20553856764</x:v>
      </x:c>
      <x:c r="S55" s="31" t="n">
        <x:v>18101.58892286472</x:v>
      </x:c>
      <x:c r="T55" s="27" t="n">
        <x:v>1.0446077351969318</x:v>
      </x:c>
      <x:c r="U55" s="27" t="n">
        <x:v>0.05939926337394016</x:v>
      </x:c>
      <x:c r="V55" s="27" t="n">
        <x:v>0.9852084718229916</x:v>
      </x:c>
      <x:c r="W55" s="27" t="n">
        <x:v>1.7000478827713905</x:v>
      </x:c>
      <x:c r="X55" s="27" t="n">
        <x:v>0.43013259684577354</x:v>
      </x:c>
    </x:row>
    <x:row r="56" ht="15" hidden="0" customHeight="1">
      <x:c r="A56" s="12" t="str">
        <x:v>A0055</x:v>
      </x:c>
      <x:c r="B56" s="12" t="str">
        <x:v>Long</x:v>
      </x:c>
      <x:c r="C56" s="12" t="str">
        <x:v>2024-03-04 05:55:00-06:00</x:v>
      </x:c>
      <x:c r="D56" s="12" t="str">
        <x:v>2024-03-04 05:55:00-06:00</x:v>
      </x:c>
      <x:c r="E56" s="33" t="b">
        <x:v>1</x:v>
      </x:c>
      <x:c r="F56" s="12" t="str">
        <x:v>CHoCH</x:v>
      </x:c>
      <x:c r="G56" s="31" t="n">
        <x:v>18120.5</x:v>
      </x:c>
      <x:c r="H56" s="12" t="str">
        <x:v>2024-03-04 04:35:00-06:00</x:v>
      </x:c>
      <x:c r="I56" s="12" t="str">
        <x:v>2024-03-04 05:00:00-06:00</x:v>
      </x:c>
      <x:c r="J56" s="12" t="n">
        <x:v>11</x:v>
      </x:c>
      <x:c r="K56" s="33" t="b">
        <x:v>0</x:v>
      </x:c>
      <x:c r="L56" s="33" t="b">
        <x:v>0</x:v>
      </x:c>
      <x:c r="M56" s="33" t="b">
        <x:v>1</x:v>
      </x:c>
      <x:c r="N56" s="33" t="b">
        <x:v>1</x:v>
      </x:c>
      <x:c r="O56" s="12" t="str">
        <x:v>2024-03-04 06:00:00-06:00</x:v>
      </x:c>
      <x:c r="P56" s="12" t="str">
        <x:v>2024-03-04 06:10:00-06:00</x:v>
      </x:c>
      <x:c r="Q56" s="12" t="str">
        <x:v>2024-03-04 06:10:00-06:00</x:v>
      </x:c>
      <x:c r="R56" s="31" t="n">
        <x:v>18119.659380190675</x:v>
      </x:c>
      <x:c r="S56" s="31" t="n">
        <x:v>18156.68123961865</x:v>
      </x:c>
      <x:c r="T56" s="27" t="n">
        <x:v>-1</x:v>
      </x:c>
      <x:c r="U56" s="27" t="n">
        <x:v>0.05874907510335484</x:v>
      </x:c>
      <x:c r="V56" s="27" t="n">
        <x:v>-1.0587490751033548</x:v>
      </x:c>
      <x:c r="W56" s="27" t="n">
        <x:v>0.607749052793326</x:v>
      </x:c>
      <x:c r="X56" s="27" t="n">
        <x:v>1.0331733897486541</x:v>
      </x:c>
    </x:row>
    <x:row r="57" ht="15" hidden="0" customHeight="1">
      <x:c r="A57" s="12" t="str">
        <x:v>A0056</x:v>
      </x:c>
      <x:c r="B57" s="12" t="str">
        <x:v>Short</x:v>
      </x:c>
      <x:c r="C57" s="12" t="str">
        <x:v>2024-03-04 14:45:00-06:00</x:v>
      </x:c>
      <x:c r="D57" s="12" t="str">
        <x:v>2024-03-04 14:45:00-06:00</x:v>
      </x:c>
      <x:c r="E57" s="33" t="b">
        <x:v>1</x:v>
      </x:c>
      <x:c r="F57" s="12" t="str">
        <x:v>CHoCH</x:v>
      </x:c>
      <x:c r="G57" s="31" t="n">
        <x:v>18057</x:v>
      </x:c>
      <x:c r="H57" s="12" t="str">
        <x:v>2024-03-04 12:25:00-06:00</x:v>
      </x:c>
      <x:c r="I57" s="12" t="str">
        <x:v>2024-03-04 12:50:00-06:00</x:v>
      </x:c>
      <x:c r="J57" s="12" t="n">
        <x:v>23</x:v>
      </x:c>
      <x:c r="K57" s="33" t="b">
        <x:v>0</x:v>
      </x:c>
      <x:c r="L57" s="33" t="b">
        <x:v>0</x:v>
      </x:c>
      <x:c r="M57" s="33" t="b">
        <x:v>0</x:v>
      </x:c>
      <x:c r="N57" s="33" t="b">
        <x:v>1</x:v>
      </x:c>
      <x:c r="O57" s="12" t="str">
        <x:v>2024-03-04 14:50:00-06:00</x:v>
      </x:c>
      <x:c r="P57" s="12" t="str">
        <x:v>2024-03-04 14:55:00-06:00</x:v>
      </x:c>
      <x:c r="Q57" s="12" t="str">
        <x:v>2024-03-04 14:55:00-06:00</x:v>
      </x:c>
      <x:c r="R57" s="31" t="n">
        <x:v>18073.48296289462</x:v>
      </x:c>
      <x:c r="S57" s="31" t="n">
        <x:v>17988.78407421076</x:v>
      </x:c>
      <x:c r="T57" s="27" t="n">
        <x:v>0.5047291725345276</x:v>
      </x:c>
      <x:c r="U57" s="27" t="n">
        <x:v>0.02567920351491454</x:v>
      </x:c>
      <x:c r="V57" s="27" t="n">
        <x:v>0.4790499690196131</x:v>
      </x:c>
      <x:c r="W57" s="27" t="n">
        <x:v>0.8589250830850725</x:v>
      </x:c>
      <x:c r="X57" s="27" t="n">
        <x:v>0.10625877316516362</x:v>
      </x:c>
    </x:row>
    <x:row r="58" ht="15" hidden="0" customHeight="1">
      <x:c r="A58" s="12" t="str">
        <x:v>A0057</x:v>
      </x:c>
      <x:c r="B58" s="12" t="str">
        <x:v>Short</x:v>
      </x:c>
      <x:c r="C58" s="12" t="str">
        <x:v>2024-03-05 13:40:00-06:00</x:v>
      </x:c>
      <x:c r="D58" s="12" t="str">
        <x:v>2024-03-05 13:40:00-06:00</x:v>
      </x:c>
      <x:c r="E58" s="33" t="b">
        <x:v>1</x:v>
      </x:c>
      <x:c r="F58" s="12" t="str">
        <x:v>BOS</x:v>
      </x:c>
      <x:c r="G58" s="31" t="n">
        <x:v>17662.5</x:v>
      </x:c>
      <x:c r="H58" s="12" t="str">
        <x:v>2024-03-05 12:50:00-06:00</x:v>
      </x:c>
      <x:c r="I58" s="12" t="str">
        <x:v>2024-03-05 13:15:00-06:00</x:v>
      </x:c>
      <x:c r="J58" s="12" t="n">
        <x:v>5</x:v>
      </x:c>
      <x:c r="K58" s="33" t="b">
        <x:v>0</x:v>
      </x:c>
      <x:c r="L58" s="33" t="b">
        <x:v>1</x:v>
      </x:c>
      <x:c r="M58" s="33" t="b">
        <x:v>1</x:v>
      </x:c>
      <x:c r="N58" s="33" t="b">
        <x:v>1</x:v>
      </x:c>
      <x:c r="O58" s="12" t="str">
        <x:v>2024-03-05 14:00:00-06:00</x:v>
      </x:c>
      <x:c r="P58" s="12" t="str">
        <x:v>2024-03-05 14:05:00-06:00</x:v>
      </x:c>
      <x:c r="Q58" s="12" t="str">
        <x:v>2024-03-05 14:05:00-06:00</x:v>
      </x:c>
      <x:c r="R58" s="31" t="n">
        <x:v>17676.469940958596</x:v>
      </x:c>
      <x:c r="S58" s="31" t="n">
        <x:v>17582.81011808281</x:v>
      </x:c>
      <x:c r="T58" s="27" t="n">
        <x:v>-1</x:v>
      </x:c>
      <x:c r="U58" s="27" t="n">
        <x:v>0.023222337318366752</x:v>
      </x:c>
      <x:c r="V58" s="27" t="n">
        <x:v>-1.0232223373183666</x:v>
      </x:c>
      <x:c r="W58" s="27" t="n">
        <x:v>0.8328010624517732</x:v>
      </x:c>
      <x:c r="X58" s="27" t="n">
        <x:v>1.3693171315312809</x:v>
      </x:c>
    </x:row>
    <x:row r="59" ht="15" hidden="0" customHeight="1">
      <x:c r="A59" s="12" t="str">
        <x:v>A0058</x:v>
      </x:c>
      <x:c r="B59" s="12" t="str">
        <x:v>Long</x:v>
      </x:c>
      <x:c r="C59" s="12" t="str">
        <x:v>2024-03-05 14:45:00-06:00</x:v>
      </x:c>
      <x:c r="D59" s="12" t="str">
        <x:v>2024-03-05 14:45:00-06:00</x:v>
      </x:c>
      <x:c r="E59" s="33" t="b">
        <x:v>1</x:v>
      </x:c>
      <x:c r="F59" s="12" t="str">
        <x:v>CHoCH</x:v>
      </x:c>
      <x:c r="G59" s="31" t="n">
        <x:v>17670</x:v>
      </x:c>
      <x:c r="H59" s="12" t="str">
        <x:v>2024-03-05 14:05:00-06:00</x:v>
      </x:c>
      <x:c r="I59" s="12" t="str">
        <x:v>2024-03-05 14:30:00-06:00</x:v>
      </x:c>
      <x:c r="J59" s="12" t="n">
        <x:v>3</x:v>
      </x:c>
      <x:c r="K59" s="33" t="b">
        <x:v>0</x:v>
      </x:c>
      <x:c r="L59" s="33" t="b">
        <x:v>1</x:v>
      </x:c>
      <x:c r="M59" s="33" t="b">
        <x:v>1</x:v>
      </x:c>
      <x:c r="N59" s="33" t="b">
        <x:v>1</x:v>
      </x:c>
      <x:c r="O59" s="12" t="str">
        <x:v>2024-03-05 14:50:00-06:00</x:v>
      </x:c>
      <x:c r="P59" s="12" t="str">
        <x:v>2024-03-05 14:55:00-06:00</x:v>
      </x:c>
      <x:c r="Q59" s="12" t="str">
        <x:v>2024-03-05 14:55:00-06:00</x:v>
      </x:c>
      <x:c r="R59" s="31" t="n">
        <x:v>17683.814169604266</x:v>
      </x:c>
      <x:c r="S59" s="31" t="n">
        <x:v>17787.871660791472</x:v>
      </x:c>
      <x:c r="T59" s="27" t="n">
        <x:v>1.48475615005981</x:v>
      </x:c>
      <x:c r="U59" s="27" t="n">
        <x:v>0.02090190696686226</x:v>
      </x:c>
      <x:c r="V59" s="27" t="n">
        <x:v>1.4638542430929478</x:v>
      </x:c>
      <x:c r="W59" s="27" t="n">
        <x:v>1.6361147867164596</x:v>
      </x:c>
      <x:c r="X59" s="27" t="n">
        <x:v>0.07207554126504227</x:v>
      </x:c>
    </x:row>
    <x:row r="60" ht="15" hidden="0" customHeight="1">
      <x:c r="A60" s="12" t="str">
        <x:v>A0059</x:v>
      </x:c>
      <x:c r="B60" s="12" t="str">
        <x:v>Long</x:v>
      </x:c>
      <x:c r="C60" s="12" t="str">
        <x:v>2024-03-06 21:40:00-06:00</x:v>
      </x:c>
      <x:c r="D60" s="12" t="str">
        <x:v>2024-03-06 21:40:00-06:00</x:v>
      </x:c>
      <x:c r="E60" s="33" t="b">
        <x:v>1</x:v>
      </x:c>
      <x:c r="F60" s="12" t="str">
        <x:v>CHoCH</x:v>
      </x:c>
      <x:c r="G60" s="31" t="n">
        <x:v>17743.25</x:v>
      </x:c>
      <x:c r="H60" s="12" t="str">
        <x:v>2024-03-06 21:10:00-06:00</x:v>
      </x:c>
      <x:c r="I60" s="12" t="str">
        <x:v>2024-03-06 21:35:00-06:00</x:v>
      </x:c>
      <x:c r="J60" s="12" t="n">
        <x:v>1</x:v>
      </x:c>
      <x:c r="K60" s="33" t="b">
        <x:v>0</x:v>
      </x:c>
      <x:c r="L60" s="33" t="b">
        <x:v>1</x:v>
      </x:c>
      <x:c r="M60" s="33" t="b">
        <x:v>1</x:v>
      </x:c>
      <x:c r="N60" s="33" t="b">
        <x:v>1</x:v>
      </x:c>
      <x:c r="O60" s="12" t="str">
        <x:v>2024-03-06 21:45:00-06:00</x:v>
      </x:c>
      <x:c r="P60" s="12" t="str">
        <x:v>2024-03-06 21:50:00-06:00</x:v>
      </x:c>
      <x:c r="Q60" s="12" t="str">
        <x:v>2024-03-06 21:50:00-06:00</x:v>
      </x:c>
      <x:c r="R60" s="31" t="n">
        <x:v>17740.072692631496</x:v>
      </x:c>
      <x:c r="S60" s="31" t="n">
        <x:v>17781.854614737003</x:v>
      </x:c>
      <x:c r="T60" s="27" t="n">
        <x:v>0.46670902192480956</x:v>
      </x:c>
      <x:c r="U60" s="27" t="n">
        <x:v>0.05205600629160955</x:v>
      </x:c>
      <x:c r="V60" s="27" t="n">
        <x:v>0.4146530156332</x:v>
      </x:c>
      <x:c r="W60" s="27" t="n">
        <x:v>0.9513683908466573</x:v>
      </x:c>
      <x:c r="X60" s="27" t="n">
        <x:v>0.7539145738784832</x:v>
      </x:c>
    </x:row>
    <x:row r="61" ht="15" hidden="0" customHeight="1">
      <x:c r="A61" s="12" t="str">
        <x:v>A0060</x:v>
      </x:c>
      <x:c r="B61" s="12" t="str">
        <x:v>Short</x:v>
      </x:c>
      <x:c r="C61" s="12" t="str">
        <x:v>2024-03-07 13:55:00-06:00</x:v>
      </x:c>
      <x:c r="D61" s="12" t="str">
        <x:v>2024-03-07 13:55:00-06:00</x:v>
      </x:c>
      <x:c r="E61" s="33" t="b">
        <x:v>1</x:v>
      </x:c>
      <x:c r="F61" s="12" t="str">
        <x:v>CHoCH</x:v>
      </x:c>
      <x:c r="G61" s="31" t="n">
        <x:v>18119.25</x:v>
      </x:c>
      <x:c r="H61" s="12" t="str">
        <x:v>2024-03-07 13:15:00-06:00</x:v>
      </x:c>
      <x:c r="I61" s="12" t="str">
        <x:v>2024-03-07 13:40:00-06:00</x:v>
      </x:c>
      <x:c r="J61" s="12" t="n">
        <x:v>3</x:v>
      </x:c>
      <x:c r="K61" s="33" t="b">
        <x:v>0</x:v>
      </x:c>
      <x:c r="L61" s="33" t="b">
        <x:v>1</x:v>
      </x:c>
      <x:c r="M61" s="33" t="b">
        <x:v>1</x:v>
      </x:c>
      <x:c r="N61" s="33" t="b">
        <x:v>1</x:v>
      </x:c>
      <x:c r="O61" s="12" t="str">
        <x:v>2024-03-07 14:40:00-06:00</x:v>
      </x:c>
      <x:c r="P61" s="12" t="str">
        <x:v>2024-03-07 14:45:00-06:00</x:v>
      </x:c>
      <x:c r="Q61" s="12" t="str">
        <x:v>2024-03-07 14:45:00-06:00</x:v>
      </x:c>
      <x:c r="R61" s="31" t="n">
        <x:v>18125.82293170364</x:v>
      </x:c>
      <x:c r="S61" s="31" t="n">
        <x:v>18048.354136592723</x:v>
      </x:c>
      <x:c r="T61" s="27" t="n">
        <x:v>-1</x:v>
      </x:c>
      <x:c r="U61" s="27" t="n">
        <x:v>0.028075820682198036</x:v>
      </x:c>
      <x:c r="V61" s="27" t="n">
        <x:v>-1.028075820682198</x:v>
      </x:c>
      <x:c r="W61" s="27" t="n">
        <x:v>0.3291647942050804</x:v>
      </x:c>
      <x:c r="X61" s="27" t="n">
        <x:v>1.0359009699983412</x:v>
      </x:c>
    </x:row>
    <x:row r="62" ht="15" hidden="0" customHeight="1">
      <x:c r="A62" s="12" t="str">
        <x:v>A0061</x:v>
      </x:c>
      <x:c r="B62" s="12" t="str">
        <x:v>Long</x:v>
      </x:c>
      <x:c r="C62" s="12" t="str">
        <x:v>2024-03-08 01:35:00-06:00</x:v>
      </x:c>
      <x:c r="D62" s="12" t="str">
        <x:v>2024-03-08 01:35:00-06:00</x:v>
      </x:c>
      <x:c r="E62" s="33" t="b">
        <x:v>1</x:v>
      </x:c>
      <x:c r="F62" s="12" t="str">
        <x:v>CHoCH</x:v>
      </x:c>
      <x:c r="G62" s="31" t="n">
        <x:v>18082.25</x:v>
      </x:c>
      <x:c r="H62" s="12" t="str">
        <x:v>2024-03-08 00:00:00-06:00</x:v>
      </x:c>
      <x:c r="I62" s="12" t="str">
        <x:v>2024-03-08 00:25:00-06:00</x:v>
      </x:c>
      <x:c r="J62" s="12" t="n">
        <x:v>14</x:v>
      </x:c>
      <x:c r="K62" s="33" t="b">
        <x:v>0</x:v>
      </x:c>
      <x:c r="L62" s="33" t="b">
        <x:v>1</x:v>
      </x:c>
      <x:c r="M62" s="33" t="b">
        <x:v>1</x:v>
      </x:c>
      <x:c r="N62" s="33" t="b">
        <x:v>1</x:v>
      </x:c>
      <x:c r="O62" s="12" t="str">
        <x:v>2024-03-08 01:40:00-06:00</x:v>
      </x:c>
      <x:c r="P62" s="12" t="str">
        <x:v>2024-03-08 01:50:00-06:00</x:v>
      </x:c>
      <x:c r="Q62" s="12" t="str">
        <x:v>2024-03-08 01:50:00-06:00</x:v>
      </x:c>
      <x:c r="R62" s="31" t="n">
        <x:v>18074.415961017956</x:v>
      </x:c>
      <x:c r="S62" s="31" t="n">
        <x:v>18106.168077964092</x:v>
      </x:c>
      <x:c r="T62" s="27" t="n">
        <x:v>2</x:v>
      </x:c>
      <x:c r="U62" s="27" t="n">
        <x:v>0.06849936978028563</x:v>
      </x:c>
      <x:c r="V62" s="27" t="n">
        <x:v>1.9315006302197144</x:v>
      </x:c>
      <x:c r="W62" s="27" t="n">
        <x:v>3.0706614039438382</x:v>
      </x:c>
      <x:c r="X62" s="27" t="n">
        <x:v>0.8267165318310334</x:v>
      </x:c>
    </x:row>
    <x:row r="63" ht="15" hidden="0" customHeight="1">
      <x:c r="A63" s="12" t="str">
        <x:v>A0062</x:v>
      </x:c>
      <x:c r="B63" s="12" t="str">
        <x:v>Long</x:v>
      </x:c>
      <x:c r="C63" s="12" t="str">
        <x:v>2024-03-08 07:30:00-06:00</x:v>
      </x:c>
      <x:c r="D63" s="12" t="str">
        <x:v>2024-03-08 07:30:00-06:00</x:v>
      </x:c>
      <x:c r="E63" s="33" t="b">
        <x:v>1</x:v>
      </x:c>
      <x:c r="F63" s="12" t="str">
        <x:v>CHoCH</x:v>
      </x:c>
      <x:c r="G63" s="31" t="n">
        <x:v>18088.25</x:v>
      </x:c>
      <x:c r="H63" s="12" t="str">
        <x:v>2024-03-08 06:10:00-06:00</x:v>
      </x:c>
      <x:c r="I63" s="12" t="str">
        <x:v>2024-03-08 06:35:00-06:00</x:v>
      </x:c>
      <x:c r="J63" s="12" t="n">
        <x:v>11</x:v>
      </x:c>
      <x:c r="K63" s="33" t="b">
        <x:v>0</x:v>
      </x:c>
      <x:c r="L63" s="33" t="b">
        <x:v>0</x:v>
      </x:c>
      <x:c r="M63" s="33" t="b">
        <x:v>1</x:v>
      </x:c>
      <x:c r="N63" s="33" t="b">
        <x:v>1</x:v>
      </x:c>
      <x:c r="O63" s="12" t="str">
        <x:v>2024-03-08 07:35:00-06:00</x:v>
      </x:c>
      <x:c r="P63" s="12" t="str">
        <x:v>2024-03-08 07:40:00-06:00</x:v>
      </x:c>
      <x:c r="Q63" s="12" t="str">
        <x:v>2024-03-08 07:40:00-06:00</x:v>
      </x:c>
      <x:c r="R63" s="31" t="n">
        <x:v>18095.10186978339</x:v>
      </x:c>
      <x:c r="S63" s="31" t="n">
        <x:v>18216.29626043322</x:v>
      </x:c>
      <x:c r="T63" s="27" t="n">
        <x:v>-1</x:v>
      </x:c>
      <x:c r="U63" s="27" t="n">
        <x:v>0.017946375144409662</x:v>
      </x:c>
      <x:c r="V63" s="27" t="n">
        <x:v>-1.0179463751444096</x:v>
      </x:c>
      <x:c r="W63" s="27" t="n">
        <x:v>0.6559709535542843</x:v>
      </x:c>
      <x:c r="X63" s="27" t="n">
        <x:v>1.0891593191090003</x:v>
      </x:c>
    </x:row>
    <x:row r="64" ht="15" hidden="0" customHeight="1">
      <x:c r="A64" s="12" t="str">
        <x:v>A0063</x:v>
      </x:c>
      <x:c r="B64" s="12" t="str">
        <x:v>Long</x:v>
      </x:c>
      <x:c r="C64" s="12" t="str">
        <x:v>2024-03-08 08:55:00-06:00</x:v>
      </x:c>
      <x:c r="D64" s="12" t="str">
        <x:v>2024-03-08 08:55:00-06:00</x:v>
      </x:c>
      <x:c r="E64" s="33" t="b">
        <x:v>1</x:v>
      </x:c>
      <x:c r="F64" s="12" t="str">
        <x:v>BOS</x:v>
      </x:c>
      <x:c r="G64" s="31" t="n">
        <x:v>18162</x:v>
      </x:c>
      <x:c r="H64" s="12" t="str">
        <x:v>2024-03-08 08:00:00-06:00</x:v>
      </x:c>
      <x:c r="I64" s="12" t="str">
        <x:v>2024-03-08 08:25:00-06:00</x:v>
      </x:c>
      <x:c r="J64" s="12" t="n">
        <x:v>6</x:v>
      </x:c>
      <x:c r="K64" s="33" t="b">
        <x:v>0</x:v>
      </x:c>
      <x:c r="L64" s="33" t="b">
        <x:v>1</x:v>
      </x:c>
      <x:c r="M64" s="33" t="b">
        <x:v>1</x:v>
      </x:c>
      <x:c r="N64" s="33" t="b">
        <x:v>1</x:v>
      </x:c>
      <x:c r="O64" s="12" t="str">
        <x:v>2024-03-08 09:35:00-06:00</x:v>
      </x:c>
      <x:c r="P64" s="12" t="str">
        <x:v>2024-03-08 09:40:00-06:00</x:v>
      </x:c>
      <x:c r="Q64" s="12" t="str">
        <x:v>2024-03-08 09:40:00-06:00</x:v>
      </x:c>
      <x:c r="R64" s="31" t="n">
        <x:v>18129.75097119894</x:v>
      </x:c>
      <x:c r="S64" s="31" t="n">
        <x:v>18274.498057602123</x:v>
      </x:c>
      <x:c r="T64" s="27" t="n">
        <x:v>-1</x:v>
      </x:c>
      <x:c r="U64" s="27" t="n">
        <x:v>0.015026209190434113</x:v>
      </x:c>
      <x:c r="V64" s="27" t="n">
        <x:v>-1.015026209190434</x:v>
      </x:c>
      <x:c r="W64" s="27" t="n">
        <x:v>0.1606249947942957</x:v>
      </x:c>
      <x:c r="X64" s="27" t="n">
        <x:v>1.7202418797324572</x:v>
      </x:c>
    </x:row>
    <x:row r="65" ht="15" hidden="0" customHeight="1">
      <x:c r="A65" s="12" t="str">
        <x:v>A0064</x:v>
      </x:c>
      <x:c r="B65" s="12" t="str">
        <x:v>Short</x:v>
      </x:c>
      <x:c r="C65" s="12" t="str">
        <x:v>2024-03-08 10:05:00-06:00</x:v>
      </x:c>
      <x:c r="D65" s="12" t="str">
        <x:v>2024-03-08 10:05:00-06:00</x:v>
      </x:c>
      <x:c r="E65" s="33" t="b">
        <x:v>1</x:v>
      </x:c>
      <x:c r="F65" s="12" t="str">
        <x:v>CHoCH</x:v>
      </x:c>
      <x:c r="G65" s="31" t="n">
        <x:v>18074.75</x:v>
      </x:c>
      <x:c r="H65" s="12" t="str">
        <x:v>2024-03-08 08:35:00-06:00</x:v>
      </x:c>
      <x:c r="I65" s="12" t="str">
        <x:v>2024-03-08 09:00:00-06:00</x:v>
      </x:c>
      <x:c r="J65" s="12" t="n">
        <x:v>13</x:v>
      </x:c>
      <x:c r="K65" s="33" t="b">
        <x:v>0</x:v>
      </x:c>
      <x:c r="L65" s="33" t="b">
        <x:v>0</x:v>
      </x:c>
      <x:c r="M65" s="33" t="b">
        <x:v>1</x:v>
      </x:c>
      <x:c r="N65" s="33" t="b">
        <x:v>1</x:v>
      </x:c>
      <x:c r="O65" s="12" t="str">
        <x:v>2024-03-08 10:10:00-06:00</x:v>
      </x:c>
      <x:c r="P65" s="12" t="str">
        <x:v>2024-03-08 10:15:00-06:00</x:v>
      </x:c>
      <x:c r="Q65" s="12" t="str">
        <x:v>2024-03-08 10:15:00-06:00</x:v>
      </x:c>
      <x:c r="R65" s="31" t="n">
        <x:v>18099.010252061318</x:v>
      </x:c>
      <x:c r="S65" s="31" t="n">
        <x:v>17924.229495877364</x:v>
      </x:c>
      <x:c r="T65" s="27" t="n">
        <x:v>2</x:v>
      </x:c>
      <x:c r="U65" s="27" t="n">
        <x:v>0.012444161745763592</x:v>
      </x:c>
      <x:c r="V65" s="27" t="n">
        <x:v>1.9875558382542364</x:v>
      </x:c>
      <x:c r="W65" s="27" t="n">
        <x:v>2.167000579865729</x:v>
      </x:c>
      <x:c r="X65" s="27" t="n">
        <x:v>0.39478030365870703</x:v>
      </x:c>
    </x:row>
    <x:row r="66" ht="15" hidden="0" customHeight="1">
      <x:c r="A66" s="12" t="str">
        <x:v>A0065</x:v>
      </x:c>
      <x:c r="B66" s="12" t="str">
        <x:v>Short</x:v>
      </x:c>
      <x:c r="C66" s="12" t="str">
        <x:v>2024-03-11 03:00:00-05:00</x:v>
      </x:c>
      <x:c r="D66" s="12" t="str">
        <x:v>2024-03-11 03:00:00-05:00</x:v>
      </x:c>
      <x:c r="E66" s="33" t="b">
        <x:v>1</x:v>
      </x:c>
      <x:c r="F66" s="12" t="str">
        <x:v>CHoCH</x:v>
      </x:c>
      <x:c r="G66" s="31" t="n">
        <x:v>17797.25</x:v>
      </x:c>
      <x:c r="H66" s="12" t="str">
        <x:v>2024-03-11 01:30:00-05:00</x:v>
      </x:c>
      <x:c r="I66" s="12" t="str">
        <x:v>2024-03-11 01:55:00-05:00</x:v>
      </x:c>
      <x:c r="J66" s="12" t="n">
        <x:v>13</x:v>
      </x:c>
      <x:c r="K66" s="33" t="b">
        <x:v>0</x:v>
      </x:c>
      <x:c r="L66" s="33" t="b">
        <x:v>1</x:v>
      </x:c>
      <x:c r="M66" s="33" t="b">
        <x:v>1</x:v>
      </x:c>
      <x:c r="N66" s="33" t="b">
        <x:v>1</x:v>
      </x:c>
      <x:c r="O66" s="12" t="str">
        <x:v>2024-03-11 03:05:00-05:00</x:v>
      </x:c>
      <x:c r="P66" s="12" t="str">
        <x:v>2024-03-11 03:10:00-05:00</x:v>
      </x:c>
      <x:c r="Q66" s="12" t="str">
        <x:v>2024-03-11 03:10:00-05:00</x:v>
      </x:c>
      <x:c r="R66" s="31" t="n">
        <x:v>17781.02473173019</x:v>
      </x:c>
      <x:c r="S66" s="31" t="n">
        <x:v>17705.950536539618</x:v>
      </x:c>
      <x:c r="T66" s="27" t="n">
        <x:v>-1</x:v>
      </x:c>
      <x:c r="U66" s="27" t="n">
        <x:v>0.0289713395458832</x:v>
      </x:c>
      <x:c r="V66" s="27" t="n">
        <x:v>-1.0289713395458833</x:v>
      </x:c>
      <x:c r="W66" s="27" t="n">
        <x:v>1.2187942843440518</x:v>
      </x:c>
      <x:c r="X66" s="27" t="n">
        <x:v>1.2487646355984137</x:v>
      </x:c>
    </x:row>
    <x:row r="67" ht="15" hidden="0" customHeight="1">
      <x:c r="A67" s="12" t="str">
        <x:v>A0066</x:v>
      </x:c>
      <x:c r="B67" s="12" t="str">
        <x:v>Short</x:v>
      </x:c>
      <x:c r="C67" s="12" t="str">
        <x:v>2024-03-11 06:45:00-05:00</x:v>
      </x:c>
      <x:c r="D67" s="12" t="str">
        <x:v>2024-03-11 06:45:00-05:00</x:v>
      </x:c>
      <x:c r="E67" s="33" t="b">
        <x:v>1</x:v>
      </x:c>
      <x:c r="F67" s="12" t="str">
        <x:v>CHoCH</x:v>
      </x:c>
      <x:c r="G67" s="31" t="n">
        <x:v>17774.25</x:v>
      </x:c>
      <x:c r="H67" s="12" t="str">
        <x:v>2024-03-11 05:25:00-05:00</x:v>
      </x:c>
      <x:c r="I67" s="12" t="str">
        <x:v>2024-03-11 05:50:00-05:00</x:v>
      </x:c>
      <x:c r="J67" s="12" t="n">
        <x:v>11</x:v>
      </x:c>
      <x:c r="K67" s="33" t="b">
        <x:v>0</x:v>
      </x:c>
      <x:c r="L67" s="33" t="b">
        <x:v>1</x:v>
      </x:c>
      <x:c r="M67" s="33" t="b">
        <x:v>0</x:v>
      </x:c>
      <x:c r="N67" s="33" t="b">
        <x:v>1</x:v>
      </x:c>
      <x:c r="O67" s="12" t="str">
        <x:v>2024-03-11 06:50:00-05:00</x:v>
      </x:c>
      <x:c r="P67" s="12" t="str">
        <x:v>2024-03-11 07:00:00-05:00</x:v>
      </x:c>
      <x:c r="Q67" s="12" t="str">
        <x:v>2024-03-11 07:00:00-05:00</x:v>
      </x:c>
      <x:c r="R67" s="31" t="n">
        <x:v>17766.36464397505</x:v>
      </x:c>
      <x:c r="S67" s="31" t="n">
        <x:v>17688.020712049904</x:v>
      </x:c>
      <x:c r="T67" s="27" t="n">
        <x:v>0.019146345647206405</x:v>
      </x:c>
      <x:c r="U67" s="27" t="n">
        <x:v>0.027762201188448743</x:v>
      </x:c>
      <x:c r="V67" s="27" t="n">
        <x:v>-0.008615855541242338</x:v>
      </x:c>
      <x:c r="W67" s="27" t="n">
        <x:v>1.225366121421186</x:v>
      </x:c>
      <x:c r="X67" s="27" t="n">
        <x:v>0.650975752005005</x:v>
      </x:c>
    </x:row>
    <x:row r="68" ht="15" hidden="0" customHeight="1">
      <x:c r="A68" s="12" t="str">
        <x:v>A0067</x:v>
      </x:c>
      <x:c r="B68" s="12" t="str">
        <x:v>Long</x:v>
      </x:c>
      <x:c r="C68" s="12" t="str">
        <x:v>2024-03-11 09:50:00-05:00</x:v>
      </x:c>
      <x:c r="D68" s="12" t="str">
        <x:v>2024-03-11 09:50:00-05:00</x:v>
      </x:c>
      <x:c r="E68" s="33" t="b">
        <x:v>1</x:v>
      </x:c>
      <x:c r="F68" s="12" t="str">
        <x:v>CHoCH</x:v>
      </x:c>
      <x:c r="G68" s="31" t="n">
        <x:v>17788</x:v>
      </x:c>
      <x:c r="H68" s="12" t="str">
        <x:v>2024-03-11 08:45:00-05:00</x:v>
      </x:c>
      <x:c r="I68" s="12" t="str">
        <x:v>2024-03-11 09:10:00-05:00</x:v>
      </x:c>
      <x:c r="J68" s="12" t="n">
        <x:v>8</x:v>
      </x:c>
      <x:c r="K68" s="33" t="b">
        <x:v>0</x:v>
      </x:c>
      <x:c r="L68" s="33" t="b">
        <x:v>1</x:v>
      </x:c>
      <x:c r="M68" s="33" t="b">
        <x:v>1</x:v>
      </x:c>
      <x:c r="N68" s="33" t="b">
        <x:v>1</x:v>
      </x:c>
      <x:c r="O68" s="12" t="str">
        <x:v>2024-03-11 09:55:00-05:00</x:v>
      </x:c>
      <x:c r="P68" s="12" t="str">
        <x:v>2024-03-11 10:00:00-05:00</x:v>
      </x:c>
      <x:c r="Q68" s="12" t="str">
        <x:v>2024-03-11 10:00:00-05:00</x:v>
      </x:c>
      <x:c r="R68" s="31" t="n">
        <x:v>17740.482102436526</x:v>
      </x:c>
      <x:c r="S68" s="31" t="n">
        <x:v>17900.285795126947</x:v>
      </x:c>
      <x:c r="T68" s="27" t="n">
        <x:v>-1</x:v>
      </x:c>
      <x:c r="U68" s="27" t="n">
        <x:v>0.013610448941336511</x:v>
      </x:c>
      <x:c r="V68" s="27" t="n">
        <x:v>-1.0136104489413365</x:v>
      </x:c>
      <x:c r="W68" s="27" t="n">
        <x:v>0.2111966215034976</x:v>
      </x:c>
      <x:c r="X68" s="27" t="n">
        <x:v>1.2343269212315526</x:v>
      </x:c>
    </x:row>
    <x:row r="69" ht="15" hidden="0" customHeight="1">
      <x:c r="A69" s="12" t="str">
        <x:v>A0068</x:v>
      </x:c>
      <x:c r="B69" s="12" t="str">
        <x:v>Long</x:v>
      </x:c>
      <x:c r="C69" s="12" t="str">
        <x:v>2024-03-11 15:30:00-05:00</x:v>
      </x:c>
      <x:c r="D69" s="12" t="str">
        <x:v>2024-03-11 15:30:00-05:00</x:v>
      </x:c>
      <x:c r="E69" s="33" t="b">
        <x:v>1</x:v>
      </x:c>
      <x:c r="F69" s="12" t="str">
        <x:v>BOS</x:v>
      </x:c>
      <x:c r="G69" s="31" t="n">
        <x:v>17779</x:v>
      </x:c>
      <x:c r="H69" s="12" t="str">
        <x:v>2024-03-11 14:45:00-05:00</x:v>
      </x:c>
      <x:c r="I69" s="12" t="str">
        <x:v>2024-03-11 15:10:00-05:00</x:v>
      </x:c>
      <x:c r="J69" s="12" t="n">
        <x:v>4</x:v>
      </x:c>
      <x:c r="K69" s="33" t="b">
        <x:v>0</x:v>
      </x:c>
      <x:c r="L69" s="33" t="b">
        <x:v>1</x:v>
      </x:c>
      <x:c r="M69" s="33" t="b">
        <x:v>1</x:v>
      </x:c>
      <x:c r="N69" s="33" t="b">
        <x:v>1</x:v>
      </x:c>
      <x:c r="O69" s="12" t="str">
        <x:v>2024-03-11 15:50:00-05:00</x:v>
      </x:c>
      <x:c r="P69" s="12" t="str">
        <x:v>2024-03-11 15:55:00-05:00</x:v>
      </x:c>
      <x:c r="Q69" s="12" t="str">
        <x:v>2024-03-11 15:55:00-05:00</x:v>
      </x:c>
      <x:c r="R69" s="31" t="n">
        <x:v>17762.458633512866</x:v>
      </x:c>
      <x:c r="S69" s="31" t="n">
        <x:v>17833.082732974268</x:v>
      </x:c>
      <x:c r="T69" s="27" t="n">
        <x:v>2</x:v>
      </x:c>
      <x:c r="U69" s="27" t="n">
        <x:v>0.030796852867323338</x:v>
      </x:c>
      <x:c r="V69" s="27" t="n">
        <x:v>1.9692031471326767</x:v>
      </x:c>
      <x:c r="W69" s="27" t="n">
        <x:v>2.070822865216569</x:v>
      </x:c>
      <x:c r="X69" s="27" t="n">
        <x:v>0</x:v>
      </x:c>
    </x:row>
    <x:row r="70" ht="15" hidden="0" customHeight="1">
      <x:c r="A70" s="12" t="str">
        <x:v>A0069</x:v>
      </x:c>
      <x:c r="B70" s="12" t="str">
        <x:v>Short</x:v>
      </x:c>
      <x:c r="C70" s="12" t="str">
        <x:v>2024-03-14 14:05:00-05:00</x:v>
      </x:c>
      <x:c r="D70" s="12" t="str">
        <x:v>2024-03-14 14:05:00-05:00</x:v>
      </x:c>
      <x:c r="E70" s="33" t="b">
        <x:v>1</x:v>
      </x:c>
      <x:c r="F70" s="12" t="str">
        <x:v>CHoCH</x:v>
      </x:c>
      <x:c r="G70" s="31" t="n">
        <x:v>17750.25</x:v>
      </x:c>
      <x:c r="H70" s="12" t="str">
        <x:v>2024-03-14 12:15:00-05:00</x:v>
      </x:c>
      <x:c r="I70" s="12" t="str">
        <x:v>2024-03-14 12:40:00-05:00</x:v>
      </x:c>
      <x:c r="J70" s="12" t="n">
        <x:v>17</x:v>
      </x:c>
      <x:c r="K70" s="33" t="b">
        <x:v>0</x:v>
      </x:c>
      <x:c r="L70" s="33" t="b">
        <x:v>1</x:v>
      </x:c>
      <x:c r="M70" s="33" t="b">
        <x:v>1</x:v>
      </x:c>
      <x:c r="N70" s="33" t="b">
        <x:v>1</x:v>
      </x:c>
      <x:c r="O70" s="12" t="str">
        <x:v>2024-03-14 14:10:00-05:00</x:v>
      </x:c>
      <x:c r="P70" s="12" t="str">
        <x:v>2024-03-14 14:20:00-05:00</x:v>
      </x:c>
      <x:c r="Q70" s="12" t="str">
        <x:v>2024-03-14 14:20:00-05:00</x:v>
      </x:c>
      <x:c r="R70" s="31" t="n">
        <x:v>17762.444903898522</x:v>
      </x:c>
      <x:c r="S70" s="31" t="n">
        <x:v>17648.61019220296</x:v>
      </x:c>
      <x:c r="T70" s="27" t="n">
        <x:v>-1</x:v>
      </x:c>
      <x:c r="U70" s="27" t="n">
        <x:v>0.0191066500507921</x:v>
      </x:c>
      <x:c r="V70" s="27" t="n">
        <x:v>-1.0191066500507922</x:v>
      </x:c>
      <x:c r="W70" s="27" t="n">
        <x:v>0.6061420016113356</x:v>
      </x:c>
      <x:c r="X70" s="27" t="n">
        <x:v>1.1266335029949825</x:v>
      </x:c>
    </x:row>
    <x:row r="71" ht="15" hidden="0" customHeight="1">
      <x:c r="A71" s="12" t="str">
        <x:v>A0070</x:v>
      </x:c>
      <x:c r="B71" s="12" t="str">
        <x:v>Long</x:v>
      </x:c>
      <x:c r="C71" s="12" t="str">
        <x:v>2024-03-15 02:55:00-05:00</x:v>
      </x:c>
      <x:c r="D71" s="12" t="str">
        <x:v>2024-03-15 03:05:00-05:00</x:v>
      </x:c>
      <x:c r="E71" s="33" t="b">
        <x:v>0</x:v>
      </x:c>
      <x:c r="F71" s="12" t="str">
        <x:v>BOS</x:v>
      </x:c>
      <x:c r="G71" s="31" t="n">
        <x:v>17783</x:v>
      </x:c>
      <x:c r="H71" s="12" t="str">
        <x:v>2024-03-15 02:35:00-05:00</x:v>
      </x:c>
      <x:c r="I71" s="12" t="str">
        <x:v>2024-03-15 03:00:00-05:00</x:v>
      </x:c>
      <x:c r="J71" s="12" t="n">
        <x:v>1</x:v>
      </x:c>
      <x:c r="K71" s="33" t="b">
        <x:v>0</x:v>
      </x:c>
      <x:c r="L71" s="33" t="b">
        <x:v>1</x:v>
      </x:c>
      <x:c r="M71" s="33" t="b">
        <x:v>1</x:v>
      </x:c>
      <x:c r="N71" s="33" t="b">
        <x:v>1</x:v>
      </x:c>
      <x:c r="O71" s="12" t="str">
        <x:v>2024-03-15 03:10:00-05:00</x:v>
      </x:c>
      <x:c r="P71" s="12" t="str">
        <x:v>2024-03-15 03:20:00-05:00</x:v>
      </x:c>
      <x:c r="Q71" s="12" t="str">
        <x:v>2024-03-15 03:20:00-05:00</x:v>
      </x:c>
      <x:c r="R71" s="31" t="n">
        <x:v>17770.724309713318</x:v>
      </x:c>
      <x:c r="S71" s="31" t="n">
        <x:v>17815.051380573364</x:v>
      </x:c>
      <x:c r="T71" s="27" t="n">
        <x:v>2</x:v>
      </x:c>
      <x:c r="U71" s="27" t="n">
        <x:v>0.049067081532797464</x:v>
      </x:c>
      <x:c r="V71" s="27" t="n">
        <x:v>1.9509329184672026</x:v>
      </x:c>
      <x:c r="W71" s="27" t="n">
        <x:v>2.0303619944605846</x:v>
      </x:c>
      <x:c r="X71" s="27" t="n">
        <x:v>0.6767873314868615</x:v>
      </x:c>
    </x:row>
    <x:row r="72" ht="15" hidden="0" customHeight="1">
      <x:c r="A72" s="12" t="str">
        <x:v>A0071</x:v>
      </x:c>
      <x:c r="B72" s="12" t="str">
        <x:v>Long</x:v>
      </x:c>
      <x:c r="C72" s="12" t="str">
        <x:v>2024-03-19 10:30:00-05:00</x:v>
      </x:c>
      <x:c r="D72" s="12" t="str">
        <x:v>2024-03-19 10:30:00-05:00</x:v>
      </x:c>
      <x:c r="E72" s="33" t="b">
        <x:v>1</x:v>
      </x:c>
      <x:c r="F72" s="12" t="str">
        <x:v>BOS</x:v>
      </x:c>
      <x:c r="G72" s="31" t="n">
        <x:v>17687</x:v>
      </x:c>
      <x:c r="H72" s="12" t="str">
        <x:v>2024-03-19 09:50:00-05:00</x:v>
      </x:c>
      <x:c r="I72" s="12" t="str">
        <x:v>2024-03-19 10:15:00-05:00</x:v>
      </x:c>
      <x:c r="J72" s="12" t="n">
        <x:v>3</x:v>
      </x:c>
      <x:c r="K72" s="33" t="b">
        <x:v>0</x:v>
      </x:c>
      <x:c r="L72" s="33" t="b">
        <x:v>1</x:v>
      </x:c>
      <x:c r="M72" s="33" t="b">
        <x:v>1</x:v>
      </x:c>
      <x:c r="N72" s="33" t="b">
        <x:v>1</x:v>
      </x:c>
      <x:c r="O72" s="12" t="str">
        <x:v>2024-03-19 10:35:00-05:00</x:v>
      </x:c>
      <x:c r="P72" s="12" t="str">
        <x:v>2024-03-19 10:45:00-05:00</x:v>
      </x:c>
      <x:c r="Q72" s="12" t="str">
        <x:v>2024-03-19 10:45:00-05:00</x:v>
      </x:c>
      <x:c r="R72" s="31" t="n">
        <x:v>17660.103982172608</x:v>
      </x:c>
      <x:c r="S72" s="31" t="n">
        <x:v>17760.29203565478</x:v>
      </x:c>
      <x:c r="T72" s="27" t="n">
        <x:v>2</x:v>
      </x:c>
      <x:c r="U72" s="27" t="n">
        <x:v>0.021709175140197226</x:v>
      </x:c>
      <x:c r="V72" s="27" t="n">
        <x:v>1.9782908248598028</x:v>
      </x:c>
      <x:c r="W72" s="27" t="n">
        <x:v>2.10354421186049</x:v>
      </x:c>
      <x:c r="X72" s="27" t="n">
        <x:v>0.6138456418952319</x:v>
      </x:c>
    </x:row>
    <x:row r="73" ht="15" hidden="0" customHeight="1">
      <x:c r="A73" s="12" t="str">
        <x:v>A0072</x:v>
      </x:c>
      <x:c r="B73" s="12" t="str">
        <x:v>Long</x:v>
      </x:c>
      <x:c r="C73" s="12" t="str">
        <x:v>2024-03-20 05:30:00-05:00</x:v>
      </x:c>
      <x:c r="D73" s="12" t="str">
        <x:v>2024-03-20 05:30:00-05:00</x:v>
      </x:c>
      <x:c r="E73" s="33" t="b">
        <x:v>1</x:v>
      </x:c>
      <x:c r="F73" s="12" t="str">
        <x:v>CHoCH</x:v>
      </x:c>
      <x:c r="G73" s="31" t="n">
        <x:v>17819</x:v>
      </x:c>
      <x:c r="H73" s="12" t="str">
        <x:v>2024-03-20 03:15:00-05:00</x:v>
      </x:c>
      <x:c r="I73" s="12" t="str">
        <x:v>2024-03-20 03:40:00-05:00</x:v>
      </x:c>
      <x:c r="J73" s="12" t="n">
        <x:v>22</x:v>
      </x:c>
      <x:c r="K73" s="33" t="b">
        <x:v>0</x:v>
      </x:c>
      <x:c r="L73" s="33" t="b">
        <x:v>1</x:v>
      </x:c>
      <x:c r="M73" s="33" t="b">
        <x:v>1</x:v>
      </x:c>
      <x:c r="N73" s="33" t="b">
        <x:v>1</x:v>
      </x:c>
      <x:c r="O73" s="12" t="str">
        <x:v>2024-03-20 05:35:00-05:00</x:v>
      </x:c>
      <x:c r="P73" s="12" t="str">
        <x:v>2024-03-20 05:40:00-05:00</x:v>
      </x:c>
      <x:c r="Q73" s="12" t="str">
        <x:v>2024-03-20 05:40:00-05:00</x:v>
      </x:c>
      <x:c r="R73" s="31" t="n">
        <x:v>17809.87518049463</x:v>
      </x:c>
      <x:c r="S73" s="31" t="n">
        <x:v>17858.99963901074</x:v>
      </x:c>
      <x:c r="T73" s="27" t="n">
        <x:v>2</x:v>
      </x:c>
      <x:c r="U73" s="27" t="n">
        <x:v>0.04427529718799185</x:v>
      </x:c>
      <x:c r="V73" s="27" t="n">
        <x:v>1.9557247028120082</x:v>
      </x:c>
      <x:c r="W73" s="27" t="n">
        <x:v>2.030556733104454</x:v>
      </x:c>
      <x:c r="X73" s="27" t="n">
        <x:v>0.5190896911695596</x:v>
      </x:c>
    </x:row>
    <x:row r="74" ht="15" hidden="0" customHeight="1">
      <x:c r="A74" s="12" t="str">
        <x:v>A0073</x:v>
      </x:c>
      <x:c r="B74" s="12" t="str">
        <x:v>Short</x:v>
      </x:c>
      <x:c r="C74" s="12" t="str">
        <x:v>2024-03-20 08:35:00-05:00</x:v>
      </x:c>
      <x:c r="D74" s="12" t="str">
        <x:v>2024-03-20 08:35:00-05:00</x:v>
      </x:c>
      <x:c r="E74" s="33" t="b">
        <x:v>1</x:v>
      </x:c>
      <x:c r="F74" s="12" t="str">
        <x:v>CHoCH</x:v>
      </x:c>
      <x:c r="G74" s="31" t="n">
        <x:v>17822.75</x:v>
      </x:c>
      <x:c r="H74" s="12" t="str">
        <x:v>2024-03-20 07:40:00-05:00</x:v>
      </x:c>
      <x:c r="I74" s="12" t="str">
        <x:v>2024-03-20 08:05:00-05:00</x:v>
      </x:c>
      <x:c r="J74" s="12" t="n">
        <x:v>6</x:v>
      </x:c>
      <x:c r="K74" s="33" t="b">
        <x:v>0</x:v>
      </x:c>
      <x:c r="L74" s="33" t="b">
        <x:v>1</x:v>
      </x:c>
      <x:c r="M74" s="33" t="b">
        <x:v>1</x:v>
      </x:c>
      <x:c r="N74" s="33" t="b">
        <x:v>1</x:v>
      </x:c>
      <x:c r="O74" s="12" t="str">
        <x:v>2024-03-20 08:40:00-05:00</x:v>
      </x:c>
      <x:c r="P74" s="12" t="str">
        <x:v>2024-03-20 08:55:00-05:00</x:v>
      </x:c>
      <x:c r="Q74" s="12" t="str">
        <x:v>2024-03-20 08:55:00-05:00</x:v>
      </x:c>
      <x:c r="R74" s="31" t="n">
        <x:v>17823.422539664418</x:v>
      </x:c>
      <x:c r="S74" s="31" t="n">
        <x:v>17749.404920671164</x:v>
      </x:c>
      <x:c r="T74" s="27" t="n">
        <x:v>-1</x:v>
      </x:c>
      <x:c r="U74" s="27" t="n">
        <x:v>0.02938489550978725</x:v>
      </x:c>
      <x:c r="V74" s="27" t="n">
        <x:v>-1.0293848955097873</x:v>
      </x:c>
      <x:c r="W74" s="27" t="n">
        <x:v>0.3343798454561997</x:v>
      </x:c>
      <x:c r="X74" s="27" t="n">
        <x:v>1.1551303752123263</x:v>
      </x:c>
    </x:row>
    <x:row r="75" ht="15" hidden="0" customHeight="1">
      <x:c r="A75" s="12" t="str">
        <x:v>A0074</x:v>
      </x:c>
      <x:c r="B75" s="12" t="str">
        <x:v>Long</x:v>
      </x:c>
      <x:c r="C75" s="12" t="str">
        <x:v>2024-03-20 12:40:00-05:00</x:v>
      </x:c>
      <x:c r="D75" s="12" t="str">
        <x:v>2024-03-20 13:00:00-05:00</x:v>
      </x:c>
      <x:c r="E75" s="33" t="b">
        <x:v>0</x:v>
      </x:c>
      <x:c r="F75" s="12" t="str">
        <x:v>BOS</x:v>
      </x:c>
      <x:c r="G75" s="31" t="n">
        <x:v>17831.75</x:v>
      </x:c>
      <x:c r="H75" s="12" t="str">
        <x:v>2024-03-20 12:00:00-05:00</x:v>
      </x:c>
      <x:c r="I75" s="12" t="str">
        <x:v>2024-03-20 12:25:00-05:00</x:v>
      </x:c>
      <x:c r="J75" s="12" t="n">
        <x:v>7</x:v>
      </x:c>
      <x:c r="K75" s="33" t="b">
        <x:v>0</x:v>
      </x:c>
      <x:c r="L75" s="33" t="b">
        <x:v>0</x:v>
      </x:c>
      <x:c r="M75" s="33" t="b">
        <x:v>0</x:v>
      </x:c>
      <x:c r="N75" s="33" t="b">
        <x:v>1</x:v>
      </x:c>
      <x:c r="O75" s="12" t="str">
        <x:v>2024-03-20 13:35:00-05:00</x:v>
      </x:c>
      <x:c r="P75" s="12" t="str">
        <x:v>2024-03-20 13:40:00-05:00</x:v>
      </x:c>
      <x:c r="Q75" s="12" t="str">
        <x:v>2024-03-20 13:40:00-05:00</x:v>
      </x:c>
      <x:c r="R75" s="31" t="n">
        <x:v>17874.112265083157</x:v>
      </x:c>
      <x:c r="S75" s="31" t="n">
        <x:v>18052.275469833683</x:v>
      </x:c>
      <x:c r="T75" s="27" t="n">
        <x:v>0.9597941406557208</x:v>
      </x:c>
      <x:c r="U75" s="27" t="n">
        <x:v>0.012207907929392643</x:v>
      </x:c>
      <x:c r="V75" s="27" t="n">
        <x:v>0.9475862327263281</x:v>
      </x:c>
      <x:c r="W75" s="27" t="n">
        <x:v>1.759622591202112</x:v>
      </x:c>
      <x:c r="X75" s="27" t="n">
        <x:v>0</x:v>
      </x:c>
    </x:row>
    <x:row r="76" ht="15" hidden="0" customHeight="1">
      <x:c r="A76" s="12" t="str">
        <x:v>A0075</x:v>
      </x:c>
      <x:c r="B76" s="12" t="str">
        <x:v>Short</x:v>
      </x:c>
      <x:c r="C76" s="12" t="str">
        <x:v>2024-03-21 20:35:00-05:00</x:v>
      </x:c>
      <x:c r="D76" s="12" t="str">
        <x:v>2024-03-21 20:35:00-05:00</x:v>
      </x:c>
      <x:c r="E76" s="33" t="b">
        <x:v>1</x:v>
      </x:c>
      <x:c r="F76" s="12" t="str">
        <x:v>CHoCH</x:v>
      </x:c>
      <x:c r="G76" s="31" t="n">
        <x:v>18118.25</x:v>
      </x:c>
      <x:c r="H76" s="12" t="str">
        <x:v>2024-03-21 19:45:00-05:00</x:v>
      </x:c>
      <x:c r="I76" s="12" t="str">
        <x:v>2024-03-21 20:10:00-05:00</x:v>
      </x:c>
      <x:c r="J76" s="12" t="n">
        <x:v>5</x:v>
      </x:c>
      <x:c r="K76" s="33" t="b">
        <x:v>0</x:v>
      </x:c>
      <x:c r="L76" s="33" t="b">
        <x:v>1</x:v>
      </x:c>
      <x:c r="M76" s="33" t="b">
        <x:v>1</x:v>
      </x:c>
      <x:c r="N76" s="33" t="b">
        <x:v>1</x:v>
      </x:c>
      <x:c r="O76" s="12" t="str">
        <x:v>2024-03-21 20:40:00-05:00</x:v>
      </x:c>
      <x:c r="P76" s="12" t="str">
        <x:v>2024-03-21 20:45:00-05:00</x:v>
      </x:c>
      <x:c r="Q76" s="12" t="str">
        <x:v>2024-03-21 20:45:00-05:00</x:v>
      </x:c>
      <x:c r="R76" s="31" t="n">
        <x:v>18122.494002201198</x:v>
      </x:c>
      <x:c r="S76" s="31" t="n">
        <x:v>18089.511995597608</x:v>
      </x:c>
      <x:c r="T76" s="27" t="n">
        <x:v>2</x:v>
      </x:c>
      <x:c r="U76" s="27" t="n">
        <x:v>0.06594504773893953</x:v>
      </x:c>
      <x:c r="V76" s="27" t="n">
        <x:v>1.9340549522610604</x:v>
      </x:c>
      <x:c r="W76" s="27" t="n">
        <x:v>3.160814357142274</x:v>
      </x:c>
      <x:c r="X76" s="27" t="n">
        <x:v>0.29561573124352203</x:v>
      </x:c>
    </x:row>
    <x:row r="77" ht="15" hidden="0" customHeight="1">
      <x:c r="A77" s="12" t="str">
        <x:v>A0076</x:v>
      </x:c>
      <x:c r="B77" s="12" t="str">
        <x:v>Short</x:v>
      </x:c>
      <x:c r="C77" s="12" t="str">
        <x:v>2024-03-22 01:30:00-05:00</x:v>
      </x:c>
      <x:c r="D77" s="12" t="str">
        <x:v>2024-03-22 01:30:00-05:00</x:v>
      </x:c>
      <x:c r="E77" s="33" t="b">
        <x:v>1</x:v>
      </x:c>
      <x:c r="F77" s="12" t="str">
        <x:v>CHoCH</x:v>
      </x:c>
      <x:c r="G77" s="31" t="n">
        <x:v>18112</x:v>
      </x:c>
      <x:c r="H77" s="12" t="str">
        <x:v>2024-03-22 00:00:00-05:00</x:v>
      </x:c>
      <x:c r="I77" s="12" t="str">
        <x:v>2024-03-22 00:25:00-05:00</x:v>
      </x:c>
      <x:c r="J77" s="12" t="n">
        <x:v>13</x:v>
      </x:c>
      <x:c r="K77" s="33" t="b">
        <x:v>0</x:v>
      </x:c>
      <x:c r="L77" s="33" t="b">
        <x:v>1</x:v>
      </x:c>
      <x:c r="M77" s="33" t="b">
        <x:v>1</x:v>
      </x:c>
      <x:c r="N77" s="33" t="b">
        <x:v>1</x:v>
      </x:c>
      <x:c r="O77" s="12" t="str">
        <x:v>2024-03-22 01:45:00-05:00</x:v>
      </x:c>
      <x:c r="P77" s="12" t="str">
        <x:v>2024-03-22 01:50:00-05:00</x:v>
      </x:c>
      <x:c r="Q77" s="12" t="str">
        <x:v>2024-03-22 01:50:00-05:00</x:v>
      </x:c>
      <x:c r="R77" s="31" t="n">
        <x:v>18118.959148661976</x:v>
      </x:c>
      <x:c r="S77" s="31" t="n">
        <x:v>18089.83170267605</x:v>
      </x:c>
      <x:c r="T77" s="27" t="n">
        <x:v>2</x:v>
      </x:c>
      <x:c r="U77" s="27" t="n">
        <x:v>0.07467184047138443</x:v>
      </x:c>
      <x:c r="V77" s="27" t="n">
        <x:v>1.9253281595286156</x:v>
      </x:c>
      <x:c r="W77" s="27" t="n">
        <x:v>2.034163930082541</x:v>
      </x:c>
      <x:c r="X77" s="27" t="n">
        <x:v>0.437731478625357</x:v>
      </x:c>
    </x:row>
    <x:row r="78" ht="15" hidden="0" customHeight="1">
      <x:c r="A78" s="12" t="str">
        <x:v>A0077</x:v>
      </x:c>
      <x:c r="B78" s="12" t="str">
        <x:v>Long</x:v>
      </x:c>
      <x:c r="C78" s="12" t="str">
        <x:v>2024-03-27 19:10:00-05:00</x:v>
      </x:c>
      <x:c r="D78" s="12" t="str">
        <x:v>2024-03-27 19:10:00-05:00</x:v>
      </x:c>
      <x:c r="E78" s="33" t="b">
        <x:v>1</x:v>
      </x:c>
      <x:c r="F78" s="12" t="str">
        <x:v>BOS</x:v>
      </x:c>
      <x:c r="G78" s="31" t="n">
        <x:v>18033.25</x:v>
      </x:c>
      <x:c r="H78" s="12" t="str">
        <x:v>2024-03-27 18:25:00-05:00</x:v>
      </x:c>
      <x:c r="I78" s="12" t="str">
        <x:v>2024-03-27 18:50:00-05:00</x:v>
      </x:c>
      <x:c r="J78" s="12" t="n">
        <x:v>4</x:v>
      </x:c>
      <x:c r="K78" s="33" t="b">
        <x:v>0</x:v>
      </x:c>
      <x:c r="L78" s="33" t="b">
        <x:v>1</x:v>
      </x:c>
      <x:c r="M78" s="33" t="b">
        <x:v>1</x:v>
      </x:c>
      <x:c r="N78" s="33" t="b">
        <x:v>1</x:v>
      </x:c>
      <x:c r="O78" s="12" t="str">
        <x:v>2024-03-27 19:15:00-05:00</x:v>
      </x:c>
      <x:c r="P78" s="12" t="str">
        <x:v>2024-03-27 19:20:00-05:00</x:v>
      </x:c>
      <x:c r="Q78" s="12" t="str">
        <x:v>2024-03-27 19:20:00-05:00</x:v>
      </x:c>
      <x:c r="R78" s="31" t="n">
        <x:v>18027.79073347599</x:v>
      </x:c>
      <x:c r="S78" s="31" t="n">
        <x:v>18059.16853304802</x:v>
      </x:c>
      <x:c r="T78" s="27" t="n">
        <x:v>-0.11951124843511238</x:v>
      </x:c>
      <x:c r="U78" s="27" t="n">
        <x:v>0.06931652409237203</x:v>
      </x:c>
      <x:c r="V78" s="27" t="n">
        <x:v>-0.1888277725274844</x:v>
      </x:c>
      <x:c r="W78" s="27" t="n">
        <x:v>0.6931652409237203</x:v>
      </x:c>
      <x:c r="X78" s="27" t="n">
        <x:v>0.7170674906107452</x:v>
      </x:c>
    </x:row>
    <x:row r="79" ht="15" hidden="0" customHeight="1">
      <x:c r="A79" s="12" t="str">
        <x:v>A0078</x:v>
      </x:c>
      <x:c r="B79" s="12" t="str">
        <x:v>Long</x:v>
      </x:c>
      <x:c r="C79" s="12" t="str">
        <x:v>2024-03-28 13:55:00-05:00</x:v>
      </x:c>
      <x:c r="D79" s="12" t="str">
        <x:v>2024-03-28 13:55:00-05:00</x:v>
      </x:c>
      <x:c r="E79" s="33" t="b">
        <x:v>1</x:v>
      </x:c>
      <x:c r="F79" s="12" t="str">
        <x:v>CHoCH</x:v>
      </x:c>
      <x:c r="G79" s="31" t="n">
        <x:v>18021</x:v>
      </x:c>
      <x:c r="H79" s="12" t="str">
        <x:v>2024-03-28 12:50:00-05:00</x:v>
      </x:c>
      <x:c r="I79" s="12" t="str">
        <x:v>2024-03-28 13:15:00-05:00</x:v>
      </x:c>
      <x:c r="J79" s="12" t="n">
        <x:v>8</x:v>
      </x:c>
      <x:c r="K79" s="33" t="b">
        <x:v>0</x:v>
      </x:c>
      <x:c r="L79" s="33" t="b">
        <x:v>0</x:v>
      </x:c>
      <x:c r="M79" s="33" t="b">
        <x:v>1</x:v>
      </x:c>
      <x:c r="N79" s="33" t="b">
        <x:v>1</x:v>
      </x:c>
      <x:c r="O79" s="12" t="str">
        <x:v>2024-03-28 14:05:00-05:00</x:v>
      </x:c>
      <x:c r="P79" s="12" t="str">
        <x:v>2024-03-28 14:15:00-05:00</x:v>
      </x:c>
      <x:c r="Q79" s="12" t="str">
        <x:v>2024-03-28 14:15:00-05:00</x:v>
      </x:c>
      <x:c r="R79" s="31" t="n">
        <x:v>18016.695563601144</x:v>
      </x:c>
      <x:c r="S79" s="31" t="n">
        <x:v>18088.858872797708</x:v>
      </x:c>
      <x:c r="T79" s="27" t="n">
        <x:v>-1</x:v>
      </x:c>
      <x:c r="U79" s="27" t="n">
        <x:v>0.030139970356341077</x:v>
      </x:c>
      <x:c r="V79" s="27" t="n">
        <x:v>-1.030139970356341</x:v>
      </x:c>
      <x:c r="W79" s="27" t="n">
        <x:v>0.3741513561476823</x:v>
      </x:c>
      <x:c r="X79" s="27" t="n">
        <x:v>1.143240254895696</x:v>
      </x:c>
    </x:row>
    <x:row r="80" ht="15" hidden="0" customHeight="1">
      <x:c r="A80" s="12" t="str">
        <x:v>A0079</x:v>
      </x:c>
      <x:c r="B80" s="12" t="str">
        <x:v>Long</x:v>
      </x:c>
      <x:c r="C80" s="12" t="str">
        <x:v>2024-03-31 23:45:00-05:00</x:v>
      </x:c>
      <x:c r="D80" s="12" t="str">
        <x:v>2024-03-31 23:45:00-05:00</x:v>
      </x:c>
      <x:c r="E80" s="33" t="b">
        <x:v>1</x:v>
      </x:c>
      <x:c r="F80" s="12" t="str">
        <x:v>CHoCH</x:v>
      </x:c>
      <x:c r="G80" s="31" t="n">
        <x:v>18128.5</x:v>
      </x:c>
      <x:c r="H80" s="12" t="str">
        <x:v>2024-03-31 23:05:00-05:00</x:v>
      </x:c>
      <x:c r="I80" s="12" t="str">
        <x:v>2024-03-31 23:30:00-05:00</x:v>
      </x:c>
      <x:c r="J80" s="12" t="n">
        <x:v>3</x:v>
      </x:c>
      <x:c r="K80" s="33" t="b">
        <x:v>0</x:v>
      </x:c>
      <x:c r="L80" s="33" t="b">
        <x:v>1</x:v>
      </x:c>
      <x:c r="M80" s="33" t="b">
        <x:v>1</x:v>
      </x:c>
      <x:c r="N80" s="33" t="b">
        <x:v>1</x:v>
      </x:c>
      <x:c r="O80" s="12" t="str">
        <x:v>2024-03-31 23:50:00-05:00</x:v>
      </x:c>
      <x:c r="P80" s="12" t="str">
        <x:v>2024-03-31 23:55:00-05:00</x:v>
      </x:c>
      <x:c r="Q80" s="12" t="str">
        <x:v>2024-03-31 23:55:00-05:00</x:v>
      </x:c>
      <x:c r="R80" s="31" t="n">
        <x:v>18123.333584980293</x:v>
      </x:c>
      <x:c r="S80" s="31" t="n">
        <x:v>18142.582830039417</x:v>
      </x:c>
      <x:c r="T80" s="27" t="n">
        <x:v>-1</x:v>
      </x:c>
      <x:c r="U80" s="27" t="n">
        <x:v>0.11299144425248689</x:v>
      </x:c>
      <x:c r="V80" s="27" t="n">
        <x:v>-1.1129914442524869</x:v>
      </x:c>
      <x:c r="W80" s="27" t="n">
        <x:v>0.5065133707870102</x:v>
      </x:c>
      <x:c r="X80" s="27" t="n">
        <x:v>1.3247272774429497</x:v>
      </x:c>
    </x:row>
    <x:row r="81" ht="15" hidden="0" customHeight="1">
      <x:c r="A81" s="12" t="str">
        <x:v>A0080</x:v>
      </x:c>
      <x:c r="B81" s="12" t="str">
        <x:v>Short</x:v>
      </x:c>
      <x:c r="C81" s="12" t="str">
        <x:v>2024-04-02 00:15:00-05:00</x:v>
      </x:c>
      <x:c r="D81" s="12" t="str">
        <x:v>2024-04-02 00:15:00-05:00</x:v>
      </x:c>
      <x:c r="E81" s="33" t="b">
        <x:v>1</x:v>
      </x:c>
      <x:c r="F81" s="12" t="str">
        <x:v>CHoCH</x:v>
      </x:c>
      <x:c r="G81" s="31" t="n">
        <x:v>18009</x:v>
      </x:c>
      <x:c r="H81" s="12" t="str">
        <x:v>2024-04-01 23:20:00-05:00</x:v>
      </x:c>
      <x:c r="I81" s="12" t="str">
        <x:v>2024-04-01 23:45:00-05:00</x:v>
      </x:c>
      <x:c r="J81" s="12" t="n">
        <x:v>6</x:v>
      </x:c>
      <x:c r="K81" s="33" t="b">
        <x:v>0</x:v>
      </x:c>
      <x:c r="L81" s="33" t="b">
        <x:v>1</x:v>
      </x:c>
      <x:c r="M81" s="33" t="b">
        <x:v>1</x:v>
      </x:c>
      <x:c r="N81" s="33" t="b">
        <x:v>1</x:v>
      </x:c>
      <x:c r="O81" s="12" t="str">
        <x:v>2024-04-02 00:45:00-05:00</x:v>
      </x:c>
      <x:c r="P81" s="12" t="str">
        <x:v>2024-04-02 00:50:00-05:00</x:v>
      </x:c>
      <x:c r="Q81" s="12" t="str">
        <x:v>2024-04-02 00:50:00-05:00</x:v>
      </x:c>
      <x:c r="R81" s="31" t="n">
        <x:v>18014.59587770835</x:v>
      </x:c>
      <x:c r="S81" s="31" t="n">
        <x:v>17991.058244583302</x:v>
      </x:c>
      <x:c r="T81" s="27" t="n">
        <x:v>-1</x:v>
      </x:c>
      <x:c r="U81" s="27" t="n">
        <x:v>0.09240521289649482</x:v>
      </x:c>
      <x:c r="V81" s="27" t="n">
        <x:v>-1.0924052128964947</x:v>
      </x:c>
      <x:c r="W81" s="27" t="n">
        <x:v>0.06372773303206539</x:v>
      </x:c>
      <x:c r="X81" s="27" t="n">
        <x:v>1.0515075950290789</x:v>
      </x:c>
    </x:row>
    <x:row r="82" ht="15" hidden="0" customHeight="1">
      <x:c r="A82" s="12" t="str">
        <x:v>A0081</x:v>
      </x:c>
      <x:c r="B82" s="12" t="str">
        <x:v>Long</x:v>
      </x:c>
      <x:c r="C82" s="12" t="str">
        <x:v>2024-04-02 22:40:00-05:00</x:v>
      </x:c>
      <x:c r="D82" s="12" t="str">
        <x:v>2024-04-02 22:40:00-05:00</x:v>
      </x:c>
      <x:c r="E82" s="33" t="b">
        <x:v>1</x:v>
      </x:c>
      <x:c r="F82" s="12" t="str">
        <x:v>CHoCH</x:v>
      </x:c>
      <x:c r="G82" s="31" t="n">
        <x:v>17847.25</x:v>
      </x:c>
      <x:c r="H82" s="12" t="str">
        <x:v>2024-04-02 21:35:00-05:00</x:v>
      </x:c>
      <x:c r="I82" s="12" t="str">
        <x:v>2024-04-02 22:00:00-05:00</x:v>
      </x:c>
      <x:c r="J82" s="12" t="n">
        <x:v>8</x:v>
      </x:c>
      <x:c r="K82" s="33" t="b">
        <x:v>0</x:v>
      </x:c>
      <x:c r="L82" s="33" t="b">
        <x:v>1</x:v>
      </x:c>
      <x:c r="M82" s="33" t="b">
        <x:v>1</x:v>
      </x:c>
      <x:c r="N82" s="33" t="b">
        <x:v>1</x:v>
      </x:c>
      <x:c r="O82" s="12" t="str">
        <x:v>2024-04-02 22:45:00-05:00</x:v>
      </x:c>
      <x:c r="P82" s="12" t="str">
        <x:v>2024-04-02 22:50:00-05:00</x:v>
      </x:c>
      <x:c r="Q82" s="12" t="str">
        <x:v>2024-04-02 22:50:00-05:00</x:v>
      </x:c>
      <x:c r="R82" s="31" t="n">
        <x:v>17842.1171975095</x:v>
      </x:c>
      <x:c r="S82" s="31" t="n">
        <x:v>17863.515604981</x:v>
      </x:c>
      <x:c r="T82" s="27" t="n">
        <x:v>-1</x:v>
      </x:c>
      <x:c r="U82" s="27" t="n">
        <x:v>0.1016430780139304</x:v>
      </x:c>
      <x:c r="V82" s="27" t="n">
        <x:v>-1.1016430780139304</x:v>
      </x:c>
      <x:c r="W82" s="27" t="n">
        <x:v>0.5607893959389263</x:v>
      </x:c>
      <x:c r="X82" s="27" t="n">
        <x:v>1.4720721643396817</x:v>
      </x:c>
    </x:row>
    <x:row r="83" ht="15" hidden="0" customHeight="1">
      <x:c r="A83" s="12" t="str">
        <x:v>A0082</x:v>
      </x:c>
      <x:c r="B83" s="12" t="str">
        <x:v>Short</x:v>
      </x:c>
      <x:c r="C83" s="12" t="str">
        <x:v>2024-04-03 07:25:00-05:00</x:v>
      </x:c>
      <x:c r="D83" s="12" t="str">
        <x:v>2024-04-03 07:25:00-05:00</x:v>
      </x:c>
      <x:c r="E83" s="33" t="b">
        <x:v>1</x:v>
      </x:c>
      <x:c r="F83" s="12" t="str">
        <x:v>CHoCH</x:v>
      </x:c>
      <x:c r="G83" s="31" t="n">
        <x:v>17824</x:v>
      </x:c>
      <x:c r="H83" s="12" t="str">
        <x:v>2024-04-03 06:45:00-05:00</x:v>
      </x:c>
      <x:c r="I83" s="12" t="str">
        <x:v>2024-04-03 07:10:00-05:00</x:v>
      </x:c>
      <x:c r="J83" s="12" t="n">
        <x:v>3</x:v>
      </x:c>
      <x:c r="K83" s="33" t="b">
        <x:v>0</x:v>
      </x:c>
      <x:c r="L83" s="33" t="b">
        <x:v>1</x:v>
      </x:c>
      <x:c r="M83" s="33" t="b">
        <x:v>1</x:v>
      </x:c>
      <x:c r="N83" s="33" t="b">
        <x:v>1</x:v>
      </x:c>
      <x:c r="O83" s="12" t="str">
        <x:v>2024-04-03 08:05:00-05:00</x:v>
      </x:c>
      <x:c r="P83" s="12" t="str">
        <x:v>2024-04-03 08:10:00-05:00</x:v>
      </x:c>
      <x:c r="Q83" s="12" t="str">
        <x:v>2024-04-03 08:10:00-05:00</x:v>
      </x:c>
      <x:c r="R83" s="31" t="n">
        <x:v>17821.461353705465</x:v>
      </x:c>
      <x:c r="S83" s="31" t="n">
        <x:v>17754.077292589067</x:v>
      </x:c>
      <x:c r="T83" s="27" t="n">
        <x:v>-1</x:v>
      </x:c>
      <x:c r="U83" s="27" t="n">
        <x:v>0.032277662758305244</x:v>
      </x:c>
      <x:c r="V83" s="27" t="n">
        <x:v>-1.0322776627583052</x:v>
      </x:c>
      <x:c r="W83" s="27" t="n">
        <x:v>1.1686739964213968</x:v>
      </x:c>
      <x:c r="X83" s="27" t="n">
        <x:v>1.1130228537346636</x:v>
      </x:c>
    </x:row>
    <x:row r="84" ht="15" hidden="0" customHeight="1">
      <x:c r="A84" s="12" t="str">
        <x:v>A0083</x:v>
      </x:c>
      <x:c r="B84" s="12" t="str">
        <x:v>Long</x:v>
      </x:c>
      <x:c r="C84" s="12" t="str">
        <x:v>2024-04-04 03:05:00-05:00</x:v>
      </x:c>
      <x:c r="D84" s="12" t="str">
        <x:v>2024-04-04 03:05:00-05:00</x:v>
      </x:c>
      <x:c r="E84" s="33" t="b">
        <x:v>1</x:v>
      </x:c>
      <x:c r="F84" s="12" t="str">
        <x:v>CHoCH</x:v>
      </x:c>
      <x:c r="G84" s="31" t="n">
        <x:v>17986.75</x:v>
      </x:c>
      <x:c r="H84" s="12" t="str">
        <x:v>2024-04-04 02:35:00-05:00</x:v>
      </x:c>
      <x:c r="I84" s="12" t="str">
        <x:v>2024-04-04 03:00:00-05:00</x:v>
      </x:c>
      <x:c r="J84" s="12" t="n">
        <x:v>1</x:v>
      </x:c>
      <x:c r="K84" s="33" t="b">
        <x:v>0</x:v>
      </x:c>
      <x:c r="L84" s="33" t="b">
        <x:v>1</x:v>
      </x:c>
      <x:c r="M84" s="33" t="b">
        <x:v>1</x:v>
      </x:c>
      <x:c r="N84" s="33" t="b">
        <x:v>1</x:v>
      </x:c>
      <x:c r="O84" s="12" t="str">
        <x:v>2024-04-04 03:10:00-05:00</x:v>
      </x:c>
      <x:c r="P84" s="12" t="str">
        <x:v>2024-04-04 03:15:00-05:00</x:v>
      </x:c>
      <x:c r="Q84" s="12" t="str">
        <x:v>2024-04-04 03:15:00-05:00</x:v>
      </x:c>
      <x:c r="R84" s="31" t="n">
        <x:v>17981.7692604079</x:v>
      </x:c>
      <x:c r="S84" s="31" t="n">
        <x:v>18022.211479184203</x:v>
      </x:c>
      <x:c r="T84" s="27" t="n">
        <x:v>-1</x:v>
      </x:c>
      <x:c r="U84" s="27" t="n">
        <x:v>0.05378043207842835</x:v>
      </x:c>
      <x:c r="V84" s="27" t="n">
        <x:v>-1.0537804320784283</x:v>
      </x:c>
      <x:c r="W84" s="27" t="n">
        <x:v>0.5007143676267467</x:v>
      </x:c>
      <x:c r="X84" s="27" t="n">
        <x:v>1.075608641568567</x:v>
      </x:c>
    </x:row>
    <x:row r="85" ht="15" hidden="0" customHeight="1">
      <x:c r="A85" s="12" t="str">
        <x:v>A0084</x:v>
      </x:c>
      <x:c r="B85" s="12" t="str">
        <x:v>Long</x:v>
      </x:c>
      <x:c r="C85" s="12" t="str">
        <x:v>2024-04-05 08:50:00-05:00</x:v>
      </x:c>
      <x:c r="D85" s="12" t="str">
        <x:v>2024-04-05 08:50:00-05:00</x:v>
      </x:c>
      <x:c r="E85" s="33" t="b">
        <x:v>1</x:v>
      </x:c>
      <x:c r="F85" s="12" t="str">
        <x:v>BOS</x:v>
      </x:c>
      <x:c r="G85" s="31" t="n">
        <x:v>17730.5</x:v>
      </x:c>
      <x:c r="H85" s="12" t="str">
        <x:v>2024-04-05 07:40:00-05:00</x:v>
      </x:c>
      <x:c r="I85" s="12" t="str">
        <x:v>2024-04-05 08:05:00-05:00</x:v>
      </x:c>
      <x:c r="J85" s="12" t="n">
        <x:v>9</x:v>
      </x:c>
      <x:c r="K85" s="33" t="b">
        <x:v>0</x:v>
      </x:c>
      <x:c r="L85" s="33" t="b">
        <x:v>0</x:v>
      </x:c>
      <x:c r="M85" s="33" t="b">
        <x:v>1</x:v>
      </x:c>
      <x:c r="N85" s="33" t="b">
        <x:v>1</x:v>
      </x:c>
      <x:c r="O85" s="12" t="str">
        <x:v>2024-04-05 09:00:00-05:00</x:v>
      </x:c>
      <x:c r="P85" s="12" t="str">
        <x:v>2024-04-05 09:10:00-05:00</x:v>
      </x:c>
      <x:c r="Q85" s="12" t="str">
        <x:v>2024-04-05 09:10:00-05:00</x:v>
      </x:c>
      <x:c r="R85" s="31" t="n">
        <x:v>17725.977723355394</x:v>
      </x:c>
      <x:c r="S85" s="31" t="n">
        <x:v>17886.54455328921</x:v>
      </x:c>
      <x:c r="T85" s="27" t="n">
        <x:v>-1</x:v>
      </x:c>
      <x:c r="U85" s="27" t="n">
        <x:v>0.013545761605286038</x:v>
      </x:c>
      <x:c r="V85" s="27" t="n">
        <x:v>-1.013545761605286</x:v>
      </x:c>
      <x:c r="W85" s="27" t="n">
        <x:v>0.1728252342743391</x:v>
      </x:c>
      <x:c r="X85" s="27" t="n">
        <x:v>1.0743190238675133</x:v>
      </x:c>
    </x:row>
    <x:row r="86" ht="15" hidden="0" customHeight="1">
      <x:c r="A86" s="12" t="str">
        <x:v>A0085</x:v>
      </x:c>
      <x:c r="B86" s="12" t="str">
        <x:v>Short</x:v>
      </x:c>
      <x:c r="C86" s="12" t="str">
        <x:v>2024-04-09 02:35:00-05:00</x:v>
      </x:c>
      <x:c r="D86" s="12" t="str">
        <x:v>2024-04-09 02:35:00-05:00</x:v>
      </x:c>
      <x:c r="E86" s="33" t="b">
        <x:v>1</x:v>
      </x:c>
      <x:c r="F86" s="12" t="str">
        <x:v>CHoCH</x:v>
      </x:c>
      <x:c r="G86" s="31" t="n">
        <x:v>17850</x:v>
      </x:c>
      <x:c r="H86" s="12" t="str">
        <x:v>2024-04-09 01:00:00-05:00</x:v>
      </x:c>
      <x:c r="I86" s="12" t="str">
        <x:v>2024-04-09 01:25:00-05:00</x:v>
      </x:c>
      <x:c r="J86" s="12" t="n">
        <x:v>14</x:v>
      </x:c>
      <x:c r="K86" s="33" t="b">
        <x:v>0</x:v>
      </x:c>
      <x:c r="L86" s="33" t="b">
        <x:v>1</x:v>
      </x:c>
      <x:c r="M86" s="33" t="b">
        <x:v>1</x:v>
      </x:c>
      <x:c r="N86" s="33" t="b">
        <x:v>1</x:v>
      </x:c>
      <x:c r="O86" s="12" t="str">
        <x:v>2024-04-09 03:20:00-05:00</x:v>
      </x:c>
      <x:c r="P86" s="12" t="str">
        <x:v>2024-04-09 03:30:00-05:00</x:v>
      </x:c>
      <x:c r="Q86" s="12" t="str">
        <x:v>2024-04-09 03:30:00-05:00</x:v>
      </x:c>
      <x:c r="R86" s="31" t="n">
        <x:v>17855.3639800017</x:v>
      </x:c>
      <x:c r="S86" s="31" t="n">
        <x:v>17807.022039996595</x:v>
      </x:c>
      <x:c r="T86" s="27" t="n">
        <x:v>-1</x:v>
      </x:c>
      <x:c r="U86" s="27" t="n">
        <x:v>0.044991988318433804</x:v>
      </x:c>
      <x:c r="V86" s="27" t="n">
        <x:v>-1.0449919883184338</x:v>
      </x:c>
      <x:c r="W86" s="27" t="n">
        <x:v>0.46543436191483245</x:v>
      </x:c>
      <x:c r="X86" s="27" t="n">
        <x:v>1.1170424685955977</x:v>
      </x:c>
    </x:row>
    <x:row r="87" ht="15" hidden="0" customHeight="1">
      <x:c r="A87" s="12" t="str">
        <x:v>A0086</x:v>
      </x:c>
      <x:c r="B87" s="12" t="str">
        <x:v>Short</x:v>
      </x:c>
      <x:c r="C87" s="12" t="str">
        <x:v>2024-04-09 09:30:00-05:00</x:v>
      </x:c>
      <x:c r="D87" s="12" t="str">
        <x:v>2024-04-09 09:30:00-05:00</x:v>
      </x:c>
      <x:c r="E87" s="33" t="b">
        <x:v>1</x:v>
      </x:c>
      <x:c r="F87" s="12" t="str">
        <x:v>CHoCH</x:v>
      </x:c>
      <x:c r="G87" s="31" t="n">
        <x:v>17793.75</x:v>
      </x:c>
      <x:c r="H87" s="12" t="str">
        <x:v>2024-04-09 05:40:00-05:00</x:v>
      </x:c>
      <x:c r="I87" s="12" t="str">
        <x:v>2024-04-09 06:05:00-05:00</x:v>
      </x:c>
      <x:c r="J87" s="12" t="n">
        <x:v>41</x:v>
      </x:c>
      <x:c r="K87" s="33" t="b">
        <x:v>0</x:v>
      </x:c>
      <x:c r="L87" s="33" t="b">
        <x:v>0</x:v>
      </x:c>
      <x:c r="M87" s="33" t="b">
        <x:v>0</x:v>
      </x:c>
      <x:c r="N87" s="33" t="b">
        <x:v>1</x:v>
      </x:c>
      <x:c r="O87" s="12" t="str">
        <x:v>2024-04-09 10:15:00-05:00</x:v>
      </x:c>
      <x:c r="P87" s="12" t="str">
        <x:v>2024-04-09 10:20:00-05:00</x:v>
      </x:c>
      <x:c r="Q87" s="12" t="str">
        <x:v>2024-04-09 10:20:00-05:00</x:v>
      </x:c>
      <x:c r="R87" s="31" t="n">
        <x:v>17829.611346949525</x:v>
      </x:c>
      <x:c r="S87" s="31" t="n">
        <x:v>17683.77730610095</x:v>
      </x:c>
      <x:c r="T87" s="27" t="n">
        <x:v>-1</x:v>
      </x:c>
      <x:c r="U87" s="27" t="n">
        <x:v>0.014914213357486198</x:v>
      </x:c>
      <x:c r="V87" s="27" t="n">
        <x:v>-1.0149142133574862</x:v>
      </x:c>
      <x:c r="W87" s="27" t="n">
        <x:v>0.6737110171829972</x:v>
      </x:c>
      <x:c r="X87" s="27" t="n">
        <x:v>1.1211374179075833</x:v>
      </x:c>
    </x:row>
    <x:row r="88" ht="15" hidden="0" customHeight="1">
      <x:c r="A88" s="12" t="str">
        <x:v>A0087</x:v>
      </x:c>
      <x:c r="B88" s="12" t="str">
        <x:v>Long</x:v>
      </x:c>
      <x:c r="C88" s="12" t="str">
        <x:v>2024-04-10 20:50:00-05:00</x:v>
      </x:c>
      <x:c r="D88" s="12" t="str">
        <x:v>2024-04-10 20:50:00-05:00</x:v>
      </x:c>
      <x:c r="E88" s="33" t="b">
        <x:v>1</x:v>
      </x:c>
      <x:c r="F88" s="12" t="str">
        <x:v>CHoCH</x:v>
      </x:c>
      <x:c r="G88" s="31" t="n">
        <x:v>17717</x:v>
      </x:c>
      <x:c r="H88" s="12" t="str">
        <x:v>2024-04-10 19:20:00-05:00</x:v>
      </x:c>
      <x:c r="I88" s="12" t="str">
        <x:v>2024-04-10 19:45:00-05:00</x:v>
      </x:c>
      <x:c r="J88" s="12" t="n">
        <x:v>13</x:v>
      </x:c>
      <x:c r="K88" s="33" t="b">
        <x:v>0</x:v>
      </x:c>
      <x:c r="L88" s="33" t="b">
        <x:v>1</x:v>
      </x:c>
      <x:c r="M88" s="33" t="b">
        <x:v>1</x:v>
      </x:c>
      <x:c r="N88" s="33" t="b">
        <x:v>1</x:v>
      </x:c>
      <x:c r="O88" s="12" t="str">
        <x:v>2024-04-10 20:55:00-05:00</x:v>
      </x:c>
      <x:c r="P88" s="12" t="str">
        <x:v>2024-04-10 21:00:00-05:00</x:v>
      </x:c>
      <x:c r="Q88" s="12" t="str">
        <x:v>2024-04-10 21:00:00-05:00</x:v>
      </x:c>
      <x:c r="R88" s="31" t="n">
        <x:v>17707.052399357013</x:v>
      </x:c>
      <x:c r="S88" s="31" t="n">
        <x:v>17743.645201285977</x:v>
      </x:c>
      <x:c r="T88" s="27" t="n">
        <x:v>0.6763625274731859</x:v>
      </x:c>
      <x:c r="U88" s="27" t="n">
        <x:v>0.059437919080983365</x:v>
      </x:c>
      <x:c r="V88" s="27" t="n">
        <x:v>0.6169246083922025</x:v>
      </x:c>
      <x:c r="W88" s="27" t="n">
        <x:v>1.2912375524489488</x:v>
      </x:c>
      <x:c r="X88" s="27" t="n">
        <x:v>0</x:v>
      </x:c>
    </x:row>
    <x:row r="89" ht="15" hidden="0" customHeight="1">
      <x:c r="A89" s="12" t="str">
        <x:v>A0088</x:v>
      </x:c>
      <x:c r="B89" s="12" t="str">
        <x:v>Short</x:v>
      </x:c>
      <x:c r="C89" s="12" t="str">
        <x:v>2024-04-12 02:20:00-05:00</x:v>
      </x:c>
      <x:c r="D89" s="12" t="str">
        <x:v>2024-04-12 02:20:00-05:00</x:v>
      </x:c>
      <x:c r="E89" s="33" t="b">
        <x:v>1</x:v>
      </x:c>
      <x:c r="F89" s="12" t="str">
        <x:v>CHoCH</x:v>
      </x:c>
      <x:c r="G89" s="31" t="n">
        <x:v>18020.5</x:v>
      </x:c>
      <x:c r="H89" s="12" t="str">
        <x:v>2024-04-12 01:00:00-05:00</x:v>
      </x:c>
      <x:c r="I89" s="12" t="str">
        <x:v>2024-04-12 01:25:00-05:00</x:v>
      </x:c>
      <x:c r="J89" s="12" t="n">
        <x:v>11</x:v>
      </x:c>
      <x:c r="K89" s="33" t="b">
        <x:v>0</x:v>
      </x:c>
      <x:c r="L89" s="33" t="b">
        <x:v>1</x:v>
      </x:c>
      <x:c r="M89" s="33" t="b">
        <x:v>1</x:v>
      </x:c>
      <x:c r="N89" s="33" t="b">
        <x:v>1</x:v>
      </x:c>
      <x:c r="O89" s="12" t="str">
        <x:v>2024-04-12 02:25:00-05:00</x:v>
      </x:c>
      <x:c r="P89" s="12" t="str">
        <x:v>2024-04-12 02:30:00-05:00</x:v>
      </x:c>
      <x:c r="Q89" s="12" t="str">
        <x:v>2024-04-12 02:30:00-05:00</x:v>
      </x:c>
      <x:c r="R89" s="31" t="n">
        <x:v>18032.334860696406</x:v>
      </x:c>
      <x:c r="S89" s="31" t="n">
        <x:v>17993.080278607184</x:v>
      </x:c>
      <x:c r="T89" s="27" t="n">
        <x:v>0.6113935933758969</x:v>
      </x:c>
      <x:c r="U89" s="27" t="n">
        <x:v>0.05540754439969795</x:v>
      </x:c>
      <x:c r="V89" s="27" t="n">
        <x:v>0.555986048976199</x:v>
      </x:c>
      <x:c r="W89" s="27" t="n">
        <x:v>1.6622263319909385</x:v>
      </x:c>
      <x:c r="X89" s="27" t="n">
        <x:v>0.2865907468949894</x:v>
      </x:c>
    </x:row>
    <x:row r="90" ht="15" hidden="0" customHeight="1">
      <x:c r="A90" s="12" t="str">
        <x:v>A0089</x:v>
      </x:c>
      <x:c r="B90" s="12" t="str">
        <x:v>Long</x:v>
      </x:c>
      <x:c r="C90" s="12" t="str">
        <x:v>2024-04-17 19:15:00-05:00</x:v>
      </x:c>
      <x:c r="D90" s="12" t="str">
        <x:v>2024-04-17 19:15:00-05:00</x:v>
      </x:c>
      <x:c r="E90" s="33" t="b">
        <x:v>1</x:v>
      </x:c>
      <x:c r="F90" s="12" t="str">
        <x:v>BOS</x:v>
      </x:c>
      <x:c r="G90" s="31" t="n">
        <x:v>17228.25</x:v>
      </x:c>
      <x:c r="H90" s="12" t="str">
        <x:v>2024-04-17 18:05:00-05:00</x:v>
      </x:c>
      <x:c r="I90" s="12" t="str">
        <x:v>2024-04-17 18:30:00-05:00</x:v>
      </x:c>
      <x:c r="J90" s="12" t="n">
        <x:v>9</x:v>
      </x:c>
      <x:c r="K90" s="33" t="b">
        <x:v>0</x:v>
      </x:c>
      <x:c r="L90" s="33" t="b">
        <x:v>1</x:v>
      </x:c>
      <x:c r="M90" s="33" t="b">
        <x:v>1</x:v>
      </x:c>
      <x:c r="N90" s="33" t="b">
        <x:v>1</x:v>
      </x:c>
      <x:c r="O90" s="12" t="str">
        <x:v>2024-04-17 19:20:00-05:00</x:v>
      </x:c>
      <x:c r="P90" s="12" t="str">
        <x:v>2024-04-17 19:25:00-05:00</x:v>
      </x:c>
      <x:c r="Q90" s="12" t="str">
        <x:v>2024-04-17 19:25:00-05:00</x:v>
      </x:c>
      <x:c r="R90" s="31" t="n">
        <x:v>17222.4614017128</x:v>
      </x:c>
      <x:c r="S90" s="31" t="n">
        <x:v>17260.077196574395</x:v>
      </x:c>
      <x:c r="T90" s="27" t="n">
        <x:v>0.37883022417663176</x:v>
      </x:c>
      <x:c r="U90" s="27" t="n">
        <x:v>0.057821455269058915</x:v>
      </x:c>
      <x:c r="V90" s="27" t="n">
        <x:v>0.32100876890757285</x:v>
      </x:c>
      <x:c r="W90" s="27" t="n">
        <x:v>0.7177835826503866</x:v>
      </x:c>
      <x:c r="X90" s="27" t="n">
        <x:v>0.8573526126101839</x:v>
      </x:c>
    </x:row>
    <x:row r="91" ht="15" hidden="0" customHeight="1">
      <x:c r="A91" s="12" t="str">
        <x:v>A0090</x:v>
      </x:c>
      <x:c r="B91" s="12" t="str">
        <x:v>Long</x:v>
      </x:c>
      <x:c r="C91" s="12" t="str">
        <x:v>2024-04-18 00:30:00-05:00</x:v>
      </x:c>
      <x:c r="D91" s="12" t="str">
        <x:v>2024-04-18 00:30:00-05:00</x:v>
      </x:c>
      <x:c r="E91" s="33" t="b">
        <x:v>1</x:v>
      </x:c>
      <x:c r="F91" s="12" t="str">
        <x:v>CHoCH</x:v>
      </x:c>
      <x:c r="G91" s="31" t="n">
        <x:v>17276.75</x:v>
      </x:c>
      <x:c r="H91" s="12" t="str">
        <x:v>2024-04-17 23:25:00-05:00</x:v>
      </x:c>
      <x:c r="I91" s="12" t="str">
        <x:v>2024-04-17 23:50:00-05:00</x:v>
      </x:c>
      <x:c r="J91" s="12" t="n">
        <x:v>8</x:v>
      </x:c>
      <x:c r="K91" s="33" t="b">
        <x:v>0</x:v>
      </x:c>
      <x:c r="L91" s="33" t="b">
        <x:v>0</x:v>
      </x:c>
      <x:c r="M91" s="33" t="b">
        <x:v>1</x:v>
      </x:c>
      <x:c r="N91" s="33" t="b">
        <x:v>1</x:v>
      </x:c>
      <x:c r="O91" s="12" t="str">
        <x:v>2024-04-18 00:35:00-05:00</x:v>
      </x:c>
      <x:c r="P91" s="12" t="str">
        <x:v>2024-04-18 00:40:00-05:00</x:v>
      </x:c>
      <x:c r="Q91" s="12" t="str">
        <x:v>2024-04-18 00:40:00-05:00</x:v>
      </x:c>
      <x:c r="R91" s="31" t="n">
        <x:v>17277.98595244663</x:v>
      </x:c>
      <x:c r="S91" s="31" t="n">
        <x:v>17311.778095106736</x:v>
      </x:c>
      <x:c r="T91" s="27" t="n">
        <x:v>1.0209473943991842</x:v>
      </x:c>
      <x:c r="U91" s="27" t="n">
        <x:v>0.06436407486428802</x:v>
      </x:c>
      <x:c r="V91" s="27" t="n">
        <x:v>0.9565833195348963</x:v>
      </x:c>
      <x:c r="W91" s="27" t="n">
        <x:v>1.9309222459286406</x:v>
      </x:c>
      <x:c r="X91" s="27" t="n">
        <x:v>0.7768078000862347</x:v>
      </x:c>
    </x:row>
    <x:row r="92" ht="15" hidden="0" customHeight="1">
      <x:c r="A92" s="12" t="str">
        <x:v>A0091</x:v>
      </x:c>
      <x:c r="B92" s="12" t="str">
        <x:v>Short</x:v>
      </x:c>
      <x:c r="C92" s="12" t="str">
        <x:v>2024-04-18 07:10:00-05:00</x:v>
      </x:c>
      <x:c r="D92" s="12" t="str">
        <x:v>2024-04-18 07:10:00-05:00</x:v>
      </x:c>
      <x:c r="E92" s="33" t="b">
        <x:v>1</x:v>
      </x:c>
      <x:c r="F92" s="12" t="str">
        <x:v>BOS</x:v>
      </x:c>
      <x:c r="G92" s="31" t="n">
        <x:v>17234.75</x:v>
      </x:c>
      <x:c r="H92" s="12" t="str">
        <x:v>2024-04-18 06:10:00-05:00</x:v>
      </x:c>
      <x:c r="I92" s="12" t="str">
        <x:v>2024-04-18 06:35:00-05:00</x:v>
      </x:c>
      <x:c r="J92" s="12" t="n">
        <x:v>7</x:v>
      </x:c>
      <x:c r="K92" s="33" t="b">
        <x:v>0</x:v>
      </x:c>
      <x:c r="L92" s="33" t="b">
        <x:v>0</x:v>
      </x:c>
      <x:c r="M92" s="33" t="b">
        <x:v>1</x:v>
      </x:c>
      <x:c r="N92" s="33" t="b">
        <x:v>1</x:v>
      </x:c>
      <x:c r="O92" s="12" t="str">
        <x:v>2024-04-18 07:15:00-05:00</x:v>
      </x:c>
      <x:c r="P92" s="12" t="str">
        <x:v>2024-04-18 07:20:00-05:00</x:v>
      </x:c>
      <x:c r="Q92" s="12" t="str">
        <x:v>2024-04-18 07:20:00-05:00</x:v>
      </x:c>
      <x:c r="R92" s="31" t="n">
        <x:v>17242.680315939037</x:v>
      </x:c>
      <x:c r="S92" s="31" t="n">
        <x:v>17188.139368121927</x:v>
      </x:c>
      <x:c r="T92" s="27" t="n">
        <x:v>-1</x:v>
      </x:c>
      <x:c r="U92" s="27" t="n">
        <x:v>0.03987829487843444</x:v>
      </x:c>
      <x:c r="V92" s="27" t="n">
        <x:v>-1.0398782948784344</x:v>
      </x:c>
      <x:c r="W92" s="27" t="n">
        <x:v>0.7700636252387341</x:v>
      </x:c>
      <x:c r="X92" s="27" t="n">
        <x:v>1.1825977101880558</x:v>
      </x:c>
    </x:row>
    <x:row r="93" ht="15" hidden="0" customHeight="1">
      <x:c r="A93" s="12" t="str">
        <x:v>A0092</x:v>
      </x:c>
      <x:c r="B93" s="12" t="str">
        <x:v>Short</x:v>
      </x:c>
      <x:c r="C93" s="12" t="str">
        <x:v>2024-04-19 13:00:00-05:00</x:v>
      </x:c>
      <x:c r="D93" s="12" t="str">
        <x:v>2024-04-19 13:00:00-05:00</x:v>
      </x:c>
      <x:c r="E93" s="33" t="b">
        <x:v>1</x:v>
      </x:c>
      <x:c r="F93" s="12" t="str">
        <x:v>CHoCH</x:v>
      </x:c>
      <x:c r="G93" s="31" t="n">
        <x:v>16796</x:v>
      </x:c>
      <x:c r="H93" s="12" t="str">
        <x:v>2024-04-19 12:25:00-05:00</x:v>
      </x:c>
      <x:c r="I93" s="12" t="str">
        <x:v>2024-04-19 12:50:00-05:00</x:v>
      </x:c>
      <x:c r="J93" s="12" t="n">
        <x:v>2</x:v>
      </x:c>
      <x:c r="K93" s="33" t="b">
        <x:v>0</x:v>
      </x:c>
      <x:c r="L93" s="33" t="b">
        <x:v>1</x:v>
      </x:c>
      <x:c r="M93" s="33" t="b">
        <x:v>1</x:v>
      </x:c>
      <x:c r="N93" s="33" t="b">
        <x:v>1</x:v>
      </x:c>
      <x:c r="O93" s="12" t="str">
        <x:v>2024-04-19 13:05:00-05:00</x:v>
      </x:c>
      <x:c r="P93" s="12" t="str">
        <x:v>2024-04-19 13:10:00-05:00</x:v>
      </x:c>
      <x:c r="Q93" s="12" t="str">
        <x:v>2024-04-19 13:10:00-05:00</x:v>
      </x:c>
      <x:c r="R93" s="31" t="n">
        <x:v>16838.58052498756</x:v>
      </x:c>
      <x:c r="S93" s="31" t="n">
        <x:v>16683.08895002488</x:v>
      </x:c>
      <x:c r="T93" s="27" t="n">
        <x:v>2</x:v>
      </x:c>
      <x:c r="U93" s="27" t="n">
        <x:v>0.013987896132134853</x:v>
      </x:c>
      <x:c r="V93" s="27" t="n">
        <x:v>1.986012103867865</x:v>
      </x:c>
      <x:c r="W93" s="27" t="n">
        <x:v>2.2091229063854354</x:v>
      </x:c>
      <x:c r="X93" s="27" t="n">
        <x:v>0.36175593445176346</x:v>
      </x:c>
    </x:row>
    <x:row r="94" ht="15" hidden="0" customHeight="1">
      <x:c r="A94" s="12" t="str">
        <x:v>A0093</x:v>
      </x:c>
      <x:c r="B94" s="12" t="str">
        <x:v>Long</x:v>
      </x:c>
      <x:c r="C94" s="12" t="str">
        <x:v>2024-04-23 12:40:00-05:00</x:v>
      </x:c>
      <x:c r="D94" s="12" t="str">
        <x:v>2024-04-23 12:40:00-05:00</x:v>
      </x:c>
      <x:c r="E94" s="33" t="b">
        <x:v>1</x:v>
      </x:c>
      <x:c r="F94" s="12" t="str">
        <x:v>BOS</x:v>
      </x:c>
      <x:c r="G94" s="31" t="n">
        <x:v>17154</x:v>
      </x:c>
      <x:c r="H94" s="12" t="str">
        <x:v>2024-04-23 12:05:00-05:00</x:v>
      </x:c>
      <x:c r="I94" s="12" t="str">
        <x:v>2024-04-23 12:30:00-05:00</x:v>
      </x:c>
      <x:c r="J94" s="12" t="n">
        <x:v>2</x:v>
      </x:c>
      <x:c r="K94" s="33" t="b">
        <x:v>0</x:v>
      </x:c>
      <x:c r="L94" s="33" t="b">
        <x:v>1</x:v>
      </x:c>
      <x:c r="M94" s="33" t="b">
        <x:v>1</x:v>
      </x:c>
      <x:c r="N94" s="33" t="b">
        <x:v>1</x:v>
      </x:c>
      <x:c r="O94" s="12" t="str">
        <x:v>2024-04-23 12:45:00-05:00</x:v>
      </x:c>
      <x:c r="P94" s="12" t="str">
        <x:v>2024-04-23 12:50:00-05:00</x:v>
      </x:c>
      <x:c r="Q94" s="12" t="str">
        <x:v>2024-04-23 12:50:00-05:00</x:v>
      </x:c>
      <x:c r="R94" s="31" t="n">
        <x:v>17143.440922050944</x:v>
      </x:c>
      <x:c r="S94" s="31" t="n">
        <x:v>17229.86815589811</x:v>
      </x:c>
      <x:c r="T94" s="27" t="n">
        <x:v>-0.052066921497888496</x:v>
      </x:c>
      <x:c r="U94" s="27" t="n">
        <x:v>0.025165678723978797</x:v>
      </x:c>
      <x:c r="V94" s="27" t="n">
        <x:v>-0.07723260022186729</x:v>
      </x:c>
      <x:c r="W94" s="27" t="n">
        <x:v>0.876459845214434</x:v>
      </x:c>
      <x:c r="X94" s="27" t="n">
        <x:v>0.3991797314838016</x:v>
      </x:c>
    </x:row>
    <x:row r="95" ht="15" hidden="0" customHeight="1">
      <x:c r="A95" s="12" t="str">
        <x:v>A0094</x:v>
      </x:c>
      <x:c r="B95" s="12" t="str">
        <x:v>Short</x:v>
      </x:c>
      <x:c r="C95" s="12" t="str">
        <x:v>2024-04-24 09:35:00-05:00</x:v>
      </x:c>
      <x:c r="D95" s="12" t="str">
        <x:v>2024-04-24 09:35:00-05:00</x:v>
      </x:c>
      <x:c r="E95" s="33" t="b">
        <x:v>1</x:v>
      </x:c>
      <x:c r="F95" s="12" t="str">
        <x:v>CHoCH</x:v>
      </x:c>
      <x:c r="G95" s="31" t="n">
        <x:v>17251.75</x:v>
      </x:c>
      <x:c r="H95" s="12" t="str">
        <x:v>2024-04-24 08:55:00-05:00</x:v>
      </x:c>
      <x:c r="I95" s="12" t="str">
        <x:v>2024-04-24 09:20:00-05:00</x:v>
      </x:c>
      <x:c r="J95" s="12" t="n">
        <x:v>3</x:v>
      </x:c>
      <x:c r="K95" s="33" t="b">
        <x:v>0</x:v>
      </x:c>
      <x:c r="L95" s="33" t="b">
        <x:v>1</x:v>
      </x:c>
      <x:c r="M95" s="33" t="b">
        <x:v>1</x:v>
      </x:c>
      <x:c r="N95" s="33" t="b">
        <x:v>1</x:v>
      </x:c>
      <x:c r="O95" s="12" t="str">
        <x:v>2024-04-24 09:40:00-05:00</x:v>
      </x:c>
      <x:c r="P95" s="12" t="str">
        <x:v>2024-04-24 09:50:00-05:00</x:v>
      </x:c>
      <x:c r="Q95" s="12" t="str">
        <x:v>2024-04-24 09:50:00-05:00</x:v>
      </x:c>
      <x:c r="R95" s="31" t="n">
        <x:v>17273.609283534977</x:v>
      </x:c>
      <x:c r="S95" s="31" t="n">
        <x:v>17153.281432930045</x:v>
      </x:c>
      <x:c r="T95" s="27" t="n">
        <x:v>2</x:v>
      </x:c>
      <x:c r="U95" s="27" t="n">
        <x:v>0.018075615820157043</x:v>
      </x:c>
      <x:c r="V95" s="27" t="n">
        <x:v>1.9819243841798428</x:v>
      </x:c>
      <x:c r="W95" s="27" t="n">
        <x:v>2.069346362859358</x:v>
      </x:c>
      <x:c r="X95" s="27" t="n">
        <x:v>0.19322210014650631</x:v>
      </x:c>
    </x:row>
    <x:row r="96" ht="15" hidden="0" customHeight="1">
      <x:c r="A96" s="12" t="str">
        <x:v>A0095</x:v>
      </x:c>
      <x:c r="B96" s="12" t="str">
        <x:v>Long</x:v>
      </x:c>
      <x:c r="C96" s="12" t="str">
        <x:v>2024-04-25 01:50:00-05:00</x:v>
      </x:c>
      <x:c r="D96" s="12" t="str">
        <x:v>2024-04-25 01:50:00-05:00</x:v>
      </x:c>
      <x:c r="E96" s="33" t="b">
        <x:v>1</x:v>
      </x:c>
      <x:c r="F96" s="12" t="str">
        <x:v>CHoCH</x:v>
      </x:c>
      <x:c r="G96" s="31" t="n">
        <x:v>16979.75</x:v>
      </x:c>
      <x:c r="H96" s="12" t="str">
        <x:v>2024-04-25 00:45:00-05:00</x:v>
      </x:c>
      <x:c r="I96" s="12" t="str">
        <x:v>2024-04-25 01:10:00-05:00</x:v>
      </x:c>
      <x:c r="J96" s="12" t="n">
        <x:v>8</x:v>
      </x:c>
      <x:c r="K96" s="33" t="b">
        <x:v>0</x:v>
      </x:c>
      <x:c r="L96" s="33" t="b">
        <x:v>0</x:v>
      </x:c>
      <x:c r="M96" s="33" t="b">
        <x:v>0</x:v>
      </x:c>
      <x:c r="N96" s="33" t="b">
        <x:v>1</x:v>
      </x:c>
      <x:c r="O96" s="12" t="str">
        <x:v>2024-04-25 02:20:00-05:00</x:v>
      </x:c>
      <x:c r="P96" s="12" t="str">
        <x:v>2024-04-25 02:30:00-05:00</x:v>
      </x:c>
      <x:c r="Q96" s="12" t="str">
        <x:v>2024-04-25 02:30:00-05:00</x:v>
      </x:c>
      <x:c r="R96" s="31" t="n">
        <x:v>16978.155332958275</x:v>
      </x:c>
      <x:c r="S96" s="31" t="n">
        <x:v>17027.18933408345</x:v>
      </x:c>
      <x:c r="T96" s="27" t="n">
        <x:v>2</x:v>
      </x:c>
      <x:c r="U96" s="27" t="n">
        <x:v>0.04435697577376137</x:v>
      </x:c>
      <x:c r="V96" s="27" t="n">
        <x:v>1.9556430242262386</x:v>
      </x:c>
      <x:c r="W96" s="27" t="n">
        <x:v>2.248439806463076</x:v>
      </x:c>
      <x:c r="X96" s="27" t="n">
        <x:v>0.36709221330009406</x:v>
      </x:c>
    </x:row>
    <x:row r="97" ht="15" hidden="0" customHeight="1">
      <x:c r="A97" s="12" t="str">
        <x:v>A0096</x:v>
      </x:c>
      <x:c r="B97" s="12" t="str">
        <x:v>Long</x:v>
      </x:c>
      <x:c r="C97" s="12" t="str">
        <x:v>2024-04-26 11:55:00-05:00</x:v>
      </x:c>
      <x:c r="D97" s="12" t="str">
        <x:v>2024-04-26 11:55:00-05:00</x:v>
      </x:c>
      <x:c r="E97" s="33" t="b">
        <x:v>1</x:v>
      </x:c>
      <x:c r="F97" s="12" t="str">
        <x:v>BOS</x:v>
      </x:c>
      <x:c r="G97" s="31" t="n">
        <x:v>17416.5</x:v>
      </x:c>
      <x:c r="H97" s="12" t="str">
        <x:v>2024-04-26 10:45:00-05:00</x:v>
      </x:c>
      <x:c r="I97" s="12" t="str">
        <x:v>2024-04-26 11:10:00-05:00</x:v>
      </x:c>
      <x:c r="J97" s="12" t="n">
        <x:v>9</x:v>
      </x:c>
      <x:c r="K97" s="33" t="b">
        <x:v>0</x:v>
      </x:c>
      <x:c r="L97" s="33" t="b">
        <x:v>0</x:v>
      </x:c>
      <x:c r="M97" s="33" t="b">
        <x:v>1</x:v>
      </x:c>
      <x:c r="N97" s="33" t="b">
        <x:v>1</x:v>
      </x:c>
      <x:c r="O97" s="12" t="str">
        <x:v>2024-04-26 12:00:00-05:00</x:v>
      </x:c>
      <x:c r="P97" s="12" t="str">
        <x:v>2024-04-26 12:05:00-05:00</x:v>
      </x:c>
      <x:c r="Q97" s="12" t="str">
        <x:v>2024-04-26 12:05:00-05:00</x:v>
      </x:c>
      <x:c r="R97" s="31" t="n">
        <x:v>17390.022742727102</x:v>
      </x:c>
      <x:c r="S97" s="31" t="n">
        <x:v>17474.704514545796</x:v>
      </x:c>
      <x:c r="T97" s="27" t="n">
        <x:v>-0.6022547580746485</x:v>
      </x:c>
      <x:c r="U97" s="27" t="n">
        <x:v>0.02568439409435995</x:v>
      </x:c>
      <x:c r="V97" s="27" t="n">
        <x:v>-0.6279391521690084</x:v>
      </x:c>
      <x:c r="W97" s="27" t="n">
        <x:v>0.8325286361620122</x:v>
      </x:c>
      <x:c r="X97" s="27" t="n">
        <x:v>0.7262483847370744</x:v>
      </x:c>
    </x:row>
    <x:row r="98" ht="15" hidden="0" customHeight="1">
      <x:c r="A98" s="12" t="str">
        <x:v>A0097</x:v>
      </x:c>
      <x:c r="B98" s="12" t="str">
        <x:v>Long</x:v>
      </x:c>
      <x:c r="C98" s="12" t="str">
        <x:v>2024-04-29 00:40:00-05:00</x:v>
      </x:c>
      <x:c r="D98" s="12" t="str">
        <x:v>2024-04-29 00:40:00-05:00</x:v>
      </x:c>
      <x:c r="E98" s="33" t="b">
        <x:v>1</x:v>
      </x:c>
      <x:c r="F98" s="12" t="str">
        <x:v>BOS</x:v>
      </x:c>
      <x:c r="G98" s="31" t="n">
        <x:v>17457</x:v>
      </x:c>
      <x:c r="H98" s="12" t="str">
        <x:v>2024-04-28 23:35:00-05:00</x:v>
      </x:c>
      <x:c r="I98" s="12" t="str">
        <x:v>2024-04-29 00:00:00-05:00</x:v>
      </x:c>
      <x:c r="J98" s="12" t="n">
        <x:v>8</x:v>
      </x:c>
      <x:c r="K98" s="33" t="b">
        <x:v>0</x:v>
      </x:c>
      <x:c r="L98" s="33" t="b">
        <x:v>1</x:v>
      </x:c>
      <x:c r="M98" s="33" t="b">
        <x:v>1</x:v>
      </x:c>
      <x:c r="N98" s="33" t="b">
        <x:v>1</x:v>
      </x:c>
      <x:c r="O98" s="12" t="str">
        <x:v>2024-04-29 00:45:00-05:00</x:v>
      </x:c>
      <x:c r="P98" s="12" t="str">
        <x:v>2024-04-29 00:55:00-05:00</x:v>
      </x:c>
      <x:c r="Q98" s="12" t="str">
        <x:v>2024-04-29 00:55:00-05:00</x:v>
      </x:c>
      <x:c r="R98" s="31" t="n">
        <x:v>17452.898234888187</x:v>
      </x:c>
      <x:c r="S98" s="31" t="n">
        <x:v>17478.703530223625</x:v>
      </x:c>
      <x:c r="T98" s="27" t="n">
        <x:v>-1</x:v>
      </x:c>
      <x:c r="U98" s="27" t="n">
        <x:v>0.08428502645397343</x:v>
      </x:c>
      <x:c r="V98" s="27" t="n">
        <x:v>-1.0842850264539734</x:v>
      </x:c>
      <x:c r="W98" s="27" t="n">
        <x:v>0.17438281335304848</x:v>
      </x:c>
      <x:c r="X98" s="27" t="n">
        <x:v>1.9763385513345493</x:v>
      </x:c>
    </x:row>
    <x:row r="99" ht="15" hidden="0" customHeight="1">
      <x:c r="A99" s="12" t="str">
        <x:v>A0098</x:v>
      </x:c>
      <x:c r="B99" s="12" t="str">
        <x:v>Long</x:v>
      </x:c>
      <x:c r="C99" s="12" t="str">
        <x:v>2024-04-29 12:25:00-05:00</x:v>
      </x:c>
      <x:c r="D99" s="12" t="str">
        <x:v>2024-04-29 12:25:00-05:00</x:v>
      </x:c>
      <x:c r="E99" s="33" t="b">
        <x:v>1</x:v>
      </x:c>
      <x:c r="F99" s="12" t="str">
        <x:v>CHoCH</x:v>
      </x:c>
      <x:c r="G99" s="31" t="n">
        <x:v>17454</x:v>
      </x:c>
      <x:c r="H99" s="12" t="str">
        <x:v>2024-04-29 11:30:00-05:00</x:v>
      </x:c>
      <x:c r="I99" s="12" t="str">
        <x:v>2024-04-29 11:55:00-05:00</x:v>
      </x:c>
      <x:c r="J99" s="12" t="n">
        <x:v>6</x:v>
      </x:c>
      <x:c r="K99" s="33" t="b">
        <x:v>0</x:v>
      </x:c>
      <x:c r="L99" s="33" t="b">
        <x:v>1</x:v>
      </x:c>
      <x:c r="M99" s="33" t="b">
        <x:v>1</x:v>
      </x:c>
      <x:c r="N99" s="33" t="b">
        <x:v>1</x:v>
      </x:c>
      <x:c r="O99" s="12" t="str">
        <x:v>2024-04-29 12:30:00-05:00</x:v>
      </x:c>
      <x:c r="P99" s="12" t="str">
        <x:v>2024-04-29 12:40:00-05:00</x:v>
      </x:c>
      <x:c r="Q99" s="12" t="str">
        <x:v>2024-04-29 12:40:00-05:00</x:v>
      </x:c>
      <x:c r="R99" s="31" t="n">
        <x:v>17442.34542134449</x:v>
      </x:c>
      <x:c r="S99" s="31" t="n">
        <x:v>17509.55915731102</x:v>
      </x:c>
      <x:c r="T99" s="27" t="n">
        <x:v>-1</x:v>
      </x:c>
      <x:c r="U99" s="27" t="n">
        <x:v>0.032359457017580494</x:v>
      </x:c>
      <x:c r="V99" s="27" t="n">
        <x:v>-1.0323594570175805</x:v>
      </x:c>
      <x:c r="W99" s="27" t="n">
        <x:v>0.31243613672146686</x:v>
      </x:c>
      <x:c r="X99" s="27" t="n">
        <x:v>1.327853581066234</x:v>
      </x:c>
    </x:row>
    <x:row r="100" ht="15" hidden="0" customHeight="1">
      <x:c r="A100" s="12" t="str">
        <x:v>A0099</x:v>
      </x:c>
      <x:c r="B100" s="12" t="str">
        <x:v>Long</x:v>
      </x:c>
      <x:c r="C100" s="12" t="str">
        <x:v>2024-04-29 14:50:00-05:00</x:v>
      </x:c>
      <x:c r="D100" s="12" t="str">
        <x:v>2024-04-29 14:50:00-05:00</x:v>
      </x:c>
      <x:c r="E100" s="33" t="b">
        <x:v>1</x:v>
      </x:c>
      <x:c r="F100" s="12" t="str">
        <x:v>CHoCH</x:v>
      </x:c>
      <x:c r="G100" s="31" t="n">
        <x:v>17431.5</x:v>
      </x:c>
      <x:c r="H100" s="12" t="str">
        <x:v>2024-04-29 13:55:00-05:00</x:v>
      </x:c>
      <x:c r="I100" s="12" t="str">
        <x:v>2024-04-29 14:20:00-05:00</x:v>
      </x:c>
      <x:c r="J100" s="12" t="n">
        <x:v>6</x:v>
      </x:c>
      <x:c r="K100" s="33" t="b">
        <x:v>0</x:v>
      </x:c>
      <x:c r="L100" s="33" t="b">
        <x:v>1</x:v>
      </x:c>
      <x:c r="M100" s="33" t="b">
        <x:v>1</x:v>
      </x:c>
      <x:c r="N100" s="33" t="b">
        <x:v>1</x:v>
      </x:c>
      <x:c r="O100" s="12" t="str">
        <x:v>2024-04-29 14:55:00-05:00</x:v>
      </x:c>
      <x:c r="P100" s="12" t="str">
        <x:v>2024-04-29 15:00:00-05:00</x:v>
      </x:c>
      <x:c r="Q100" s="12" t="str">
        <x:v>2024-04-29 15:00:00-05:00</x:v>
      </x:c>
      <x:c r="R100" s="31" t="n">
        <x:v>17425.31228634129</x:v>
      </x:c>
      <x:c r="S100" s="31" t="n">
        <x:v>17521.87542731742</x:v>
      </x:c>
      <x:c r="T100" s="27" t="n">
        <x:v>-0.2640759169826851</x:v>
      </x:c>
      <x:c r="U100" s="27" t="n">
        <x:v>0.02252412233087625</x:v>
      </x:c>
      <x:c r="V100" s="27" t="n">
        <x:v>-0.28660003931356137</x:v>
      </x:c>
      <x:c r="W100" s="27" t="n">
        <x:v>0.24077510077833233</x:v>
      </x:c>
      <x:c r="X100" s="27" t="n">
        <x:v>0.2873767331870418</x:v>
      </x:c>
    </x:row>
    <x:row r="101" ht="15" hidden="0" customHeight="1">
      <x:c r="A101" s="12" t="str">
        <x:v>A0100</x:v>
      </x:c>
      <x:c r="B101" s="12" t="str">
        <x:v>Short</x:v>
      </x:c>
      <x:c r="C101" s="12" t="str">
        <x:v>2024-04-29 23:15:00-05:00</x:v>
      </x:c>
      <x:c r="D101" s="12" t="str">
        <x:v>2024-04-29 23:15:00-05:00</x:v>
      </x:c>
      <x:c r="E101" s="33" t="b">
        <x:v>1</x:v>
      </x:c>
      <x:c r="F101" s="12" t="str">
        <x:v>CHoCH</x:v>
      </x:c>
      <x:c r="G101" s="31" t="n">
        <x:v>17447.5</x:v>
      </x:c>
      <x:c r="H101" s="12" t="str">
        <x:v>2024-04-29 22:10:00-05:00</x:v>
      </x:c>
      <x:c r="I101" s="12" t="str">
        <x:v>2024-04-29 22:35:00-05:00</x:v>
      </x:c>
      <x:c r="J101" s="12" t="n">
        <x:v>8</x:v>
      </x:c>
      <x:c r="K101" s="33" t="b">
        <x:v>0</x:v>
      </x:c>
      <x:c r="L101" s="33" t="b">
        <x:v>0</x:v>
      </x:c>
      <x:c r="M101" s="33" t="b">
        <x:v>0</x:v>
      </x:c>
      <x:c r="N101" s="33" t="b">
        <x:v>1</x:v>
      </x:c>
      <x:c r="O101" s="12" t="str">
        <x:v>2024-04-29 23:20:00-05:00</x:v>
      </x:c>
      <x:c r="P101" s="12" t="str">
        <x:v>2024-04-29 23:30:00-05:00</x:v>
      </x:c>
      <x:c r="Q101" s="12" t="str">
        <x:v>2024-04-29 23:30:00-05:00</x:v>
      </x:c>
      <x:c r="R101" s="31" t="n">
        <x:v>17450.203426383152</x:v>
      </x:c>
      <x:c r="S101" s="31" t="n">
        <x:v>17436.8431472337</x:v>
      </x:c>
      <x:c r="T101" s="27" t="n">
        <x:v>2</x:v>
      </x:c>
      <x:c r="U101" s="27" t="n">
        <x:v>0.1627959996695562</x:v>
      </x:c>
      <x:c r="V101" s="27" t="n">
        <x:v>1.8372040003304437</x:v>
      </x:c>
      <x:c r="W101" s="27" t="n">
        <x:v>2.0770524095770964</x:v>
      </x:c>
      <x:c r="X101" s="27" t="n">
        <x:v>0.280682758050959</x:v>
      </x:c>
    </x:row>
    <x:row r="102" ht="15" hidden="0" customHeight="1">
      <x:c r="A102" s="12" t="str">
        <x:v>A0101</x:v>
      </x:c>
      <x:c r="B102" s="12" t="str">
        <x:v>Long</x:v>
      </x:c>
      <x:c r="C102" s="12" t="str">
        <x:v>2024-05-03 13:05:00-05:00</x:v>
      </x:c>
      <x:c r="D102" s="12" t="str">
        <x:v>2024-05-03 13:05:00-05:00</x:v>
      </x:c>
      <x:c r="E102" s="33" t="b">
        <x:v>1</x:v>
      </x:c>
      <x:c r="F102" s="12" t="str">
        <x:v>CHoCH</x:v>
      </x:c>
      <x:c r="G102" s="31" t="n">
        <x:v>17544.5</x:v>
      </x:c>
      <x:c r="H102" s="12" t="str">
        <x:v>2024-05-03 12:15:00-05:00</x:v>
      </x:c>
      <x:c r="I102" s="12" t="str">
        <x:v>2024-05-03 12:40:00-05:00</x:v>
      </x:c>
      <x:c r="J102" s="12" t="n">
        <x:v>5</x:v>
      </x:c>
      <x:c r="K102" s="33" t="b">
        <x:v>0</x:v>
      </x:c>
      <x:c r="L102" s="33" t="b">
        <x:v>1</x:v>
      </x:c>
      <x:c r="M102" s="33" t="b">
        <x:v>1</x:v>
      </x:c>
      <x:c r="N102" s="33" t="b">
        <x:v>1</x:v>
      </x:c>
      <x:c r="O102" s="12" t="str">
        <x:v>2024-05-03 13:40:00-05:00</x:v>
      </x:c>
      <x:c r="P102" s="12" t="str">
        <x:v>2024-05-03 13:45:00-05:00</x:v>
      </x:c>
      <x:c r="Q102" s="12" t="str">
        <x:v>2024-05-03 13:45:00-05:00</x:v>
      </x:c>
      <x:c r="R102" s="31" t="n">
        <x:v>17532.77067504835</x:v>
      </x:c>
      <x:c r="S102" s="31" t="n">
        <x:v>17604.708649903303</x:v>
      </x:c>
      <x:c r="T102" s="27" t="n">
        <x:v>-1</x:v>
      </x:c>
      <x:c r="U102" s="27" t="n">
        <x:v>0.03023437905202864</x:v>
      </x:c>
      <x:c r="V102" s="27" t="n">
        <x:v>-1.0302343790520287</x:v>
      </x:c>
      <x:c r="W102" s="27" t="n">
        <x:v>0.33362073436721257</x:v>
      </x:c>
      <x:c r="X102" s="27" t="n">
        <x:v>1.1989495141321702</x:v>
      </x:c>
    </x:row>
    <x:row r="103" ht="15" hidden="0" customHeight="1">
      <x:c r="A103" s="12" t="str">
        <x:v>A0102</x:v>
      </x:c>
      <x:c r="B103" s="12" t="str">
        <x:v>Long</x:v>
      </x:c>
      <x:c r="C103" s="12" t="str">
        <x:v>2024-05-06 10:05:00-05:00</x:v>
      </x:c>
      <x:c r="D103" s="12" t="str">
        <x:v>2024-05-06 10:40:00-05:00</x:v>
      </x:c>
      <x:c r="E103" s="33" t="b">
        <x:v>0</x:v>
      </x:c>
      <x:c r="F103" s="12" t="str">
        <x:v>BOS</x:v>
      </x:c>
      <x:c r="G103" s="31" t="n">
        <x:v>17651.25</x:v>
      </x:c>
      <x:c r="H103" s="12" t="str">
        <x:v>2024-05-06 09:40:00-05:00</x:v>
      </x:c>
      <x:c r="I103" s="12" t="str">
        <x:v>2024-05-06 10:05:00-05:00</x:v>
      </x:c>
      <x:c r="J103" s="12" t="n">
        <x:v>7</x:v>
      </x:c>
      <x:c r="K103" s="33" t="b">
        <x:v>0</x:v>
      </x:c>
      <x:c r="L103" s="33" t="b">
        <x:v>1</x:v>
      </x:c>
      <x:c r="M103" s="33" t="b">
        <x:v>1</x:v>
      </x:c>
      <x:c r="N103" s="33" t="b">
        <x:v>1</x:v>
      </x:c>
      <x:c r="O103" s="12" t="str">
        <x:v>2024-05-06 10:45:00-05:00</x:v>
      </x:c>
      <x:c r="P103" s="12" t="str">
        <x:v>2024-05-06 10:55:00-05:00</x:v>
      </x:c>
      <x:c r="Q103" s="12" t="str">
        <x:v>2024-05-06 10:55:00-05:00</x:v>
      </x:c>
      <x:c r="R103" s="31" t="n">
        <x:v>17631.58501588744</x:v>
      </x:c>
      <x:c r="S103" s="31" t="n">
        <x:v>17691.329968225127</x:v>
      </x:c>
      <x:c r="T103" s="27" t="n">
        <x:v>-1</x:v>
      </x:c>
      <x:c r="U103" s="27" t="n">
        <x:v>0.03640474910259612</x:v>
      </x:c>
      <x:c r="V103" s="27" t="n">
        <x:v>-1.036404749102596</x:v>
      </x:c>
      <x:c r="W103" s="27" t="n">
        <x:v>0.05021344703806361</x:v>
      </x:c>
      <x:c r="X103" s="27" t="n">
        <x:v>1.04192902603982</x:v>
      </x:c>
    </x:row>
    <x:row r="104" ht="15" hidden="0" customHeight="1">
      <x:c r="A104" s="12" t="str">
        <x:v>A0103</x:v>
      </x:c>
      <x:c r="B104" s="12" t="str">
        <x:v>Long</x:v>
      </x:c>
      <x:c r="C104" s="12" t="str">
        <x:v>2024-05-06 14:45:00-05:00</x:v>
      </x:c>
      <x:c r="D104" s="12" t="str">
        <x:v>2024-05-06 14:45:00-05:00</x:v>
      </x:c>
      <x:c r="E104" s="33" t="b">
        <x:v>1</x:v>
      </x:c>
      <x:c r="F104" s="12" t="str">
        <x:v>BOS</x:v>
      </x:c>
      <x:c r="G104" s="31" t="n">
        <x:v>17693.25</x:v>
      </x:c>
      <x:c r="H104" s="12" t="str">
        <x:v>2024-05-06 13:55:00-05:00</x:v>
      </x:c>
      <x:c r="I104" s="12" t="str">
        <x:v>2024-05-06 14:20:00-05:00</x:v>
      </x:c>
      <x:c r="J104" s="12" t="n">
        <x:v>5</x:v>
      </x:c>
      <x:c r="K104" s="33" t="b">
        <x:v>0</x:v>
      </x:c>
      <x:c r="L104" s="33" t="b">
        <x:v>0</x:v>
      </x:c>
      <x:c r="M104" s="33" t="b">
        <x:v>1</x:v>
      </x:c>
      <x:c r="N104" s="33" t="b">
        <x:v>1</x:v>
      </x:c>
      <x:c r="O104" s="12" t="str">
        <x:v>2024-05-06 14:50:00-05:00</x:v>
      </x:c>
      <x:c r="P104" s="12" t="str">
        <x:v>2024-05-06 14:55:00-05:00</x:v>
      </x:c>
      <x:c r="Q104" s="12" t="str">
        <x:v>2024-05-06 14:55:00-05:00</x:v>
      </x:c>
      <x:c r="R104" s="31" t="n">
        <x:v>17716.577645347592</x:v>
      </x:c>
      <x:c r="S104" s="31" t="n">
        <x:v>17779.344709304816</x:v>
      </x:c>
      <x:c r="T104" s="27" t="n">
        <x:v>-0.5616002689567001</x:v>
      </x:c>
      <x:c r="U104" s="27" t="n">
        <x:v>0.03465193148881809</x:v>
      </x:c>
      <x:c r="V104" s="27" t="n">
        <x:v>-0.5962522004455182</x:v>
      </x:c>
      <x:c r="W104" s="27" t="n">
        <x:v>0.19118307028313428</x:v>
      </x:c>
      <x:c r="X104" s="27" t="n">
        <x:v>0.8603238162741043</x:v>
      </x:c>
    </x:row>
    <x:row r="105" ht="15" hidden="0" customHeight="1">
      <x:c r="A105" s="12" t="str">
        <x:v>A0104</x:v>
      </x:c>
      <x:c r="B105" s="12" t="str">
        <x:v>Short</x:v>
      </x:c>
      <x:c r="C105" s="12" t="str">
        <x:v>2024-05-07 02:20:00-05:00</x:v>
      </x:c>
      <x:c r="D105" s="12" t="str">
        <x:v>2024-05-07 02:20:00-05:00</x:v>
      </x:c>
      <x:c r="E105" s="33" t="b">
        <x:v>1</x:v>
      </x:c>
      <x:c r="F105" s="12" t="str">
        <x:v>CHoCH</x:v>
      </x:c>
      <x:c r="G105" s="31" t="n">
        <x:v>17719</x:v>
      </x:c>
      <x:c r="H105" s="12" t="str">
        <x:v>2024-05-07 01:30:00-05:00</x:v>
      </x:c>
      <x:c r="I105" s="12" t="str">
        <x:v>2024-05-07 01:55:00-05:00</x:v>
      </x:c>
      <x:c r="J105" s="12" t="n">
        <x:v>5</x:v>
      </x:c>
      <x:c r="K105" s="33" t="b">
        <x:v>0</x:v>
      </x:c>
      <x:c r="L105" s="33" t="b">
        <x:v>1</x:v>
      </x:c>
      <x:c r="M105" s="33" t="b">
        <x:v>1</x:v>
      </x:c>
      <x:c r="N105" s="33" t="b">
        <x:v>1</x:v>
      </x:c>
      <x:c r="O105" s="12" t="str">
        <x:v>2024-05-07 02:25:00-05:00</x:v>
      </x:c>
      <x:c r="P105" s="12" t="str">
        <x:v>2024-05-07 02:30:00-05:00</x:v>
      </x:c>
      <x:c r="Q105" s="12" t="str">
        <x:v>2024-05-07 02:30:00-05:00</x:v>
      </x:c>
      <x:c r="R105" s="31" t="n">
        <x:v>17723.022213950382</x:v>
      </x:c>
      <x:c r="S105" s="31" t="n">
        <x:v>17695.205572099232</x:v>
      </x:c>
      <x:c r="T105" s="27" t="n">
        <x:v>-0.29658504589255247</x:v>
      </x:c>
      <x:c r="U105" s="27" t="n">
        <x:v>0.07819060300804646</x:v>
      </x:c>
      <x:c r="V105" s="27" t="n">
        <x:v>-0.37477564890059895</x:v>
      </x:c>
      <x:c r="W105" s="27" t="n">
        <x:v>1.9952084905501513</x:v>
      </x:c>
      <x:c r="X105" s="27" t="n">
        <x:v>0.5392455379865273</x:v>
      </x:c>
    </x:row>
    <x:row r="106" ht="15" hidden="0" customHeight="1">
      <x:c r="A106" s="12" t="str">
        <x:v>A0105</x:v>
      </x:c>
      <x:c r="B106" s="12" t="str">
        <x:v>Long</x:v>
      </x:c>
      <x:c r="C106" s="12" t="str">
        <x:v>2024-05-07 07:50:00-05:00</x:v>
      </x:c>
      <x:c r="D106" s="12" t="str">
        <x:v>2024-05-07 07:50:00-05:00</x:v>
      </x:c>
      <x:c r="E106" s="33" t="b">
        <x:v>1</x:v>
      </x:c>
      <x:c r="F106" s="12" t="str">
        <x:v>CHoCH</x:v>
      </x:c>
      <x:c r="G106" s="31" t="n">
        <x:v>17725.25</x:v>
      </x:c>
      <x:c r="H106" s="12" t="str">
        <x:v>2024-05-07 06:00:00-05:00</x:v>
      </x:c>
      <x:c r="I106" s="12" t="str">
        <x:v>2024-05-07 06:25:00-05:00</x:v>
      </x:c>
      <x:c r="J106" s="12" t="n">
        <x:v>17</x:v>
      </x:c>
      <x:c r="K106" s="33" t="b">
        <x:v>0</x:v>
      </x:c>
      <x:c r="L106" s="33" t="b">
        <x:v>0</x:v>
      </x:c>
      <x:c r="M106" s="33" t="b">
        <x:v>0</x:v>
      </x:c>
      <x:c r="N106" s="33" t="b">
        <x:v>1</x:v>
      </x:c>
      <x:c r="O106" s="12" t="str">
        <x:v>2024-05-07 07:55:00-05:00</x:v>
      </x:c>
      <x:c r="P106" s="12" t="str">
        <x:v>2024-05-07 08:00:00-05:00</x:v>
      </x:c>
      <x:c r="Q106" s="12" t="str">
        <x:v>2024-05-07 08:00:00-05:00</x:v>
      </x:c>
      <x:c r="R106" s="31" t="n">
        <x:v>17721.94930233529</x:v>
      </x:c>
      <x:c r="S106" s="31" t="n">
        <x:v>17758.851395329417</x:v>
      </x:c>
      <x:c r="T106" s="27" t="n">
        <x:v>2</x:v>
      </x:c>
      <x:c r="U106" s="27" t="n">
        <x:v>0.0589397463267532</x:v>
      </x:c>
      <x:c r="V106" s="27" t="n">
        <x:v>1.9410602536732469</x:v>
      </x:c>
      <x:c r="W106" s="27" t="n">
        <x:v>3.4144404768601855</x:v>
      </x:c>
      <x:c r="X106" s="27" t="n">
        <x:v>0.3251848073200177</x:v>
      </x:c>
    </x:row>
    <x:row r="107" ht="15" hidden="0" customHeight="1">
      <x:c r="A107" s="12" t="str">
        <x:v>A0106</x:v>
      </x:c>
      <x:c r="B107" s="12" t="str">
        <x:v>Long</x:v>
      </x:c>
      <x:c r="C107" s="12" t="str">
        <x:v>2024-05-09 09:35:00-05:00</x:v>
      </x:c>
      <x:c r="D107" s="12" t="str">
        <x:v>2024-05-09 09:35:00-05:00</x:v>
      </x:c>
      <x:c r="E107" s="33" t="b">
        <x:v>1</x:v>
      </x:c>
      <x:c r="F107" s="12" t="str">
        <x:v>CHoCH</x:v>
      </x:c>
      <x:c r="G107" s="31" t="n">
        <x:v>17727.5</x:v>
      </x:c>
      <x:c r="H107" s="12" t="str">
        <x:v>2024-05-09 09:05:00-05:00</x:v>
      </x:c>
      <x:c r="I107" s="12" t="str">
        <x:v>2024-05-09 09:30:00-05:00</x:v>
      </x:c>
      <x:c r="J107" s="12" t="n">
        <x:v>1</x:v>
      </x:c>
      <x:c r="K107" s="33" t="b">
        <x:v>0</x:v>
      </x:c>
      <x:c r="L107" s="33" t="b">
        <x:v>1</x:v>
      </x:c>
      <x:c r="M107" s="33" t="b">
        <x:v>1</x:v>
      </x:c>
      <x:c r="N107" s="33" t="b">
        <x:v>1</x:v>
      </x:c>
      <x:c r="O107" s="12" t="str">
        <x:v>2024-05-09 09:45:00-05:00</x:v>
      </x:c>
      <x:c r="P107" s="12" t="str">
        <x:v>2024-05-09 09:50:00-05:00</x:v>
      </x:c>
      <x:c r="Q107" s="12" t="str">
        <x:v>2024-05-09 09:50:00-05:00</x:v>
      </x:c>
      <x:c r="R107" s="31" t="n">
        <x:v>17726.045783012014</x:v>
      </x:c>
      <x:c r="S107" s="31" t="n">
        <x:v>17828.658433975972</x:v>
      </x:c>
      <x:c r="T107" s="27" t="n">
        <x:v>-0.8259215525946003</x:v>
      </x:c>
      <x:c r="U107" s="27" t="n">
        <x:v>0.02119621683649859</x:v>
      </x:c>
      <x:c r="V107" s="27" t="n">
        <x:v>-0.847117769431099</x:v>
      </x:c>
      <x:c r="W107" s="27" t="n">
        <x:v>0.5043237799028976</x:v>
      </x:c>
      <x:c r="X107" s="27" t="n">
        <x:v>0.9282481166328693</x:v>
      </x:c>
    </x:row>
    <x:row r="108" ht="15" hidden="0" customHeight="1">
      <x:c r="A108" s="12" t="str">
        <x:v>A0107</x:v>
      </x:c>
      <x:c r="B108" s="12" t="str">
        <x:v>Short</x:v>
      </x:c>
      <x:c r="C108" s="12" t="str">
        <x:v>2024-05-10 07:25:00-05:00</x:v>
      </x:c>
      <x:c r="D108" s="12" t="str">
        <x:v>2024-05-10 07:35:00-05:00</x:v>
      </x:c>
      <x:c r="E108" s="33" t="b">
        <x:v>0</x:v>
      </x:c>
      <x:c r="F108" s="12" t="str">
        <x:v>BOS</x:v>
      </x:c>
      <x:c r="G108" s="31" t="n">
        <x:v>17818</x:v>
      </x:c>
      <x:c r="H108" s="12" t="str">
        <x:v>2024-05-10 06:50:00-05:00</x:v>
      </x:c>
      <x:c r="I108" s="12" t="str">
        <x:v>2024-05-10 07:15:00-05:00</x:v>
      </x:c>
      <x:c r="J108" s="12" t="n">
        <x:v>4</x:v>
      </x:c>
      <x:c r="K108" s="33" t="b">
        <x:v>0</x:v>
      </x:c>
      <x:c r="L108" s="33" t="b">
        <x:v>1</x:v>
      </x:c>
      <x:c r="M108" s="33" t="b">
        <x:v>1</x:v>
      </x:c>
      <x:c r="N108" s="33" t="b">
        <x:v>1</x:v>
      </x:c>
      <x:c r="O108" s="12" t="str">
        <x:v>2024-05-10 07:40:00-05:00</x:v>
      </x:c>
      <x:c r="P108" s="12" t="str">
        <x:v>2024-05-10 07:45:00-05:00</x:v>
      </x:c>
      <x:c r="Q108" s="12" t="str">
        <x:v>2024-05-10 07:45:00-05:00</x:v>
      </x:c>
      <x:c r="R108" s="31" t="n">
        <x:v>17820.37424246346</x:v>
      </x:c>
      <x:c r="S108" s="31" t="n">
        <x:v>17779.501515073087</x:v>
      </x:c>
      <x:c r="T108" s="27" t="n">
        <x:v>-1</x:v>
      </x:c>
      <x:c r="U108" s="27" t="n">
        <x:v>0.0532139678183595</x:v>
      </x:c>
      <x:c r="V108" s="27" t="n">
        <x:v>-1.0532139678183594</x:v>
      </x:c>
      <x:c r="W108" s="27" t="n">
        <x:v>1.3762233056472284</x:v>
      </x:c>
      <x:c r="X108" s="27" t="n">
        <x:v>3.541481306532201</x:v>
      </x:c>
    </x:row>
    <x:row r="109" ht="15" hidden="0" customHeight="1">
      <x:c r="A109" s="12" t="str">
        <x:v>A0108</x:v>
      </x:c>
      <x:c r="B109" s="12" t="str">
        <x:v>Long</x:v>
      </x:c>
      <x:c r="C109" s="12" t="str">
        <x:v>2024-05-10 13:05:00-05:00</x:v>
      </x:c>
      <x:c r="D109" s="12" t="str">
        <x:v>2024-05-10 13:05:00-05:00</x:v>
      </x:c>
      <x:c r="E109" s="33" t="b">
        <x:v>1</x:v>
      </x:c>
      <x:c r="F109" s="12" t="str">
        <x:v>CHoCH</x:v>
      </x:c>
      <x:c r="G109" s="31" t="n">
        <x:v>17793.75</x:v>
      </x:c>
      <x:c r="H109" s="12" t="str">
        <x:v>2024-05-10 11:55:00-05:00</x:v>
      </x:c>
      <x:c r="I109" s="12" t="str">
        <x:v>2024-05-10 12:20:00-05:00</x:v>
      </x:c>
      <x:c r="J109" s="12" t="n">
        <x:v>9</x:v>
      </x:c>
      <x:c r="K109" s="33" t="b">
        <x:v>0</x:v>
      </x:c>
      <x:c r="L109" s="33" t="b">
        <x:v>0</x:v>
      </x:c>
      <x:c r="M109" s="33" t="b">
        <x:v>1</x:v>
      </x:c>
      <x:c r="N109" s="33" t="b">
        <x:v>1</x:v>
      </x:c>
      <x:c r="O109" s="12" t="str">
        <x:v>2024-05-10 13:10:00-05:00</x:v>
      </x:c>
      <x:c r="P109" s="12" t="str">
        <x:v>2024-05-10 13:15:00-05:00</x:v>
      </x:c>
      <x:c r="Q109" s="12" t="str">
        <x:v>2024-05-10 13:15:00-05:00</x:v>
      </x:c>
      <x:c r="R109" s="31" t="n">
        <x:v>17777.132398959307</x:v>
      </x:c>
      <x:c r="S109" s="31" t="n">
        <x:v>17844.23520208138</x:v>
      </x:c>
      <x:c r="T109" s="27" t="n">
        <x:v>-1</x:v>
      </x:c>
      <x:c r="U109" s="27" t="n">
        <x:v>0.03241295294390466</x:v>
      </x:c>
      <x:c r="V109" s="27" t="n">
        <x:v>-1.0324129529439046</x:v>
      </x:c>
      <x:c r="W109" s="27" t="n">
        <x:v>0.011176880325484365</x:v>
      </x:c>
      <x:c r="X109" s="27" t="n">
        <x:v>1.1847493145013428</x:v>
      </x:c>
    </x:row>
    <x:row r="110" ht="15" hidden="0" customHeight="1">
      <x:c r="A110" s="12" t="str">
        <x:v>A0109</x:v>
      </x:c>
      <x:c r="B110" s="12" t="str">
        <x:v>Short</x:v>
      </x:c>
      <x:c r="C110" s="12" t="str">
        <x:v>2024-05-14 06:25:00-05:00</x:v>
      </x:c>
      <x:c r="D110" s="12" t="str">
        <x:v>2024-05-14 06:25:00-05:00</x:v>
      </x:c>
      <x:c r="E110" s="33" t="b">
        <x:v>1</x:v>
      </x:c>
      <x:c r="F110" s="12" t="str">
        <x:v>CHoCH</x:v>
      </x:c>
      <x:c r="G110" s="31" t="n">
        <x:v>17830.25</x:v>
      </x:c>
      <x:c r="H110" s="12" t="str">
        <x:v>2024-05-14 05:35:00-05:00</x:v>
      </x:c>
      <x:c r="I110" s="12" t="str">
        <x:v>2024-05-14 06:00:00-05:00</x:v>
      </x:c>
      <x:c r="J110" s="12" t="n">
        <x:v>5</x:v>
      </x:c>
      <x:c r="K110" s="33" t="b">
        <x:v>0</x:v>
      </x:c>
      <x:c r="L110" s="33" t="b">
        <x:v>1</x:v>
      </x:c>
      <x:c r="M110" s="33" t="b">
        <x:v>1</x:v>
      </x:c>
      <x:c r="N110" s="33" t="b">
        <x:v>1</x:v>
      </x:c>
      <x:c r="O110" s="12" t="str">
        <x:v>2024-05-14 06:40:00-05:00</x:v>
      </x:c>
      <x:c r="P110" s="12" t="str">
        <x:v>2024-05-14 06:45:00-05:00</x:v>
      </x:c>
      <x:c r="Q110" s="12" t="str">
        <x:v>2024-05-14 06:45:00-05:00</x:v>
      </x:c>
      <x:c r="R110" s="31" t="n">
        <x:v>17837.98727448527</x:v>
      </x:c>
      <x:c r="S110" s="31" t="n">
        <x:v>17811.025451029458</x:v>
      </x:c>
      <x:c r="T110" s="27" t="n">
        <x:v>-1</x:v>
      </x:c>
      <x:c r="U110" s="27" t="n">
        <x:v>0.08066961804586383</x:v>
      </x:c>
      <x:c r="V110" s="27" t="n">
        <x:v>-1.080669618045864</x:v>
      </x:c>
      <x:c r="W110" s="27" t="n">
        <x:v>0.8901475094716007</x:v>
      </x:c>
      <x:c r="X110" s="27" t="n">
        <x:v>1.168318606181476</x:v>
      </x:c>
    </x:row>
    <x:row r="111" ht="15" hidden="0" customHeight="1">
      <x:c r="A111" s="12" t="str">
        <x:v>A0110</x:v>
      </x:c>
      <x:c r="B111" s="12" t="str">
        <x:v>Long</x:v>
      </x:c>
      <x:c r="C111" s="12" t="str">
        <x:v>2024-05-14 14:15:00-05:00</x:v>
      </x:c>
      <x:c r="D111" s="12" t="str">
        <x:v>2024-05-14 14:15:00-05:00</x:v>
      </x:c>
      <x:c r="E111" s="33" t="b">
        <x:v>1</x:v>
      </x:c>
      <x:c r="F111" s="12" t="str">
        <x:v>BOS</x:v>
      </x:c>
      <x:c r="G111" s="31" t="n">
        <x:v>17956</x:v>
      </x:c>
      <x:c r="H111" s="12" t="str">
        <x:v>2024-05-14 13:40:00-05:00</x:v>
      </x:c>
      <x:c r="I111" s="12" t="str">
        <x:v>2024-05-14 14:05:00-05:00</x:v>
      </x:c>
      <x:c r="J111" s="12" t="n">
        <x:v>2</x:v>
      </x:c>
      <x:c r="K111" s="33" t="b">
        <x:v>0</x:v>
      </x:c>
      <x:c r="L111" s="33" t="b">
        <x:v>1</x:v>
      </x:c>
      <x:c r="M111" s="33" t="b">
        <x:v>1</x:v>
      </x:c>
      <x:c r="N111" s="33" t="b">
        <x:v>1</x:v>
      </x:c>
      <x:c r="O111" s="12" t="str">
        <x:v>2024-05-14 14:20:00-05:00</x:v>
      </x:c>
      <x:c r="P111" s="12" t="str">
        <x:v>2024-05-14 14:25:00-05:00</x:v>
      </x:c>
      <x:c r="Q111" s="12" t="str">
        <x:v>2024-05-14 14:25:00-05:00</x:v>
      </x:c>
      <x:c r="R111" s="31" t="n">
        <x:v>17939.13290759565</x:v>
      </x:c>
      <x:c r="S111" s="31" t="n">
        <x:v>18000.234184808705</x:v>
      </x:c>
      <x:c r="T111" s="27" t="n">
        <x:v>-0.5032628023924371</x:v>
      </x:c>
      <x:c r="U111" s="27" t="n">
        <x:v>0.03559663724239424</x:v>
      </x:c>
      <x:c r="V111" s="27" t="n">
        <x:v>-0.5388594396348314</x:v>
      </x:c>
      <x:c r="W111" s="27" t="n">
        <x:v>0.6751086373557528</x:v>
      </x:c>
      <x:c r="X111" s="27" t="n">
        <x:v>0.761031554837394</x:v>
      </x:c>
    </x:row>
    <x:row r="112" ht="15" hidden="0" customHeight="1">
      <x:c r="A112" s="12" t="str">
        <x:v>A0111</x:v>
      </x:c>
      <x:c r="B112" s="12" t="str">
        <x:v>Short</x:v>
      </x:c>
      <x:c r="C112" s="12" t="str">
        <x:v>2024-05-15 02:25:00-05:00</x:v>
      </x:c>
      <x:c r="D112" s="12" t="str">
        <x:v>2024-05-15 02:25:00-05:00</x:v>
      </x:c>
      <x:c r="E112" s="33" t="b">
        <x:v>1</x:v>
      </x:c>
      <x:c r="F112" s="12" t="str">
        <x:v>BOS</x:v>
      </x:c>
      <x:c r="G112" s="31" t="n">
        <x:v>17945.25</x:v>
      </x:c>
      <x:c r="H112" s="12" t="str">
        <x:v>2024-05-15 01:00:00-05:00</x:v>
      </x:c>
      <x:c r="I112" s="12" t="str">
        <x:v>2024-05-15 01:25:00-05:00</x:v>
      </x:c>
      <x:c r="J112" s="12" t="n">
        <x:v>12</x:v>
      </x:c>
      <x:c r="K112" s="33" t="b">
        <x:v>0</x:v>
      </x:c>
      <x:c r="L112" s="33" t="b">
        <x:v>0</x:v>
      </x:c>
      <x:c r="M112" s="33" t="b">
        <x:v>0</x:v>
      </x:c>
      <x:c r="N112" s="33" t="b">
        <x:v>1</x:v>
      </x:c>
      <x:c r="O112" s="12" t="str">
        <x:v>2024-05-15 02:30:00-05:00</x:v>
      </x:c>
      <x:c r="P112" s="12" t="str">
        <x:v>2024-05-15 02:35:00-05:00</x:v>
      </x:c>
      <x:c r="Q112" s="12" t="str">
        <x:v>2024-05-15 02:35:00-05:00</x:v>
      </x:c>
      <x:c r="R112" s="31" t="n">
        <x:v>17949.38381196846</x:v>
      </x:c>
      <x:c r="S112" s="31" t="n">
        <x:v>17924.23237606308</x:v>
      </x:c>
      <x:c r="T112" s="27" t="n">
        <x:v>-1</x:v>
      </x:c>
      <x:c r="U112" s="27" t="n">
        <x:v>0.08647617607927825</x:v>
      </x:c>
      <x:c r="V112" s="27" t="n">
        <x:v>-1.0864761760792783</x:v>
      </x:c>
      <x:c r="W112" s="27" t="n">
        <x:v>0.9244005029164227</x:v>
      </x:c>
      <x:c r="X112" s="27" t="n">
        <x:v>1.4313298109673642</x:v>
      </x:c>
    </x:row>
    <x:row r="113" ht="15" hidden="0" customHeight="1">
      <x:c r="A113" s="12" t="str">
        <x:v>A0112</x:v>
      </x:c>
      <x:c r="B113" s="12" t="str">
        <x:v>Long</x:v>
      </x:c>
      <x:c r="C113" s="12" t="str">
        <x:v>2024-05-15 22:20:00-05:00</x:v>
      </x:c>
      <x:c r="D113" s="12" t="str">
        <x:v>2024-05-15 22:20:00-05:00</x:v>
      </x:c>
      <x:c r="E113" s="33" t="b">
        <x:v>1</x:v>
      </x:c>
      <x:c r="F113" s="12" t="str">
        <x:v>BOS</x:v>
      </x:c>
      <x:c r="G113" s="31" t="n">
        <x:v>18270.75</x:v>
      </x:c>
      <x:c r="H113" s="12" t="str">
        <x:v>2024-05-15 20:25:00-05:00</x:v>
      </x:c>
      <x:c r="I113" s="12" t="str">
        <x:v>2024-05-15 20:50:00-05:00</x:v>
      </x:c>
      <x:c r="J113" s="12" t="n">
        <x:v>18</x:v>
      </x:c>
      <x:c r="K113" s="33" t="b">
        <x:v>0</x:v>
      </x:c>
      <x:c r="L113" s="33" t="b">
        <x:v>0</x:v>
      </x:c>
      <x:c r="M113" s="33" t="b">
        <x:v>1</x:v>
      </x:c>
      <x:c r="N113" s="33" t="b">
        <x:v>1</x:v>
      </x:c>
      <x:c r="O113" s="12" t="str">
        <x:v>2024-05-15 22:25:00-05:00</x:v>
      </x:c>
      <x:c r="P113" s="12" t="str">
        <x:v>2024-05-15 22:30:00-05:00</x:v>
      </x:c>
      <x:c r="Q113" s="12" t="str">
        <x:v>2024-05-15 22:30:00-05:00</x:v>
      </x:c>
      <x:c r="R113" s="31" t="n">
        <x:v>18267.559103240343</x:v>
      </x:c>
      <x:c r="S113" s="31" t="n">
        <x:v>18285.38179351931</x:v>
      </x:c>
      <x:c r="T113" s="27" t="n">
        <x:v>-1</x:v>
      </x:c>
      <x:c r="U113" s="27" t="n">
        <x:v>0.12203544840624655</x:v>
      </x:c>
      <x:c r="V113" s="27" t="n">
        <x:v>-1.1220354484062465</x:v>
      </x:c>
      <x:c r="W113" s="27" t="n">
        <x:v>0.9257861603232497</x:v>
      </x:c>
      <x:c r="X113" s="27" t="n">
        <x:v>1.0520297276400565</x:v>
      </x:c>
    </x:row>
    <x:row r="114" ht="15" hidden="0" customHeight="1">
      <x:c r="A114" s="12" t="str">
        <x:v>A0113</x:v>
      </x:c>
      <x:c r="B114" s="12" t="str">
        <x:v>Short</x:v>
      </x:c>
      <x:c r="C114" s="12" t="str">
        <x:v>2024-05-16 12:20:00-05:00</x:v>
      </x:c>
      <x:c r="D114" s="12" t="str">
        <x:v>2024-05-16 12:20:00-05:00</x:v>
      </x:c>
      <x:c r="E114" s="33" t="b">
        <x:v>1</x:v>
      </x:c>
      <x:c r="F114" s="12" t="str">
        <x:v>BOS</x:v>
      </x:c>
      <x:c r="G114" s="31" t="n">
        <x:v>18247.25</x:v>
      </x:c>
      <x:c r="H114" s="12" t="str">
        <x:v>2024-05-16 11:30:00-05:00</x:v>
      </x:c>
      <x:c r="I114" s="12" t="str">
        <x:v>2024-05-16 11:55:00-05:00</x:v>
      </x:c>
      <x:c r="J114" s="12" t="n">
        <x:v>5</x:v>
      </x:c>
      <x:c r="K114" s="33" t="b">
        <x:v>0</x:v>
      </x:c>
      <x:c r="L114" s="33" t="b">
        <x:v>1</x:v>
      </x:c>
      <x:c r="M114" s="33" t="b">
        <x:v>1</x:v>
      </x:c>
      <x:c r="N114" s="33" t="b">
        <x:v>1</x:v>
      </x:c>
      <x:c r="O114" s="12" t="str">
        <x:v>2024-05-16 12:30:00-05:00</x:v>
      </x:c>
      <x:c r="P114" s="12" t="str">
        <x:v>2024-05-16 12:35:00-05:00</x:v>
      </x:c>
      <x:c r="Q114" s="12" t="str">
        <x:v>2024-05-16 12:35:00-05:00</x:v>
      </x:c>
      <x:c r="R114" s="31" t="n">
        <x:v>18262.32150433215</x:v>
      </x:c>
      <x:c r="S114" s="31" t="n">
        <x:v>18182.6069913357</x:v>
      </x:c>
      <x:c r="T114" s="27" t="n">
        <x:v>0.2916658350661372</x:v>
      </x:c>
      <x:c r="U114" s="27" t="n">
        <x:v>0.027284868441670187</x:v>
      </x:c>
      <x:c r="V114" s="27" t="n">
        <x:v>0.26438096662446703</x:v>
      </x:c>
      <x:c r="W114" s="27" t="n">
        <x:v>1.2983833948105123</x:v>
      </x:c>
      <x:c r="X114" s="27" t="n">
        <x:v>0.6774174233793977</x:v>
      </x:c>
    </x:row>
    <x:row r="115" ht="15" hidden="0" customHeight="1">
      <x:c r="A115" s="12" t="str">
        <x:v>A0114</x:v>
      </x:c>
      <x:c r="B115" s="12" t="str">
        <x:v>Short</x:v>
      </x:c>
      <x:c r="C115" s="12" t="str">
        <x:v>2024-05-17 08:25:00-05:00</x:v>
      </x:c>
      <x:c r="D115" s="12" t="str">
        <x:v>2024-05-17 08:25:00-05:00</x:v>
      </x:c>
      <x:c r="E115" s="33" t="b">
        <x:v>1</x:v>
      </x:c>
      <x:c r="F115" s="12" t="str">
        <x:v>CHoCH</x:v>
      </x:c>
      <x:c r="G115" s="31" t="n">
        <x:v>18203.25</x:v>
      </x:c>
      <x:c r="H115" s="12" t="str">
        <x:v>2024-05-17 07:15:00-05:00</x:v>
      </x:c>
      <x:c r="I115" s="12" t="str">
        <x:v>2024-05-17 07:40:00-05:00</x:v>
      </x:c>
      <x:c r="J115" s="12" t="n">
        <x:v>9</x:v>
      </x:c>
      <x:c r="K115" s="33" t="b">
        <x:v>0</x:v>
      </x:c>
      <x:c r="L115" s="33" t="b">
        <x:v>1</x:v>
      </x:c>
      <x:c r="M115" s="33" t="b">
        <x:v>1</x:v>
      </x:c>
      <x:c r="N115" s="33" t="b">
        <x:v>1</x:v>
      </x:c>
      <x:c r="O115" s="12" t="str">
        <x:v>2024-05-17 08:30:00-05:00</x:v>
      </x:c>
      <x:c r="P115" s="12" t="str">
        <x:v>2024-05-17 08:40:00-05:00</x:v>
      </x:c>
      <x:c r="Q115" s="12" t="str">
        <x:v>2024-05-17 08:40:00-05:00</x:v>
      </x:c>
      <x:c r="R115" s="31" t="n">
        <x:v>18203.129074235825</x:v>
      </x:c>
      <x:c r="S115" s="31" t="n">
        <x:v>18150.99185152835</x:v>
      </x:c>
      <x:c r="T115" s="27" t="n">
        <x:v>-1</x:v>
      </x:c>
      <x:c r="U115" s="27" t="n">
        <x:v>0.04171683659107055</x:v>
      </x:c>
      <x:c r="V115" s="27" t="n">
        <x:v>-1.0417168365910705</x:v>
      </x:c>
      <x:c r="W115" s="27" t="n">
        <x:v>1.4385116065886396</x:v>
      </x:c>
      <x:c r="X115" s="27" t="n">
        <x:v>1.1076539370732525</x:v>
      </x:c>
    </x:row>
    <x:row r="116" ht="15" hidden="0" customHeight="1">
      <x:c r="A116" s="12" t="str">
        <x:v>A0115</x:v>
      </x:c>
      <x:c r="B116" s="12" t="str">
        <x:v>Long</x:v>
      </x:c>
      <x:c r="C116" s="12" t="str">
        <x:v>2024-05-19 21:40:00-05:00</x:v>
      </x:c>
      <x:c r="D116" s="12" t="str">
        <x:v>2024-05-19 21:40:00-05:00</x:v>
      </x:c>
      <x:c r="E116" s="33" t="b">
        <x:v>1</x:v>
      </x:c>
      <x:c r="F116" s="12" t="str">
        <x:v>BOS</x:v>
      </x:c>
      <x:c r="G116" s="31" t="n">
        <x:v>18211.5</x:v>
      </x:c>
      <x:c r="H116" s="12" t="str">
        <x:v>2024-05-19 20:25:00-05:00</x:v>
      </x:c>
      <x:c r="I116" s="12" t="str">
        <x:v>2024-05-19 20:50:00-05:00</x:v>
      </x:c>
      <x:c r="J116" s="12" t="n">
        <x:v>10</x:v>
      </x:c>
      <x:c r="K116" s="33" t="b">
        <x:v>0</x:v>
      </x:c>
      <x:c r="L116" s="33" t="b">
        <x:v>0</x:v>
      </x:c>
      <x:c r="M116" s="33" t="b">
        <x:v>0</x:v>
      </x:c>
      <x:c r="N116" s="33" t="b">
        <x:v>1</x:v>
      </x:c>
      <x:c r="O116" s="12" t="str">
        <x:v>2024-05-19 22:10:00-05:00</x:v>
      </x:c>
      <x:c r="P116" s="12" t="str">
        <x:v>2024-05-19 22:15:00-05:00</x:v>
      </x:c>
      <x:c r="Q116" s="12" t="str">
        <x:v>2024-05-19 22:15:00-05:00</x:v>
      </x:c>
      <x:c r="R116" s="31" t="n">
        <x:v>18210.676168571415</x:v>
      </x:c>
      <x:c r="S116" s="31" t="n">
        <x:v>18228.147662857173</x:v>
      </x:c>
      <x:c r="T116" s="27" t="n">
        <x:v>-1</x:v>
      </x:c>
      <x:c r="U116" s="27" t="n">
        <x:v>0.12448849333817517</x:v>
      </x:c>
      <x:c r="V116" s="27" t="n">
        <x:v>-1.1244884933381751</x:v>
      </x:c>
      <x:c r="W116" s="27" t="n">
        <x:v>0.5151248000200352</x:v>
      </x:c>
      <x:c r="X116" s="27" t="n">
        <x:v>1.287812000050088</x:v>
      </x:c>
    </x:row>
    <x:row r="117" ht="15" hidden="0" customHeight="1">
      <x:c r="A117" s="12" t="str">
        <x:v>A0116</x:v>
      </x:c>
      <x:c r="B117" s="12" t="str">
        <x:v>Long</x:v>
      </x:c>
      <x:c r="C117" s="12" t="str">
        <x:v>2024-05-20 05:50:00-05:00</x:v>
      </x:c>
      <x:c r="D117" s="12" t="str">
        <x:v>2024-05-20 05:50:00-05:00</x:v>
      </x:c>
      <x:c r="E117" s="33" t="b">
        <x:v>1</x:v>
      </x:c>
      <x:c r="F117" s="12" t="str">
        <x:v>BOS</x:v>
      </x:c>
      <x:c r="G117" s="31" t="n">
        <x:v>18214.75</x:v>
      </x:c>
      <x:c r="H117" s="12" t="str">
        <x:v>2024-05-20 05:10:00-05:00</x:v>
      </x:c>
      <x:c r="I117" s="12" t="str">
        <x:v>2024-05-20 05:35:00-05:00</x:v>
      </x:c>
      <x:c r="J117" s="12" t="n">
        <x:v>3</x:v>
      </x:c>
      <x:c r="K117" s="33" t="b">
        <x:v>0</x:v>
      </x:c>
      <x:c r="L117" s="33" t="b">
        <x:v>1</x:v>
      </x:c>
      <x:c r="M117" s="33" t="b">
        <x:v>1</x:v>
      </x:c>
      <x:c r="N117" s="33" t="b">
        <x:v>1</x:v>
      </x:c>
      <x:c r="O117" s="12" t="str">
        <x:v>2024-05-20 05:55:00-05:00</x:v>
      </x:c>
      <x:c r="P117" s="12" t="str">
        <x:v>2024-05-20 06:00:00-05:00</x:v>
      </x:c>
      <x:c r="Q117" s="12" t="str">
        <x:v>2024-05-20 06:00:00-05:00</x:v>
      </x:c>
      <x:c r="R117" s="31" t="n">
        <x:v>18211.328573953237</x:v>
      </x:c>
      <x:c r="S117" s="31" t="n">
        <x:v>18231.342852093523</x:v>
      </x:c>
      <x:c r="T117" s="27" t="n">
        <x:v>-1</x:v>
      </x:c>
      <x:c r="U117" s="27" t="n">
        <x:v>0.10867241799850756</x:v>
      </x:c>
      <x:c r="V117" s="27" t="n">
        <x:v>-1.1086724179985075</x:v>
      </x:c>
      <x:c r="W117" s="27" t="n">
        <x:v>0.14989299034276904</x:v>
      </x:c>
      <x:c r="X117" s="27" t="n">
        <x:v>1.0492509323993833</x:v>
      </x:c>
    </x:row>
    <x:row r="118" ht="15" hidden="0" customHeight="1">
      <x:c r="A118" s="12" t="str">
        <x:v>A0117</x:v>
      </x:c>
      <x:c r="B118" s="12" t="str">
        <x:v>Long</x:v>
      </x:c>
      <x:c r="C118" s="12" t="str">
        <x:v>2024-05-22 10:10:00-05:00</x:v>
      </x:c>
      <x:c r="D118" s="12" t="str">
        <x:v>2024-05-22 10:10:00-05:00</x:v>
      </x:c>
      <x:c r="E118" s="33" t="b">
        <x:v>1</x:v>
      </x:c>
      <x:c r="F118" s="12" t="str">
        <x:v>BOS</x:v>
      </x:c>
      <x:c r="G118" s="31" t="n">
        <x:v>18373</x:v>
      </x:c>
      <x:c r="H118" s="12" t="str">
        <x:v>2024-05-22 09:00:00-05:00</x:v>
      </x:c>
      <x:c r="I118" s="12" t="str">
        <x:v>2024-05-22 09:25:00-05:00</x:v>
      </x:c>
      <x:c r="J118" s="12" t="n">
        <x:v>9</x:v>
      </x:c>
      <x:c r="K118" s="33" t="b">
        <x:v>0</x:v>
      </x:c>
      <x:c r="L118" s="33" t="b">
        <x:v>0</x:v>
      </x:c>
      <x:c r="M118" s="33" t="b">
        <x:v>1</x:v>
      </x:c>
      <x:c r="N118" s="33" t="b">
        <x:v>1</x:v>
      </x:c>
      <x:c r="O118" s="12" t="str">
        <x:v>2024-05-22 10:15:00-05:00</x:v>
      </x:c>
      <x:c r="P118" s="12" t="str">
        <x:v>2024-05-22 10:25:00-05:00</x:v>
      </x:c>
      <x:c r="Q118" s="12" t="str">
        <x:v>2024-05-22 10:25:00-05:00</x:v>
      </x:c>
      <x:c r="R118" s="31" t="n">
        <x:v>18356.266411435878</x:v>
      </x:c>
      <x:c r="S118" s="31" t="n">
        <x:v>18409.467177128245</x:v>
      </x:c>
      <x:c r="T118" s="27" t="n">
        <x:v>-1</x:v>
      </x:c>
      <x:c r="U118" s="27" t="n">
        <x:v>0.04088287023117149</x:v>
      </x:c>
      <x:c r="V118" s="27" t="n">
        <x:v>-1.0408828702311714</x:v>
      </x:c>
      <x:c r="W118" s="27" t="n">
        <x:v>0.2114631218853698</x:v>
      </x:c>
      <x:c r="X118" s="27" t="n">
        <x:v>1.9031680969683282</x:v>
      </x:c>
    </x:row>
    <x:row r="119" ht="15" hidden="0" customHeight="1">
      <x:c r="A119" s="12" t="str">
        <x:v>A0118</x:v>
      </x:c>
      <x:c r="B119" s="12" t="str">
        <x:v>Long</x:v>
      </x:c>
      <x:c r="C119" s="12" t="str">
        <x:v>2024-05-29 11:30:00-05:00</x:v>
      </x:c>
      <x:c r="D119" s="12" t="str">
        <x:v>2024-05-29 11:30:00-05:00</x:v>
      </x:c>
      <x:c r="E119" s="33" t="b">
        <x:v>1</x:v>
      </x:c>
      <x:c r="F119" s="12" t="str">
        <x:v>BOS</x:v>
      </x:c>
      <x:c r="G119" s="31" t="n">
        <x:v>18396.5</x:v>
      </x:c>
      <x:c r="H119" s="12" t="str">
        <x:v>2024-05-29 10:55:00-05:00</x:v>
      </x:c>
      <x:c r="I119" s="12" t="str">
        <x:v>2024-05-29 11:20:00-05:00</x:v>
      </x:c>
      <x:c r="J119" s="12" t="n">
        <x:v>2</x:v>
      </x:c>
      <x:c r="K119" s="33" t="b">
        <x:v>0</x:v>
      </x:c>
      <x:c r="L119" s="33" t="b">
        <x:v>1</x:v>
      </x:c>
      <x:c r="M119" s="33" t="b">
        <x:v>1</x:v>
      </x:c>
      <x:c r="N119" s="33" t="b">
        <x:v>1</x:v>
      </x:c>
      <x:c r="O119" s="12" t="str">
        <x:v>2024-05-29 11:35:00-05:00</x:v>
      </x:c>
      <x:c r="P119" s="12" t="str">
        <x:v>2024-05-29 11:45:00-05:00</x:v>
      </x:c>
      <x:c r="Q119" s="12" t="str">
        <x:v>2024-05-29 11:45:00-05:00</x:v>
      </x:c>
      <x:c r="R119" s="31" t="n">
        <x:v>18378.78082716461</x:v>
      </x:c>
      <x:c r="S119" s="31" t="n">
        <x:v>18455.18834567078</x:v>
      </x:c>
      <x:c r="T119" s="27" t="n">
        <x:v>-1</x:v>
      </x:c>
      <x:c r="U119" s="27" t="n">
        <x:v>0.028465785076168405</x:v>
      </x:c>
      <x:c r="V119" s="27" t="n">
        <x:v>-1.0284657850761685</x:v>
      </x:c>
      <x:c r="W119" s="27" t="n">
        <x:v>0.5496841256087692</x:v>
      </x:c>
      <x:c r="X119" s="27" t="n">
        <x:v>1.0895524632602391</x:v>
      </x:c>
    </x:row>
    <x:row r="120" ht="15" hidden="0" customHeight="1">
      <x:c r="A120" s="12" t="str">
        <x:v>A0119</x:v>
      </x:c>
      <x:c r="B120" s="12" t="str">
        <x:v>Short</x:v>
      </x:c>
      <x:c r="C120" s="12" t="str">
        <x:v>2024-05-29 14:50:00-05:00</x:v>
      </x:c>
      <x:c r="D120" s="12" t="str">
        <x:v>2024-05-29 14:50:00-05:00</x:v>
      </x:c>
      <x:c r="E120" s="33" t="b">
        <x:v>1</x:v>
      </x:c>
      <x:c r="F120" s="12" t="str">
        <x:v>CHoCH</x:v>
      </x:c>
      <x:c r="G120" s="31" t="n">
        <x:v>18354.25</x:v>
      </x:c>
      <x:c r="H120" s="12" t="str">
        <x:v>2024-05-29 13:45:00-05:00</x:v>
      </x:c>
      <x:c r="I120" s="12" t="str">
        <x:v>2024-05-29 14:10:00-05:00</x:v>
      </x:c>
      <x:c r="J120" s="12" t="n">
        <x:v>8</x:v>
      </x:c>
      <x:c r="K120" s="33" t="b">
        <x:v>0</x:v>
      </x:c>
      <x:c r="L120" s="33" t="b">
        <x:v>1</x:v>
      </x:c>
      <x:c r="M120" s="33" t="b">
        <x:v>1</x:v>
      </x:c>
      <x:c r="N120" s="33" t="b">
        <x:v>1</x:v>
      </x:c>
      <x:c r="O120" s="12" t="str">
        <x:v>2024-05-29 15:00:00-05:00</x:v>
      </x:c>
      <x:c r="P120" s="12" t="str">
        <x:v>2024-05-29 15:05:00-05:00</x:v>
      </x:c>
      <x:c r="Q120" s="12" t="str">
        <x:v>2024-05-29 15:05:00-05:00</x:v>
      </x:c>
      <x:c r="R120" s="31" t="n">
        <x:v>18363.78163737612</x:v>
      </x:c>
      <x:c r="S120" s="31" t="n">
        <x:v>18278.936725247764</x:v>
      </x:c>
      <x:c r="T120" s="27" t="n">
        <x:v>1.6530160322144585</x:v>
      </x:c>
      <x:c r="U120" s="27" t="n">
        <x:v>0.02563500798621264</x:v>
      </x:c>
      <x:c r="V120" s="27" t="n">
        <x:v>1.6273810242282458</x:v>
      </x:c>
      <x:c r="W120" s="27" t="n">
        <x:v>1.9535644017079288</x:v>
      </x:c>
      <x:c r="X120" s="27" t="n">
        <x:v>0.19447247437816487</x:v>
      </x:c>
    </x:row>
    <x:row r="121" ht="15" hidden="0" customHeight="1">
      <x:c r="A121" s="12" t="str">
        <x:v>A0120</x:v>
      </x:c>
      <x:c r="B121" s="12" t="str">
        <x:v>Short</x:v>
      </x:c>
      <x:c r="C121" s="12" t="str">
        <x:v>2024-05-30 09:30:00-05:00</x:v>
      </x:c>
      <x:c r="D121" s="12" t="str">
        <x:v>2024-05-30 09:30:00-05:00</x:v>
      </x:c>
      <x:c r="E121" s="33" t="b">
        <x:v>1</x:v>
      </x:c>
      <x:c r="F121" s="12" t="str">
        <x:v>BOS</x:v>
      </x:c>
      <x:c r="G121" s="31" t="n">
        <x:v>18237.25</x:v>
      </x:c>
      <x:c r="H121" s="12" t="str">
        <x:v>2024-05-30 08:35:00-05:00</x:v>
      </x:c>
      <x:c r="I121" s="12" t="str">
        <x:v>2024-05-30 09:00:00-05:00</x:v>
      </x:c>
      <x:c r="J121" s="12" t="n">
        <x:v>6</x:v>
      </x:c>
      <x:c r="K121" s="33" t="b">
        <x:v>0</x:v>
      </x:c>
      <x:c r="L121" s="33" t="b">
        <x:v>0</x:v>
      </x:c>
      <x:c r="M121" s="33" t="b">
        <x:v>0</x:v>
      </x:c>
      <x:c r="N121" s="33" t="b">
        <x:v>1</x:v>
      </x:c>
      <x:c r="O121" s="12" t="str">
        <x:v>2024-05-30 09:35:00-05:00</x:v>
      </x:c>
      <x:c r="P121" s="12" t="str">
        <x:v>2024-05-30 09:40:00-05:00</x:v>
      </x:c>
      <x:c r="Q121" s="12" t="str">
        <x:v>2024-05-30 09:40:00-05:00</x:v>
      </x:c>
      <x:c r="R121" s="31" t="n">
        <x:v>18240.329135041517</x:v>
      </x:c>
      <x:c r="S121" s="31" t="n">
        <x:v>18129.091729916967</x:v>
      </x:c>
      <x:c r="T121" s="27" t="n">
        <x:v>-0.5596139170120101</x:v>
      </x:c>
      <x:c r="U121" s="27" t="n">
        <x:v>0.019552775413672296</x:v>
      </x:c>
      <x:c r="V121" s="27" t="n">
        <x:v>-0.5791666924256824</x:v>
      </x:c>
      <x:c r="W121" s="27" t="n">
        <x:v>1.058546806878121</x:v>
      </x:c>
      <x:c r="X121" s="27" t="n">
        <x:v>0.9574117616349883</x:v>
      </x:c>
    </x:row>
    <x:row r="122" ht="15" hidden="0" customHeight="1">
      <x:c r="A122" s="12" t="str">
        <x:v>A0121</x:v>
      </x:c>
      <x:c r="B122" s="12" t="str">
        <x:v>Short</x:v>
      </x:c>
      <x:c r="C122" s="12" t="str">
        <x:v>2024-05-30 13:10:00-05:00</x:v>
      </x:c>
      <x:c r="D122" s="12" t="str">
        <x:v>2024-05-30 13:10:00-05:00</x:v>
      </x:c>
      <x:c r="E122" s="33" t="b">
        <x:v>1</x:v>
      </x:c>
      <x:c r="F122" s="12" t="str">
        <x:v>CHoCH</x:v>
      </x:c>
      <x:c r="G122" s="31" t="n">
        <x:v>18221.5</x:v>
      </x:c>
      <x:c r="H122" s="12" t="str">
        <x:v>2024-05-30 11:50:00-05:00</x:v>
      </x:c>
      <x:c r="I122" s="12" t="str">
        <x:v>2024-05-30 12:15:00-05:00</x:v>
      </x:c>
      <x:c r="J122" s="12" t="n">
        <x:v>11</x:v>
      </x:c>
      <x:c r="K122" s="33" t="b">
        <x:v>0</x:v>
      </x:c>
      <x:c r="L122" s="33" t="b">
        <x:v>1</x:v>
      </x:c>
      <x:c r="M122" s="33" t="b">
        <x:v>1</x:v>
      </x:c>
      <x:c r="N122" s="33" t="b">
        <x:v>1</x:v>
      </x:c>
      <x:c r="O122" s="12" t="str">
        <x:v>2024-05-30 13:15:00-05:00</x:v>
      </x:c>
      <x:c r="P122" s="12" t="str">
        <x:v>2024-05-30 13:20:00-05:00</x:v>
      </x:c>
      <x:c r="Q122" s="12" t="str">
        <x:v>2024-05-30 13:20:00-05:00</x:v>
      </x:c>
      <x:c r="R122" s="31" t="n">
        <x:v>18240.93970158495</x:v>
      </x:c>
      <x:c r="S122" s="31" t="n">
        <x:v>18162.370596830104</x:v>
      </x:c>
      <x:c r="T122" s="27" t="n">
        <x:v>2</x:v>
      </x:c>
      <x:c r="U122" s="27" t="n">
        <x:v>0.02768263691926239</x:v>
      </x:c>
      <x:c r="V122" s="27" t="n">
        <x:v>1.9723173630807376</x:v>
      </x:c>
      <x:c r="W122" s="27" t="n">
        <x:v>2.3387055328342363</x:v>
      </x:c>
      <x:c r="X122" s="27" t="n">
        <x:v>0.5631984752539589</x:v>
      </x:c>
    </x:row>
    <x:row r="123" ht="15" hidden="0" customHeight="1">
      <x:c r="A123" s="12" t="str">
        <x:v>A0122</x:v>
      </x:c>
      <x:c r="B123" s="12" t="str">
        <x:v>Short</x:v>
      </x:c>
      <x:c r="C123" s="12" t="str">
        <x:v>2024-05-30 19:05:00-05:00</x:v>
      </x:c>
      <x:c r="D123" s="12" t="str">
        <x:v>2024-05-30 19:05:00-05:00</x:v>
      </x:c>
      <x:c r="E123" s="33" t="b">
        <x:v>1</x:v>
      </x:c>
      <x:c r="F123" s="12" t="str">
        <x:v>BOS</x:v>
      </x:c>
      <x:c r="G123" s="31" t="n">
        <x:v>18097.75</x:v>
      </x:c>
      <x:c r="H123" s="12" t="str">
        <x:v>2024-05-30 17:20:00-05:00</x:v>
      </x:c>
      <x:c r="I123" s="12" t="str">
        <x:v>2024-05-30 17:45:00-05:00</x:v>
      </x:c>
      <x:c r="J123" s="12" t="n">
        <x:v>16</x:v>
      </x:c>
      <x:c r="K123" s="33" t="b">
        <x:v>0</x:v>
      </x:c>
      <x:c r="L123" s="33" t="b">
        <x:v>0</x:v>
      </x:c>
      <x:c r="M123" s="33" t="b">
        <x:v>0</x:v>
      </x:c>
      <x:c r="N123" s="33" t="b">
        <x:v>1</x:v>
      </x:c>
      <x:c r="O123" s="12" t="str">
        <x:v>2024-05-30 19:10:00-05:00</x:v>
      </x:c>
      <x:c r="P123" s="12" t="str">
        <x:v>2024-05-30 19:15:00-05:00</x:v>
      </x:c>
      <x:c r="Q123" s="12" t="str">
        <x:v>2024-05-30 19:15:00-05:00</x:v>
      </x:c>
      <x:c r="R123" s="31" t="n">
        <x:v>18078.916476185208</x:v>
      </x:c>
      <x:c r="S123" s="31" t="n">
        <x:v>18025.167047629588</x:v>
      </x:c>
      <x:c r="T123" s="27" t="n">
        <x:v>-1</x:v>
      </x:c>
      <x:c r="U123" s="27" t="n">
        <x:v>0.040465546489469054</x:v>
      </x:c>
      <x:c r="V123" s="27" t="n">
        <x:v>-1.040465546489469</x:v>
      </x:c>
      <x:c r="W123" s="27" t="n">
        <x:v>1.0186154805969796</x:v>
      </x:c>
      <x:c r="X123" s="27" t="n">
        <x:v>1.688390043181295</x:v>
      </x:c>
    </x:row>
    <x:row r="124" ht="15" hidden="0" customHeight="1">
      <x:c r="A124" s="12" t="str">
        <x:v>A0123</x:v>
      </x:c>
      <x:c r="B124" s="12" t="str">
        <x:v>Long</x:v>
      </x:c>
      <x:c r="C124" s="12" t="str">
        <x:v>2024-05-31 06:10:00-05:00</x:v>
      </x:c>
      <x:c r="D124" s="12" t="str">
        <x:v>2024-05-31 06:10:00-05:00</x:v>
      </x:c>
      <x:c r="E124" s="33" t="b">
        <x:v>1</x:v>
      </x:c>
      <x:c r="F124" s="12" t="str">
        <x:v>CHoCH</x:v>
      </x:c>
      <x:c r="G124" s="31" t="n">
        <x:v>18072.5</x:v>
      </x:c>
      <x:c r="H124" s="12" t="str">
        <x:v>2024-05-31 05:40:00-05:00</x:v>
      </x:c>
      <x:c r="I124" s="12" t="str">
        <x:v>2024-05-31 06:05:00-05:00</x:v>
      </x:c>
      <x:c r="J124" s="12" t="n">
        <x:v>1</x:v>
      </x:c>
      <x:c r="K124" s="33" t="b">
        <x:v>0</x:v>
      </x:c>
      <x:c r="L124" s="33" t="b">
        <x:v>1</x:v>
      </x:c>
      <x:c r="M124" s="33" t="b">
        <x:v>1</x:v>
      </x:c>
      <x:c r="N124" s="33" t="b">
        <x:v>1</x:v>
      </x:c>
      <x:c r="O124" s="12" t="str">
        <x:v>2024-05-31 06:15:00-05:00</x:v>
      </x:c>
      <x:c r="P124" s="12" t="str">
        <x:v>2024-05-31 06:20:00-05:00</x:v>
      </x:c>
      <x:c r="Q124" s="12" t="str">
        <x:v>2024-05-31 06:20:00-05:00</x:v>
      </x:c>
      <x:c r="R124" s="31" t="n">
        <x:v>18056.254862392518</x:v>
      </x:c>
      <x:c r="S124" s="31" t="n">
        <x:v>18112.49027521497</x:v>
      </x:c>
      <x:c r="T124" s="27" t="n">
        <x:v>2</x:v>
      </x:c>
      <x:c r="U124" s="27" t="n">
        <x:v>0.03867669660160876</x:v>
      </x:c>
      <x:c r="V124" s="27" t="n">
        <x:v>1.9613233033983912</x:v>
      </x:c>
      <x:c r="W124" s="27" t="n">
        <x:v>2.053865957464741</x:v>
      </x:c>
      <x:c r="X124" s="27" t="n">
        <x:v>0.32008300635814146</x:v>
      </x:c>
    </x:row>
    <x:row r="125" ht="15" hidden="0" customHeight="1">
      <x:c r="A125" s="12" t="str">
        <x:v>A0124</x:v>
      </x:c>
      <x:c r="B125" s="12" t="str">
        <x:v>Short</x:v>
      </x:c>
      <x:c r="C125" s="12" t="str">
        <x:v>2024-06-06 07:30:00-05:00</x:v>
      </x:c>
      <x:c r="D125" s="12" t="str">
        <x:v>2024-06-06 07:30:00-05:00</x:v>
      </x:c>
      <x:c r="E125" s="33" t="b">
        <x:v>1</x:v>
      </x:c>
      <x:c r="F125" s="12" t="str">
        <x:v>CHoCH</x:v>
      </x:c>
      <x:c r="G125" s="31" t="n">
        <x:v>18627.25</x:v>
      </x:c>
      <x:c r="H125" s="12" t="str">
        <x:v>2024-06-06 06:45:00-05:00</x:v>
      </x:c>
      <x:c r="I125" s="12" t="str">
        <x:v>2024-06-06 07:10:00-05:00</x:v>
      </x:c>
      <x:c r="J125" s="12" t="n">
        <x:v>4</x:v>
      </x:c>
      <x:c r="K125" s="33" t="b">
        <x:v>0</x:v>
      </x:c>
      <x:c r="L125" s="33" t="b">
        <x:v>1</x:v>
      </x:c>
      <x:c r="M125" s="33" t="b">
        <x:v>1</x:v>
      </x:c>
      <x:c r="N125" s="33" t="b">
        <x:v>1</x:v>
      </x:c>
      <x:c r="O125" s="12" t="str">
        <x:v>2024-06-06 07:40:00-05:00</x:v>
      </x:c>
      <x:c r="P125" s="12" t="str">
        <x:v>2024-06-06 07:45:00-05:00</x:v>
      </x:c>
      <x:c r="Q125" s="12" t="str">
        <x:v>2024-06-06 07:45:00-05:00</x:v>
      </x:c>
      <x:c r="R125" s="31" t="n">
        <x:v>18639.149488193783</x:v>
      </x:c>
      <x:c r="S125" s="31" t="n">
        <x:v>18580.201023612433</x:v>
      </x:c>
      <x:c r="T125" s="27" t="n">
        <x:v>-1</x:v>
      </x:c>
      <x:c r="U125" s="27" t="n">
        <x:v>0.03689663531436785</x:v>
      </x:c>
      <x:c r="V125" s="27" t="n">
        <x:v>-1.0368966353143678</x:v>
      </x:c>
      <x:c r="W125" s="27" t="n">
        <x:v>0.15267573233531523</x:v>
      </x:c>
      <x:c r="X125" s="27" t="n">
        <x:v>1.0941760817364259</x:v>
      </x:c>
    </x:row>
    <x:row r="126" ht="15" hidden="0" customHeight="1">
      <x:c r="A126" s="12" t="str">
        <x:v>A0125</x:v>
      </x:c>
      <x:c r="B126" s="12" t="str">
        <x:v>Short</x:v>
      </x:c>
      <x:c r="C126" s="12" t="str">
        <x:v>2024-06-06 11:30:00-05:00</x:v>
      </x:c>
      <x:c r="D126" s="12" t="str">
        <x:v>2024-06-06 11:30:00-05:00</x:v>
      </x:c>
      <x:c r="E126" s="33" t="b">
        <x:v>1</x:v>
      </x:c>
      <x:c r="F126" s="12" t="str">
        <x:v>BOS</x:v>
      </x:c>
      <x:c r="G126" s="31" t="n">
        <x:v>18592.25</x:v>
      </x:c>
      <x:c r="H126" s="12" t="str">
        <x:v>2024-06-06 10:30:00-05:00</x:v>
      </x:c>
      <x:c r="I126" s="12" t="str">
        <x:v>2024-06-06 10:55:00-05:00</x:v>
      </x:c>
      <x:c r="J126" s="12" t="n">
        <x:v>7</x:v>
      </x:c>
      <x:c r="K126" s="33" t="b">
        <x:v>0</x:v>
      </x:c>
      <x:c r="L126" s="33" t="b">
        <x:v>0</x:v>
      </x:c>
      <x:c r="M126" s="33" t="b">
        <x:v>1</x:v>
      </x:c>
      <x:c r="N126" s="33" t="b">
        <x:v>1</x:v>
      </x:c>
      <x:c r="O126" s="12" t="str">
        <x:v>2024-06-06 11:35:00-05:00</x:v>
      </x:c>
      <x:c r="P126" s="12" t="str">
        <x:v>2024-06-06 11:40:00-05:00</x:v>
      </x:c>
      <x:c r="Q126" s="12" t="str">
        <x:v>2024-06-06 11:40:00-05:00</x:v>
      </x:c>
      <x:c r="R126" s="31" t="n">
        <x:v>18604.9743427479</x:v>
      </x:c>
      <x:c r="S126" s="31" t="n">
        <x:v>18526.3013145042</x:v>
      </x:c>
      <x:c r="T126" s="27" t="n">
        <x:v>-1</x:v>
      </x:c>
      <x:c r="U126" s="27" t="n">
        <x:v>0.027646069416097697</x:v>
      </x:c>
      <x:c r="V126" s="27" t="n">
        <x:v>-1.0276460694160976</x:v>
      </x:c>
      <x:c r="W126" s="27" t="n">
        <x:v>0.009533127384861275</x:v>
      </x:c>
      <x:c r="X126" s="27" t="n">
        <x:v>1.4395022351140525</x:v>
      </x:c>
    </x:row>
    <x:row r="127" ht="15" hidden="0" customHeight="1">
      <x:c r="A127" s="12" t="str">
        <x:v>A0126</x:v>
      </x:c>
      <x:c r="B127" s="12" t="str">
        <x:v>Long</x:v>
      </x:c>
      <x:c r="C127" s="12" t="str">
        <x:v>2024-06-10 20:35:00-05:00</x:v>
      </x:c>
      <x:c r="D127" s="12" t="str">
        <x:v>2024-06-10 20:35:00-05:00</x:v>
      </x:c>
      <x:c r="E127" s="33" t="b">
        <x:v>1</x:v>
      </x:c>
      <x:c r="F127" s="12" t="str">
        <x:v>CHoCH</x:v>
      </x:c>
      <x:c r="G127" s="31" t="n">
        <x:v>18629</x:v>
      </x:c>
      <x:c r="H127" s="12" t="str">
        <x:v>2024-06-10 18:50:00-05:00</x:v>
      </x:c>
      <x:c r="I127" s="12" t="str">
        <x:v>2024-06-10 19:15:00-05:00</x:v>
      </x:c>
      <x:c r="J127" s="12" t="n">
        <x:v>16</x:v>
      </x:c>
      <x:c r="K127" s="33" t="b">
        <x:v>0</x:v>
      </x:c>
      <x:c r="L127" s="33" t="b">
        <x:v>1</x:v>
      </x:c>
      <x:c r="M127" s="33" t="b">
        <x:v>1</x:v>
      </x:c>
      <x:c r="N127" s="33" t="b">
        <x:v>1</x:v>
      </x:c>
      <x:c r="O127" s="12" t="str">
        <x:v>2024-06-10 20:40:00-05:00</x:v>
      </x:c>
      <x:c r="P127" s="12" t="str">
        <x:v>2024-06-10 20:50:00-05:00</x:v>
      </x:c>
      <x:c r="Q127" s="12" t="str">
        <x:v>2024-06-10 20:50:00-05:00</x:v>
      </x:c>
      <x:c r="R127" s="31" t="n">
        <x:v>18627.816736260498</x:v>
      </x:c>
      <x:c r="S127" s="31" t="n">
        <x:v>18649.366527479004</x:v>
      </x:c>
      <x:c r="T127" s="27" t="n">
        <x:v>-1</x:v>
      </x:c>
      <x:c r="U127" s="27" t="n">
        <x:v>0.10092905207045585</x:v>
      </x:c>
      <x:c r="V127" s="27" t="n">
        <x:v>-1.1009290520704558</x:v>
      </x:c>
      <x:c r="W127" s="27" t="n">
        <x:v>0.27842497122884374</x:v>
      </x:c>
      <x:c r="X127" s="27" t="n">
        <x:v>1.0092905207045586</x:v>
      </x:c>
    </x:row>
    <x:row r="128" ht="15" hidden="0" customHeight="1">
      <x:c r="A128" s="12" t="str">
        <x:v>A0127</x:v>
      </x:c>
      <x:c r="B128" s="12" t="str">
        <x:v>Long</x:v>
      </x:c>
      <x:c r="C128" s="12" t="str">
        <x:v>2024-06-11 14:55:00-05:00</x:v>
      </x:c>
      <x:c r="D128" s="12" t="str">
        <x:v>2024-06-11 14:55:00-05:00</x:v>
      </x:c>
      <x:c r="E128" s="33" t="b">
        <x:v>1</x:v>
      </x:c>
      <x:c r="F128" s="12" t="str">
        <x:v>BOS</x:v>
      </x:c>
      <x:c r="G128" s="31" t="n">
        <x:v>18772.5</x:v>
      </x:c>
      <x:c r="H128" s="12" t="str">
        <x:v>2024-06-11 13:30:00-05:00</x:v>
      </x:c>
      <x:c r="I128" s="12" t="str">
        <x:v>2024-06-11 13:55:00-05:00</x:v>
      </x:c>
      <x:c r="J128" s="12" t="n">
        <x:v>12</x:v>
      </x:c>
      <x:c r="K128" s="33" t="b">
        <x:v>0</x:v>
      </x:c>
      <x:c r="L128" s="33" t="b">
        <x:v>1</x:v>
      </x:c>
      <x:c r="M128" s="33" t="b">
        <x:v>1</x:v>
      </x:c>
      <x:c r="N128" s="33" t="b">
        <x:v>1</x:v>
      </x:c>
      <x:c r="O128" s="12" t="str">
        <x:v>2024-06-11 15:00:00-05:00</x:v>
      </x:c>
      <x:c r="P128" s="12" t="str">
        <x:v>2024-06-11 15:05:00-05:00</x:v>
      </x:c>
      <x:c r="Q128" s="12" t="str">
        <x:v>2024-06-11 15:05:00-05:00</x:v>
      </x:c>
      <x:c r="R128" s="31" t="n">
        <x:v>18752.153570998657</x:v>
      </x:c>
      <x:c r="S128" s="31" t="n">
        <x:v>18834.942858002683</x:v>
      </x:c>
      <x:c r="T128" s="27" t="n">
        <x:v>-0.19930114870052582</x:v>
      </x:c>
      <x:c r="U128" s="27" t="n">
        <x:v>0.026271515055977145</x:v>
      </x:c>
      <x:c r="V128" s="27" t="n">
        <x:v>-0.22557266375650295</x:v>
      </x:c>
      <x:c r="W128" s="27" t="n">
        <x:v>0.6522583048380532</x:v>
      </x:c>
      <x:c r="X128" s="27" t="n">
        <x:v>0.21741943494601776</x:v>
      </x:c>
    </x:row>
    <x:row r="129" ht="15" hidden="0" customHeight="1">
      <x:c r="A129" s="12" t="str">
        <x:v>A0128</x:v>
      </x:c>
      <x:c r="B129" s="12" t="str">
        <x:v>Short</x:v>
      </x:c>
      <x:c r="C129" s="12" t="str">
        <x:v>2024-06-12 02:00:00-05:00</x:v>
      </x:c>
      <x:c r="D129" s="12" t="str">
        <x:v>2024-06-12 02:00:00-05:00</x:v>
      </x:c>
      <x:c r="E129" s="33" t="b">
        <x:v>1</x:v>
      </x:c>
      <x:c r="F129" s="12" t="str">
        <x:v>CHoCH</x:v>
      </x:c>
      <x:c r="G129" s="31" t="n">
        <x:v>18794.5</x:v>
      </x:c>
      <x:c r="H129" s="12" t="str">
        <x:v>2024-06-12 00:25:00-05:00</x:v>
      </x:c>
      <x:c r="I129" s="12" t="str">
        <x:v>2024-06-12 00:50:00-05:00</x:v>
      </x:c>
      <x:c r="J129" s="12" t="n">
        <x:v>14</x:v>
      </x:c>
      <x:c r="K129" s="33" t="b">
        <x:v>0</x:v>
      </x:c>
      <x:c r="L129" s="33" t="b">
        <x:v>1</x:v>
      </x:c>
      <x:c r="M129" s="33" t="b">
        <x:v>1</x:v>
      </x:c>
      <x:c r="N129" s="33" t="b">
        <x:v>1</x:v>
      </x:c>
      <x:c r="O129" s="12" t="str">
        <x:v>2024-06-12 02:35:00-05:00</x:v>
      </x:c>
      <x:c r="P129" s="12" t="str">
        <x:v>2024-06-12 02:45:00-05:00</x:v>
      </x:c>
      <x:c r="Q129" s="12" t="str">
        <x:v>2024-06-12 02:45:00-05:00</x:v>
      </x:c>
      <x:c r="R129" s="31" t="n">
        <x:v>18798.40444140445</x:v>
      </x:c>
      <x:c r="S129" s="31" t="n">
        <x:v>18771.691117191094</x:v>
      </x:c>
      <x:c r="T129" s="27" t="n">
        <x:v>-1</x:v>
      </x:c>
      <x:c r="U129" s="27" t="n">
        <x:v>0.0814200427707452</x:v>
      </x:c>
      <x:c r="V129" s="27" t="n">
        <x:v>-1.0814200427707452</x:v>
      </x:c>
      <x:c r="W129" s="27" t="n">
        <x:v>0.3930622754449768</x:v>
      </x:c>
      <x:c r="X129" s="27" t="n">
        <x:v>1.6845526090499006</x:v>
      </x:c>
    </x:row>
    <x:row r="130" ht="15" hidden="0" customHeight="1">
      <x:c r="A130" s="12" t="str">
        <x:v>A0129</x:v>
      </x:c>
      <x:c r="B130" s="12" t="str">
        <x:v>Long</x:v>
      </x:c>
      <x:c r="C130" s="12" t="str">
        <x:v>2024-06-12 15:40:00-05:00</x:v>
      </x:c>
      <x:c r="D130" s="12" t="str">
        <x:v>2024-06-12 15:40:00-05:00</x:v>
      </x:c>
      <x:c r="E130" s="33" t="b">
        <x:v>1</x:v>
      </x:c>
      <x:c r="F130" s="12" t="str">
        <x:v>CHoCH</x:v>
      </x:c>
      <x:c r="G130" s="31" t="n">
        <x:v>19129</x:v>
      </x:c>
      <x:c r="H130" s="12" t="str">
        <x:v>2024-06-12 14:20:00-05:00</x:v>
      </x:c>
      <x:c r="I130" s="12" t="str">
        <x:v>2024-06-12 14:45:00-05:00</x:v>
      </x:c>
      <x:c r="J130" s="12" t="n">
        <x:v>11</x:v>
      </x:c>
      <x:c r="K130" s="33" t="b">
        <x:v>0</x:v>
      </x:c>
      <x:c r="L130" s="33" t="b">
        <x:v>1</x:v>
      </x:c>
      <x:c r="M130" s="33" t="b">
        <x:v>0</x:v>
      </x:c>
      <x:c r="N130" s="33" t="b">
        <x:v>1</x:v>
      </x:c>
      <x:c r="O130" s="12" t="str">
        <x:v>2024-06-12 15:45:00-05:00</x:v>
      </x:c>
      <x:c r="P130" s="12" t="str">
        <x:v>2024-06-12 15:55:00-05:00</x:v>
      </x:c>
      <x:c r="Q130" s="12" t="str">
        <x:v>2024-06-12 15:55:00-05:00</x:v>
      </x:c>
      <x:c r="R130" s="31" t="n">
        <x:v>19106.091491254992</x:v>
      </x:c>
      <x:c r="S130" s="31" t="n">
        <x:v>19239.31701749001</x:v>
      </x:c>
      <x:c r="T130" s="27" t="n">
        <x:v>-0.4616232469707783</x:v>
      </x:c>
      <x:c r="U130" s="27" t="n">
        <x:v>0.016325700197746564</x:v>
      </x:c>
      <x:c r="V130" s="27" t="n">
        <x:v>-0.4779489471685248</x:v>
      </x:c>
      <x:c r="W130" s="27" t="n">
        <x:v>0</x:v>
      </x:c>
      <x:c r="X130" s="27" t="n">
        <x:v>0.5573256274403137</x:v>
      </x:c>
    </x:row>
    <x:row r="131" ht="15" hidden="0" customHeight="1">
      <x:c r="A131" s="12" t="str">
        <x:v>A0130</x:v>
      </x:c>
      <x:c r="B131" s="12" t="str">
        <x:v>Long</x:v>
      </x:c>
      <x:c r="C131" s="12" t="str">
        <x:v>2024-06-12 22:10:00-05:00</x:v>
      </x:c>
      <x:c r="D131" s="12" t="str">
        <x:v>2024-06-12 22:10:00-05:00</x:v>
      </x:c>
      <x:c r="E131" s="33" t="b">
        <x:v>1</x:v>
      </x:c>
      <x:c r="F131" s="12" t="str">
        <x:v>BOS</x:v>
      </x:c>
      <x:c r="G131" s="31" t="n">
        <x:v>19165.25</x:v>
      </x:c>
      <x:c r="H131" s="12" t="str">
        <x:v>2024-06-12 20:10:00-05:00</x:v>
      </x:c>
      <x:c r="I131" s="12" t="str">
        <x:v>2024-06-12 20:35:00-05:00</x:v>
      </x:c>
      <x:c r="J131" s="12" t="n">
        <x:v>19</x:v>
      </x:c>
      <x:c r="K131" s="33" t="b">
        <x:v>0</x:v>
      </x:c>
      <x:c r="L131" s="33" t="b">
        <x:v>0</x:v>
      </x:c>
      <x:c r="M131" s="33" t="b">
        <x:v>1</x:v>
      </x:c>
      <x:c r="N131" s="33" t="b">
        <x:v>1</x:v>
      </x:c>
      <x:c r="O131" s="12" t="str">
        <x:v>2024-06-12 22:15:00-05:00</x:v>
      </x:c>
      <x:c r="P131" s="12" t="str">
        <x:v>2024-06-12 22:20:00-05:00</x:v>
      </x:c>
      <x:c r="Q131" s="12" t="str">
        <x:v>2024-06-12 22:20:00-05:00</x:v>
      </x:c>
      <x:c r="R131" s="31" t="n">
        <x:v>19161.401670096202</x:v>
      </x:c>
      <x:c r="S131" s="31" t="n">
        <x:v>19182.696659807592</x:v>
      </x:c>
      <x:c r="T131" s="27" t="n">
        <x:v>0.915708355077058</x:v>
      </x:c>
      <x:c r="U131" s="27" t="n">
        <x:v>0.10213670114319208</x:v>
      </x:c>
      <x:c r="V131" s="27" t="n">
        <x:v>0.8135716539338659</x:v>
      </x:c>
      <x:c r="W131" s="27" t="n">
        <x:v>1.51444074108871</x:v>
      </x:c>
      <x:c r="X131" s="27" t="n">
        <x:v>0.28175641694673675</x:v>
      </x:c>
    </x:row>
    <x:row r="132" ht="15" hidden="0" customHeight="1">
      <x:c r="A132" s="12" t="str">
        <x:v>A0131</x:v>
      </x:c>
      <x:c r="B132" s="12" t="str">
        <x:v>Short</x:v>
      </x:c>
      <x:c r="C132" s="12" t="str">
        <x:v>2024-06-13 11:15:00-05:00</x:v>
      </x:c>
      <x:c r="D132" s="12" t="str">
        <x:v>2024-06-13 11:15:00-05:00</x:v>
      </x:c>
      <x:c r="E132" s="33" t="b">
        <x:v>1</x:v>
      </x:c>
      <x:c r="F132" s="12" t="str">
        <x:v>BOS</x:v>
      </x:c>
      <x:c r="G132" s="31" t="n">
        <x:v>19085.25</x:v>
      </x:c>
      <x:c r="H132" s="12" t="str">
        <x:v>2024-06-13 10:05:00-05:00</x:v>
      </x:c>
      <x:c r="I132" s="12" t="str">
        <x:v>2024-06-13 10:30:00-05:00</x:v>
      </x:c>
      <x:c r="J132" s="12" t="n">
        <x:v>9</x:v>
      </x:c>
      <x:c r="K132" s="33" t="b">
        <x:v>0</x:v>
      </x:c>
      <x:c r="L132" s="33" t="b">
        <x:v>1</x:v>
      </x:c>
      <x:c r="M132" s="33" t="b">
        <x:v>1</x:v>
      </x:c>
      <x:c r="N132" s="33" t="b">
        <x:v>1</x:v>
      </x:c>
      <x:c r="O132" s="12" t="str">
        <x:v>2024-06-13 11:20:00-05:00</x:v>
      </x:c>
      <x:c r="P132" s="12" t="str">
        <x:v>2024-06-13 11:25:00-05:00</x:v>
      </x:c>
      <x:c r="Q132" s="12" t="str">
        <x:v>2024-06-13 11:25:00-05:00</x:v>
      </x:c>
      <x:c r="R132" s="31" t="n">
        <x:v>19084.460918123925</x:v>
      </x:c>
      <x:c r="S132" s="31" t="n">
        <x:v>18976.578163752147</x:v>
      </x:c>
      <x:c r="T132" s="27" t="n">
        <x:v>-1</x:v>
      </x:c>
      <x:c r="U132" s="27" t="n">
        <x:v>0.0201607755814682</x:v>
      </x:c>
      <x:c r="V132" s="27" t="n">
        <x:v>-1.0201607755814681</x:v>
      </x:c>
      <x:c r="W132" s="27" t="n">
        <x:v>0.22941572213394848</x:v>
      </x:c>
      <x:c r="X132" s="27" t="n">
        <x:v>1.0358467453926765</x:v>
      </x:c>
    </x:row>
    <x:row r="133" ht="15" hidden="0" customHeight="1">
      <x:c r="A133" s="12" t="str">
        <x:v>A0132</x:v>
      </x:c>
      <x:c r="B133" s="12" t="str">
        <x:v>Long</x:v>
      </x:c>
      <x:c r="C133" s="12" t="str">
        <x:v>2024-06-13 20:50:00-05:00</x:v>
      </x:c>
      <x:c r="D133" s="12" t="str">
        <x:v>2024-06-13 20:50:00-05:00</x:v>
      </x:c>
      <x:c r="E133" s="33" t="b">
        <x:v>1</x:v>
      </x:c>
      <x:c r="F133" s="12" t="str">
        <x:v>BOS</x:v>
      </x:c>
      <x:c r="G133" s="31" t="n">
        <x:v>19164.75</x:v>
      </x:c>
      <x:c r="H133" s="12" t="str">
        <x:v>2024-06-13 19:00:00-05:00</x:v>
      </x:c>
      <x:c r="I133" s="12" t="str">
        <x:v>2024-06-13 19:25:00-05:00</x:v>
      </x:c>
      <x:c r="J133" s="12" t="n">
        <x:v>17</x:v>
      </x:c>
      <x:c r="K133" s="33" t="b">
        <x:v>0</x:v>
      </x:c>
      <x:c r="L133" s="33" t="b">
        <x:v>1</x:v>
      </x:c>
      <x:c r="M133" s="33" t="b">
        <x:v>1</x:v>
      </x:c>
      <x:c r="N133" s="33" t="b">
        <x:v>1</x:v>
      </x:c>
      <x:c r="O133" s="12" t="str">
        <x:v>2024-06-13 21:05:00-05:00</x:v>
      </x:c>
      <x:c r="P133" s="12" t="str">
        <x:v>2024-06-13 21:10:00-05:00</x:v>
      </x:c>
      <x:c r="Q133" s="12" t="str">
        <x:v>2024-06-13 21:10:00-05:00</x:v>
      </x:c>
      <x:c r="R133" s="31" t="n">
        <x:v>19162.75334165547</x:v>
      </x:c>
      <x:c r="S133" s="31" t="n">
        <x:v>19183.743316689062</x:v>
      </x:c>
      <x:c r="T133" s="27" t="n">
        <x:v>1.0362089504724343</x:v>
      </x:c>
      <x:c r="U133" s="27" t="n">
        <x:v>0.10362089504723138</x:v>
      </x:c>
      <x:c r="V133" s="27" t="n">
        <x:v>0.932588055425203</x:v>
      </x:c>
      <x:c r="W133" s="27" t="n">
        <x:v>1.2505970091907235</x:v>
      </x:c>
      <x:c r="X133" s="27" t="n">
        <x:v>0.5359701467960244</x:v>
      </x:c>
    </x:row>
    <x:row r="134" ht="15" hidden="0" customHeight="1">
      <x:c r="A134" s="12" t="str">
        <x:v>A0133</x:v>
      </x:c>
      <x:c r="B134" s="12" t="str">
        <x:v>Short</x:v>
      </x:c>
      <x:c r="C134" s="12" t="str">
        <x:v>2024-06-14 03:50:00-05:00</x:v>
      </x:c>
      <x:c r="D134" s="12" t="str">
        <x:v>2024-06-14 03:50:00-05:00</x:v>
      </x:c>
      <x:c r="E134" s="33" t="b">
        <x:v>1</x:v>
      </x:c>
      <x:c r="F134" s="12" t="str">
        <x:v>BOS</x:v>
      </x:c>
      <x:c r="G134" s="31" t="n">
        <x:v>19160.75</x:v>
      </x:c>
      <x:c r="H134" s="12" t="str">
        <x:v>2024-06-14 03:05:00-05:00</x:v>
      </x:c>
      <x:c r="I134" s="12" t="str">
        <x:v>2024-06-14 03:30:00-05:00</x:v>
      </x:c>
      <x:c r="J134" s="12" t="n">
        <x:v>4</x:v>
      </x:c>
      <x:c r="K134" s="33" t="b">
        <x:v>0</x:v>
      </x:c>
      <x:c r="L134" s="33" t="b">
        <x:v>0</x:v>
      </x:c>
      <x:c r="M134" s="33" t="b">
        <x:v>1</x:v>
      </x:c>
      <x:c r="N134" s="33" t="b">
        <x:v>1</x:v>
      </x:c>
      <x:c r="O134" s="12" t="str">
        <x:v>2024-06-14 03:55:00-05:00</x:v>
      </x:c>
      <x:c r="P134" s="12" t="str">
        <x:v>2024-06-14 04:05:00-05:00</x:v>
      </x:c>
      <x:c r="Q134" s="12" t="str">
        <x:v>2024-06-14 04:05:00-05:00</x:v>
      </x:c>
      <x:c r="R134" s="31" t="n">
        <x:v>19163.58754850241</x:v>
      </x:c>
      <x:c r="S134" s="31" t="n">
        <x:v>19108.574902995177</x:v>
      </x:c>
      <x:c r="T134" s="27" t="n">
        <x:v>2</x:v>
      </x:c>
      <x:c r="U134" s="27" t="n">
        <x:v>0.03953636441123259</x:v>
      </x:c>
      <x:c r="V134" s="27" t="n">
        <x:v>1.9604636355887675</x:v>
      </x:c>
      <x:c r="W134" s="27" t="n">
        <x:v>2.3312821773519907</x:v>
      </x:c>
      <x:c r="X134" s="27" t="n">
        <x:v>0.5862288516148281</x:v>
      </x:c>
    </x:row>
    <x:row r="135" ht="15" hidden="0" customHeight="1">
      <x:c r="A135" s="12" t="str">
        <x:v>A0134</x:v>
      </x:c>
      <x:c r="B135" s="12" t="str">
        <x:v>Long</x:v>
      </x:c>
      <x:c r="C135" s="12" t="str">
        <x:v>2024-06-14 12:05:00-05:00</x:v>
      </x:c>
      <x:c r="D135" s="12" t="str">
        <x:v>2024-06-14 12:05:00-05:00</x:v>
      </x:c>
      <x:c r="E135" s="33" t="b">
        <x:v>1</x:v>
      </x:c>
      <x:c r="F135" s="12" t="str">
        <x:v>BOS</x:v>
      </x:c>
      <x:c r="G135" s="31" t="n">
        <x:v>19183.25</x:v>
      </x:c>
      <x:c r="H135" s="12" t="str">
        <x:v>2024-06-14 11:10:00-05:00</x:v>
      </x:c>
      <x:c r="I135" s="12" t="str">
        <x:v>2024-06-14 11:35:00-05:00</x:v>
      </x:c>
      <x:c r="J135" s="12" t="n">
        <x:v>6</x:v>
      </x:c>
      <x:c r="K135" s="33" t="b">
        <x:v>0</x:v>
      </x:c>
      <x:c r="L135" s="33" t="b">
        <x:v>1</x:v>
      </x:c>
      <x:c r="M135" s="33" t="b">
        <x:v>1</x:v>
      </x:c>
      <x:c r="N135" s="33" t="b">
        <x:v>1</x:v>
      </x:c>
      <x:c r="O135" s="12" t="str">
        <x:v>2024-06-14 12:10:00-05:00</x:v>
      </x:c>
      <x:c r="P135" s="12" t="str">
        <x:v>2024-06-14 12:20:00-05:00</x:v>
      </x:c>
      <x:c r="Q135" s="12" t="str">
        <x:v>2024-06-14 12:20:00-05:00</x:v>
      </x:c>
      <x:c r="R135" s="31" t="n">
        <x:v>19164.43492481783</x:v>
      </x:c>
      <x:c r="S135" s="31" t="n">
        <x:v>19250.88015036434</x:v>
      </x:c>
      <x:c r="T135" s="27" t="n">
        <x:v>0.31233650938273055</x:v>
      </x:c>
      <x:c r="U135" s="27" t="n">
        <x:v>0.025160441033608705</x:v>
      </x:c>
      <x:c r="V135" s="27" t="n">
        <x:v>0.28717606834912185</x:v>
      </x:c>
      <x:c r="W135" s="27" t="n">
        <x:v>0.8068693159053826</x:v>
      </x:c>
      <x:c r="X135" s="27" t="n">
        <x:v>0.8242213442044231</x:v>
      </x:c>
    </x:row>
    <x:row r="136" ht="15" hidden="0" customHeight="1">
      <x:c r="A136" s="12" t="str">
        <x:v>A0135</x:v>
      </x:c>
      <x:c r="B136" s="12" t="str">
        <x:v>Long</x:v>
      </x:c>
      <x:c r="C136" s="12" t="str">
        <x:v>2024-06-14 14:55:00-05:00</x:v>
      </x:c>
      <x:c r="D136" s="12" t="str">
        <x:v>2024-06-14 14:55:00-05:00</x:v>
      </x:c>
      <x:c r="E136" s="33" t="b">
        <x:v>1</x:v>
      </x:c>
      <x:c r="F136" s="12" t="str">
        <x:v>BOS</x:v>
      </x:c>
      <x:c r="G136" s="31" t="n">
        <x:v>19219</x:v>
      </x:c>
      <x:c r="H136" s="12" t="str">
        <x:v>2024-06-14 14:20:00-05:00</x:v>
      </x:c>
      <x:c r="I136" s="12" t="str">
        <x:v>2024-06-14 14:45:00-05:00</x:v>
      </x:c>
      <x:c r="J136" s="12" t="n">
        <x:v>2</x:v>
      </x:c>
      <x:c r="K136" s="33" t="b">
        <x:v>0</x:v>
      </x:c>
      <x:c r="L136" s="33" t="b">
        <x:v>1</x:v>
      </x:c>
      <x:c r="M136" s="33" t="b">
        <x:v>1</x:v>
      </x:c>
      <x:c r="N136" s="33" t="b">
        <x:v>1</x:v>
      </x:c>
      <x:c r="O136" s="12" t="str">
        <x:v>2024-06-14 15:00:00-05:00</x:v>
      </x:c>
      <x:c r="P136" s="12" t="str">
        <x:v>2024-06-14 15:05:00-05:00</x:v>
      </x:c>
      <x:c r="Q136" s="12" t="str">
        <x:v>2024-06-14 15:05:00-05:00</x:v>
      </x:c>
      <x:c r="R136" s="31" t="n">
        <x:v>19200.40366625805</x:v>
      </x:c>
      <x:c r="S136" s="31" t="n">
        <x:v>19277.942667483898</x:v>
      </x:c>
      <x:c r="T136" s="27" t="n">
        <x:v>0.21279613793245444</x:v>
      </x:c>
      <x:c r="U136" s="27" t="n">
        <x:v>0.028050400000187117</x:v>
      </x:c>
      <x:c r="V136" s="27" t="n">
        <x:v>0.18474573793226734</x:v>
      </x:c>
      <x:c r="W136" s="27" t="n">
        <x:v>1.1800513103526993</x:v>
      </x:c>
      <x:c r="X136" s="27" t="n">
        <x:v>0.6190433103489571</x:v>
      </x:c>
    </x:row>
    <x:row r="137" ht="15" hidden="0" customHeight="1">
      <x:c r="A137" s="12" t="str">
        <x:v>A0136</x:v>
      </x:c>
      <x:c r="B137" s="12" t="str">
        <x:v>Short</x:v>
      </x:c>
      <x:c r="C137" s="12" t="str">
        <x:v>2024-06-16 19:35:00-05:00</x:v>
      </x:c>
      <x:c r="D137" s="12" t="str">
        <x:v>2024-06-16 19:35:00-05:00</x:v>
      </x:c>
      <x:c r="E137" s="33" t="b">
        <x:v>1</x:v>
      </x:c>
      <x:c r="F137" s="12" t="str">
        <x:v>CHoCH</x:v>
      </x:c>
      <x:c r="G137" s="31" t="n">
        <x:v>19247.25</x:v>
      </x:c>
      <x:c r="H137" s="12" t="str">
        <x:v>2024-06-16 18:15:00-05:00</x:v>
      </x:c>
      <x:c r="I137" s="12" t="str">
        <x:v>2024-06-16 18:40:00-05:00</x:v>
      </x:c>
      <x:c r="J137" s="12" t="n">
        <x:v>11</x:v>
      </x:c>
      <x:c r="K137" s="33" t="b">
        <x:v>0</x:v>
      </x:c>
      <x:c r="L137" s="33" t="b">
        <x:v>1</x:v>
      </x:c>
      <x:c r="M137" s="33" t="b">
        <x:v>1</x:v>
      </x:c>
      <x:c r="N137" s="33" t="b">
        <x:v>1</x:v>
      </x:c>
      <x:c r="O137" s="12" t="str">
        <x:v>2024-06-16 19:40:00-05:00</x:v>
      </x:c>
      <x:c r="P137" s="12" t="str">
        <x:v>2024-06-16 19:45:00-05:00</x:v>
      </x:c>
      <x:c r="Q137" s="12" t="str">
        <x:v>2024-06-16 19:45:00-05:00</x:v>
      </x:c>
      <x:c r="R137" s="31" t="n">
        <x:v>19250.620353578408</x:v>
      </x:c>
      <x:c r="S137" s="31" t="n">
        <x:v>19222.509292843188</x:v>
      </x:c>
      <x:c r="T137" s="27" t="n">
        <x:v>0.26679889708335774</x:v>
      </x:c>
      <x:c r="U137" s="27" t="n">
        <x:v>0.07737168015416329</x:v>
      </x:c>
      <x:c r="V137" s="27" t="n">
        <x:v>0.18942721692919445</x:v>
      </x:c>
      <x:c r="W137" s="27" t="n">
        <x:v>1.734192831041591</x:v>
      </x:c>
      <x:c r="X137" s="27" t="n">
        <x:v>0.5069179044583112</x:v>
      </x:c>
    </x:row>
    <x:row r="138" ht="15" hidden="0" customHeight="1">
      <x:c r="A138" s="12" t="str">
        <x:v>A0137</x:v>
      </x:c>
      <x:c r="B138" s="12" t="str">
        <x:v>Short</x:v>
      </x:c>
      <x:c r="C138" s="12" t="str">
        <x:v>2024-06-17 00:35:00-05:00</x:v>
      </x:c>
      <x:c r="D138" s="12" t="str">
        <x:v>2024-06-17 01:00:00-05:00</x:v>
      </x:c>
      <x:c r="E138" s="33" t="b">
        <x:v>0</x:v>
      </x:c>
      <x:c r="F138" s="12" t="str">
        <x:v>BOS</x:v>
      </x:c>
      <x:c r="G138" s="31" t="n">
        <x:v>19227.5</x:v>
      </x:c>
      <x:c r="H138" s="12" t="str">
        <x:v>2024-06-17 00:05:00-05:00</x:v>
      </x:c>
      <x:c r="I138" s="12" t="str">
        <x:v>2024-06-17 00:30:00-05:00</x:v>
      </x:c>
      <x:c r="J138" s="12" t="n">
        <x:v>6</x:v>
      </x:c>
      <x:c r="K138" s="33" t="b">
        <x:v>0</x:v>
      </x:c>
      <x:c r="L138" s="33" t="b">
        <x:v>1</x:v>
      </x:c>
      <x:c r="M138" s="33" t="b">
        <x:v>1</x:v>
      </x:c>
      <x:c r="N138" s="33" t="b">
        <x:v>1</x:v>
      </x:c>
      <x:c r="O138" s="12" t="str">
        <x:v>2024-06-17 01:05:00-05:00</x:v>
      </x:c>
      <x:c r="P138" s="12" t="str">
        <x:v>2024-06-17 01:15:00-05:00</x:v>
      </x:c>
      <x:c r="Q138" s="12" t="str">
        <x:v>2024-06-17 01:15:00-05:00</x:v>
      </x:c>
      <x:c r="R138" s="31" t="n">
        <x:v>19234.762084672526</x:v>
      </x:c>
      <x:c r="S138" s="31" t="n">
        <x:v>19206.225830654945</x:v>
      </x:c>
      <x:c r="T138" s="27" t="n">
        <x:v>-1</x:v>
      </x:c>
      <x:c r="U138" s="27" t="n">
        <x:v>0.07621883372149223</x:v>
      </x:c>
      <x:c r="V138" s="27" t="n">
        <x:v>-1.0762188337214922</x:v>
      </x:c>
      <x:c r="W138" s="27" t="n">
        <x:v>0.2891059210125567</x:v>
      </x:c>
      <x:c r="X138" s="27" t="n">
        <x:v>1.4192472486070966</x:v>
      </x:c>
    </x:row>
    <x:row r="139" ht="15" hidden="0" customHeight="1">
      <x:c r="A139" s="12" t="str">
        <x:v>A0138</x:v>
      </x:c>
      <x:c r="B139" s="12" t="str">
        <x:v>Short</x:v>
      </x:c>
      <x:c r="C139" s="12" t="str">
        <x:v>2024-06-17 03:30:00-05:00</x:v>
      </x:c>
      <x:c r="D139" s="12" t="str">
        <x:v>2024-06-17 03:30:00-05:00</x:v>
      </x:c>
      <x:c r="E139" s="33" t="b">
        <x:v>1</x:v>
      </x:c>
      <x:c r="F139" s="12" t="str">
        <x:v>CHoCH</x:v>
      </x:c>
      <x:c r="G139" s="31" t="n">
        <x:v>19252.75</x:v>
      </x:c>
      <x:c r="H139" s="12" t="str">
        <x:v>2024-06-17 02:40:00-05:00</x:v>
      </x:c>
      <x:c r="I139" s="12" t="str">
        <x:v>2024-06-17 03:05:00-05:00</x:v>
      </x:c>
      <x:c r="J139" s="12" t="n">
        <x:v>5</x:v>
      </x:c>
      <x:c r="K139" s="33" t="b">
        <x:v>0</x:v>
      </x:c>
      <x:c r="L139" s="33" t="b">
        <x:v>1</x:v>
      </x:c>
      <x:c r="M139" s="33" t="b">
        <x:v>1</x:v>
      </x:c>
      <x:c r="N139" s="33" t="b">
        <x:v>1</x:v>
      </x:c>
      <x:c r="O139" s="12" t="str">
        <x:v>2024-06-17 03:35:00-05:00</x:v>
      </x:c>
      <x:c r="P139" s="12" t="str">
        <x:v>2024-06-17 03:40:00-05:00</x:v>
      </x:c>
      <x:c r="Q139" s="12" t="str">
        <x:v>2024-06-17 03:40:00-05:00</x:v>
      </x:c>
      <x:c r="R139" s="31" t="n">
        <x:v>19259.259640658725</x:v>
      </x:c>
      <x:c r="S139" s="31" t="n">
        <x:v>19211.230718682553</x:v>
      </x:c>
      <x:c r="T139" s="27" t="n">
        <x:v>-0.7027015933596101</x:v>
      </x:c>
      <x:c r="U139" s="27" t="n">
        <x:v>0.0452852137942814</x:v>
      </x:c>
      <x:c r="V139" s="27" t="n">
        <x:v>-0.7479868071538915</x:v>
      </x:c>
      <x:c r="W139" s="27" t="n">
        <x:v>0.4372365469792687</x:v>
      </x:c>
      <x:c r="X139" s="27" t="n">
        <x:v>0.8432419120314468</x:v>
      </x:c>
    </x:row>
    <x:row r="140" ht="15" hidden="0" customHeight="1">
      <x:c r="A140" s="12" t="str">
        <x:v>A0139</x:v>
      </x:c>
      <x:c r="B140" s="12" t="str">
        <x:v>Short</x:v>
      </x:c>
      <x:c r="C140" s="12" t="str">
        <x:v>2024-06-17 23:25:00-05:00</x:v>
      </x:c>
      <x:c r="D140" s="12" t="str">
        <x:v>2024-06-17 23:25:00-05:00</x:v>
      </x:c>
      <x:c r="E140" s="33" t="b">
        <x:v>1</x:v>
      </x:c>
      <x:c r="F140" s="12" t="str">
        <x:v>CHoCH</x:v>
      </x:c>
      <x:c r="G140" s="31" t="n">
        <x:v>19450.5</x:v>
      </x:c>
      <x:c r="H140" s="12" t="str">
        <x:v>2024-06-17 22:45:00-05:00</x:v>
      </x:c>
      <x:c r="I140" s="12" t="str">
        <x:v>2024-06-17 23:10:00-05:00</x:v>
      </x:c>
      <x:c r="J140" s="12" t="n">
        <x:v>3</x:v>
      </x:c>
      <x:c r="K140" s="33" t="b">
        <x:v>0</x:v>
      </x:c>
      <x:c r="L140" s="33" t="b">
        <x:v>1</x:v>
      </x:c>
      <x:c r="M140" s="33" t="b">
        <x:v>1</x:v>
      </x:c>
      <x:c r="N140" s="33" t="b">
        <x:v>1</x:v>
      </x:c>
      <x:c r="O140" s="12" t="str">
        <x:v>2024-06-17 23:40:00-05:00</x:v>
      </x:c>
      <x:c r="P140" s="12" t="str">
        <x:v>2024-06-17 23:45:00-05:00</x:v>
      </x:c>
      <x:c r="Q140" s="12" t="str">
        <x:v>2024-06-17 23:45:00-05:00</x:v>
      </x:c>
      <x:c r="R140" s="31" t="n">
        <x:v>19454.58330603094</x:v>
      </x:c>
      <x:c r="S140" s="31" t="n">
        <x:v>19436.33338793812</x:v>
      </x:c>
      <x:c r="T140" s="27" t="n">
        <x:v>-1</x:v>
      </x:c>
      <x:c r="U140" s="27" t="n">
        <x:v>0.11917861707309148</x:v>
      </x:c>
      <x:c r="V140" s="27" t="n">
        <x:v>-1.1191786170730915</x:v>
      </x:c>
      <x:c r="W140" s="27" t="n">
        <x:v>0.9452097216141738</x:v>
      </x:c>
      <x:c r="X140" s="27" t="n">
        <x:v>1.0274018713197541</x:v>
      </x:c>
    </x:row>
    <x:row r="141" ht="15" hidden="0" customHeight="1">
      <x:c r="A141" s="12" t="str">
        <x:v>A0140</x:v>
      </x:c>
      <x:c r="B141" s="12" t="str">
        <x:v>Short</x:v>
      </x:c>
      <x:c r="C141" s="12" t="str">
        <x:v>2024-06-18 07:30:00-05:00</x:v>
      </x:c>
      <x:c r="D141" s="12" t="str">
        <x:v>2024-06-18 07:35:00-05:00</x:v>
      </x:c>
      <x:c r="E141" s="33" t="b">
        <x:v>0</x:v>
      </x:c>
      <x:c r="F141" s="12" t="str">
        <x:v>BOS</x:v>
      </x:c>
      <x:c r="G141" s="31" t="n">
        <x:v>19478</x:v>
      </x:c>
      <x:c r="H141" s="12" t="str">
        <x:v>2024-06-18 06:40:00-05:00</x:v>
      </x:c>
      <x:c r="I141" s="12" t="str">
        <x:v>2024-06-18 07:05:00-05:00</x:v>
      </x:c>
      <x:c r="J141" s="12" t="n">
        <x:v>6</x:v>
      </x:c>
      <x:c r="K141" s="33" t="b">
        <x:v>0</x:v>
      </x:c>
      <x:c r="L141" s="33" t="b">
        <x:v>1</x:v>
      </x:c>
      <x:c r="M141" s="33" t="b">
        <x:v>1</x:v>
      </x:c>
      <x:c r="N141" s="33" t="b">
        <x:v>1</x:v>
      </x:c>
      <x:c r="O141" s="12" t="str">
        <x:v>2024-06-18 07:40:00-05:00</x:v>
      </x:c>
      <x:c r="P141" s="12" t="str">
        <x:v>2024-06-18 08:00:00-05:00</x:v>
      </x:c>
      <x:c r="Q141" s="12" t="str">
        <x:v>2024-06-18 08:00:00-05:00</x:v>
      </x:c>
      <x:c r="R141" s="31" t="n">
        <x:v>19478.376862414963</x:v>
      </x:c>
      <x:c r="S141" s="31" t="n">
        <x:v>19420.246275170077</x:v>
      </x:c>
      <x:c r="T141" s="27" t="n">
        <x:v>-1</x:v>
      </x:c>
      <x:c r="U141" s="27" t="n">
        <x:v>0.03741575826229396</x:v>
      </x:c>
      <x:c r="V141" s="27" t="n">
        <x:v>-1.037415758262294</x:v>
      </x:c>
      <x:c r="W141" s="27" t="n">
        <x:v>0.42576552505368986</x:v>
      </x:c>
      <x:c r="X141" s="27" t="n">
        <x:v>1.0063548773996305</x:v>
      </x:c>
    </x:row>
    <x:row r="142" ht="15" hidden="0" customHeight="1">
      <x:c r="A142" s="12" t="str">
        <x:v>A0141</x:v>
      </x:c>
      <x:c r="B142" s="12" t="str">
        <x:v>Long</x:v>
      </x:c>
      <x:c r="C142" s="12" t="str">
        <x:v>2024-06-18 11:55:00-05:00</x:v>
      </x:c>
      <x:c r="D142" s="12" t="str">
        <x:v>2024-06-18 11:55:00-05:00</x:v>
      </x:c>
      <x:c r="E142" s="33" t="b">
        <x:v>1</x:v>
      </x:c>
      <x:c r="F142" s="12" t="str">
        <x:v>CHoCH</x:v>
      </x:c>
      <x:c r="G142" s="31" t="n">
        <x:v>19463.25</x:v>
      </x:c>
      <x:c r="H142" s="12" t="str">
        <x:v>2024-06-18 11:05:00-05:00</x:v>
      </x:c>
      <x:c r="I142" s="12" t="str">
        <x:v>2024-06-18 11:30:00-05:00</x:v>
      </x:c>
      <x:c r="J142" s="12" t="n">
        <x:v>5</x:v>
      </x:c>
      <x:c r="K142" s="33" t="b">
        <x:v>0</x:v>
      </x:c>
      <x:c r="L142" s="33" t="b">
        <x:v>1</x:v>
      </x:c>
      <x:c r="M142" s="33" t="b">
        <x:v>1</x:v>
      </x:c>
      <x:c r="N142" s="33" t="b">
        <x:v>1</x:v>
      </x:c>
      <x:c r="O142" s="12" t="str">
        <x:v>2024-06-18 12:00:00-05:00</x:v>
      </x:c>
      <x:c r="P142" s="12" t="str">
        <x:v>2024-06-18 12:05:00-05:00</x:v>
      </x:c>
      <x:c r="Q142" s="12" t="str">
        <x:v>2024-06-18 12:05:00-05:00</x:v>
      </x:c>
      <x:c r="R142" s="31" t="n">
        <x:v>19446.187137131816</x:v>
      </x:c>
      <x:c r="S142" s="31" t="n">
        <x:v>19517.625725736365</x:v>
      </x:c>
      <x:c r="T142" s="27" t="n">
        <x:v>-1</x:v>
      </x:c>
      <x:c r="U142" s="27" t="n">
        <x:v>0.030445730276667065</x:v>
      </x:c>
      <x:c r="V142" s="27" t="n">
        <x:v>-1.030445730276667</x:v>
      </x:c>
      <x:c r="W142" s="27" t="n">
        <x:v>0.976363074389668</x:v>
      </x:c>
      <x:c r="X142" s="27" t="n">
        <x:v>1.8792364550080705</x:v>
      </x:c>
    </x:row>
    <x:row r="143" ht="15" hidden="0" customHeight="1">
      <x:c r="A143" s="12" t="str">
        <x:v>A0142</x:v>
      </x:c>
      <x:c r="B143" s="12" t="str">
        <x:v>Long</x:v>
      </x:c>
      <x:c r="C143" s="12" t="str">
        <x:v>2024-06-18 15:55:00-05:00</x:v>
      </x:c>
      <x:c r="D143" s="12" t="str">
        <x:v>2024-06-18 15:55:00-05:00</x:v>
      </x:c>
      <x:c r="E143" s="33" t="b">
        <x:v>1</x:v>
      </x:c>
      <x:c r="F143" s="12" t="str">
        <x:v>BOS</x:v>
      </x:c>
      <x:c r="G143" s="31" t="n">
        <x:v>19473.25</x:v>
      </x:c>
      <x:c r="H143" s="12" t="str">
        <x:v>2024-06-18 14:55:00-05:00</x:v>
      </x:c>
      <x:c r="I143" s="12" t="str">
        <x:v>2024-06-18 15:20:00-05:00</x:v>
      </x:c>
      <x:c r="J143" s="12" t="n">
        <x:v>7</x:v>
      </x:c>
      <x:c r="K143" s="33" t="b">
        <x:v>0</x:v>
      </x:c>
      <x:c r="L143" s="33" t="b">
        <x:v>1</x:v>
      </x:c>
      <x:c r="M143" s="33" t="b">
        <x:v>1</x:v>
      </x:c>
      <x:c r="N143" s="33" t="b">
        <x:v>1</x:v>
      </x:c>
      <x:c r="O143" s="12" t="str">
        <x:v>2024-06-18 17:00:00-05:00</x:v>
      </x:c>
      <x:c r="P143" s="12" t="str">
        <x:v>2024-06-18 17:05:00-05:00</x:v>
      </x:c>
      <x:c r="Q143" s="12" t="str">
        <x:v>2024-06-18 17:05:00-05:00</x:v>
      </x:c>
      <x:c r="R143" s="31" t="n">
        <x:v>19465.108555790222</x:v>
      </x:c>
      <x:c r="S143" s="31" t="n">
        <x:v>19504.53288841956</x:v>
      </x:c>
      <x:c r="T143" s="27" t="n">
        <x:v>0.8750940776693686</x:v>
      </x:c>
      <x:c r="U143" s="27" t="n">
        <x:v>0.055168974461770555</x:v>
      </x:c>
      <x:c r="V143" s="27" t="n">
        <x:v>0.819925103207598</x:v>
      </x:c>
      <x:c r="W143" s="27" t="n">
        <x:v>1.3316649008013584</x:v>
      </x:c>
      <x:c r="X143" s="27" t="n">
        <x:v>0</x:v>
      </x:c>
    </x:row>
    <x:row r="144" ht="15" hidden="0" customHeight="1">
      <x:c r="A144" s="12" t="str">
        <x:v>A0143</x:v>
      </x:c>
      <x:c r="B144" s="12" t="str">
        <x:v>Short</x:v>
      </x:c>
      <x:c r="C144" s="12" t="str">
        <x:v>2024-06-18 23:40:00-05:00</x:v>
      </x:c>
      <x:c r="D144" s="12" t="str">
        <x:v>2024-06-18 23:40:00-05:00</x:v>
      </x:c>
      <x:c r="E144" s="33" t="b">
        <x:v>1</x:v>
      </x:c>
      <x:c r="F144" s="12" t="str">
        <x:v>BOS</x:v>
      </x:c>
      <x:c r="G144" s="31" t="n">
        <x:v>19478.5</x:v>
      </x:c>
      <x:c r="H144" s="12" t="str">
        <x:v>2024-06-18 22:50:00-05:00</x:v>
      </x:c>
      <x:c r="I144" s="12" t="str">
        <x:v>2024-06-18 23:15:00-05:00</x:v>
      </x:c>
      <x:c r="J144" s="12" t="n">
        <x:v>5</x:v>
      </x:c>
      <x:c r="K144" s="33" t="b">
        <x:v>0</x:v>
      </x:c>
      <x:c r="L144" s="33" t="b">
        <x:v>1</x:v>
      </x:c>
      <x:c r="M144" s="33" t="b">
        <x:v>1</x:v>
      </x:c>
      <x:c r="N144" s="33" t="b">
        <x:v>1</x:v>
      </x:c>
      <x:c r="O144" s="12" t="str">
        <x:v>2024-06-18 23:45:00-05:00</x:v>
      </x:c>
      <x:c r="P144" s="12" t="str">
        <x:v>2024-06-18 23:50:00-05:00</x:v>
      </x:c>
      <x:c r="Q144" s="12" t="str">
        <x:v>2024-06-18 23:50:00-05:00</x:v>
      </x:c>
      <x:c r="R144" s="31" t="n">
        <x:v>19480.77316767956</x:v>
      </x:c>
      <x:c r="S144" s="31" t="n">
        <x:v>19467.953664640878</x:v>
      </x:c>
      <x:c r="T144" s="27" t="n">
        <x:v>-1</x:v>
      </x:c>
      <x:c r="U144" s="27" t="n">
        <x:v>0.16966336319261327</x:v>
      </x:c>
      <x:c r="V144" s="27" t="n">
        <x:v>-1.1696633631926132</x:v>
      </x:c>
      <x:c r="W144" s="27" t="n">
        <x:v>0.05850460799745285</x:v>
      </x:c>
      <x:c r="X144" s="27" t="n">
        <x:v>1.170092159949057</x:v>
      </x:c>
    </x:row>
    <x:row r="145" ht="15" hidden="0" customHeight="1">
      <x:c r="A145" s="12" t="str">
        <x:v>A0144</x:v>
      </x:c>
      <x:c r="B145" s="12" t="str">
        <x:v>Long</x:v>
      </x:c>
      <x:c r="C145" s="12" t="str">
        <x:v>2024-06-21 09:55:00-05:00</x:v>
      </x:c>
      <x:c r="D145" s="12" t="str">
        <x:v>2024-06-21 09:55:00-05:00</x:v>
      </x:c>
      <x:c r="E145" s="33" t="b">
        <x:v>1</x:v>
      </x:c>
      <x:c r="F145" s="12" t="str">
        <x:v>CHoCH</x:v>
      </x:c>
      <x:c r="G145" s="31" t="n">
        <x:v>19271</x:v>
      </x:c>
      <x:c r="H145" s="12" t="str">
        <x:v>2024-06-21 09:15:00-05:00</x:v>
      </x:c>
      <x:c r="I145" s="12" t="str">
        <x:v>2024-06-21 09:40:00-05:00</x:v>
      </x:c>
      <x:c r="J145" s="12" t="n">
        <x:v>3</x:v>
      </x:c>
      <x:c r="K145" s="33" t="b">
        <x:v>0</x:v>
      </x:c>
      <x:c r="L145" s="33" t="b">
        <x:v>1</x:v>
      </x:c>
      <x:c r="M145" s="33" t="b">
        <x:v>1</x:v>
      </x:c>
      <x:c r="N145" s="33" t="b">
        <x:v>1</x:v>
      </x:c>
      <x:c r="O145" s="12" t="str">
        <x:v>2024-06-21 10:00:00-05:00</x:v>
      </x:c>
      <x:c r="P145" s="12" t="str">
        <x:v>2024-06-21 10:10:00-05:00</x:v>
      </x:c>
      <x:c r="Q145" s="12" t="str">
        <x:v>2024-06-21 10:10:00-05:00</x:v>
      </x:c>
      <x:c r="R145" s="31" t="n">
        <x:v>19232.779678314288</x:v>
      </x:c>
      <x:c r="S145" s="31" t="n">
        <x:v>19355.690643371425</x:v>
      </x:c>
      <x:c r="T145" s="27" t="n">
        <x:v>0.7993591129507824</x:v>
      </x:c>
      <x:c r="U145" s="27" t="n">
        <x:v>0.01769573608822382</x:v>
      </x:c>
      <x:c r="V145" s="27" t="n">
        <x:v>0.7816633768625586</x:v>
      </x:c>
      <x:c r="W145" s="27" t="n">
        <x:v>1.5010865785182965</x:v>
      </x:c>
      <x:c r="X145" s="27" t="n">
        <x:v>0.872582848488278</x:v>
      </x:c>
    </x:row>
    <x:row r="146" ht="15" hidden="0" customHeight="1">
      <x:c r="A146" s="12" t="str">
        <x:v>A0145</x:v>
      </x:c>
      <x:c r="B146" s="12" t="str">
        <x:v>Short</x:v>
      </x:c>
      <x:c r="C146" s="12" t="str">
        <x:v>2024-06-21 12:15:00-05:00</x:v>
      </x:c>
      <x:c r="D146" s="12" t="str">
        <x:v>2024-06-21 12:15:00-05:00</x:v>
      </x:c>
      <x:c r="E146" s="33" t="b">
        <x:v>1</x:v>
      </x:c>
      <x:c r="F146" s="12" t="str">
        <x:v>CHoCH</x:v>
      </x:c>
      <x:c r="G146" s="31" t="n">
        <x:v>19238</x:v>
      </x:c>
      <x:c r="H146" s="12" t="str">
        <x:v>2024-06-21 10:30:00-05:00</x:v>
      </x:c>
      <x:c r="I146" s="12" t="str">
        <x:v>2024-06-21 10:55:00-05:00</x:v>
      </x:c>
      <x:c r="J146" s="12" t="n">
        <x:v>16</x:v>
      </x:c>
      <x:c r="K146" s="33" t="b">
        <x:v>0</x:v>
      </x:c>
      <x:c r="L146" s="33" t="b">
        <x:v>1</x:v>
      </x:c>
      <x:c r="M146" s="33" t="b">
        <x:v>1</x:v>
      </x:c>
      <x:c r="N146" s="33" t="b">
        <x:v>1</x:v>
      </x:c>
      <x:c r="O146" s="12" t="str">
        <x:v>2024-06-21 12:20:00-05:00</x:v>
      </x:c>
      <x:c r="P146" s="12" t="str">
        <x:v>2024-06-21 12:30:00-05:00</x:v>
      </x:c>
      <x:c r="Q146" s="12" t="str">
        <x:v>2024-06-21 12:30:00-05:00</x:v>
      </x:c>
      <x:c r="R146" s="31" t="n">
        <x:v>19260.06527782819</x:v>
      </x:c>
      <x:c r="S146" s="31" t="n">
        <x:v>19159.369444343618</x:v>
      </x:c>
      <x:c r="T146" s="27" t="n">
        <x:v>-1</x:v>
      </x:c>
      <x:c r="U146" s="27" t="n">
        <x:v>0.02159970204063326</x:v>
      </x:c>
      <x:c r="V146" s="27" t="n">
        <x:v>-1.0215997020406333</x:v>
      </x:c>
      <x:c r="W146" s="27" t="n">
        <x:v>0.4915794257523431</x:v>
      </x:c>
      <x:c r="X146" s="27" t="n">
        <x:v>1.1470186600888006</x:v>
      </x:c>
    </x:row>
    <x:row r="147" ht="15" hidden="0" customHeight="1">
      <x:c r="A147" s="12" t="str">
        <x:v>A0146</x:v>
      </x:c>
      <x:c r="B147" s="12" t="str">
        <x:v>Short</x:v>
      </x:c>
      <x:c r="C147" s="12" t="str">
        <x:v>2024-06-24 14:55:00-05:00</x:v>
      </x:c>
      <x:c r="D147" s="12" t="str">
        <x:v>2024-06-24 14:55:00-05:00</x:v>
      </x:c>
      <x:c r="E147" s="33" t="b">
        <x:v>1</x:v>
      </x:c>
      <x:c r="F147" s="12" t="str">
        <x:v>BOS</x:v>
      </x:c>
      <x:c r="G147" s="31" t="n">
        <x:v>19029.75</x:v>
      </x:c>
      <x:c r="H147" s="12" t="str">
        <x:v>2024-06-24 13:35:00-05:00</x:v>
      </x:c>
      <x:c r="I147" s="12" t="str">
        <x:v>2024-06-24 14:00:00-05:00</x:v>
      </x:c>
      <x:c r="J147" s="12" t="n">
        <x:v>11</x:v>
      </x:c>
      <x:c r="K147" s="33" t="b">
        <x:v>0</x:v>
      </x:c>
      <x:c r="L147" s="33" t="b">
        <x:v>1</x:v>
      </x:c>
      <x:c r="M147" s="33" t="b">
        <x:v>1</x:v>
      </x:c>
      <x:c r="N147" s="33" t="b">
        <x:v>1</x:v>
      </x:c>
      <x:c r="O147" s="12" t="str">
        <x:v>2024-06-24 15:05:00-05:00</x:v>
      </x:c>
      <x:c r="P147" s="12" t="str">
        <x:v>2024-06-24 15:15:00-05:00</x:v>
      </x:c>
      <x:c r="Q147" s="12" t="str">
        <x:v>2024-06-24 15:15:00-05:00</x:v>
      </x:c>
      <x:c r="R147" s="31" t="n">
        <x:v>19053.08715540378</x:v>
      </x:c>
      <x:c r="S147" s="31" t="n">
        <x:v>18951.57568919244</x:v>
      </x:c>
      <x:c r="T147" s="27" t="n">
        <x:v>-0.03694163959953834</x:v>
      </x:c>
      <x:c r="U147" s="27" t="n">
        <x:v>0.021426150967731813</x:v>
      </x:c>
      <x:c r="V147" s="27" t="n">
        <x:v>-0.05836779056727015</x:v>
      </x:c>
      <x:c r="W147" s="27" t="n">
        <x:v>0.6353962011120469</x:v>
      </x:c>
      <x:c r="X147" s="27" t="n">
        <x:v>0.35463974015556105</x:v>
      </x:c>
    </x:row>
    <x:row r="148" ht="15" hidden="0" customHeight="1">
      <x:c r="A148" s="12" t="str">
        <x:v>A0147</x:v>
      </x:c>
      <x:c r="B148" s="12" t="str">
        <x:v>Short</x:v>
      </x:c>
      <x:c r="C148" s="12" t="str">
        <x:v>2024-06-24 19:55:00-05:00</x:v>
      </x:c>
      <x:c r="D148" s="12" t="str">
        <x:v>2024-06-24 19:55:00-05:00</x:v>
      </x:c>
      <x:c r="E148" s="33" t="b">
        <x:v>1</x:v>
      </x:c>
      <x:c r="F148" s="12" t="str">
        <x:v>CHoCH</x:v>
      </x:c>
      <x:c r="G148" s="31" t="n">
        <x:v>19021</x:v>
      </x:c>
      <x:c r="H148" s="12" t="str">
        <x:v>2024-06-24 19:25:00-05:00</x:v>
      </x:c>
      <x:c r="I148" s="12" t="str">
        <x:v>2024-06-24 19:50:00-05:00</x:v>
      </x:c>
      <x:c r="J148" s="12" t="n">
        <x:v>1</x:v>
      </x:c>
      <x:c r="K148" s="33" t="b">
        <x:v>0</x:v>
      </x:c>
      <x:c r="L148" s="33" t="b">
        <x:v>1</x:v>
      </x:c>
      <x:c r="M148" s="33" t="b">
        <x:v>1</x:v>
      </x:c>
      <x:c r="N148" s="33" t="b">
        <x:v>1</x:v>
      </x:c>
      <x:c r="O148" s="12" t="str">
        <x:v>2024-06-24 20:05:00-05:00</x:v>
      </x:c>
      <x:c r="P148" s="12" t="str">
        <x:v>2024-06-24 20:10:00-05:00</x:v>
      </x:c>
      <x:c r="Q148" s="12" t="str">
        <x:v>2024-06-24 20:10:00-05:00</x:v>
      </x:c>
      <x:c r="R148" s="31" t="n">
        <x:v>19024.607622806285</x:v>
      </x:c>
      <x:c r="S148" s="31" t="n">
        <x:v>18998.034754387434</x:v>
      </x:c>
      <x:c r="T148" s="27" t="n">
        <x:v>-1</x:v>
      </x:c>
      <x:c r="U148" s="27" t="n">
        <x:v>0.08185040341586776</x:v>
      </x:c>
      <x:c r="V148" s="27" t="n">
        <x:v>-1.0818504034158678</x:v>
      </x:c>
      <x:c r="W148" s="27" t="n">
        <x:v>1.1854196356780848</x:v>
      </x:c>
      <x:c r="X148" s="27" t="n">
        <x:v>1.044298250478313</x:v>
      </x:c>
    </x:row>
    <x:row r="149" ht="15" hidden="0" customHeight="1">
      <x:c r="A149" s="12" t="str">
        <x:v>A0148</x:v>
      </x:c>
      <x:c r="B149" s="12" t="str">
        <x:v>Long</x:v>
      </x:c>
      <x:c r="C149" s="12" t="str">
        <x:v>2024-06-27 07:30:00-05:00</x:v>
      </x:c>
      <x:c r="D149" s="12" t="str">
        <x:v>2024-06-27 07:30:00-05:00</x:v>
      </x:c>
      <x:c r="E149" s="33" t="b">
        <x:v>1</x:v>
      </x:c>
      <x:c r="F149" s="12" t="str">
        <x:v>BOS</x:v>
      </x:c>
      <x:c r="G149" s="31" t="n">
        <x:v>19248.25</x:v>
      </x:c>
      <x:c r="H149" s="12" t="str">
        <x:v>2024-06-27 07:00:00-05:00</x:v>
      </x:c>
      <x:c r="I149" s="12" t="str">
        <x:v>2024-06-27 07:25:00-05:00</x:v>
      </x:c>
      <x:c r="J149" s="12" t="n">
        <x:v>1</x:v>
      </x:c>
      <x:c r="K149" s="33" t="b">
        <x:v>0</x:v>
      </x:c>
      <x:c r="L149" s="33" t="b">
        <x:v>1</x:v>
      </x:c>
      <x:c r="M149" s="33" t="b">
        <x:v>1</x:v>
      </x:c>
      <x:c r="N149" s="33" t="b">
        <x:v>1</x:v>
      </x:c>
      <x:c r="O149" s="12" t="str">
        <x:v>2024-06-27 07:35:00-05:00</x:v>
      </x:c>
      <x:c r="P149" s="12" t="str">
        <x:v>2024-06-27 07:50:00-05:00</x:v>
      </x:c>
      <x:c r="Q149" s="12" t="str">
        <x:v>2024-06-27 07:50:00-05:00</x:v>
      </x:c>
      <x:c r="R149" s="31" t="n">
        <x:v>19240.231671221645</x:v>
      </x:c>
      <x:c r="S149" s="31" t="n">
        <x:v>19298.03665755671</x:v>
      </x:c>
      <x:c r="T149" s="27" t="n">
        <x:v>2</x:v>
      </x:c>
      <x:c r="U149" s="27" t="n">
        <x:v>0.03762651179247234</x:v>
      </x:c>
      <x:c r="V149" s="27" t="n">
        <x:v>1.9623734882075277</x:v>
      </x:c>
      <x:c r="W149" s="27" t="n">
        <x:v>3.0101209433977876</x:v>
      </x:c>
      <x:c r="X149" s="27" t="n">
        <x:v>0.4281637548798577</x:v>
      </x:c>
    </x:row>
    <x:row r="150" ht="15" hidden="0" customHeight="1">
      <x:c r="A150" s="12" t="str">
        <x:v>A0149</x:v>
      </x:c>
      <x:c r="B150" s="12" t="str">
        <x:v>Long</x:v>
      </x:c>
      <x:c r="C150" s="12" t="str">
        <x:v>2024-06-27 08:30:00-05:00</x:v>
      </x:c>
      <x:c r="D150" s="12" t="str">
        <x:v>2024-06-27 08:30:00-05:00</x:v>
      </x:c>
      <x:c r="E150" s="33" t="b">
        <x:v>1</x:v>
      </x:c>
      <x:c r="F150" s="12" t="str">
        <x:v>BOS</x:v>
      </x:c>
      <x:c r="G150" s="31" t="n">
        <x:v>19270.5</x:v>
      </x:c>
      <x:c r="H150" s="12" t="str">
        <x:v>2024-06-27 08:00:00-05:00</x:v>
      </x:c>
      <x:c r="I150" s="12" t="str">
        <x:v>2024-06-27 08:25:00-05:00</x:v>
      </x:c>
      <x:c r="J150" s="12" t="n">
        <x:v>1</x:v>
      </x:c>
      <x:c r="K150" s="33" t="b">
        <x:v>0</x:v>
      </x:c>
      <x:c r="L150" s="33" t="b">
        <x:v>1</x:v>
      </x:c>
      <x:c r="M150" s="33" t="b">
        <x:v>1</x:v>
      </x:c>
      <x:c r="N150" s="33" t="b">
        <x:v>1</x:v>
      </x:c>
      <x:c r="O150" s="12" t="str">
        <x:v>2024-06-27 08:50:00-05:00</x:v>
      </x:c>
      <x:c r="P150" s="12" t="str">
        <x:v>2024-06-27 08:55:00-05:00</x:v>
      </x:c>
      <x:c r="Q150" s="12" t="str">
        <x:v>2024-06-27 08:55:00-05:00</x:v>
      </x:c>
      <x:c r="R150" s="31" t="n">
        <x:v>19286.49908113218</x:v>
      </x:c>
      <x:c r="S150" s="31" t="n">
        <x:v>19395.251837735635</x:v>
      </x:c>
      <x:c r="T150" s="27" t="n">
        <x:v>-1</x:v>
      </x:c>
      <x:c r="U150" s="27" t="n">
        <x:v>0.019999493051294552</x:v>
      </x:c>
      <x:c r="V150" s="27" t="n">
        <x:v>-1.0199994930512946</x:v>
      </x:c>
      <x:c r="W150" s="27" t="n">
        <x:v>1.5585811826181273</x:v>
      </x:c>
      <x:c r="X150" s="27" t="n">
        <x:v>1.6206485748462829</x:v>
      </x:c>
    </x:row>
    <x:row r="151" ht="15" hidden="0" customHeight="1">
      <x:c r="A151" s="12" t="str">
        <x:v>A0150</x:v>
      </x:c>
      <x:c r="B151" s="12" t="str">
        <x:v>Short</x:v>
      </x:c>
      <x:c r="C151" s="12" t="str">
        <x:v>2024-06-27 13:00:00-05:00</x:v>
      </x:c>
      <x:c r="D151" s="12" t="str">
        <x:v>2024-06-27 13:00:00-05:00</x:v>
      </x:c>
      <x:c r="E151" s="33" t="b">
        <x:v>1</x:v>
      </x:c>
      <x:c r="F151" s="12" t="str">
        <x:v>BOS</x:v>
      </x:c>
      <x:c r="G151" s="31" t="n">
        <x:v>19285.75</x:v>
      </x:c>
      <x:c r="H151" s="12" t="str">
        <x:v>2024-06-27 12:15:00-05:00</x:v>
      </x:c>
      <x:c r="I151" s="12" t="str">
        <x:v>2024-06-27 12:40:00-05:00</x:v>
      </x:c>
      <x:c r="J151" s="12" t="n">
        <x:v>4</x:v>
      </x:c>
      <x:c r="K151" s="33" t="b">
        <x:v>0</x:v>
      </x:c>
      <x:c r="L151" s="33" t="b">
        <x:v>1</x:v>
      </x:c>
      <x:c r="M151" s="33" t="b">
        <x:v>1</x:v>
      </x:c>
      <x:c r="N151" s="33" t="b">
        <x:v>1</x:v>
      </x:c>
      <x:c r="O151" s="12" t="str">
        <x:v>2024-06-27 13:05:00-05:00</x:v>
      </x:c>
      <x:c r="P151" s="12" t="str">
        <x:v>2024-06-27 13:10:00-05:00</x:v>
      </x:c>
      <x:c r="Q151" s="12" t="str">
        <x:v>2024-06-27 13:10:00-05:00</x:v>
      </x:c>
      <x:c r="R151" s="31" t="n">
        <x:v>19307.92062944668</x:v>
      </x:c>
      <x:c r="S151" s="31" t="n">
        <x:v>19216.658741106647</x:v>
      </x:c>
      <x:c r="T151" s="27" t="n">
        <x:v>-1</x:v>
      </x:c>
      <x:c r="U151" s="27" t="n">
        <x:v>0.023832511463011807</x:v>
      </x:c>
      <x:c r="V151" s="27" t="n">
        <x:v>-1.0238325114630118</x:v>
      </x:c>
      <x:c r="W151" s="27" t="n">
        <x:v>0.6327942698799687</x:v>
      </x:c>
      <x:c r="X151" s="27" t="n">
        <x:v>1.0190453177287808</x:v>
      </x:c>
    </x:row>
    <x:row r="152" ht="15" hidden="0" customHeight="1">
      <x:c r="A152" s="12" t="str">
        <x:v>A0151</x:v>
      </x:c>
      <x:c r="B152" s="12" t="str">
        <x:v>Short</x:v>
      </x:c>
      <x:c r="C152" s="12" t="str">
        <x:v>2024-06-27 23:05:00-05:00</x:v>
      </x:c>
      <x:c r="D152" s="12" t="str">
        <x:v>2024-06-27 23:05:00-05:00</x:v>
      </x:c>
      <x:c r="E152" s="33" t="b">
        <x:v>1</x:v>
      </x:c>
      <x:c r="F152" s="12" t="str">
        <x:v>CHoCH</x:v>
      </x:c>
      <x:c r="G152" s="31" t="n">
        <x:v>19384.5</x:v>
      </x:c>
      <x:c r="H152" s="12" t="str">
        <x:v>2024-06-27 21:35:00-05:00</x:v>
      </x:c>
      <x:c r="I152" s="12" t="str">
        <x:v>2024-06-27 22:00:00-05:00</x:v>
      </x:c>
      <x:c r="J152" s="12" t="n">
        <x:v>13</x:v>
      </x:c>
      <x:c r="K152" s="33" t="b">
        <x:v>0</x:v>
      </x:c>
      <x:c r="L152" s="33" t="b">
        <x:v>1</x:v>
      </x:c>
      <x:c r="M152" s="33" t="b">
        <x:v>0</x:v>
      </x:c>
      <x:c r="N152" s="33" t="b">
        <x:v>1</x:v>
      </x:c>
      <x:c r="O152" s="12" t="str">
        <x:v>2024-06-27 23:10:00-05:00</x:v>
      </x:c>
      <x:c r="P152" s="12" t="str">
        <x:v>2024-06-27 23:25:00-05:00</x:v>
      </x:c>
      <x:c r="Q152" s="12" t="str">
        <x:v>2024-06-27 23:25:00-05:00</x:v>
      </x:c>
      <x:c r="R152" s="31" t="n">
        <x:v>19385.97357253854</x:v>
      </x:c>
      <x:c r="S152" s="31" t="n">
        <x:v>19360.55285492292</x:v>
      </x:c>
      <x:c r="T152" s="27" t="n">
        <x:v>1.1211327874744565</x:v>
      </x:c>
      <x:c r="U152" s="27" t="n">
        <x:v>0.08556013378094332</x:v>
      </x:c>
      <x:c r="V152" s="27" t="n">
        <x:v>1.0355726536935133</x:v>
      </x:c>
      <x:c r="W152" s="27" t="n">
        <x:v>1.2981537539177608</x:v>
      </x:c>
      <x:c r="X152" s="27" t="n">
        <x:v>0.41304892170110574</x:v>
      </x:c>
    </x:row>
    <x:row r="153" ht="15" hidden="0" customHeight="1">
      <x:c r="A153" s="12" t="str">
        <x:v>A0152</x:v>
      </x:c>
      <x:c r="B153" s="12" t="str">
        <x:v>Long</x:v>
      </x:c>
      <x:c r="C153" s="12" t="str">
        <x:v>2024-06-28 09:00:00-05:00</x:v>
      </x:c>
      <x:c r="D153" s="12" t="str">
        <x:v>2024-06-28 09:00:00-05:00</x:v>
      </x:c>
      <x:c r="E153" s="33" t="b">
        <x:v>1</x:v>
      </x:c>
      <x:c r="F153" s="12" t="str">
        <x:v>CHoCH</x:v>
      </x:c>
      <x:c r="G153" s="31" t="n">
        <x:v>19440.5</x:v>
      </x:c>
      <x:c r="H153" s="12" t="str">
        <x:v>2024-06-28 07:30:00-05:00</x:v>
      </x:c>
      <x:c r="I153" s="12" t="str">
        <x:v>2024-06-28 07:55:00-05:00</x:v>
      </x:c>
      <x:c r="J153" s="12" t="n">
        <x:v>13</x:v>
      </x:c>
      <x:c r="K153" s="33" t="b">
        <x:v>0</x:v>
      </x:c>
      <x:c r="L153" s="33" t="b">
        <x:v>0</x:v>
      </x:c>
      <x:c r="M153" s="33" t="b">
        <x:v>1</x:v>
      </x:c>
      <x:c r="N153" s="33" t="b">
        <x:v>1</x:v>
      </x:c>
      <x:c r="O153" s="12" t="str">
        <x:v>2024-06-28 09:40:00-05:00</x:v>
      </x:c>
      <x:c r="P153" s="12" t="str">
        <x:v>2024-06-28 09:45:00-05:00</x:v>
      </x:c>
      <x:c r="Q153" s="12" t="str">
        <x:v>2024-06-28 09:45:00-05:00</x:v>
      </x:c>
      <x:c r="R153" s="31" t="n">
        <x:v>19416.50318454697</x:v>
      </x:c>
      <x:c r="S153" s="31" t="n">
        <x:v>19545.49363090606</x:v>
      </x:c>
      <x:c r="T153" s="27" t="n">
        <x:v>-1</x:v>
      </x:c>
      <x:c r="U153" s="27" t="n">
        <x:v>0.01686171388185747</x:v>
      </x:c>
      <x:c r="V153" s="27" t="n">
        <x:v>-1.0168617138818574</x:v>
      </x:c>
      <x:c r="W153" s="27" t="n">
        <x:v>0.08140137736069124</x:v>
      </x:c>
      <x:c r="X153" s="27" t="n">
        <x:v>1.1919487399244073</x:v>
      </x:c>
    </x:row>
    <x:row r="154" ht="15" hidden="0" customHeight="1">
      <x:c r="A154" s="12" t="str">
        <x:v>A0153</x:v>
      </x:c>
      <x:c r="B154" s="12" t="str">
        <x:v>Short</x:v>
      </x:c>
      <x:c r="C154" s="12" t="str">
        <x:v>2024-06-28 11:05:00-05:00</x:v>
      </x:c>
      <x:c r="D154" s="12" t="str">
        <x:v>2024-06-28 11:05:00-05:00</x:v>
      </x:c>
      <x:c r="E154" s="33" t="b">
        <x:v>1</x:v>
      </x:c>
      <x:c r="F154" s="12" t="str">
        <x:v>CHoCH</x:v>
      </x:c>
      <x:c r="G154" s="31" t="n">
        <x:v>19338.25</x:v>
      </x:c>
      <x:c r="H154" s="12" t="str">
        <x:v>2024-06-28 10:25:00-05:00</x:v>
      </x:c>
      <x:c r="I154" s="12" t="str">
        <x:v>2024-06-28 10:50:00-05:00</x:v>
      </x:c>
      <x:c r="J154" s="12" t="n">
        <x:v>3</x:v>
      </x:c>
      <x:c r="K154" s="33" t="b">
        <x:v>0</x:v>
      </x:c>
      <x:c r="L154" s="33" t="b">
        <x:v>1</x:v>
      </x:c>
      <x:c r="M154" s="33" t="b">
        <x:v>1</x:v>
      </x:c>
      <x:c r="N154" s="33" t="b">
        <x:v>1</x:v>
      </x:c>
      <x:c r="O154" s="12" t="str">
        <x:v>2024-06-28 11:25:00-05:00</x:v>
      </x:c>
      <x:c r="P154" s="12" t="str">
        <x:v>2024-06-28 11:30:00-05:00</x:v>
      </x:c>
      <x:c r="Q154" s="12" t="str">
        <x:v>2024-06-28 11:30:00-05:00</x:v>
      </x:c>
      <x:c r="R154" s="31" t="n">
        <x:v>19348.874472402265</x:v>
      </x:c>
      <x:c r="S154" s="31" t="n">
        <x:v>19213.50105519547</x:v>
      </x:c>
      <x:c r="T154" s="27" t="n">
        <x:v>0.02770115490452292</x:v>
      </x:c>
      <x:c r="U154" s="27" t="n">
        <x:v>0.016066669844623</x:v>
      </x:c>
      <x:c r="V154" s="27" t="n">
        <x:v>0.011634485059899922</x:v>
      </x:c>
      <x:c r="W154" s="27" t="n">
        <x:v>1.2410117397226041</x:v>
      </x:c>
      <x:c r="X154" s="27" t="n">
        <x:v>0.6925288726130603</x:v>
      </x:c>
    </x:row>
    <x:row r="155" ht="15" hidden="0" customHeight="1">
      <x:c r="A155" s="12" t="str">
        <x:v>A0154</x:v>
      </x:c>
      <x:c r="B155" s="12" t="str">
        <x:v>Short</x:v>
      </x:c>
      <x:c r="C155" s="12" t="str">
        <x:v>2024-07-01 02:25:00-05:00</x:v>
      </x:c>
      <x:c r="D155" s="12" t="str">
        <x:v>2024-07-01 02:25:00-05:00</x:v>
      </x:c>
      <x:c r="E155" s="33" t="b">
        <x:v>1</x:v>
      </x:c>
      <x:c r="F155" s="12" t="str">
        <x:v>CHoCH</x:v>
      </x:c>
      <x:c r="G155" s="31" t="n">
        <x:v>19237.25</x:v>
      </x:c>
      <x:c r="H155" s="12" t="str">
        <x:v>2024-06-30 23:50:00-05:00</x:v>
      </x:c>
      <x:c r="I155" s="12" t="str">
        <x:v>2024-07-01 00:15:00-05:00</x:v>
      </x:c>
      <x:c r="J155" s="12" t="n">
        <x:v>26</x:v>
      </x:c>
      <x:c r="K155" s="33" t="b">
        <x:v>0</x:v>
      </x:c>
      <x:c r="L155" s="33" t="b">
        <x:v>0</x:v>
      </x:c>
      <x:c r="M155" s="33" t="b">
        <x:v>0</x:v>
      </x:c>
      <x:c r="N155" s="33" t="b">
        <x:v>1</x:v>
      </x:c>
      <x:c r="O155" s="12" t="str">
        <x:v>2024-07-01 02:30:00-05:00</x:v>
      </x:c>
      <x:c r="P155" s="12" t="str">
        <x:v>2024-07-01 02:35:00-05:00</x:v>
      </x:c>
      <x:c r="Q155" s="12" t="str">
        <x:v>2024-07-01 02:35:00-05:00</x:v>
      </x:c>
      <x:c r="R155" s="31" t="n">
        <x:v>19242.37656043179</x:v>
      </x:c>
      <x:c r="S155" s="31" t="n">
        <x:v>19196.24687913642</x:v>
      </x:c>
      <x:c r="T155" s="27" t="n">
        <x:v>2</x:v>
      </x:c>
      <x:c r="U155" s="27" t="n">
        <x:v>0.047149686252406224</x:v>
      </x:c>
      <x:c r="V155" s="27" t="n">
        <x:v>1.9528503137475939</x:v>
      </x:c>
      <x:c r="W155" s="27" t="n">
        <x:v>2.178640675111184</x:v>
      </x:c>
      <x:c r="X155" s="27" t="n">
        <x:v>0.4552383500232325</x:v>
      </x:c>
    </x:row>
    <x:row r="156" ht="15" hidden="0" customHeight="1">
      <x:c r="A156" s="12" t="str">
        <x:v>A0155</x:v>
      </x:c>
      <x:c r="B156" s="12" t="str">
        <x:v>Long</x:v>
      </x:c>
      <x:c r="C156" s="12" t="str">
        <x:v>2024-07-02 14:50:00-05:00</x:v>
      </x:c>
      <x:c r="D156" s="12" t="str">
        <x:v>2024-07-02 14:55:00-05:00</x:v>
      </x:c>
      <x:c r="E156" s="33" t="b">
        <x:v>0</x:v>
      </x:c>
      <x:c r="F156" s="12" t="str">
        <x:v>BOS</x:v>
      </x:c>
      <x:c r="G156" s="31" t="n">
        <x:v>19502.5</x:v>
      </x:c>
      <x:c r="H156" s="12" t="str">
        <x:v>2024-07-02 13:50:00-05:00</x:v>
      </x:c>
      <x:c r="I156" s="12" t="str">
        <x:v>2024-07-02 14:15:00-05:00</x:v>
      </x:c>
      <x:c r="J156" s="12" t="n">
        <x:v>8</x:v>
      </x:c>
      <x:c r="K156" s="33" t="b">
        <x:v>0</x:v>
      </x:c>
      <x:c r="L156" s="33" t="b">
        <x:v>0</x:v>
      </x:c>
      <x:c r="M156" s="33" t="b">
        <x:v>0</x:v>
      </x:c>
      <x:c r="N156" s="33" t="b">
        <x:v>1</x:v>
      </x:c>
      <x:c r="O156" s="12" t="str">
        <x:v>2024-07-02 15:00:00-05:00</x:v>
      </x:c>
      <x:c r="P156" s="12" t="str">
        <x:v>2024-07-02 15:10:00-05:00</x:v>
      </x:c>
      <x:c r="Q156" s="12" t="str">
        <x:v>2024-07-02 15:10:00-05:00</x:v>
      </x:c>
      <x:c r="R156" s="31" t="n">
        <x:v>19492.84537660133</x:v>
      </x:c>
      <x:c r="S156" s="31" t="n">
        <x:v>19563.05924679734</x:v>
      </x:c>
      <x:c r="T156" s="27" t="n">
        <x:v>-1</x:v>
      </x:c>
      <x:c r="U156" s="27" t="n">
        <x:v>0.03097678555431046</x:v>
      </x:c>
      <x:c r="V156" s="27" t="n">
        <x:v>-1.0309767855543104</x:v>
      </x:c>
      <x:c r="W156" s="27" t="n">
        <x:v>0.032044950573424616</x:v>
      </x:c>
      <x:c r="X156" s="27" t="n">
        <x:v>1.0574833689230123</x:v>
      </x:c>
    </x:row>
    <x:row r="157" ht="15" hidden="0" customHeight="1">
      <x:c r="A157" s="12" t="str">
        <x:v>A0156</x:v>
      </x:c>
      <x:c r="B157" s="12" t="str">
        <x:v>Long</x:v>
      </x:c>
      <x:c r="C157" s="12" t="str">
        <x:v>2024-07-04 18:20:00-05:00</x:v>
      </x:c>
      <x:c r="D157" s="12" t="str">
        <x:v>2024-07-04 18:20:00-05:00</x:v>
      </x:c>
      <x:c r="E157" s="33" t="b">
        <x:v>1</x:v>
      </x:c>
      <x:c r="F157" s="12" t="str">
        <x:v>CHoCH</x:v>
      </x:c>
      <x:c r="G157" s="31" t="n">
        <x:v>19652.25</x:v>
      </x:c>
      <x:c r="H157" s="12" t="str">
        <x:v>2024-07-04 17:35:00-05:00</x:v>
      </x:c>
      <x:c r="I157" s="12" t="str">
        <x:v>2024-07-04 18:00:00-05:00</x:v>
      </x:c>
      <x:c r="J157" s="12" t="n">
        <x:v>4</x:v>
      </x:c>
      <x:c r="K157" s="33" t="b">
        <x:v>0</x:v>
      </x:c>
      <x:c r="L157" s="33" t="b">
        <x:v>0</x:v>
      </x:c>
      <x:c r="M157" s="33" t="b">
        <x:v>1</x:v>
      </x:c>
      <x:c r="N157" s="33" t="b">
        <x:v>1</x:v>
      </x:c>
      <x:c r="O157" s="12" t="str">
        <x:v>2024-07-04 18:25:00-05:00</x:v>
      </x:c>
      <x:c r="P157" s="12" t="str">
        <x:v>2024-07-04 18:30:00-05:00</x:v>
      </x:c>
      <x:c r="Q157" s="12" t="str">
        <x:v>2024-07-04 18:30:00-05:00</x:v>
      </x:c>
      <x:c r="R157" s="31" t="n">
        <x:v>19650.482624616823</x:v>
      </x:c>
      <x:c r="S157" s="31" t="n">
        <x:v>19673.784750766354</x:v>
      </x:c>
      <x:c r="T157" s="27" t="n">
        <x:v>0.03218590420407046</x:v>
      </x:c>
      <x:c r="U157" s="27" t="n">
        <x:v>0.09333912219180998</x:v>
      </x:c>
      <x:c r="V157" s="27" t="n">
        <x:v>-0.06115321798773952</x:v>
      </x:c>
      <x:c r="W157" s="27" t="n">
        <x:v>0.6115321798773757</x:v>
      </x:c>
      <x:c r="X157" s="27" t="n">
        <x:v>0.8690194135099549</x:v>
      </x:c>
    </x:row>
    <x:row r="158" ht="15" hidden="0" customHeight="1">
      <x:c r="A158" s="12" t="str">
        <x:v>A0157</x:v>
      </x:c>
      <x:c r="B158" s="12" t="str">
        <x:v>Long</x:v>
      </x:c>
      <x:c r="C158" s="12" t="str">
        <x:v>2024-07-05 10:10:00-05:00</x:v>
      </x:c>
      <x:c r="D158" s="12" t="str">
        <x:v>2024-07-05 10:10:00-05:00</x:v>
      </x:c>
      <x:c r="E158" s="33" t="b">
        <x:v>1</x:v>
      </x:c>
      <x:c r="F158" s="12" t="str">
        <x:v>BOS</x:v>
      </x:c>
      <x:c r="G158" s="31" t="n">
        <x:v>19806.75</x:v>
      </x:c>
      <x:c r="H158" s="12" t="str">
        <x:v>2024-07-05 09:00:00-05:00</x:v>
      </x:c>
      <x:c r="I158" s="12" t="str">
        <x:v>2024-07-05 09:25:00-05:00</x:v>
      </x:c>
      <x:c r="J158" s="12" t="n">
        <x:v>9</x:v>
      </x:c>
      <x:c r="K158" s="33" t="b">
        <x:v>0</x:v>
      </x:c>
      <x:c r="L158" s="33" t="b">
        <x:v>1</x:v>
      </x:c>
      <x:c r="M158" s="33" t="b">
        <x:v>1</x:v>
      </x:c>
      <x:c r="N158" s="33" t="b">
        <x:v>1</x:v>
      </x:c>
      <x:c r="O158" s="12" t="str">
        <x:v>2024-07-05 10:20:00-05:00</x:v>
      </x:c>
      <x:c r="P158" s="12" t="str">
        <x:v>2024-07-05 10:25:00-05:00</x:v>
      </x:c>
      <x:c r="Q158" s="12" t="str">
        <x:v>2024-07-05 10:25:00-05:00</x:v>
      </x:c>
      <x:c r="R158" s="31" t="n">
        <x:v>19784.544778865988</x:v>
      </x:c>
      <x:c r="S158" s="31" t="n">
        <x:v>19899.91044226803</x:v>
      </x:c>
      <x:c r="T158" s="27" t="n">
        <x:v>1.4172327812150978</x:v>
      </x:c>
      <x:c r="U158" s="27" t="n">
        <x:v>0.01885309663084374</x:v>
      </x:c>
      <x:c r="V158" s="27" t="n">
        <x:v>1.398379684584254</x:v>
      </x:c>
      <x:c r="W158" s="27" t="n">
        <x:v>1.4692413236450639</x:v>
      </x:c>
      <x:c r="X158" s="27" t="n">
        <x:v>0.03900640682243532</x:v>
      </x:c>
    </x:row>
    <x:row r="159" ht="15" hidden="0" customHeight="1">
      <x:c r="A159" s="12" t="str">
        <x:v>A0158</x:v>
      </x:c>
      <x:c r="B159" s="12" t="str">
        <x:v>Short</x:v>
      </x:c>
      <x:c r="C159" s="12" t="str">
        <x:v>2024-07-05 15:40:00-05:00</x:v>
      </x:c>
      <x:c r="D159" s="12" t="str">
        <x:v>2024-07-05 15:40:00-05:00</x:v>
      </x:c>
      <x:c r="E159" s="33" t="b">
        <x:v>1</x:v>
      </x:c>
      <x:c r="F159" s="12" t="str">
        <x:v>CHoCH</x:v>
      </x:c>
      <x:c r="G159" s="31" t="n">
        <x:v>19867.75</x:v>
      </x:c>
      <x:c r="H159" s="12" t="str">
        <x:v>2024-07-05 15:05:00-05:00</x:v>
      </x:c>
      <x:c r="I159" s="12" t="str">
        <x:v>2024-07-05 15:30:00-05:00</x:v>
      </x:c>
      <x:c r="J159" s="12" t="n">
        <x:v>2</x:v>
      </x:c>
      <x:c r="K159" s="33" t="b">
        <x:v>0</x:v>
      </x:c>
      <x:c r="L159" s="33" t="b">
        <x:v>1</x:v>
      </x:c>
      <x:c r="M159" s="33" t="b">
        <x:v>1</x:v>
      </x:c>
      <x:c r="N159" s="33" t="b">
        <x:v>1</x:v>
      </x:c>
      <x:c r="O159" s="12" t="str">
        <x:v>2024-07-05 15:45:00-05:00</x:v>
      </x:c>
      <x:c r="P159" s="12" t="str">
        <x:v>2024-07-05 15:55:00-05:00</x:v>
      </x:c>
      <x:c r="Q159" s="12" t="str">
        <x:v>2024-07-05 15:55:00-05:00</x:v>
      </x:c>
      <x:c r="R159" s="31" t="n">
        <x:v>19868.044733028433</x:v>
      </x:c>
      <x:c r="S159" s="31" t="n">
        <x:v>19825.91053394313</x:v>
      </x:c>
      <x:c r="T159" s="27" t="n">
        <x:v>-1</x:v>
      </x:c>
      <x:c r="U159" s="27" t="n">
        <x:v>0.05162077474397365</x:v>
      </x:c>
      <x:c r="V159" s="27" t="n">
        <x:v>-1.0516207747439736</x:v>
      </x:c>
      <x:c r="W159" s="27" t="n">
        <x:v>0.7298109532768688</x:v>
      </x:c>
      <x:c r="X159" s="27" t="n">
        <x:v>1.530822975166115</x:v>
      </x:c>
    </x:row>
    <x:row r="160" ht="15" hidden="0" customHeight="1">
      <x:c r="A160" s="12" t="str">
        <x:v>A0159</x:v>
      </x:c>
      <x:c r="B160" s="12" t="str">
        <x:v>Long</x:v>
      </x:c>
      <x:c r="C160" s="12" t="str">
        <x:v>2024-07-08 10:20:00-05:00</x:v>
      </x:c>
      <x:c r="D160" s="12" t="str">
        <x:v>2024-07-08 10:20:00-05:00</x:v>
      </x:c>
      <x:c r="E160" s="33" t="b">
        <x:v>1</x:v>
      </x:c>
      <x:c r="F160" s="12" t="str">
        <x:v>CHoCH</x:v>
      </x:c>
      <x:c r="G160" s="31" t="n">
        <x:v>19916</x:v>
      </x:c>
      <x:c r="H160" s="12" t="str">
        <x:v>2024-07-08 08:50:00-05:00</x:v>
      </x:c>
      <x:c r="I160" s="12" t="str">
        <x:v>2024-07-08 09:15:00-05:00</x:v>
      </x:c>
      <x:c r="J160" s="12" t="n">
        <x:v>13</x:v>
      </x:c>
      <x:c r="K160" s="33" t="b">
        <x:v>0</x:v>
      </x:c>
      <x:c r="L160" s="33" t="b">
        <x:v>0</x:v>
      </x:c>
      <x:c r="M160" s="33" t="b">
        <x:v>1</x:v>
      </x:c>
      <x:c r="N160" s="33" t="b">
        <x:v>1</x:v>
      </x:c>
      <x:c r="O160" s="12" t="str">
        <x:v>2024-07-08 10:25:00-05:00</x:v>
      </x:c>
      <x:c r="P160" s="12" t="str">
        <x:v>2024-07-08 10:30:00-05:00</x:v>
      </x:c>
      <x:c r="Q160" s="12" t="str">
        <x:v>2024-07-08 10:30:00-05:00</x:v>
      </x:c>
      <x:c r="R160" s="31" t="n">
        <x:v>19899.2543016648</x:v>
      </x:c>
      <x:c r="S160" s="31" t="n">
        <x:v>19976.491396670397</x:v>
      </x:c>
      <x:c r="T160" s="27" t="n">
        <x:v>-1</x:v>
      </x:c>
      <x:c r="U160" s="27" t="n">
        <x:v>0.02816004408040498</x:v>
      </x:c>
      <x:c r="V160" s="27" t="n">
        <x:v>-1.028160044080405</x:v>
      </x:c>
      <x:c r="W160" s="27" t="n">
        <x:v>0.01942072005545171</x:v>
      </x:c>
      <x:c r="X160" s="27" t="n">
        <x:v>1.0584292430221183</x:v>
      </x:c>
    </x:row>
    <x:row r="161" ht="15" hidden="0" customHeight="1">
      <x:c r="A161" s="12" t="str">
        <x:v>A0160</x:v>
      </x:c>
      <x:c r="B161" s="12" t="str">
        <x:v>Long</x:v>
      </x:c>
      <x:c r="C161" s="12" t="str">
        <x:v>2024-07-08 14:50:00-05:00</x:v>
      </x:c>
      <x:c r="D161" s="12" t="str">
        <x:v>2024-07-08 14:50:00-05:00</x:v>
      </x:c>
      <x:c r="E161" s="33" t="b">
        <x:v>1</x:v>
      </x:c>
      <x:c r="F161" s="12" t="str">
        <x:v>CHoCH</x:v>
      </x:c>
      <x:c r="G161" s="31" t="n">
        <x:v>19918.75</x:v>
      </x:c>
      <x:c r="H161" s="12" t="str">
        <x:v>2024-07-08 13:25:00-05:00</x:v>
      </x:c>
      <x:c r="I161" s="12" t="str">
        <x:v>2024-07-08 13:50:00-05:00</x:v>
      </x:c>
      <x:c r="J161" s="12" t="n">
        <x:v>12</x:v>
      </x:c>
      <x:c r="K161" s="33" t="b">
        <x:v>0</x:v>
      </x:c>
      <x:c r="L161" s="33" t="b">
        <x:v>1</x:v>
      </x:c>
      <x:c r="M161" s="33" t="b">
        <x:v>1</x:v>
      </x:c>
      <x:c r="N161" s="33" t="b">
        <x:v>1</x:v>
      </x:c>
      <x:c r="O161" s="12" t="str">
        <x:v>2024-07-08 14:55:00-05:00</x:v>
      </x:c>
      <x:c r="P161" s="12" t="str">
        <x:v>2024-07-08 15:00:00-05:00</x:v>
      </x:c>
      <x:c r="Q161" s="12" t="str">
        <x:v>2024-07-08 15:00:00-05:00</x:v>
      </x:c>
      <x:c r="R161" s="31" t="n">
        <x:v>19915.23611931732</x:v>
      </x:c>
      <x:c r="S161" s="31" t="n">
        <x:v>19985.777761365363</x:v>
      </x:c>
      <x:c r="T161" s="27" t="n">
        <x:v>0.1488482504114185</x:v>
      </x:c>
      <x:c r="U161" s="27" t="n">
        <x:v>0.030832851870938878</x:v>
      </x:c>
      <x:c r="V161" s="27" t="n">
        <x:v>0.11801539854047963</x:v>
      </x:c>
      <x:c r="W161" s="27" t="n">
        <x:v>0.4678087870073485</x:v>
      </x:c>
      <x:c r="X161" s="27" t="n">
        <x:v>0.15948026829795972</x:v>
      </x:c>
    </x:row>
    <x:row r="162" ht="15" hidden="0" customHeight="1">
      <x:c r="A162" s="12" t="str">
        <x:v>A0161</x:v>
      </x:c>
      <x:c r="B162" s="12" t="str">
        <x:v>Short</x:v>
      </x:c>
      <x:c r="C162" s="12" t="str">
        <x:v>2024-07-09 00:20:00-05:00</x:v>
      </x:c>
      <x:c r="D162" s="12" t="str">
        <x:v>2024-07-09 00:20:00-05:00</x:v>
      </x:c>
      <x:c r="E162" s="33" t="b">
        <x:v>1</x:v>
      </x:c>
      <x:c r="F162" s="12" t="str">
        <x:v>CHoCH</x:v>
      </x:c>
      <x:c r="G162" s="31" t="n">
        <x:v>19991.75</x:v>
      </x:c>
      <x:c r="H162" s="12" t="str">
        <x:v>2024-07-08 23:30:00-05:00</x:v>
      </x:c>
      <x:c r="I162" s="12" t="str">
        <x:v>2024-07-08 23:55:00-05:00</x:v>
      </x:c>
      <x:c r="J162" s="12" t="n">
        <x:v>5</x:v>
      </x:c>
      <x:c r="K162" s="33" t="b">
        <x:v>0</x:v>
      </x:c>
      <x:c r="L162" s="33" t="b">
        <x:v>1</x:v>
      </x:c>
      <x:c r="M162" s="33" t="b">
        <x:v>1</x:v>
      </x:c>
      <x:c r="N162" s="33" t="b">
        <x:v>1</x:v>
      </x:c>
      <x:c r="O162" s="12" t="str">
        <x:v>2024-07-09 00:25:00-05:00</x:v>
      </x:c>
      <x:c r="P162" s="12" t="str">
        <x:v>2024-07-09 00:30:00-05:00</x:v>
      </x:c>
      <x:c r="Q162" s="12" t="str">
        <x:v>2024-07-09 00:30:00-05:00</x:v>
      </x:c>
      <x:c r="R162" s="31" t="n">
        <x:v>19995.124146178463</x:v>
      </x:c>
      <x:c r="S162" s="31" t="n">
        <x:v>19972.251707643074</x:v>
      </x:c>
      <x:c r="T162" s="27" t="n">
        <x:v>-1</x:v>
      </x:c>
      <x:c r="U162" s="27" t="n">
        <x:v>0.09509261536039428</x:v>
      </x:c>
      <x:c r="V162" s="27" t="n">
        <x:v>-1.0950926153603944</x:v>
      </x:c>
      <x:c r="W162" s="27" t="n">
        <x:v>0.2623244561666049</x:v>
      </x:c>
      <x:c r="X162" s="27" t="n">
        <x:v>1.1476694957288964</x:v>
      </x:c>
    </x:row>
    <x:row r="163" ht="15" hidden="0" customHeight="1">
      <x:c r="A163" s="12" t="str">
        <x:v>A0162</x:v>
      </x:c>
      <x:c r="B163" s="12" t="str">
        <x:v>Long</x:v>
      </x:c>
      <x:c r="C163" s="12" t="str">
        <x:v>2024-07-09 02:25:00-05:00</x:v>
      </x:c>
      <x:c r="D163" s="12" t="str">
        <x:v>2024-07-09 02:25:00-05:00</x:v>
      </x:c>
      <x:c r="E163" s="33" t="b">
        <x:v>1</x:v>
      </x:c>
      <x:c r="F163" s="12" t="str">
        <x:v>CHoCH</x:v>
      </x:c>
      <x:c r="G163" s="31" t="n">
        <x:v>19990.25</x:v>
      </x:c>
      <x:c r="H163" s="12" t="str">
        <x:v>2024-07-09 01:50:00-05:00</x:v>
      </x:c>
      <x:c r="I163" s="12" t="str">
        <x:v>2024-07-09 02:15:00-05:00</x:v>
      </x:c>
      <x:c r="J163" s="12" t="n">
        <x:v>2</x:v>
      </x:c>
      <x:c r="K163" s="33" t="b">
        <x:v>0</x:v>
      </x:c>
      <x:c r="L163" s="33" t="b">
        <x:v>1</x:v>
      </x:c>
      <x:c r="M163" s="33" t="b">
        <x:v>1</x:v>
      </x:c>
      <x:c r="N163" s="33" t="b">
        <x:v>1</x:v>
      </x:c>
      <x:c r="O163" s="12" t="str">
        <x:v>2024-07-09 02:30:00-05:00</x:v>
      </x:c>
      <x:c r="P163" s="12" t="str">
        <x:v>2024-07-09 02:35:00-05:00</x:v>
      </x:c>
      <x:c r="Q163" s="12" t="str">
        <x:v>2024-07-09 02:35:00-05:00</x:v>
      </x:c>
      <x:c r="R163" s="31" t="n">
        <x:v>19986.823628625203</x:v>
      </x:c>
      <x:c r="S163" s="31" t="n">
        <x:v>20019.602742749597</x:v>
      </x:c>
      <x:c r="T163" s="27" t="n">
        <x:v>-0.549130154393184</x:v>
      </x:c>
      <x:c r="U163" s="27" t="n">
        <x:v>0.06635322698918224</x:v>
      </x:c>
      <x:c r="V163" s="27" t="n">
        <x:v>-0.6154833813823662</x:v>
      </x:c>
      <x:c r="W163" s="27" t="n">
        <x:v>0.5033693081937962</x:v>
      </x:c>
      <x:c r="X163" s="27" t="n">
        <x:v>0.9380973470884385</x:v>
      </x:c>
    </x:row>
    <x:row r="164" ht="15" hidden="0" customHeight="1">
      <x:c r="A164" s="12" t="str">
        <x:v>A0163</x:v>
      </x:c>
      <x:c r="B164" s="12" t="str">
        <x:v>Short</x:v>
      </x:c>
      <x:c r="C164" s="12" t="str">
        <x:v>2024-07-09 07:20:00-05:00</x:v>
      </x:c>
      <x:c r="D164" s="12" t="str">
        <x:v>2024-07-09 07:20:00-05:00</x:v>
      </x:c>
      <x:c r="E164" s="33" t="b">
        <x:v>1</x:v>
      </x:c>
      <x:c r="F164" s="12" t="str">
        <x:v>BOS</x:v>
      </x:c>
      <x:c r="G164" s="31" t="n">
        <x:v>19981</x:v>
      </x:c>
      <x:c r="H164" s="12" t="str">
        <x:v>2024-07-09 06:45:00-05:00</x:v>
      </x:c>
      <x:c r="I164" s="12" t="str">
        <x:v>2024-07-09 07:10:00-05:00</x:v>
      </x:c>
      <x:c r="J164" s="12" t="n">
        <x:v>2</x:v>
      </x:c>
      <x:c r="K164" s="33" t="b">
        <x:v>0</x:v>
      </x:c>
      <x:c r="L164" s="33" t="b">
        <x:v>0</x:v>
      </x:c>
      <x:c r="M164" s="33" t="b">
        <x:v>1</x:v>
      </x:c>
      <x:c r="N164" s="33" t="b">
        <x:v>1</x:v>
      </x:c>
      <x:c r="O164" s="12" t="str">
        <x:v>2024-07-09 07:30:00-05:00</x:v>
      </x:c>
      <x:c r="P164" s="12" t="str">
        <x:v>2024-07-09 07:35:00-05:00</x:v>
      </x:c>
      <x:c r="Q164" s="12" t="str">
        <x:v>2024-07-09 07:35:00-05:00</x:v>
      </x:c>
      <x:c r="R164" s="31" t="n">
        <x:v>19980.258004574247</x:v>
      </x:c>
      <x:c r="S164" s="31" t="n">
        <x:v>19947.983990851502</x:v>
      </x:c>
      <x:c r="T164" s="27" t="n">
        <x:v>-1</x:v>
      </x:c>
      <x:c r="U164" s="27" t="n">
        <x:v>0.06739167984140258</x:v>
      </x:c>
      <x:c r="V164" s="27" t="n">
        <x:v>-1.0673916798414025</x:v>
      </x:c>
      <x:c r="W164" s="27" t="n">
        <x:v>0</x:v>
      </x:c>
      <x:c r="X164" s="27" t="n">
        <x:v>1.0689714733463858</x:v>
      </x:c>
    </x:row>
    <x:row r="165" ht="15" hidden="0" customHeight="1">
      <x:c r="A165" s="12" t="str">
        <x:v>A0164</x:v>
      </x:c>
      <x:c r="B165" s="12" t="str">
        <x:v>Long</x:v>
      </x:c>
      <x:c r="C165" s="12" t="str">
        <x:v>2024-07-09 22:00:00-05:00</x:v>
      </x:c>
      <x:c r="D165" s="12" t="str">
        <x:v>2024-07-09 22:00:00-05:00</x:v>
      </x:c>
      <x:c r="E165" s="33" t="b">
        <x:v>1</x:v>
      </x:c>
      <x:c r="F165" s="12" t="str">
        <x:v>BOS</x:v>
      </x:c>
      <x:c r="G165" s="31" t="n">
        <x:v>19973.75</x:v>
      </x:c>
      <x:c r="H165" s="12" t="str">
        <x:v>2024-07-09 20:10:00-05:00</x:v>
      </x:c>
      <x:c r="I165" s="12" t="str">
        <x:v>2024-07-09 20:35:00-05:00</x:v>
      </x:c>
      <x:c r="J165" s="12" t="n">
        <x:v>17</x:v>
      </x:c>
      <x:c r="K165" s="33" t="b">
        <x:v>0</x:v>
      </x:c>
      <x:c r="L165" s="33" t="b">
        <x:v>0</x:v>
      </x:c>
      <x:c r="M165" s="33" t="b">
        <x:v>0</x:v>
      </x:c>
      <x:c r="N165" s="33" t="b">
        <x:v>1</x:v>
      </x:c>
      <x:c r="O165" s="12" t="str">
        <x:v>2024-07-09 22:05:00-05:00</x:v>
      </x:c>
      <x:c r="P165" s="12" t="str">
        <x:v>2024-07-09 22:10:00-05:00</x:v>
      </x:c>
      <x:c r="Q165" s="12" t="str">
        <x:v>2024-07-09 22:10:00-05:00</x:v>
      </x:c>
      <x:c r="R165" s="31" t="n">
        <x:v>19970.099536001337</x:v>
      </x:c>
      <x:c r="S165" s="31" t="n">
        <x:v>19985.550927997327</x:v>
      </x:c>
      <x:c r="T165" s="27" t="n">
        <x:v>-1</x:v>
      </x:c>
      <x:c r="U165" s="27" t="n">
        <x:v>0.14076401663775448</x:v>
      </x:c>
      <x:c r="V165" s="27" t="n">
        <x:v>-1.1407640166377544</x:v>
      </x:c>
      <x:c r="W165" s="27" t="n">
        <x:v>0.5339324769018273</x:v>
      </x:c>
      <x:c r="X165" s="27" t="n">
        <x:v>1.0193256377216704</x:v>
      </x:c>
    </x:row>
    <x:row r="166" ht="15" hidden="0" customHeight="1">
      <x:c r="A166" s="12" t="str">
        <x:v>A0165</x:v>
      </x:c>
      <x:c r="B166" s="12" t="str">
        <x:v>Short</x:v>
      </x:c>
      <x:c r="C166" s="12" t="str">
        <x:v>2024-07-11 04:10:00-05:00</x:v>
      </x:c>
      <x:c r="D166" s="12" t="str">
        <x:v>2024-07-11 04:10:00-05:00</x:v>
      </x:c>
      <x:c r="E166" s="33" t="b">
        <x:v>1</x:v>
      </x:c>
      <x:c r="F166" s="12" t="str">
        <x:v>BOS</x:v>
      </x:c>
      <x:c r="G166" s="31" t="n">
        <x:v>20140.5</x:v>
      </x:c>
      <x:c r="H166" s="12" t="str">
        <x:v>2024-07-11 03:25:00-05:00</x:v>
      </x:c>
      <x:c r="I166" s="12" t="str">
        <x:v>2024-07-11 03:50:00-05:00</x:v>
      </x:c>
      <x:c r="J166" s="12" t="n">
        <x:v>4</x:v>
      </x:c>
      <x:c r="K166" s="33" t="b">
        <x:v>0</x:v>
      </x:c>
      <x:c r="L166" s="33" t="b">
        <x:v>0</x:v>
      </x:c>
      <x:c r="M166" s="33" t="b">
        <x:v>1</x:v>
      </x:c>
      <x:c r="N166" s="33" t="b">
        <x:v>1</x:v>
      </x:c>
      <x:c r="O166" s="12" t="str">
        <x:v>2024-07-11 04:15:00-05:00</x:v>
      </x:c>
      <x:c r="P166" s="12" t="str">
        <x:v>2024-07-11 04:20:00-05:00</x:v>
      </x:c>
      <x:c r="Q166" s="12" t="str">
        <x:v>2024-07-11 04:20:00-05:00</x:v>
      </x:c>
      <x:c r="R166" s="31" t="n">
        <x:v>20147.169479146905</x:v>
      </x:c>
      <x:c r="S166" s="31" t="n">
        <x:v>20121.911041706186</x:v>
      </x:c>
      <x:c r="T166" s="27" t="n">
        <x:v>-1</x:v>
      </x:c>
      <x:c r="U166" s="27" t="n">
        <x:v>0.08610983973592701</x:v>
      </x:c>
      <x:c r="V166" s="27" t="n">
        <x:v>-1.086109839735927</x:v>
      </x:c>
      <x:c r="W166" s="27" t="n">
        <x:v>0.41570267458723387</x:v>
      </x:c>
      <x:c r="X166" s="27" t="n">
        <x:v>1.0392566864680846</x:v>
      </x:c>
    </x:row>
    <x:row r="167" ht="15" hidden="0" customHeight="1">
      <x:c r="A167" s="12" t="str">
        <x:v>A0166</x:v>
      </x:c>
      <x:c r="B167" s="12" t="str">
        <x:v>Long</x:v>
      </x:c>
      <x:c r="C167" s="12" t="str">
        <x:v>2024-07-11 07:25:00-05:00</x:v>
      </x:c>
      <x:c r="D167" s="12" t="str">
        <x:v>2024-07-11 07:25:00-05:00</x:v>
      </x:c>
      <x:c r="E167" s="33" t="b">
        <x:v>1</x:v>
      </x:c>
      <x:c r="F167" s="12" t="str">
        <x:v>CHoCH</x:v>
      </x:c>
      <x:c r="G167" s="31" t="n">
        <x:v>20149.25</x:v>
      </x:c>
      <x:c r="H167" s="12" t="str">
        <x:v>2024-07-11 06:40:00-05:00</x:v>
      </x:c>
      <x:c r="I167" s="12" t="str">
        <x:v>2024-07-11 07:05:00-05:00</x:v>
      </x:c>
      <x:c r="J167" s="12" t="n">
        <x:v>4</x:v>
      </x:c>
      <x:c r="K167" s="33" t="b">
        <x:v>0</x:v>
      </x:c>
      <x:c r="L167" s="33" t="b">
        <x:v>1</x:v>
      </x:c>
      <x:c r="M167" s="33" t="b">
        <x:v>1</x:v>
      </x:c>
      <x:c r="N167" s="33" t="b">
        <x:v>1</x:v>
      </x:c>
      <x:c r="O167" s="12" t="str">
        <x:v>2024-07-11 07:30:00-05:00</x:v>
      </x:c>
      <x:c r="P167" s="12" t="str">
        <x:v>2024-07-11 07:35:00-05:00</x:v>
      </x:c>
      <x:c r="Q167" s="12" t="str">
        <x:v>2024-07-11 07:35:00-05:00</x:v>
      </x:c>
      <x:c r="R167" s="31" t="n">
        <x:v>20212.949168119947</x:v>
      </x:c>
      <x:c r="S167" s="31" t="n">
        <x:v>20276.851663760106</x:v>
      </x:c>
      <x:c r="T167" s="27" t="n">
        <x:v>-1</x:v>
      </x:c>
      <x:c r="U167" s="27" t="n">
        <x:v>0.03403622938684007</x:v>
      </x:c>
      <x:c r="V167" s="27" t="n">
        <x:v>-1.0340362293868401</x:v>
      </x:c>
      <x:c r="W167" s="27" t="n">
        <x:v>0.0938930465843864</x:v>
      </x:c>
      <x:c r="X167" s="27" t="n">
        <x:v>1.3497125446505542</x:v>
      </x:c>
    </x:row>
    <x:row r="168" ht="15" hidden="0" customHeight="1">
      <x:c r="A168" s="12" t="str">
        <x:v>A0167</x:v>
      </x:c>
      <x:c r="B168" s="12" t="str">
        <x:v>Long</x:v>
      </x:c>
      <x:c r="C168" s="12" t="str">
        <x:v>2024-07-16 07:30:00-05:00</x:v>
      </x:c>
      <x:c r="D168" s="12" t="str">
        <x:v>2024-07-16 07:30:00-05:00</x:v>
      </x:c>
      <x:c r="E168" s="33" t="b">
        <x:v>1</x:v>
      </x:c>
      <x:c r="F168" s="12" t="str">
        <x:v>BOS</x:v>
      </x:c>
      <x:c r="G168" s="31" t="n">
        <x:v>19900</x:v>
      </x:c>
      <x:c r="H168" s="12" t="str">
        <x:v>2024-07-16 06:00:00-05:00</x:v>
      </x:c>
      <x:c r="I168" s="12" t="str">
        <x:v>2024-07-16 06:25:00-05:00</x:v>
      </x:c>
      <x:c r="J168" s="12" t="n">
        <x:v>13</x:v>
      </x:c>
      <x:c r="K168" s="33" t="b">
        <x:v>0</x:v>
      </x:c>
      <x:c r="L168" s="33" t="b">
        <x:v>1</x:v>
      </x:c>
      <x:c r="M168" s="33" t="b">
        <x:v>1</x:v>
      </x:c>
      <x:c r="N168" s="33" t="b">
        <x:v>1</x:v>
      </x:c>
      <x:c r="O168" s="12" t="str">
        <x:v>2024-07-16 07:35:00-05:00</x:v>
      </x:c>
      <x:c r="P168" s="12" t="str">
        <x:v>2024-07-16 07:40:00-05:00</x:v>
      </x:c>
      <x:c r="Q168" s="12" t="str">
        <x:v>2024-07-16 07:40:00-05:00</x:v>
      </x:c>
      <x:c r="R168" s="31" t="n">
        <x:v>19892.64912952405</x:v>
      </x:c>
      <x:c r="S168" s="31" t="n">
        <x:v>19956.7017409519</x:v>
      </x:c>
      <x:c r="T168" s="27" t="n">
        <x:v>-1</x:v>
      </x:c>
      <x:c r="U168" s="27" t="n">
        <x:v>0.03395646097036658</x:v>
      </x:c>
      <x:c r="V168" s="27" t="n">
        <x:v>-1.0339564609703666</x:v>
      </x:c>
      <x:c r="W168" s="27" t="n">
        <x:v>0.0468364978901608</x:v>
      </x:c>
      <x:c r="X168" s="27" t="n">
        <x:v>1.4519314345949847</x:v>
      </x:c>
    </x:row>
    <x:row r="169" ht="15" hidden="0" customHeight="1">
      <x:c r="A169" s="12" t="str">
        <x:v>A0168</x:v>
      </x:c>
      <x:c r="B169" s="12" t="str">
        <x:v>Long</x:v>
      </x:c>
      <x:c r="C169" s="12" t="str">
        <x:v>2024-07-16 14:50:00-05:00</x:v>
      </x:c>
      <x:c r="D169" s="12" t="str">
        <x:v>2024-07-16 14:50:00-05:00</x:v>
      </x:c>
      <x:c r="E169" s="33" t="b">
        <x:v>1</x:v>
      </x:c>
      <x:c r="F169" s="12" t="str">
        <x:v>BOS</x:v>
      </x:c>
      <x:c r="G169" s="31" t="n">
        <x:v>19856</x:v>
      </x:c>
      <x:c r="H169" s="12" t="str">
        <x:v>2024-07-16 14:00:00-05:00</x:v>
      </x:c>
      <x:c r="I169" s="12" t="str">
        <x:v>2024-07-16 14:25:00-05:00</x:v>
      </x:c>
      <x:c r="J169" s="12" t="n">
        <x:v>5</x:v>
      </x:c>
      <x:c r="K169" s="33" t="b">
        <x:v>0</x:v>
      </x:c>
      <x:c r="L169" s="33" t="b">
        <x:v>1</x:v>
      </x:c>
      <x:c r="M169" s="33" t="b">
        <x:v>1</x:v>
      </x:c>
      <x:c r="N169" s="33" t="b">
        <x:v>1</x:v>
      </x:c>
      <x:c r="O169" s="12" t="str">
        <x:v>2024-07-16 14:55:00-05:00</x:v>
      </x:c>
      <x:c r="P169" s="12" t="str">
        <x:v>2024-07-16 15:05:00-05:00</x:v>
      </x:c>
      <x:c r="Q169" s="12" t="str">
        <x:v>2024-07-16 15:05:00-05:00</x:v>
      </x:c>
      <x:c r="R169" s="31" t="n">
        <x:v>19832.089310349198</x:v>
      </x:c>
      <x:c r="S169" s="31" t="n">
        <x:v>19942.071379301608</x:v>
      </x:c>
      <x:c r="T169" s="27" t="n">
        <x:v>-0.5182663005245425</x:v>
      </x:c>
      <x:c r="U169" s="27" t="n">
        <x:v>0.019775950941068585</x:v>
      </x:c>
      <x:c r="V169" s="27" t="n">
        <x:v>-0.538042251465611</x:v>
      </x:c>
      <x:c r="W169" s="27" t="n">
        <x:v>0.054554347423637475</x:v>
      </x:c>
      <x:c r="X169" s="27" t="n">
        <x:v>0.7501222770750153</x:v>
      </x:c>
    </x:row>
    <x:row r="170" ht="15" hidden="0" customHeight="1">
      <x:c r="A170" s="12" t="str">
        <x:v>A0169</x:v>
      </x:c>
      <x:c r="B170" s="12" t="str">
        <x:v>Short</x:v>
      </x:c>
      <x:c r="C170" s="12" t="str">
        <x:v>2024-07-17 05:50:00-05:00</x:v>
      </x:c>
      <x:c r="D170" s="12" t="str">
        <x:v>2024-07-17 05:50:00-05:00</x:v>
      </x:c>
      <x:c r="E170" s="33" t="b">
        <x:v>1</x:v>
      </x:c>
      <x:c r="F170" s="12" t="str">
        <x:v>CHoCH</x:v>
      </x:c>
      <x:c r="G170" s="31" t="n">
        <x:v>19597.25</x:v>
      </x:c>
      <x:c r="H170" s="12" t="str">
        <x:v>2024-07-17 05:20:00-05:00</x:v>
      </x:c>
      <x:c r="I170" s="12" t="str">
        <x:v>2024-07-17 05:45:00-05:00</x:v>
      </x:c>
      <x:c r="J170" s="12" t="n">
        <x:v>1</x:v>
      </x:c>
      <x:c r="K170" s="33" t="b">
        <x:v>0</x:v>
      </x:c>
      <x:c r="L170" s="33" t="b">
        <x:v>1</x:v>
      </x:c>
      <x:c r="M170" s="33" t="b">
        <x:v>1</x:v>
      </x:c>
      <x:c r="N170" s="33" t="b">
        <x:v>1</x:v>
      </x:c>
      <x:c r="O170" s="12" t="str">
        <x:v>2024-07-17 05:55:00-05:00</x:v>
      </x:c>
      <x:c r="P170" s="12" t="str">
        <x:v>2024-07-17 06:00:00-05:00</x:v>
      </x:c>
      <x:c r="Q170" s="12" t="str">
        <x:v>2024-07-17 06:00:00-05:00</x:v>
      </x:c>
      <x:c r="R170" s="31" t="n">
        <x:v>19610.29413102209</x:v>
      </x:c>
      <x:c r="S170" s="31" t="n">
        <x:v>19541.911737955827</x:v>
      </x:c>
      <x:c r="T170" s="27" t="n">
        <x:v>2</x:v>
      </x:c>
      <x:c r="U170" s="27" t="n">
        <x:v>0.0318064329496677</x:v>
      </x:c>
      <x:c r="V170" s="27" t="n">
        <x:v>1.9681935670503323</x:v>
      </x:c>
      <x:c r="W170" s="27" t="n">
        <x:v>2.4129018099747914</x:v>
      </x:c>
      <x:c r="X170" s="27" t="n">
        <x:v>0.05483867749942707</x:v>
      </x:c>
    </x:row>
    <x:row r="171" ht="15" hidden="0" customHeight="1">
      <x:c r="A171" s="12" t="str">
        <x:v>A0170</x:v>
      </x:c>
      <x:c r="B171" s="12" t="str">
        <x:v>Short</x:v>
      </x:c>
      <x:c r="C171" s="12" t="str">
        <x:v>2024-07-17 14:55:00-05:00</x:v>
      </x:c>
      <x:c r="D171" s="12" t="str">
        <x:v>2024-07-17 14:55:00-05:00</x:v>
      </x:c>
      <x:c r="E171" s="33" t="b">
        <x:v>1</x:v>
      </x:c>
      <x:c r="F171" s="12" t="str">
        <x:v>CHoCH</x:v>
      </x:c>
      <x:c r="G171" s="31" t="n">
        <x:v>19260.25</x:v>
      </x:c>
      <x:c r="H171" s="12" t="str">
        <x:v>2024-07-17 14:05:00-05:00</x:v>
      </x:c>
      <x:c r="I171" s="12" t="str">
        <x:v>2024-07-17 14:30:00-05:00</x:v>
      </x:c>
      <x:c r="J171" s="12" t="n">
        <x:v>5</x:v>
      </x:c>
      <x:c r="K171" s="33" t="b">
        <x:v>0</x:v>
      </x:c>
      <x:c r="L171" s="33" t="b">
        <x:v>1</x:v>
      </x:c>
      <x:c r="M171" s="33" t="b">
        <x:v>1</x:v>
      </x:c>
      <x:c r="N171" s="33" t="b">
        <x:v>1</x:v>
      </x:c>
      <x:c r="O171" s="12" t="str">
        <x:v>2024-07-17 15:00:00-05:00</x:v>
      </x:c>
      <x:c r="P171" s="12" t="str">
        <x:v>2024-07-17 15:05:00-05:00</x:v>
      </x:c>
      <x:c r="Q171" s="12" t="str">
        <x:v>2024-07-17 15:05:00-05:00</x:v>
      </x:c>
      <x:c r="R171" s="31" t="n">
        <x:v>19299.38180231687</x:v>
      </x:c>
      <x:c r="S171" s="31" t="n">
        <x:v>19163.236395366253</x:v>
      </x:c>
      <x:c r="T171" s="27" t="n">
        <x:v>-1</x:v>
      </x:c>
      <x:c r="U171" s="27" t="n">
        <x:v>0.01597556648230493</x:v>
      </x:c>
      <x:c r="V171" s="27" t="n">
        <x:v>-1.015975566482305</x:v>
      </x:c>
      <x:c r="W171" s="27" t="n">
        <x:v>0.033052896170286054</x:v>
      </x:c>
      <x:c r="X171" s="27" t="n">
        <x:v>1.663662440571065</x:v>
      </x:c>
    </x:row>
    <x:row r="172" ht="15" hidden="0" customHeight="1">
      <x:c r="A172" s="12" t="str">
        <x:v>A0171</x:v>
      </x:c>
      <x:c r="B172" s="12" t="str">
        <x:v>Long</x:v>
      </x:c>
      <x:c r="C172" s="12" t="str">
        <x:v>2024-07-18 03:30:00-05:00</x:v>
      </x:c>
      <x:c r="D172" s="12" t="str">
        <x:v>2024-07-18 03:30:00-05:00</x:v>
      </x:c>
      <x:c r="E172" s="33" t="b">
        <x:v>1</x:v>
      </x:c>
      <x:c r="F172" s="12" t="str">
        <x:v>BOS</x:v>
      </x:c>
      <x:c r="G172" s="31" t="n">
        <x:v>19366.25</x:v>
      </x:c>
      <x:c r="H172" s="12" t="str">
        <x:v>2024-07-18 03:00:00-05:00</x:v>
      </x:c>
      <x:c r="I172" s="12" t="str">
        <x:v>2024-07-18 03:25:00-05:00</x:v>
      </x:c>
      <x:c r="J172" s="12" t="n">
        <x:v>1</x:v>
      </x:c>
      <x:c r="K172" s="33" t="b">
        <x:v>0</x:v>
      </x:c>
      <x:c r="L172" s="33" t="b">
        <x:v>1</x:v>
      </x:c>
      <x:c r="M172" s="33" t="b">
        <x:v>1</x:v>
      </x:c>
      <x:c r="N172" s="33" t="b">
        <x:v>1</x:v>
      </x:c>
      <x:c r="O172" s="12" t="str">
        <x:v>2024-07-18 03:35:00-05:00</x:v>
      </x:c>
      <x:c r="P172" s="12" t="str">
        <x:v>2024-07-18 03:40:00-05:00</x:v>
      </x:c>
      <x:c r="Q172" s="12" t="str">
        <x:v>2024-07-18 03:40:00-05:00</x:v>
      </x:c>
      <x:c r="R172" s="31" t="n">
        <x:v>19349.859746948157</x:v>
      </x:c>
      <x:c r="S172" s="31" t="n">
        <x:v>19438.78050610369</x:v>
      </x:c>
      <x:c r="T172" s="27" t="n">
        <x:v>-1</x:v>
      </x:c>
      <x:c r="U172" s="27" t="n">
        <x:v>0.024459980106510265</x:v>
      </x:c>
      <x:c r="V172" s="27" t="n">
        <x:v>-1.0244599801065102</x:v>
      </x:c>
      <x:c r="W172" s="27" t="n">
        <x:v>0.39642036724344226</x:v>
      </x:c>
      <x:c r="X172" s="27" t="n">
        <x:v>1.3832540474026496</x:v>
      </x:c>
    </x:row>
    <x:row r="173" ht="15" hidden="0" customHeight="1">
      <x:c r="A173" s="12" t="str">
        <x:v>A0172</x:v>
      </x:c>
      <x:c r="B173" s="12" t="str">
        <x:v>Short</x:v>
      </x:c>
      <x:c r="C173" s="12" t="str">
        <x:v>2024-07-18 09:30:00-05:00</x:v>
      </x:c>
      <x:c r="D173" s="12" t="str">
        <x:v>2024-07-18 09:30:00-05:00</x:v>
      </x:c>
      <x:c r="E173" s="33" t="b">
        <x:v>1</x:v>
      </x:c>
      <x:c r="F173" s="12" t="str">
        <x:v>BOS</x:v>
      </x:c>
      <x:c r="G173" s="31" t="n">
        <x:v>19282.25</x:v>
      </x:c>
      <x:c r="H173" s="12" t="str">
        <x:v>2024-07-18 08:50:00-05:00</x:v>
      </x:c>
      <x:c r="I173" s="12" t="str">
        <x:v>2024-07-18 09:15:00-05:00</x:v>
      </x:c>
      <x:c r="J173" s="12" t="n">
        <x:v>3</x:v>
      </x:c>
      <x:c r="K173" s="33" t="b">
        <x:v>0</x:v>
      </x:c>
      <x:c r="L173" s="33" t="b">
        <x:v>1</x:v>
      </x:c>
      <x:c r="M173" s="33" t="b">
        <x:v>1</x:v>
      </x:c>
      <x:c r="N173" s="33" t="b">
        <x:v>1</x:v>
      </x:c>
      <x:c r="O173" s="12" t="str">
        <x:v>2024-07-18 09:50:00-05:00</x:v>
      </x:c>
      <x:c r="P173" s="12" t="str">
        <x:v>2024-07-18 09:55:00-05:00</x:v>
      </x:c>
      <x:c r="Q173" s="12" t="str">
        <x:v>2024-07-18 09:55:00-05:00</x:v>
      </x:c>
      <x:c r="R173" s="31" t="n">
        <x:v>19315.202032503817</x:v>
      </x:c>
      <x:c r="S173" s="31" t="n">
        <x:v>19126.345934992365</x:v>
      </x:c>
      <x:c r="T173" s="27" t="n">
        <x:v>2</x:v>
      </x:c>
      <x:c r="U173" s="27" t="n">
        <x:v>0.01151670519861349</x:v>
      </x:c>
      <x:c r="V173" s="27" t="n">
        <x:v>1.9884832948013864</x:v>
      </x:c>
      <x:c r="W173" s="27" t="n">
        <x:v>2.0809494910598167</x:v>
      </x:c>
      <x:c r="X173" s="27" t="n">
        <x:v>0.23827665928165842</x:v>
      </x:c>
    </x:row>
    <x:row r="174" ht="15" hidden="0" customHeight="1">
      <x:c r="A174" s="12" t="str">
        <x:v>A0173</x:v>
      </x:c>
      <x:c r="B174" s="12" t="str">
        <x:v>Short</x:v>
      </x:c>
      <x:c r="C174" s="12" t="str">
        <x:v>2024-07-18 13:35:00-05:00</x:v>
      </x:c>
      <x:c r="D174" s="12" t="str">
        <x:v>2024-07-18 13:35:00-05:00</x:v>
      </x:c>
      <x:c r="E174" s="33" t="b">
        <x:v>1</x:v>
      </x:c>
      <x:c r="F174" s="12" t="str">
        <x:v>BOS</x:v>
      </x:c>
      <x:c r="G174" s="31" t="n">
        <x:v>19104</x:v>
      </x:c>
      <x:c r="H174" s="12" t="str">
        <x:v>2024-07-18 13:00:00-05:00</x:v>
      </x:c>
      <x:c r="I174" s="12" t="str">
        <x:v>2024-07-18 13:25:00-05:00</x:v>
      </x:c>
      <x:c r="J174" s="12" t="n">
        <x:v>2</x:v>
      </x:c>
      <x:c r="K174" s="33" t="b">
        <x:v>0</x:v>
      </x:c>
      <x:c r="L174" s="33" t="b">
        <x:v>1</x:v>
      </x:c>
      <x:c r="M174" s="33" t="b">
        <x:v>1</x:v>
      </x:c>
      <x:c r="N174" s="33" t="b">
        <x:v>1</x:v>
      </x:c>
      <x:c r="O174" s="12" t="str">
        <x:v>2024-07-18 13:40:00-05:00</x:v>
      </x:c>
      <x:c r="P174" s="12" t="str">
        <x:v>2024-07-18 13:45:00-05:00</x:v>
      </x:c>
      <x:c r="Q174" s="12" t="str">
        <x:v>2024-07-18 13:45:00-05:00</x:v>
      </x:c>
      <x:c r="R174" s="31" t="n">
        <x:v>19130.153721193197</x:v>
      </x:c>
      <x:c r="S174" s="31" t="n">
        <x:v>18974.442557613602</x:v>
      </x:c>
      <x:c r="T174" s="27" t="n">
        <x:v>-1</x:v>
      </x:c>
      <x:c r="U174" s="27" t="n">
        <x:v>0.013968169975740038</x:v>
      </x:c>
      <x:c r="V174" s="27" t="n">
        <x:v>-1.0139681699757401</x:v>
      </x:c>
      <x:c r="W174" s="27" t="n">
        <x:v>0.293813230524187</x:v>
      </x:c>
      <x:c r="X174" s="27" t="n">
        <x:v>1.06447088435812</x:v>
      </x:c>
    </x:row>
    <x:row r="175" ht="15" hidden="0" customHeight="1">
      <x:c r="A175" s="12" t="str">
        <x:v>A0174</x:v>
      </x:c>
      <x:c r="B175" s="12" t="str">
        <x:v>Short</x:v>
      </x:c>
      <x:c r="C175" s="12" t="str">
        <x:v>2024-07-19 12:00:00-05:00</x:v>
      </x:c>
      <x:c r="D175" s="12" t="str">
        <x:v>2024-07-19 12:00:00-05:00</x:v>
      </x:c>
      <x:c r="E175" s="33" t="b">
        <x:v>1</x:v>
      </x:c>
      <x:c r="F175" s="12" t="str">
        <x:v>BOS</x:v>
      </x:c>
      <x:c r="G175" s="31" t="n">
        <x:v>18966.5</x:v>
      </x:c>
      <x:c r="H175" s="12" t="str">
        <x:v>2024-07-19 10:35:00-05:00</x:v>
      </x:c>
      <x:c r="I175" s="12" t="str">
        <x:v>2024-07-19 11:00:00-05:00</x:v>
      </x:c>
      <x:c r="J175" s="12" t="n">
        <x:v>12</x:v>
      </x:c>
      <x:c r="K175" s="33" t="b">
        <x:v>0</x:v>
      </x:c>
      <x:c r="L175" s="33" t="b">
        <x:v>0</x:v>
      </x:c>
      <x:c r="M175" s="33" t="b">
        <x:v>0</x:v>
      </x:c>
      <x:c r="N175" s="33" t="b">
        <x:v>1</x:v>
      </x:c>
      <x:c r="O175" s="12" t="str">
        <x:v>2024-07-19 12:05:00-05:00</x:v>
      </x:c>
      <x:c r="P175" s="12" t="str">
        <x:v>2024-07-19 12:10:00-05:00</x:v>
      </x:c>
      <x:c r="Q175" s="12" t="str">
        <x:v>2024-07-19 12:10:00-05:00</x:v>
      </x:c>
      <x:c r="R175" s="31" t="n">
        <x:v>19004.88306107174</x:v>
      </x:c>
      <x:c r="S175" s="31" t="n">
        <x:v>18849.983877856517</x:v>
      </x:c>
      <x:c r="T175" s="27" t="n">
        <x:v>-1</x:v>
      </x:c>
      <x:c r="U175" s="27" t="n">
        <x:v>0.014041391018685703</x:v>
      </x:c>
      <x:c r="V175" s="27" t="n">
        <x:v>-1.0140413910186856</x:v>
      </x:c>
      <x:c r="W175" s="27" t="n">
        <x:v>0.7117532688782063</x:v>
      </x:c>
      <x:c r="X175" s="27" t="n">
        <x:v>1.0361578199995656</x:v>
      </x:c>
    </x:row>
    <x:row r="176" ht="15" hidden="0" customHeight="1">
      <x:c r="A176" s="12" t="str">
        <x:v>A0175</x:v>
      </x:c>
      <x:c r="B176" s="12" t="str">
        <x:v>Long</x:v>
      </x:c>
      <x:c r="C176" s="12" t="str">
        <x:v>2024-07-19 14:00:00-05:00</x:v>
      </x:c>
      <x:c r="D176" s="12" t="str">
        <x:v>2024-07-19 14:00:00-05:00</x:v>
      </x:c>
      <x:c r="E176" s="33" t="b">
        <x:v>1</x:v>
      </x:c>
      <x:c r="F176" s="12" t="str">
        <x:v>CHoCH</x:v>
      </x:c>
      <x:c r="G176" s="31" t="n">
        <x:v>19008.5</x:v>
      </x:c>
      <x:c r="H176" s="12" t="str">
        <x:v>2024-07-19 13:15:00-05:00</x:v>
      </x:c>
      <x:c r="I176" s="12" t="str">
        <x:v>2024-07-19 13:40:00-05:00</x:v>
      </x:c>
      <x:c r="J176" s="12" t="n">
        <x:v>4</x:v>
      </x:c>
      <x:c r="K176" s="33" t="b">
        <x:v>0</x:v>
      </x:c>
      <x:c r="L176" s="33" t="b">
        <x:v>1</x:v>
      </x:c>
      <x:c r="M176" s="33" t="b">
        <x:v>1</x:v>
      </x:c>
      <x:c r="N176" s="33" t="b">
        <x:v>1</x:v>
      </x:c>
      <x:c r="O176" s="12" t="str">
        <x:v>2024-07-19 14:05:00-05:00</x:v>
      </x:c>
      <x:c r="P176" s="12" t="str">
        <x:v>2024-07-19 14:10:00-05:00</x:v>
      </x:c>
      <x:c r="Q176" s="12" t="str">
        <x:v>2024-07-19 14:10:00-05:00</x:v>
      </x:c>
      <x:c r="R176" s="31" t="n">
        <x:v>18978.82823310295</x:v>
      </x:c>
      <x:c r="S176" s="31" t="n">
        <x:v>19114.3435337941</x:v>
      </x:c>
      <x:c r="T176" s="27" t="n">
        <x:v>-1</x:v>
      </x:c>
      <x:c r="U176" s="27" t="n">
        <x:v>0.01604984816406127</x:v>
      </x:c>
      <x:c r="V176" s="27" t="n">
        <x:v>-1.0160498481640612</x:v>
      </x:c>
      <x:c r="W176" s="27" t="n">
        <x:v>0.5091675969288403</x:v>
      </x:c>
      <x:c r="X176" s="27" t="n">
        <x:v>1.4610896259697155</x:v>
      </x:c>
    </x:row>
    <x:row r="177" ht="15" hidden="0" customHeight="1">
      <x:c r="A177" s="12" t="str">
        <x:v>A0176</x:v>
      </x:c>
      <x:c r="B177" s="12" t="str">
        <x:v>Short</x:v>
      </x:c>
      <x:c r="C177" s="12" t="str">
        <x:v>2024-07-23 07:20:00-05:00</x:v>
      </x:c>
      <x:c r="D177" s="12" t="str">
        <x:v>2024-07-23 07:20:00-05:00</x:v>
      </x:c>
      <x:c r="E177" s="33" t="b">
        <x:v>1</x:v>
      </x:c>
      <x:c r="F177" s="12" t="str">
        <x:v>CHoCH</x:v>
      </x:c>
      <x:c r="G177" s="31" t="n">
        <x:v>19214.5</x:v>
      </x:c>
      <x:c r="H177" s="12" t="str">
        <x:v>2024-07-23 05:00:00-05:00</x:v>
      </x:c>
      <x:c r="I177" s="12" t="str">
        <x:v>2024-07-23 05:25:00-05:00</x:v>
      </x:c>
      <x:c r="J177" s="12" t="n">
        <x:v>23</x:v>
      </x:c>
      <x:c r="K177" s="33" t="b">
        <x:v>0</x:v>
      </x:c>
      <x:c r="L177" s="33" t="b">
        <x:v>0</x:v>
      </x:c>
      <x:c r="M177" s="33" t="b">
        <x:v>1</x:v>
      </x:c>
      <x:c r="N177" s="33" t="b">
        <x:v>1</x:v>
      </x:c>
      <x:c r="O177" s="12" t="str">
        <x:v>2024-07-23 07:25:00-05:00</x:v>
      </x:c>
      <x:c r="P177" s="12" t="str">
        <x:v>2024-07-23 07:30:00-05:00</x:v>
      </x:c>
      <x:c r="Q177" s="12" t="str">
        <x:v>2024-07-23 07:30:00-05:00</x:v>
      </x:c>
      <x:c r="R177" s="31" t="n">
        <x:v>19216.56757649842</x:v>
      </x:c>
      <x:c r="S177" s="31" t="n">
        <x:v>19149.61484700316</x:v>
      </x:c>
      <x:c r="T177" s="27" t="n">
        <x:v>-1</x:v>
      </x:c>
      <x:c r="U177" s="27" t="n">
        <x:v>0.03248560613431131</x:v>
      </x:c>
      <x:c r="V177" s="27" t="n">
        <x:v>-1.0324856061343113</x:v>
      </x:c>
      <x:c r="W177" s="27" t="n">
        <x:v>0.3584618607924007</x:v>
      </x:c>
      <x:c r="X177" s="27" t="n">
        <x:v>1.5794725741165156</x:v>
      </x:c>
    </x:row>
    <x:row r="178" ht="15" hidden="0" customHeight="1">
      <x:c r="A178" s="12" t="str">
        <x:v>A0177</x:v>
      </x:c>
      <x:c r="B178" s="12" t="str">
        <x:v>Short</x:v>
      </x:c>
      <x:c r="C178" s="12" t="str">
        <x:v>2024-07-23 20:45:00-05:00</x:v>
      </x:c>
      <x:c r="D178" s="12" t="str">
        <x:v>2024-07-23 20:45:00-05:00</x:v>
      </x:c>
      <x:c r="E178" s="33" t="b">
        <x:v>1</x:v>
      </x:c>
      <x:c r="F178" s="12" t="str">
        <x:v>CHoCH</x:v>
      </x:c>
      <x:c r="G178" s="31" t="n">
        <x:v>19082.75</x:v>
      </x:c>
      <x:c r="H178" s="12" t="str">
        <x:v>2024-07-23 20:10:00-05:00</x:v>
      </x:c>
      <x:c r="I178" s="12" t="str">
        <x:v>2024-07-23 20:35:00-05:00</x:v>
      </x:c>
      <x:c r="J178" s="12" t="n">
        <x:v>2</x:v>
      </x:c>
      <x:c r="K178" s="33" t="b">
        <x:v>0</x:v>
      </x:c>
      <x:c r="L178" s="33" t="b">
        <x:v>1</x:v>
      </x:c>
      <x:c r="M178" s="33" t="b">
        <x:v>1</x:v>
      </x:c>
      <x:c r="N178" s="33" t="b">
        <x:v>1</x:v>
      </x:c>
      <x:c r="O178" s="12" t="str">
        <x:v>2024-07-23 20:50:00-05:00</x:v>
      </x:c>
      <x:c r="P178" s="12" t="str">
        <x:v>2024-07-23 21:00:00-05:00</x:v>
      </x:c>
      <x:c r="Q178" s="12" t="str">
        <x:v>2024-07-23 21:00:00-05:00</x:v>
      </x:c>
      <x:c r="R178" s="31" t="n">
        <x:v>19089.528109175146</x:v>
      </x:c>
      <x:c r="S178" s="31" t="n">
        <x:v>19046.693781649705</x:v>
      </x:c>
      <x:c r="T178" s="27" t="n">
        <x:v>-0.5252796366800921</x:v>
      </x:c>
      <x:c r="U178" s="27" t="n">
        <x:v>0.05077703154574714</x:v>
      </x:c>
      <x:c r="V178" s="27" t="n">
        <x:v>-0.5760566682258392</x:v>
      </x:c>
      <x:c r="W178" s="27" t="n">
        <x:v>0.035018642445342855</x:v>
      </x:c>
      <x:c r="X178" s="27" t="n">
        <x:v>0.7704101337975429</x:v>
      </x:c>
    </x:row>
    <x:row r="179" ht="15" hidden="0" customHeight="1">
      <x:c r="A179" s="12" t="str">
        <x:v>A0178</x:v>
      </x:c>
      <x:c r="B179" s="12" t="str">
        <x:v>Short</x:v>
      </x:c>
      <x:c r="C179" s="12" t="str">
        <x:v>2024-07-24 10:55:00-05:00</x:v>
      </x:c>
      <x:c r="D179" s="12" t="str">
        <x:v>2024-07-24 10:55:00-05:00</x:v>
      </x:c>
      <x:c r="E179" s="33" t="b">
        <x:v>1</x:v>
      </x:c>
      <x:c r="F179" s="12" t="str">
        <x:v>BOS</x:v>
      </x:c>
      <x:c r="G179" s="31" t="n">
        <x:v>18632.5</x:v>
      </x:c>
      <x:c r="H179" s="12" t="str">
        <x:v>2024-07-24 10:25:00-05:00</x:v>
      </x:c>
      <x:c r="I179" s="12" t="str">
        <x:v>2024-07-24 10:50:00-05:00</x:v>
      </x:c>
      <x:c r="J179" s="12" t="n">
        <x:v>1</x:v>
      </x:c>
      <x:c r="K179" s="33" t="b">
        <x:v>0</x:v>
      </x:c>
      <x:c r="L179" s="33" t="b">
        <x:v>1</x:v>
      </x:c>
      <x:c r="M179" s="33" t="b">
        <x:v>1</x:v>
      </x:c>
      <x:c r="N179" s="33" t="b">
        <x:v>1</x:v>
      </x:c>
      <x:c r="O179" s="12" t="str">
        <x:v>2024-07-24 11:15:00-05:00</x:v>
      </x:c>
      <x:c r="P179" s="12" t="str">
        <x:v>2024-07-24 11:20:00-05:00</x:v>
      </x:c>
      <x:c r="Q179" s="12" t="str">
        <x:v>2024-07-24 11:20:00-05:00</x:v>
      </x:c>
      <x:c r="R179" s="31" t="n">
        <x:v>18652.153190073623</x:v>
      </x:c>
      <x:c r="S179" s="31" t="n">
        <x:v>18534.693619852755</x:v>
      </x:c>
      <x:c r="T179" s="27" t="n">
        <x:v>-0.217095975679554</x:v>
      </x:c>
      <x:c r="U179" s="27" t="n">
        <x:v>0.018517009690314584</x:v>
      </x:c>
      <x:c r="V179" s="27" t="n">
        <x:v>-0.23561298536986858</x:v>
      </x:c>
      <x:c r="W179" s="27" t="n">
        <x:v>1.0727095268871898</x:v>
      </x:c>
      <x:c r="X179" s="27" t="n">
        <x:v>0.7662210906337069</x:v>
      </x:c>
    </x:row>
    <x:row r="180" ht="15" hidden="0" customHeight="1">
      <x:c r="A180" s="12" t="str">
        <x:v>A0179</x:v>
      </x:c>
      <x:c r="B180" s="12" t="str">
        <x:v>Short</x:v>
      </x:c>
      <x:c r="C180" s="12" t="str">
        <x:v>2024-07-24 21:30:00-05:00</x:v>
      </x:c>
      <x:c r="D180" s="12" t="str">
        <x:v>2024-07-24 21:30:00-05:00</x:v>
      </x:c>
      <x:c r="E180" s="33" t="b">
        <x:v>1</x:v>
      </x:c>
      <x:c r="F180" s="12" t="str">
        <x:v>BOS</x:v>
      </x:c>
      <x:c r="G180" s="31" t="n">
        <x:v>18509.75</x:v>
      </x:c>
      <x:c r="H180" s="12" t="str">
        <x:v>2024-07-24 20:55:00-05:00</x:v>
      </x:c>
      <x:c r="I180" s="12" t="str">
        <x:v>2024-07-24 21:20:00-05:00</x:v>
      </x:c>
      <x:c r="J180" s="12" t="n">
        <x:v>2</x:v>
      </x:c>
      <x:c r="K180" s="33" t="b">
        <x:v>0</x:v>
      </x:c>
      <x:c r="L180" s="33" t="b">
        <x:v>1</x:v>
      </x:c>
      <x:c r="M180" s="33" t="b">
        <x:v>1</x:v>
      </x:c>
      <x:c r="N180" s="33" t="b">
        <x:v>1</x:v>
      </x:c>
      <x:c r="O180" s="12" t="str">
        <x:v>2024-07-24 21:35:00-05:00</x:v>
      </x:c>
      <x:c r="P180" s="12" t="str">
        <x:v>2024-07-24 21:45:00-05:00</x:v>
      </x:c>
      <x:c r="Q180" s="12" t="str">
        <x:v>2024-07-24 21:45:00-05:00</x:v>
      </x:c>
      <x:c r="R180" s="31" t="n">
        <x:v>18506.626813059996</x:v>
      </x:c>
      <x:c r="S180" s="31" t="n">
        <x:v>18440.996373880007</x:v>
      </x:c>
      <x:c r="T180" s="27" t="n">
        <x:v>-1</x:v>
      </x:c>
      <x:c r="U180" s="27" t="n">
        <x:v>0.033140110399613947</x:v>
      </x:c>
      <x:c r="V180" s="27" t="n">
        <x:v>-1.0331401103996138</x:v>
      </x:c>
      <x:c r="W180" s="27" t="n">
        <x:v>0.04571049710291579</x:v>
      </x:c>
      <x:c r="X180" s="27" t="n">
        <x:v>1.0513414333670632</x:v>
      </x:c>
    </x:row>
    <x:row r="181" ht="15" hidden="0" customHeight="1">
      <x:c r="A181" s="12" t="str">
        <x:v>A0180</x:v>
      </x:c>
      <x:c r="B181" s="12" t="str">
        <x:v>Long</x:v>
      </x:c>
      <x:c r="C181" s="12" t="str">
        <x:v>2024-07-25 11:10:00-05:00</x:v>
      </x:c>
      <x:c r="D181" s="12" t="str">
        <x:v>2024-07-25 11:10:00-05:00</x:v>
      </x:c>
      <x:c r="E181" s="33" t="b">
        <x:v>1</x:v>
      </x:c>
      <x:c r="F181" s="12" t="str">
        <x:v>BOS</x:v>
      </x:c>
      <x:c r="G181" s="31" t="n">
        <x:v>18542.5</x:v>
      </x:c>
      <x:c r="H181" s="12" t="str">
        <x:v>2024-07-25 10:15:00-05:00</x:v>
      </x:c>
      <x:c r="I181" s="12" t="str">
        <x:v>2024-07-25 10:40:00-05:00</x:v>
      </x:c>
      <x:c r="J181" s="12" t="n">
        <x:v>6</x:v>
      </x:c>
      <x:c r="K181" s="33" t="b">
        <x:v>0</x:v>
      </x:c>
      <x:c r="L181" s="33" t="b">
        <x:v>0</x:v>
      </x:c>
      <x:c r="M181" s="33" t="b">
        <x:v>1</x:v>
      </x:c>
      <x:c r="N181" s="33" t="b">
        <x:v>1</x:v>
      </x:c>
      <x:c r="O181" s="12" t="str">
        <x:v>2024-07-25 11:15:00-05:00</x:v>
      </x:c>
      <x:c r="P181" s="12" t="str">
        <x:v>2024-07-25 11:20:00-05:00</x:v>
      </x:c>
      <x:c r="Q181" s="12" t="str">
        <x:v>2024-07-25 11:20:00-05:00</x:v>
      </x:c>
      <x:c r="R181" s="31" t="n">
        <x:v>18528.036431450957</x:v>
      </x:c>
      <x:c r="S181" s="31" t="n">
        <x:v>18772.427137098086</x:v>
      </x:c>
      <x:c r="T181" s="27" t="n">
        <x:v>-1</x:v>
      </x:c>
      <x:c r="U181" s="27" t="n">
        <x:v>0.008899683783966977</x:v>
      </x:c>
      <x:c r="V181" s="27" t="n">
        <x:v>-1.008899683783967</x:v>
      </x:c>
      <x:c r="W181" s="27" t="n">
        <x:v>0.5339810270380186</x:v>
      </x:c>
      <x:c r="X181" s="27" t="n">
        <x:v>1.224473734414767</x:v>
      </x:c>
    </x:row>
    <x:row r="182" ht="15" hidden="0" customHeight="1">
      <x:c r="A182" s="12" t="str">
        <x:v>A0181</x:v>
      </x:c>
      <x:c r="B182" s="12" t="str">
        <x:v>Long</x:v>
      </x:c>
      <x:c r="C182" s="12" t="str">
        <x:v>2024-07-25 23:25:00-05:00</x:v>
      </x:c>
      <x:c r="D182" s="12" t="str">
        <x:v>2024-07-25 23:25:00-05:00</x:v>
      </x:c>
      <x:c r="E182" s="33" t="b">
        <x:v>1</x:v>
      </x:c>
      <x:c r="F182" s="12" t="str">
        <x:v>CHoCH</x:v>
      </x:c>
      <x:c r="G182" s="31" t="n">
        <x:v>18351.75</x:v>
      </x:c>
      <x:c r="H182" s="12" t="str">
        <x:v>2024-07-25 22:40:00-05:00</x:v>
      </x:c>
      <x:c r="I182" s="12" t="str">
        <x:v>2024-07-25 23:05:00-05:00</x:v>
      </x:c>
      <x:c r="J182" s="12" t="n">
        <x:v>4</x:v>
      </x:c>
      <x:c r="K182" s="33" t="b">
        <x:v>0</x:v>
      </x:c>
      <x:c r="L182" s="33" t="b">
        <x:v>1</x:v>
      </x:c>
      <x:c r="M182" s="33" t="b">
        <x:v>1</x:v>
      </x:c>
      <x:c r="N182" s="33" t="b">
        <x:v>1</x:v>
      </x:c>
      <x:c r="O182" s="12" t="str">
        <x:v>2024-07-25 23:30:00-05:00</x:v>
      </x:c>
      <x:c r="P182" s="12" t="str">
        <x:v>2024-07-25 23:45:00-05:00</x:v>
      </x:c>
      <x:c r="Q182" s="12" t="str">
        <x:v>2024-07-25 23:45:00-05:00</x:v>
      </x:c>
      <x:c r="R182" s="31" t="n">
        <x:v>18345.401253992197</x:v>
      </x:c>
      <x:c r="S182" s="31" t="n">
        <x:v>18385.44749201561</x:v>
      </x:c>
      <x:c r="T182" s="27" t="n">
        <x:v>-1</x:v>
      </x:c>
      <x:c r="U182" s="27" t="n">
        <x:v>0.05431221776009482</x:v>
      </x:c>
      <x:c r="V182" s="27" t="n">
        <x:v>-1.0543122177600948</x:v>
      </x:c>
      <x:c r="W182" s="27" t="n">
        <x:v>1.4608113742370332</x:v>
      </x:c>
      <x:c r="X182" s="27" t="n">
        <x:v>1.6480948837546017</x:v>
      </x:c>
    </x:row>
    <x:row r="183" ht="15" hidden="0" customHeight="1">
      <x:c r="A183" s="12" t="str">
        <x:v>A0182</x:v>
      </x:c>
      <x:c r="B183" s="12" t="str">
        <x:v>Long</x:v>
      </x:c>
      <x:c r="C183" s="12" t="str">
        <x:v>2024-07-26 10:40:00-05:00</x:v>
      </x:c>
      <x:c r="D183" s="12" t="str">
        <x:v>2024-07-26 10:40:00-05:00</x:v>
      </x:c>
      <x:c r="E183" s="33" t="b">
        <x:v>1</x:v>
      </x:c>
      <x:c r="F183" s="12" t="str">
        <x:v>CHoCH</x:v>
      </x:c>
      <x:c r="G183" s="31" t="n">
        <x:v>18424.25</x:v>
      </x:c>
      <x:c r="H183" s="12" t="str">
        <x:v>2024-07-26 10:05:00-05:00</x:v>
      </x:c>
      <x:c r="I183" s="12" t="str">
        <x:v>2024-07-26 10:30:00-05:00</x:v>
      </x:c>
      <x:c r="J183" s="12" t="n">
        <x:v>2</x:v>
      </x:c>
      <x:c r="K183" s="33" t="b">
        <x:v>0</x:v>
      </x:c>
      <x:c r="L183" s="33" t="b">
        <x:v>1</x:v>
      </x:c>
      <x:c r="M183" s="33" t="b">
        <x:v>1</x:v>
      </x:c>
      <x:c r="N183" s="33" t="b">
        <x:v>1</x:v>
      </x:c>
      <x:c r="O183" s="12" t="str">
        <x:v>2024-07-26 10:45:00-05:00</x:v>
      </x:c>
      <x:c r="P183" s="12" t="str">
        <x:v>2024-07-26 10:55:00-05:00</x:v>
      </x:c>
      <x:c r="Q183" s="12" t="str">
        <x:v>2024-07-26 10:55:00-05:00</x:v>
      </x:c>
      <x:c r="R183" s="31" t="n">
        <x:v>18386.3877855652</x:v>
      </x:c>
      <x:c r="S183" s="31" t="n">
        <x:v>18569.724428869602</x:v>
      </x:c>
      <x:c r="T183" s="27" t="n">
        <x:v>1.5013365306518955</x:v>
      </x:c>
      <x:c r="U183" s="27" t="n">
        <x:v>0.011863422176813498</x:v>
      </x:c>
      <x:c r="V183" s="27" t="n">
        <x:v>1.489473108475082</x:v>
      </x:c>
      <x:c r="W183" s="27" t="n">
        <x:v>1.7099691275544973</x:v>
      </x:c>
      <x:c r="X183" s="27" t="n">
        <x:v>0.12681589223490292</x:v>
      </x:c>
    </x:row>
    <x:row r="184" ht="15" hidden="0" customHeight="1">
      <x:c r="A184" s="12" t="str">
        <x:v>A0183</x:v>
      </x:c>
      <x:c r="B184" s="12" t="str">
        <x:v>Short</x:v>
      </x:c>
      <x:c r="C184" s="12" t="str">
        <x:v>2024-07-30 10:35:00-05:00</x:v>
      </x:c>
      <x:c r="D184" s="12" t="str">
        <x:v>2024-07-30 10:35:00-05:00</x:v>
      </x:c>
      <x:c r="E184" s="33" t="b">
        <x:v>1</x:v>
      </x:c>
      <x:c r="F184" s="12" t="str">
        <x:v>BOS</x:v>
      </x:c>
      <x:c r="G184" s="31" t="n">
        <x:v>18238.5</x:v>
      </x:c>
      <x:c r="H184" s="12" t="str">
        <x:v>2024-07-30 10:05:00-05:00</x:v>
      </x:c>
      <x:c r="I184" s="12" t="str">
        <x:v>2024-07-30 10:30:00-05:00</x:v>
      </x:c>
      <x:c r="J184" s="12" t="n">
        <x:v>1</x:v>
      </x:c>
      <x:c r="K184" s="33" t="b">
        <x:v>0</x:v>
      </x:c>
      <x:c r="L184" s="33" t="b">
        <x:v>1</x:v>
      </x:c>
      <x:c r="M184" s="33" t="b">
        <x:v>1</x:v>
      </x:c>
      <x:c r="N184" s="33" t="b">
        <x:v>1</x:v>
      </x:c>
      <x:c r="O184" s="12" t="str">
        <x:v>2024-07-30 11:05:00-05:00</x:v>
      </x:c>
      <x:c r="P184" s="12" t="str">
        <x:v>2024-07-30 11:10:00-05:00</x:v>
      </x:c>
      <x:c r="Q184" s="12" t="str">
        <x:v>2024-07-30 11:10:00-05:00</x:v>
      </x:c>
      <x:c r="R184" s="31" t="n">
        <x:v>18272.020470154792</x:v>
      </x:c>
      <x:c r="S184" s="31" t="n">
        <x:v>18110.709059690416</x:v>
      </x:c>
      <x:c r="T184" s="27" t="n">
        <x:v>2</x:v>
      </x:c>
      <x:c r="U184" s="27" t="n">
        <x:v>0.013483237135790424</x:v>
      </x:c>
      <x:c r="V184" s="27" t="n">
        <x:v>1.9865167628642095</x:v>
      </x:c>
      <x:c r="W184" s="27" t="n">
        <x:v>2.11082402056857</x:v>
      </x:c>
      <x:c r="X184" s="27" t="n">
        <x:v>0.13948176347369404</x:v>
      </x:c>
    </x:row>
    <x:row r="185" ht="15" hidden="0" customHeight="1">
      <x:c r="A185" s="12" t="str">
        <x:v>A0184</x:v>
      </x:c>
      <x:c r="B185" s="12" t="str">
        <x:v>Long</x:v>
      </x:c>
      <x:c r="C185" s="12" t="str">
        <x:v>2024-07-31 13:30:00-05:00</x:v>
      </x:c>
      <x:c r="D185" s="12" t="str">
        <x:v>2024-07-31 13:30:00-05:00</x:v>
      </x:c>
      <x:c r="E185" s="33" t="b">
        <x:v>1</x:v>
      </x:c>
      <x:c r="F185" s="12" t="str">
        <x:v>CHoCH</x:v>
      </x:c>
      <x:c r="G185" s="31" t="n">
        <x:v>18742.25</x:v>
      </x:c>
      <x:c r="H185" s="12" t="str">
        <x:v>2024-07-31 12:15:00-05:00</x:v>
      </x:c>
      <x:c r="I185" s="12" t="str">
        <x:v>2024-07-31 12:40:00-05:00</x:v>
      </x:c>
      <x:c r="J185" s="12" t="n">
        <x:v>10</x:v>
      </x:c>
      <x:c r="K185" s="33" t="b">
        <x:v>0</x:v>
      </x:c>
      <x:c r="L185" s="33" t="b">
        <x:v>1</x:v>
      </x:c>
      <x:c r="M185" s="33" t="b">
        <x:v>1</x:v>
      </x:c>
      <x:c r="N185" s="33" t="b">
        <x:v>1</x:v>
      </x:c>
      <x:c r="O185" s="12" t="str">
        <x:v>2024-07-31 13:35:00-05:00</x:v>
      </x:c>
      <x:c r="P185" s="12" t="str">
        <x:v>2024-07-31 13:40:00-05:00</x:v>
      </x:c>
      <x:c r="Q185" s="12" t="str">
        <x:v>2024-07-31 13:40:00-05:00</x:v>
      </x:c>
      <x:c r="R185" s="31" t="n">
        <x:v>18744.533639465477</x:v>
      </x:c>
      <x:c r="S185" s="31" t="n">
        <x:v>18908.682721069043</x:v>
      </x:c>
      <x:c r="T185" s="27" t="n">
        <x:v>-1</x:v>
      </x:c>
      <x:c r="U185" s="27" t="n">
        <x:v>0.013250150282611789</x:v>
      </x:c>
      <x:c r="V185" s="27" t="n">
        <x:v>-1.013250150282612</x:v>
      </x:c>
      <x:c r="W185" s="27" t="n">
        <x:v>0.667076531469421</x:v>
      </x:c>
      <x:c r="X185" s="27" t="n">
        <x:v>1.2016515601127242</x:v>
      </x:c>
    </x:row>
    <x:row r="186" ht="15" hidden="0" customHeight="1">
      <x:c r="A186" s="12" t="str">
        <x:v>A0185</x:v>
      </x:c>
      <x:c r="B186" s="12" t="str">
        <x:v>Short</x:v>
      </x:c>
      <x:c r="C186" s="12" t="str">
        <x:v>2024-08-01 08:05:00-05:00</x:v>
      </x:c>
      <x:c r="D186" s="12" t="str">
        <x:v>2024-08-01 08:05:00-05:00</x:v>
      </x:c>
      <x:c r="E186" s="33" t="b">
        <x:v>1</x:v>
      </x:c>
      <x:c r="F186" s="12" t="str">
        <x:v>CHoCH</x:v>
      </x:c>
      <x:c r="G186" s="31" t="n">
        <x:v>18829.5</x:v>
      </x:c>
      <x:c r="H186" s="12" t="str">
        <x:v>2024-08-01 07:00:00-05:00</x:v>
      </x:c>
      <x:c r="I186" s="12" t="str">
        <x:v>2024-08-01 07:25:00-05:00</x:v>
      </x:c>
      <x:c r="J186" s="12" t="n">
        <x:v>8</x:v>
      </x:c>
      <x:c r="K186" s="33" t="b">
        <x:v>0</x:v>
      </x:c>
      <x:c r="L186" s="33" t="b">
        <x:v>1</x:v>
      </x:c>
      <x:c r="M186" s="33" t="b">
        <x:v>1</x:v>
      </x:c>
      <x:c r="N186" s="33" t="b">
        <x:v>1</x:v>
      </x:c>
      <x:c r="O186" s="12" t="str">
        <x:v>2024-08-01 08:10:00-05:00</x:v>
      </x:c>
      <x:c r="P186" s="12" t="str">
        <x:v>2024-08-01 08:15:00-05:00</x:v>
      </x:c>
      <x:c r="Q186" s="12" t="str">
        <x:v>2024-08-01 08:15:00-05:00</x:v>
      </x:c>
      <x:c r="R186" s="31" t="n">
        <x:v>18830.92207867774</x:v>
      </x:c>
      <x:c r="S186" s="31" t="n">
        <x:v>18729.905842644523</x:v>
      </x:c>
      <x:c r="T186" s="27" t="n">
        <x:v>-1</x:v>
      </x:c>
      <x:c r="U186" s="27" t="n">
        <x:v>0.021531192265812613</x:v>
      </x:c>
      <x:c r="V186" s="27" t="n">
        <x:v>-1.0215311922658126</x:v>
      </x:c>
      <x:c r="W186" s="27" t="n">
        <x:v>0.8835213378040347</x:v>
      </x:c>
      <x:c r="X186" s="27" t="n">
        <x:v>1.03201231894757</x:v>
      </x:c>
    </x:row>
    <x:row r="187" ht="15" hidden="0" customHeight="1">
      <x:c r="A187" s="12" t="str">
        <x:v>A0186</x:v>
      </x:c>
      <x:c r="B187" s="12" t="str">
        <x:v>Short</x:v>
      </x:c>
      <x:c r="C187" s="12" t="str">
        <x:v>2024-08-01 09:20:00-05:00</x:v>
      </x:c>
      <x:c r="D187" s="12" t="str">
        <x:v>2024-08-01 09:20:00-05:00</x:v>
      </x:c>
      <x:c r="E187" s="33" t="b">
        <x:v>1</x:v>
      </x:c>
      <x:c r="F187" s="12" t="str">
        <x:v>CHoCH</x:v>
      </x:c>
      <x:c r="G187" s="31" t="n">
        <x:v>18767.5</x:v>
      </x:c>
      <x:c r="H187" s="12" t="str">
        <x:v>2024-08-01 08:35:00-05:00</x:v>
      </x:c>
      <x:c r="I187" s="12" t="str">
        <x:v>2024-08-01 09:00:00-05:00</x:v>
      </x:c>
      <x:c r="J187" s="12" t="n">
        <x:v>4</x:v>
      </x:c>
      <x:c r="K187" s="33" t="b">
        <x:v>0</x:v>
      </x:c>
      <x:c r="L187" s="33" t="b">
        <x:v>1</x:v>
      </x:c>
      <x:c r="M187" s="33" t="b">
        <x:v>1</x:v>
      </x:c>
      <x:c r="N187" s="33" t="b">
        <x:v>1</x:v>
      </x:c>
      <x:c r="O187" s="12" t="str">
        <x:v>2024-08-01 09:25:00-05:00</x:v>
      </x:c>
      <x:c r="P187" s="12" t="str">
        <x:v>2024-08-01 09:35:00-05:00</x:v>
      </x:c>
      <x:c r="Q187" s="12" t="str">
        <x:v>2024-08-01 09:35:00-05:00</x:v>
      </x:c>
      <x:c r="R187" s="31" t="n">
        <x:v>18771.871805501054</x:v>
      </x:c>
      <x:c r="S187" s="31" t="n">
        <x:v>18554.756388997892</x:v>
      </x:c>
      <x:c r="T187" s="27" t="n">
        <x:v>2</x:v>
      </x:c>
      <x:c r="U187" s="27" t="n">
        <x:v>0.01001771332054775</x:v>
      </x:c>
      <x:c r="V187" s="27" t="n">
        <x:v>1.9899822866794523</x:v>
      </x:c>
      <x:c r="W187" s="27" t="n">
        <x:v>2.248803921267788</x:v>
      </x:c>
      <x:c r="X187" s="27" t="n">
        <x:v>0.1381753561454862</x:v>
      </x:c>
    </x:row>
    <x:row r="188" ht="15" hidden="0" customHeight="1">
      <x:c r="A188" s="12" t="str">
        <x:v>A0187</x:v>
      </x:c>
      <x:c r="B188" s="12" t="str">
        <x:v>Short</x:v>
      </x:c>
      <x:c r="C188" s="12" t="str">
        <x:v>2024-08-02 07:30:00-05:00</x:v>
      </x:c>
      <x:c r="D188" s="12" t="str">
        <x:v>2024-08-02 07:30:00-05:00</x:v>
      </x:c>
      <x:c r="E188" s="33" t="b">
        <x:v>1</x:v>
      </x:c>
      <x:c r="F188" s="12" t="str">
        <x:v>BOS</x:v>
      </x:c>
      <x:c r="G188" s="31" t="n">
        <x:v>17931.75</x:v>
      </x:c>
      <x:c r="H188" s="12" t="str">
        <x:v>2024-08-02 06:55:00-05:00</x:v>
      </x:c>
      <x:c r="I188" s="12" t="str">
        <x:v>2024-08-02 07:20:00-05:00</x:v>
      </x:c>
      <x:c r="J188" s="12" t="n">
        <x:v>2</x:v>
      </x:c>
      <x:c r="K188" s="33" t="b">
        <x:v>0</x:v>
      </x:c>
      <x:c r="L188" s="33" t="b">
        <x:v>1</x:v>
      </x:c>
      <x:c r="M188" s="33" t="b">
        <x:v>1</x:v>
      </x:c>
      <x:c r="N188" s="33" t="b">
        <x:v>1</x:v>
      </x:c>
      <x:c r="O188" s="12" t="str">
        <x:v>2024-08-02 08:15:00-05:00</x:v>
      </x:c>
      <x:c r="P188" s="12" t="str">
        <x:v>2024-08-02 08:20:00-05:00</x:v>
      </x:c>
      <x:c r="Q188" s="12" t="str">
        <x:v>2024-08-02 08:20:00-05:00</x:v>
      </x:c>
      <x:c r="R188" s="31" t="n">
        <x:v>17978.459107320115</x:v>
      </x:c>
      <x:c r="S188" s="31" t="n">
        <x:v>17776.83178535977</x:v>
      </x:c>
      <x:c r="T188" s="27" t="n">
        <x:v>-1</x:v>
      </x:c>
      <x:c r="U188" s="27" t="n">
        <x:v>0.010787228530604367</x:v>
      </x:c>
      <x:c r="V188" s="27" t="n">
        <x:v>-1.0107872285306043</x:v>
      </x:c>
      <x:c r="W188" s="27" t="n">
        <x:v>1.588326407782091</x:v>
      </x:c>
      <x:c r="X188" s="27" t="n">
        <x:v>1.0675636511322253</x:v>
      </x:c>
    </x:row>
    <x:row r="189" ht="15" hidden="0" customHeight="1">
      <x:c r="A189" s="12" t="str">
        <x:v>A0188</x:v>
      </x:c>
      <x:c r="B189" s="12" t="str">
        <x:v>Short</x:v>
      </x:c>
      <x:c r="C189" s="12" t="str">
        <x:v>2024-08-02 09:05:00-05:00</x:v>
      </x:c>
      <x:c r="D189" s="12" t="str">
        <x:v>2024-08-02 09:05:00-05:00</x:v>
      </x:c>
      <x:c r="E189" s="33" t="b">
        <x:v>1</x:v>
      </x:c>
      <x:c r="F189" s="12" t="str">
        <x:v>BOS</x:v>
      </x:c>
      <x:c r="G189" s="31" t="n">
        <x:v>17804.5</x:v>
      </x:c>
      <x:c r="H189" s="12" t="str">
        <x:v>2024-08-02 08:30:00-05:00</x:v>
      </x:c>
      <x:c r="I189" s="12" t="str">
        <x:v>2024-08-02 08:55:00-05:00</x:v>
      </x:c>
      <x:c r="J189" s="12" t="n">
        <x:v>2</x:v>
      </x:c>
      <x:c r="K189" s="33" t="b">
        <x:v>0</x:v>
      </x:c>
      <x:c r="L189" s="33" t="b">
        <x:v>1</x:v>
      </x:c>
      <x:c r="M189" s="33" t="b">
        <x:v>1</x:v>
      </x:c>
      <x:c r="N189" s="33" t="b">
        <x:v>1</x:v>
      </x:c>
      <x:c r="O189" s="12" t="str">
        <x:v>2024-08-02 09:45:00-05:00</x:v>
      </x:c>
      <x:c r="P189" s="12" t="str">
        <x:v>2024-08-02 09:50:00-05:00</x:v>
      </x:c>
      <x:c r="Q189" s="12" t="str">
        <x:v>2024-08-02 09:50:00-05:00</x:v>
      </x:c>
      <x:c r="R189" s="31" t="n">
        <x:v>17836.437661668093</x:v>
      </x:c>
      <x:c r="S189" s="31" t="n">
        <x:v>17500.624676663814</x:v>
      </x:c>
      <x:c r="T189" s="27" t="n">
        <x:v>-1</x:v>
      </x:c>
      <x:c r="U189" s="27" t="n">
        <x:v>0.006476819233098706</x:v>
      </x:c>
      <x:c r="V189" s="27" t="n">
        <x:v>-1.0064768192330986</x:v>
      </x:c>
      <x:c r="W189" s="27" t="n">
        <x:v>0.5136787667630008</x:v>
      </x:c>
      <x:c r="X189" s="27" t="n">
        <x:v>1.0742586383174062</x:v>
      </x:c>
    </x:row>
    <x:row r="190" ht="15" hidden="0" customHeight="1">
      <x:c r="A190" s="12" t="str">
        <x:v>A0189</x:v>
      </x:c>
      <x:c r="B190" s="12" t="str">
        <x:v>Long</x:v>
      </x:c>
      <x:c r="C190" s="12" t="str">
        <x:v>2024-08-02 10:35:00-05:00</x:v>
      </x:c>
      <x:c r="D190" s="12" t="str">
        <x:v>2024-08-02 10:35:00-05:00</x:v>
      </x:c>
      <x:c r="E190" s="33" t="b">
        <x:v>1</x:v>
      </x:c>
      <x:c r="F190" s="12" t="str">
        <x:v>CHoCH</x:v>
      </x:c>
      <x:c r="G190" s="31" t="n">
        <x:v>17815.5</x:v>
      </x:c>
      <x:c r="H190" s="12" t="str">
        <x:v>2024-08-02 09:50:00-05:00</x:v>
      </x:c>
      <x:c r="I190" s="12" t="str">
        <x:v>2024-08-02 10:15:00-05:00</x:v>
      </x:c>
      <x:c r="J190" s="12" t="n">
        <x:v>4</x:v>
      </x:c>
      <x:c r="K190" s="33" t="b">
        <x:v>0</x:v>
      </x:c>
      <x:c r="L190" s="33" t="b">
        <x:v>0</x:v>
      </x:c>
      <x:c r="M190" s="33" t="b">
        <x:v>1</x:v>
      </x:c>
      <x:c r="N190" s="33" t="b">
        <x:v>1</x:v>
      </x:c>
      <x:c r="O190" s="12" t="str">
        <x:v>2024-08-02 10:40:00-05:00</x:v>
      </x:c>
      <x:c r="P190" s="12" t="str">
        <x:v>2024-08-02 10:55:00-05:00</x:v>
      </x:c>
      <x:c r="Q190" s="12" t="str">
        <x:v>2024-08-02 10:55:00-05:00</x:v>
      </x:c>
      <x:c r="R190" s="31" t="n">
        <x:v>17755.298772527807</x:v>
      </x:c>
      <x:c r="S190" s="31" t="n">
        <x:v>18059.652454944382</x:v>
      </x:c>
      <x:c r="T190" s="27" t="n">
        <x:v>-1</x:v>
      </x:c>
      <x:c r="U190" s="27" t="n">
        <x:v>0.007146291060881624</x:v>
      </x:c>
      <x:c r="V190" s="27" t="n">
        <x:v>-1.0071462910608817</x:v>
      </x:c>
      <x:c r="W190" s="27" t="n">
        <x:v>0.3819569360126386</x:v>
      </x:c>
      <x:c r="X190" s="27" t="n">
        <x:v>1.1039787569913682</x:v>
      </x:c>
    </x:row>
    <x:row r="191" ht="15" hidden="0" customHeight="1">
      <x:c r="A191" s="12" t="str">
        <x:v>A0190</x:v>
      </x:c>
      <x:c r="B191" s="12" t="str">
        <x:v>Long</x:v>
      </x:c>
      <x:c r="C191" s="12" t="str">
        <x:v>2024-08-06 09:00:00-05:00</x:v>
      </x:c>
      <x:c r="D191" s="12" t="str">
        <x:v>2024-08-06 09:00:00-05:00</x:v>
      </x:c>
      <x:c r="E191" s="33" t="b">
        <x:v>1</x:v>
      </x:c>
      <x:c r="F191" s="12" t="str">
        <x:v>CHoCH</x:v>
      </x:c>
      <x:c r="G191" s="31" t="n">
        <x:v>17436.5</x:v>
      </x:c>
      <x:c r="H191" s="12" t="str">
        <x:v>2024-08-06 08:30:00-05:00</x:v>
      </x:c>
      <x:c r="I191" s="12" t="str">
        <x:v>2024-08-06 08:55:00-05:00</x:v>
      </x:c>
      <x:c r="J191" s="12" t="n">
        <x:v>1</x:v>
      </x:c>
      <x:c r="K191" s="33" t="b">
        <x:v>0</x:v>
      </x:c>
      <x:c r="L191" s="33" t="b">
        <x:v>1</x:v>
      </x:c>
      <x:c r="M191" s="33" t="b">
        <x:v>1</x:v>
      </x:c>
      <x:c r="N191" s="33" t="b">
        <x:v>1</x:v>
      </x:c>
      <x:c r="O191" s="12" t="str">
        <x:v>2024-08-06 09:05:00-05:00</x:v>
      </x:c>
      <x:c r="P191" s="12" t="str">
        <x:v>2024-08-06 09:15:00-05:00</x:v>
      </x:c>
      <x:c r="Q191" s="12" t="str">
        <x:v>2024-08-06 09:15:00-05:00</x:v>
      </x:c>
      <x:c r="R191" s="31" t="n">
        <x:v>17370.65769108684</x:v>
      </x:c>
      <x:c r="S191" s="31" t="n">
        <x:v>17672.434617826322</x:v>
      </x:c>
      <x:c r="T191" s="27" t="n">
        <x:v>0.5293645267250908</x:v>
      </x:c>
      <x:c r="U191" s="27" t="n">
        <x:v>0.0072073104577594985</x:v>
      </x:c>
      <x:c r="V191" s="27" t="n">
        <x:v>0.5221572162673314</x:v>
      </x:c>
      <x:c r="W191" s="27" t="n">
        <x:v>1.3122275592058672</x:v>
      </x:c>
      <x:c r="X191" s="27" t="n">
        <x:v>0.8077158271627024</x:v>
      </x:c>
    </x:row>
    <x:row r="192" ht="15" hidden="0" customHeight="1">
      <x:c r="A192" s="12" t="str">
        <x:v>A0191</x:v>
      </x:c>
      <x:c r="B192" s="12" t="str">
        <x:v>Long</x:v>
      </x:c>
      <x:c r="C192" s="12" t="str">
        <x:v>2024-08-06 09:40:00-05:00</x:v>
      </x:c>
      <x:c r="D192" s="12" t="str">
        <x:v>2024-08-06 09:40:00-05:00</x:v>
      </x:c>
      <x:c r="E192" s="33" t="b">
        <x:v>1</x:v>
      </x:c>
      <x:c r="F192" s="12" t="str">
        <x:v>BOS</x:v>
      </x:c>
      <x:c r="G192" s="31" t="n">
        <x:v>17492.25</x:v>
      </x:c>
      <x:c r="H192" s="12" t="str">
        <x:v>2024-08-06 09:05:00-05:00</x:v>
      </x:c>
      <x:c r="I192" s="12" t="str">
        <x:v>2024-08-06 09:30:00-05:00</x:v>
      </x:c>
      <x:c r="J192" s="12" t="n">
        <x:v>2</x:v>
      </x:c>
      <x:c r="K192" s="33" t="b">
        <x:v>0</x:v>
      </x:c>
      <x:c r="L192" s="33" t="b">
        <x:v>1</x:v>
      </x:c>
      <x:c r="M192" s="33" t="b">
        <x:v>1</x:v>
      </x:c>
      <x:c r="N192" s="33" t="b">
        <x:v>1</x:v>
      </x:c>
      <x:c r="O192" s="12" t="str">
        <x:v>2024-08-06 10:15:00-05:00</x:v>
      </x:c>
      <x:c r="P192" s="12" t="str">
        <x:v>2024-08-06 10:20:00-05:00</x:v>
      </x:c>
      <x:c r="Q192" s="12" t="str">
        <x:v>2024-08-06 10:20:00-05:00</x:v>
      </x:c>
      <x:c r="R192" s="31" t="n">
        <x:v>17442.036426138173</x:v>
      </x:c>
      <x:c r="S192" s="31" t="n">
        <x:v>17705.177147723654</x:v>
      </x:c>
      <x:c r="T192" s="27" t="n">
        <x:v>0.9377111931337535</x:v>
      </x:c>
      <x:c r="U192" s="27" t="n">
        <x:v>0.008265539392364435</x:v>
      </x:c>
      <x:c r="V192" s="27" t="n">
        <x:v>0.9294456537413891</x:v>
      </x:c>
      <x:c r="W192" s="27" t="n">
        <x:v>1.2911342568072721</x:v>
      </x:c>
      <x:c r="X192" s="27" t="n">
        <x:v>0.9719134251021629</x:v>
      </x:c>
    </x:row>
    <x:row r="193" ht="15" hidden="0" customHeight="1">
      <x:c r="A193" s="12" t="str">
        <x:v>A0192</x:v>
      </x:c>
      <x:c r="B193" s="12" t="str">
        <x:v>Short</x:v>
      </x:c>
      <x:c r="C193" s="12" t="str">
        <x:v>2024-08-06 15:45:00-05:00</x:v>
      </x:c>
      <x:c r="D193" s="12" t="str">
        <x:v>2024-08-06 15:45:00-05:00</x:v>
      </x:c>
      <x:c r="E193" s="33" t="b">
        <x:v>1</x:v>
      </x:c>
      <x:c r="F193" s="12" t="str">
        <x:v>BOS</x:v>
      </x:c>
      <x:c r="G193" s="31" t="n">
        <x:v>17386.75</x:v>
      </x:c>
      <x:c r="H193" s="12" t="str">
        <x:v>2024-08-06 15:00:00-05:00</x:v>
      </x:c>
      <x:c r="I193" s="12" t="str">
        <x:v>2024-08-06 15:25:00-05:00</x:v>
      </x:c>
      <x:c r="J193" s="12" t="n">
        <x:v>4</x:v>
      </x:c>
      <x:c r="K193" s="33" t="b">
        <x:v>0</x:v>
      </x:c>
      <x:c r="L193" s="33" t="b">
        <x:v>1</x:v>
      </x:c>
      <x:c r="M193" s="33" t="b">
        <x:v>1</x:v>
      </x:c>
      <x:c r="N193" s="33" t="b">
        <x:v>1</x:v>
      </x:c>
      <x:c r="O193" s="12" t="str">
        <x:v>2024-08-06 17:20:00-05:00</x:v>
      </x:c>
      <x:c r="P193" s="12" t="str">
        <x:v>2024-08-06 17:25:00-05:00</x:v>
      </x:c>
      <x:c r="Q193" s="12" t="str">
        <x:v>2024-08-06 17:25:00-05:00</x:v>
      </x:c>
      <x:c r="R193" s="31" t="n">
        <x:v>17433.29932488276</x:v>
      </x:c>
      <x:c r="S193" s="31" t="n">
        <x:v>17234.40135023448</x:v>
      </x:c>
      <x:c r="T193" s="27" t="n">
        <x:v>0.4675764052623223</x:v>
      </x:c>
      <x:c r="U193" s="27" t="n">
        <x:v>0.010935254639199754</x:v>
      </x:c>
      <x:c r="V193" s="27" t="n">
        <x:v>0.45664115062312255</x:v>
      </x:c>
      <x:c r="W193" s="27" t="n">
        <x:v>0.6070951713486761</x:v>
      </x:c>
      <x:c r="X193" s="27" t="n">
        <x:v>0.33936997156137166</x:v>
      </x:c>
    </x:row>
    <x:row r="194" ht="15" hidden="0" customHeight="1">
      <x:c r="A194" s="12" t="str">
        <x:v>A0193</x:v>
      </x:c>
      <x:c r="B194" s="12" t="str">
        <x:v>Short</x:v>
      </x:c>
      <x:c r="C194" s="12" t="str">
        <x:v>2024-08-07 10:40:00-05:00</x:v>
      </x:c>
      <x:c r="D194" s="12" t="str">
        <x:v>2024-08-07 10:40:00-05:00</x:v>
      </x:c>
      <x:c r="E194" s="33" t="b">
        <x:v>1</x:v>
      </x:c>
      <x:c r="F194" s="12" t="str">
        <x:v>CHoCH</x:v>
      </x:c>
      <x:c r="G194" s="31" t="n">
        <x:v>17668.25</x:v>
      </x:c>
      <x:c r="H194" s="12" t="str">
        <x:v>2024-08-07 09:25:00-05:00</x:v>
      </x:c>
      <x:c r="I194" s="12" t="str">
        <x:v>2024-08-07 09:50:00-05:00</x:v>
      </x:c>
      <x:c r="J194" s="12" t="n">
        <x:v>10</x:v>
      </x:c>
      <x:c r="K194" s="33" t="b">
        <x:v>0</x:v>
      </x:c>
      <x:c r="L194" s="33" t="b">
        <x:v>1</x:v>
      </x:c>
      <x:c r="M194" s="33" t="b">
        <x:v>1</x:v>
      </x:c>
      <x:c r="N194" s="33" t="b">
        <x:v>1</x:v>
      </x:c>
      <x:c r="O194" s="12" t="str">
        <x:v>2024-08-07 10:50:00-05:00</x:v>
      </x:c>
      <x:c r="P194" s="12" t="str">
        <x:v>2024-08-07 11:00:00-05:00</x:v>
      </x:c>
      <x:c r="Q194" s="12" t="str">
        <x:v>2024-08-07 11:00:00-05:00</x:v>
      </x:c>
      <x:c r="R194" s="31" t="n">
        <x:v>17640.915608422725</x:v>
      </x:c>
      <x:c r="S194" s="31" t="n">
        <x:v>17407.91878315455</x:v>
      </x:c>
      <x:c r="T194" s="27" t="n">
        <x:v>-1</x:v>
      </x:c>
      <x:c r="U194" s="27" t="n">
        <x:v>0.00933489114066945</x:v>
      </x:c>
      <x:c r="V194" s="27" t="n">
        <x:v>-1.0093348911406694</x:v>
      </x:c>
      <x:c r="W194" s="27" t="n">
        <x:v>0.08047319948852973</x:v>
      </x:c>
      <x:c r="X194" s="27" t="n">
        <x:v>1.242506200102899</x:v>
      </x:c>
    </x:row>
    <x:row r="195" ht="15" hidden="0" customHeight="1">
      <x:c r="A195" s="12" t="str">
        <x:v>A0194</x:v>
      </x:c>
      <x:c r="B195" s="12" t="str">
        <x:v>Long</x:v>
      </x:c>
      <x:c r="C195" s="12" t="str">
        <x:v>2024-08-11 21:15:00-05:00</x:v>
      </x:c>
      <x:c r="D195" s="12" t="str">
        <x:v>2024-08-11 21:15:00-05:00</x:v>
      </x:c>
      <x:c r="E195" s="33" t="b">
        <x:v>1</x:v>
      </x:c>
      <x:c r="F195" s="12" t="str">
        <x:v>BOS</x:v>
      </x:c>
      <x:c r="G195" s="31" t="n">
        <x:v>17889.25</x:v>
      </x:c>
      <x:c r="H195" s="12" t="str">
        <x:v>2024-08-11 20:30:00-05:00</x:v>
      </x:c>
      <x:c r="I195" s="12" t="str">
        <x:v>2024-08-11 20:55:00-05:00</x:v>
      </x:c>
      <x:c r="J195" s="12" t="n">
        <x:v>4</x:v>
      </x:c>
      <x:c r="K195" s="33" t="b">
        <x:v>0</x:v>
      </x:c>
      <x:c r="L195" s="33" t="b">
        <x:v>1</x:v>
      </x:c>
      <x:c r="M195" s="33" t="b">
        <x:v>1</x:v>
      </x:c>
      <x:c r="N195" s="33" t="b">
        <x:v>1</x:v>
      </x:c>
      <x:c r="O195" s="12" t="str">
        <x:v>2024-08-11 21:20:00-05:00</x:v>
      </x:c>
      <x:c r="P195" s="12" t="str">
        <x:v>2024-08-11 21:25:00-05:00</x:v>
      </x:c>
      <x:c r="Q195" s="12" t="str">
        <x:v>2024-08-11 21:25:00-05:00</x:v>
      </x:c>
      <x:c r="R195" s="31" t="n">
        <x:v>17877.10861741719</x:v>
      </x:c>
      <x:c r="S195" s="31" t="n">
        <x:v>17945.03276516562</x:v>
      </x:c>
      <x:c r="T195" s="27" t="n">
        <x:v>0.2650014846953479</x:v>
      </x:c>
      <x:c r="U195" s="27" t="n">
        <x:v>0.032021012734021755</x:v>
      </x:c>
      <x:c r="V195" s="27" t="n">
        <x:v>0.23298047196132615</x:v>
      </x:c>
      <x:c r="W195" s="27" t="n">
        <x:v>1.3139656949477894</x:v>
      </x:c>
      <x:c r="X195" s="27" t="n">
        <x:v>0.18770938499254133</x:v>
      </x:c>
    </x:row>
    <x:row r="196" ht="15" hidden="0" customHeight="1">
      <x:c r="A196" s="12" t="str">
        <x:v>A0195</x:v>
      </x:c>
      <x:c r="B196" s="12" t="str">
        <x:v>Short</x:v>
      </x:c>
      <x:c r="C196" s="12" t="str">
        <x:v>2024-08-12 11:55:00-05:00</x:v>
      </x:c>
      <x:c r="D196" s="12" t="str">
        <x:v>2024-08-12 11:55:00-05:00</x:v>
      </x:c>
      <x:c r="E196" s="33" t="b">
        <x:v>1</x:v>
      </x:c>
      <x:c r="F196" s="12" t="str">
        <x:v>CHoCH</x:v>
      </x:c>
      <x:c r="G196" s="31" t="n">
        <x:v>17938</x:v>
      </x:c>
      <x:c r="H196" s="12" t="str">
        <x:v>2024-08-12 11:20:00-05:00</x:v>
      </x:c>
      <x:c r="I196" s="12" t="str">
        <x:v>2024-08-12 11:45:00-05:00</x:v>
      </x:c>
      <x:c r="J196" s="12" t="n">
        <x:v>2</x:v>
      </x:c>
      <x:c r="K196" s="33" t="b">
        <x:v>0</x:v>
      </x:c>
      <x:c r="L196" s="33" t="b">
        <x:v>1</x:v>
      </x:c>
      <x:c r="M196" s="33" t="b">
        <x:v>1</x:v>
      </x:c>
      <x:c r="N196" s="33" t="b">
        <x:v>1</x:v>
      </x:c>
      <x:c r="O196" s="12" t="str">
        <x:v>2024-08-12 12:20:00-05:00</x:v>
      </x:c>
      <x:c r="P196" s="12" t="str">
        <x:v>2024-08-12 12:25:00-05:00</x:v>
      </x:c>
      <x:c r="Q196" s="12" t="str">
        <x:v>2024-08-12 12:25:00-05:00</x:v>
      </x:c>
      <x:c r="R196" s="31" t="n">
        <x:v>17967.73521481995</x:v>
      </x:c>
      <x:c r="S196" s="31" t="n">
        <x:v>17812.529570360097</x:v>
      </x:c>
      <x:c r="T196" s="27" t="n">
        <x:v>0.6281988025584996</x:v>
      </x:c>
      <x:c r="U196" s="27" t="n">
        <x:v>0.014013665595536113</x:v>
      </x:c>
      <x:c r="V196" s="27" t="n">
        <x:v>0.6141851369629635</x:v>
      </x:c>
      <x:c r="W196" s="27" t="n">
        <x:v>1.3047205899292242</x:v>
      </x:c>
      <x:c r="X196" s="27" t="n">
        <x:v>0.3624223860914512</x:v>
      </x:c>
    </x:row>
    <x:row r="197" ht="15" hidden="0" customHeight="1">
      <x:c r="A197" s="12" t="str">
        <x:v>A0196</x:v>
      </x:c>
      <x:c r="B197" s="12" t="str">
        <x:v>Long</x:v>
      </x:c>
      <x:c r="C197" s="12" t="str">
        <x:v>2024-08-15 12:45:00-05:00</x:v>
      </x:c>
      <x:c r="D197" s="12" t="str">
        <x:v>2024-08-15 12:45:00-05:00</x:v>
      </x:c>
      <x:c r="E197" s="33" t="b">
        <x:v>1</x:v>
      </x:c>
      <x:c r="F197" s="12" t="str">
        <x:v>BOS</x:v>
      </x:c>
      <x:c r="G197" s="31" t="n">
        <x:v>18832.5</x:v>
      </x:c>
      <x:c r="H197" s="12" t="str">
        <x:v>2024-08-15 11:20:00-05:00</x:v>
      </x:c>
      <x:c r="I197" s="12" t="str">
        <x:v>2024-08-15 11:45:00-05:00</x:v>
      </x:c>
      <x:c r="J197" s="12" t="n">
        <x:v>12</x:v>
      </x:c>
      <x:c r="K197" s="33" t="b">
        <x:v>0</x:v>
      </x:c>
      <x:c r="L197" s="33" t="b">
        <x:v>1</x:v>
      </x:c>
      <x:c r="M197" s="33" t="b">
        <x:v>1</x:v>
      </x:c>
      <x:c r="N197" s="33" t="b">
        <x:v>1</x:v>
      </x:c>
      <x:c r="O197" s="12" t="str">
        <x:v>2024-08-15 13:10:00-05:00</x:v>
      </x:c>
      <x:c r="P197" s="12" t="str">
        <x:v>2024-08-15 13:15:00-05:00</x:v>
      </x:c>
      <x:c r="Q197" s="12" t="str">
        <x:v>2024-08-15 13:15:00-05:00</x:v>
      </x:c>
      <x:c r="R197" s="31" t="n">
        <x:v>18819.826509298662</x:v>
      </x:c>
      <x:c r="S197" s="31" t="n">
        <x:v>18896.84698140268</x:v>
      </x:c>
      <x:c r="T197" s="27" t="n">
        <x:v>0.04868835385656381</x:v>
      </x:c>
      <x:c r="U197" s="27" t="n">
        <x:v>0.028239245236808395</x:v>
      </x:c>
      <x:c r="V197" s="27" t="n">
        <x:v>0.020449108619755414</x:v>
      </x:c>
      <x:c r="W197" s="27" t="n">
        <x:v>0.33108080622465014</x:v>
      </x:c>
      <x:c r="X197" s="27" t="n">
        <x:v>0.7887513324763724</x:v>
      </x:c>
    </x:row>
    <x:row r="198" ht="15" hidden="0" customHeight="1">
      <x:c r="A198" s="12" t="str">
        <x:v>A0197</x:v>
      </x:c>
      <x:c r="B198" s="12" t="str">
        <x:v>Long</x:v>
      </x:c>
      <x:c r="C198" s="12" t="str">
        <x:v>2024-08-19 11:50:00-05:00</x:v>
      </x:c>
      <x:c r="D198" s="12" t="str">
        <x:v>2024-08-19 11:50:00-05:00</x:v>
      </x:c>
      <x:c r="E198" s="33" t="b">
        <x:v>1</x:v>
      </x:c>
      <x:c r="F198" s="12" t="str">
        <x:v>BOS</x:v>
      </x:c>
      <x:c r="G198" s="31" t="n">
        <x:v>18942.5</x:v>
      </x:c>
      <x:c r="H198" s="12" t="str">
        <x:v>2024-08-19 10:50:00-05:00</x:v>
      </x:c>
      <x:c r="I198" s="12" t="str">
        <x:v>2024-08-19 11:15:00-05:00</x:v>
      </x:c>
      <x:c r="J198" s="12" t="n">
        <x:v>7</x:v>
      </x:c>
      <x:c r="K198" s="33" t="b">
        <x:v>0</x:v>
      </x:c>
      <x:c r="L198" s="33" t="b">
        <x:v>0</x:v>
      </x:c>
      <x:c r="M198" s="33" t="b">
        <x:v>1</x:v>
      </x:c>
      <x:c r="N198" s="33" t="b">
        <x:v>1</x:v>
      </x:c>
      <x:c r="O198" s="12" t="str">
        <x:v>2024-08-19 12:10:00-05:00</x:v>
      </x:c>
      <x:c r="P198" s="12" t="str">
        <x:v>2024-08-19 12:15:00-05:00</x:v>
      </x:c>
      <x:c r="Q198" s="12" t="str">
        <x:v>2024-08-19 12:15:00-05:00</x:v>
      </x:c>
      <x:c r="R198" s="31" t="n">
        <x:v>18922.277414210163</x:v>
      </x:c>
      <x:c r="S198" s="31" t="n">
        <x:v>19008.44517157967</x:v>
      </x:c>
      <x:c r="T198" s="27" t="n">
        <x:v>1.401336226985622</x:v>
      </x:c>
      <x:c r="U198" s="27" t="n">
        <x:v>0.02524145998918096</x:v>
      </x:c>
      <x:c r="V198" s="27" t="n">
        <x:v>1.376094766996441</x:v>
      </x:c>
      <x:c r="W198" s="27" t="n">
        <x:v>1.5580073579528937</x:v>
      </x:c>
      <x:c r="X198" s="27" t="n">
        <x:v>0.13926322752651563</x:v>
      </x:c>
    </x:row>
    <x:row r="199" ht="15" hidden="0" customHeight="1">
      <x:c r="A199" s="12" t="str">
        <x:v>A0198</x:v>
      </x:c>
      <x:c r="B199" s="12" t="str">
        <x:v>Long</x:v>
      </x:c>
      <x:c r="C199" s="12" t="str">
        <x:v>2024-08-20 08:50:00-05:00</x:v>
      </x:c>
      <x:c r="D199" s="12" t="str">
        <x:v>2024-08-20 08:50:00-05:00</x:v>
      </x:c>
      <x:c r="E199" s="33" t="b">
        <x:v>1</x:v>
      </x:c>
      <x:c r="F199" s="12" t="str">
        <x:v>CHoCH</x:v>
      </x:c>
      <x:c r="G199" s="31" t="n">
        <x:v>19144.5</x:v>
      </x:c>
      <x:c r="H199" s="12" t="str">
        <x:v>2024-08-20 06:45:00-05:00</x:v>
      </x:c>
      <x:c r="I199" s="12" t="str">
        <x:v>2024-08-20 07:10:00-05:00</x:v>
      </x:c>
      <x:c r="J199" s="12" t="n">
        <x:v>20</x:v>
      </x:c>
      <x:c r="K199" s="33" t="b">
        <x:v>0</x:v>
      </x:c>
      <x:c r="L199" s="33" t="b">
        <x:v>0</x:v>
      </x:c>
      <x:c r="M199" s="33" t="b">
        <x:v>1</x:v>
      </x:c>
      <x:c r="N199" s="33" t="b">
        <x:v>1</x:v>
      </x:c>
      <x:c r="O199" s="12" t="str">
        <x:v>2024-08-20 09:00:00-05:00</x:v>
      </x:c>
      <x:c r="P199" s="12" t="str">
        <x:v>2024-08-20 09:05:00-05:00</x:v>
      </x:c>
      <x:c r="Q199" s="12" t="str">
        <x:v>2024-08-20 09:05:00-05:00</x:v>
      </x:c>
      <x:c r="R199" s="31" t="n">
        <x:v>19132.747736245987</x:v>
      </x:c>
      <x:c r="S199" s="31" t="n">
        <x:v>19223.504527508027</x:v>
      </x:c>
      <x:c r="T199" s="27" t="n">
        <x:v>-1</x:v>
      </x:c>
      <x:c r="U199" s="27" t="n">
        <x:v>0.023965148720608443</x:v>
      </x:c>
      <x:c r="V199" s="27" t="n">
        <x:v>-1.0239651487206085</x:v>
      </x:c>
      <x:c r="W199" s="27" t="n">
        <x:v>0.03305537754566682</x:v>
      </x:c>
      <x:c r="X199" s="27" t="n">
        <x:v>2.495681004697845</x:v>
      </x:c>
    </x:row>
    <x:row r="200" ht="15" hidden="0" customHeight="1">
      <x:c r="A200" s="12" t="str">
        <x:v>A0199</x:v>
      </x:c>
      <x:c r="B200" s="12" t="str">
        <x:v>Short</x:v>
      </x:c>
      <x:c r="C200" s="12" t="str">
        <x:v>2024-08-22 02:30:00-05:00</x:v>
      </x:c>
      <x:c r="D200" s="12" t="str">
        <x:v>2024-08-22 02:30:00-05:00</x:v>
      </x:c>
      <x:c r="E200" s="33" t="b">
        <x:v>1</x:v>
      </x:c>
      <x:c r="F200" s="12" t="str">
        <x:v>CHoCH</x:v>
      </x:c>
      <x:c r="G200" s="31" t="n">
        <x:v>19166.5</x:v>
      </x:c>
      <x:c r="H200" s="12" t="str">
        <x:v>2024-08-22 01:45:00-05:00</x:v>
      </x:c>
      <x:c r="I200" s="12" t="str">
        <x:v>2024-08-22 02:10:00-05:00</x:v>
      </x:c>
      <x:c r="J200" s="12" t="n">
        <x:v>4</x:v>
      </x:c>
      <x:c r="K200" s="33" t="b">
        <x:v>0</x:v>
      </x:c>
      <x:c r="L200" s="33" t="b">
        <x:v>1</x:v>
      </x:c>
      <x:c r="M200" s="33" t="b">
        <x:v>1</x:v>
      </x:c>
      <x:c r="N200" s="33" t="b">
        <x:v>1</x:v>
      </x:c>
      <x:c r="O200" s="12" t="str">
        <x:v>2024-08-22 02:35:00-05:00</x:v>
      </x:c>
      <x:c r="P200" s="12" t="str">
        <x:v>2024-08-22 02:40:00-05:00</x:v>
      </x:c>
      <x:c r="Q200" s="12" t="str">
        <x:v>2024-08-22 02:40:00-05:00</x:v>
      </x:c>
      <x:c r="R200" s="31" t="n">
        <x:v>19177.951958406356</x:v>
      </x:c>
      <x:c r="S200" s="31" t="n">
        <x:v>19139.846083187287</x:v>
      </x:c>
      <x:c r="T200" s="27" t="n">
        <x:v>-1</x:v>
      </x:c>
      <x:c r="U200" s="27" t="n">
        <x:v>0.05707781247631776</x:v>
      </x:c>
      <x:c r="V200" s="27" t="n">
        <x:v>-1.0570778124763178</x:v>
      </x:c>
      <x:c r="W200" s="27" t="n">
        <x:v>0.05904601290653561</x:v>
      </x:c>
      <x:c r="X200" s="27" t="n">
        <x:v>1.023464223713284</x:v>
      </x:c>
    </x:row>
    <x:row r="201" ht="15" hidden="0" customHeight="1">
      <x:c r="A201" s="12" t="str">
        <x:v>A0200</x:v>
      </x:c>
      <x:c r="B201" s="12" t="str">
        <x:v>Short</x:v>
      </x:c>
      <x:c r="C201" s="12" t="str">
        <x:v>2024-08-26 12:45:00-05:00</x:v>
      </x:c>
      <x:c r="D201" s="12" t="str">
        <x:v>2024-08-26 12:45:00-05:00</x:v>
      </x:c>
      <x:c r="E201" s="33" t="b">
        <x:v>1</x:v>
      </x:c>
      <x:c r="F201" s="12" t="str">
        <x:v>BOS</x:v>
      </x:c>
      <x:c r="G201" s="31" t="n">
        <x:v>18804.25</x:v>
      </x:c>
      <x:c r="H201" s="12" t="str">
        <x:v>2024-08-26 11:05:00-05:00</x:v>
      </x:c>
      <x:c r="I201" s="12" t="str">
        <x:v>2024-08-26 11:30:00-05:00</x:v>
      </x:c>
      <x:c r="J201" s="12" t="n">
        <x:v>15</x:v>
      </x:c>
      <x:c r="K201" s="33" t="b">
        <x:v>0</x:v>
      </x:c>
      <x:c r="L201" s="33" t="b">
        <x:v>0</x:v>
      </x:c>
      <x:c r="M201" s="33" t="b">
        <x:v>0</x:v>
      </x:c>
      <x:c r="N201" s="33" t="b">
        <x:v>1</x:v>
      </x:c>
      <x:c r="O201" s="12" t="str">
        <x:v>2024-08-26 12:50:00-05:00</x:v>
      </x:c>
      <x:c r="P201" s="12" t="str">
        <x:v>2024-08-26 12:55:00-05:00</x:v>
      </x:c>
      <x:c r="Q201" s="12" t="str">
        <x:v>2024-08-26 12:55:00-05:00</x:v>
      </x:c>
      <x:c r="R201" s="31" t="n">
        <x:v>18839.628087558693</x:v>
      </x:c>
      <x:c r="S201" s="31" t="n">
        <x:v>18718.493824882615</x:v>
      </x:c>
      <x:c r="T201" s="27" t="n">
        <x:v>-1</x:v>
      </x:c>
      <x:c r="U201" s="27" t="n">
        <x:v>0.017955283269574296</x:v>
      </x:c>
      <x:c r="V201" s="27" t="n">
        <x:v>-1.0179552832695742</x:v>
      </x:c>
      <x:c r="W201" s="27" t="n">
        <x:v>0.5634244060452623</x:v>
      </x:c>
      <x:c r="X201" s="27" t="n">
        <x:v>1.0401681342374074</x:v>
      </x:c>
    </x:row>
    <x:row r="202" ht="15" hidden="0" customHeight="1">
      <x:c r="A202" s="12" t="str">
        <x:v>A0201</x:v>
      </x:c>
      <x:c r="B202" s="12" t="str">
        <x:v>Short</x:v>
      </x:c>
      <x:c r="C202" s="12" t="str">
        <x:v>2024-08-26 19:50:00-05:00</x:v>
      </x:c>
      <x:c r="D202" s="12" t="str">
        <x:v>2024-08-26 19:50:00-05:00</x:v>
      </x:c>
      <x:c r="E202" s="33" t="b">
        <x:v>1</x:v>
      </x:c>
      <x:c r="F202" s="12" t="str">
        <x:v>CHoCH</x:v>
      </x:c>
      <x:c r="G202" s="31" t="n">
        <x:v>18824.25</x:v>
      </x:c>
      <x:c r="H202" s="12" t="str">
        <x:v>2024-08-26 19:10:00-05:00</x:v>
      </x:c>
      <x:c r="I202" s="12" t="str">
        <x:v>2024-08-26 19:35:00-05:00</x:v>
      </x:c>
      <x:c r="J202" s="12" t="n">
        <x:v>3</x:v>
      </x:c>
      <x:c r="K202" s="33" t="b">
        <x:v>0</x:v>
      </x:c>
      <x:c r="L202" s="33" t="b">
        <x:v>1</x:v>
      </x:c>
      <x:c r="M202" s="33" t="b">
        <x:v>1</x:v>
      </x:c>
      <x:c r="N202" s="33" t="b">
        <x:v>1</x:v>
      </x:c>
      <x:c r="O202" s="12" t="str">
        <x:v>2024-08-26 19:55:00-05:00</x:v>
      </x:c>
      <x:c r="P202" s="12" t="str">
        <x:v>2024-08-26 20:00:00-05:00</x:v>
      </x:c>
      <x:c r="Q202" s="12" t="str">
        <x:v>2024-08-26 20:00:00-05:00</x:v>
      </x:c>
      <x:c r="R202" s="31" t="n">
        <x:v>18836.744544050453</x:v>
      </x:c>
      <x:c r="S202" s="31" t="n">
        <x:v>18784.260911899095</x:v>
      </x:c>
      <x:c r="T202" s="27" t="n">
        <x:v>-1</x:v>
      </x:c>
      <x:c r="U202" s="27" t="n">
        <x:v>0.041441491582128225</x:v>
      </x:c>
      <x:c r="V202" s="27" t="n">
        <x:v>-1.0414414915821282</x:v>
      </x:c>
      <x:c r="W202" s="27" t="n">
        <x:v>0.10003118657755088</x:v>
      </x:c>
      <x:c r="X202" s="27" t="n">
        <x:v>1.1003430523530597</x:v>
      </x:c>
    </x:row>
    <x:row r="203" ht="15" hidden="0" customHeight="1">
      <x:c r="A203" s="12" t="str">
        <x:v>A0202</x:v>
      </x:c>
      <x:c r="B203" s="12" t="str">
        <x:v>Short</x:v>
      </x:c>
      <x:c r="C203" s="12" t="str">
        <x:v>2024-09-03 14:30:00-05:00</x:v>
      </x:c>
      <x:c r="D203" s="12" t="str">
        <x:v>2024-09-03 14:30:00-05:00</x:v>
      </x:c>
      <x:c r="E203" s="33" t="b">
        <x:v>1</x:v>
      </x:c>
      <x:c r="F203" s="12" t="str">
        <x:v>BOS</x:v>
      </x:c>
      <x:c r="G203" s="31" t="n">
        <x:v>18293</x:v>
      </x:c>
      <x:c r="H203" s="12" t="str">
        <x:v>2024-09-03 13:20:00-05:00</x:v>
      </x:c>
      <x:c r="I203" s="12" t="str">
        <x:v>2024-09-03 13:45:00-05:00</x:v>
      </x:c>
      <x:c r="J203" s="12" t="n">
        <x:v>9</x:v>
      </x:c>
      <x:c r="K203" s="33" t="b">
        <x:v>0</x:v>
      </x:c>
      <x:c r="L203" s="33" t="b">
        <x:v>0</x:v>
      </x:c>
      <x:c r="M203" s="33" t="b">
        <x:v>1</x:v>
      </x:c>
      <x:c r="N203" s="33" t="b">
        <x:v>1</x:v>
      </x:c>
      <x:c r="O203" s="12" t="str">
        <x:v>2024-09-03 15:00:00-05:00</x:v>
      </x:c>
      <x:c r="P203" s="12" t="str">
        <x:v>2024-09-03 15:05:00-05:00</x:v>
      </x:c>
      <x:c r="Q203" s="12" t="str">
        <x:v>2024-09-03 15:05:00-05:00</x:v>
      </x:c>
      <x:c r="R203" s="31" t="n">
        <x:v>18336.6785115172</x:v>
      </x:c>
      <x:c r="S203" s="31" t="n">
        <x:v>18199.642976965602</x:v>
      </x:c>
      <x:c r="T203" s="27" t="n">
        <x:v>1.5981256300900717</x:v>
      </x:c>
      <x:c r="U203" s="27" t="n">
        <x:v>0.015871795641305527</x:v>
      </x:c>
      <x:c r="V203" s="27" t="n">
        <x:v>1.5822538344487662</x:v>
      </x:c>
      <x:c r="W203" s="27" t="n">
        <x:v>1.7842087514019316</x:v>
      </x:c>
      <x:c r="X203" s="27" t="n">
        <x:v>0.010946065959521053</x:v>
      </x:c>
    </x:row>
    <x:row r="204" ht="15" hidden="0" customHeight="1">
      <x:c r="A204" s="12" t="str">
        <x:v>A0203</x:v>
      </x:c>
      <x:c r="B204" s="12" t="str">
        <x:v>Short</x:v>
      </x:c>
      <x:c r="C204" s="12" t="str">
        <x:v>2024-09-05 06:45:00-05:00</x:v>
      </x:c>
      <x:c r="D204" s="12" t="str">
        <x:v>2024-09-05 06:45:00-05:00</x:v>
      </x:c>
      <x:c r="E204" s="33" t="b">
        <x:v>1</x:v>
      </x:c>
      <x:c r="F204" s="12" t="str">
        <x:v>BOS</x:v>
      </x:c>
      <x:c r="G204" s="31" t="n">
        <x:v>18188.25</x:v>
      </x:c>
      <x:c r="H204" s="12" t="str">
        <x:v>2024-09-05 06:10:00-05:00</x:v>
      </x:c>
      <x:c r="I204" s="12" t="str">
        <x:v>2024-09-05 06:35:00-05:00</x:v>
      </x:c>
      <x:c r="J204" s="12" t="n">
        <x:v>2</x:v>
      </x:c>
      <x:c r="K204" s="33" t="b">
        <x:v>0</x:v>
      </x:c>
      <x:c r="L204" s="33" t="b">
        <x:v>1</x:v>
      </x:c>
      <x:c r="M204" s="33" t="b">
        <x:v>1</x:v>
      </x:c>
      <x:c r="N204" s="33" t="b">
        <x:v>1</x:v>
      </x:c>
      <x:c r="O204" s="12" t="str">
        <x:v>2024-09-05 06:50:00-05:00</x:v>
      </x:c>
      <x:c r="P204" s="12" t="str">
        <x:v>2024-09-05 06:55:00-05:00</x:v>
      </x:c>
      <x:c r="Q204" s="12" t="str">
        <x:v>2024-09-05 06:55:00-05:00</x:v>
      </x:c>
      <x:c r="R204" s="31" t="n">
        <x:v>18204.815199079712</x:v>
      </x:c>
      <x:c r="S204" s="31" t="n">
        <x:v>18128.11960184058</x:v>
      </x:c>
      <x:c r="T204" s="27" t="n">
        <x:v>2</x:v>
      </x:c>
      <x:c r="U204" s="27" t="n">
        <x:v>0.02835886385001145</x:v>
      </x:c>
      <x:c r="V204" s="27" t="n">
        <x:v>1.9716411361499886</x:v>
      </x:c>
      <x:c r="W204" s="27" t="n">
        <x:v>2.6696447693286642</x:v>
      </x:c>
      <x:c r="X204" s="27" t="n">
        <x:v>0.3324832313449618</x:v>
      </x:c>
    </x:row>
    <x:row r="205" ht="15" hidden="0" customHeight="1">
      <x:c r="A205" s="12" t="str">
        <x:v>A0204</x:v>
      </x:c>
      <x:c r="B205" s="12" t="str">
        <x:v>Long</x:v>
      </x:c>
      <x:c r="C205" s="12" t="str">
        <x:v>2024-09-06 12:05:00-05:00</x:v>
      </x:c>
      <x:c r="D205" s="12" t="str">
        <x:v>2024-09-06 12:05:00-05:00</x:v>
      </x:c>
      <x:c r="E205" s="33" t="b">
        <x:v>1</x:v>
      </x:c>
      <x:c r="F205" s="12" t="str">
        <x:v>CHoCH</x:v>
      </x:c>
      <x:c r="G205" s="31" t="n">
        <x:v>17760.5</x:v>
      </x:c>
      <x:c r="H205" s="12" t="str">
        <x:v>2024-09-06 11:35:00-05:00</x:v>
      </x:c>
      <x:c r="I205" s="12" t="str">
        <x:v>2024-09-06 12:00:00-05:00</x:v>
      </x:c>
      <x:c r="J205" s="12" t="n">
        <x:v>1</x:v>
      </x:c>
      <x:c r="K205" s="33" t="b">
        <x:v>0</x:v>
      </x:c>
      <x:c r="L205" s="33" t="b">
        <x:v>1</x:v>
      </x:c>
      <x:c r="M205" s="33" t="b">
        <x:v>1</x:v>
      </x:c>
      <x:c r="N205" s="33" t="b">
        <x:v>1</x:v>
      </x:c>
      <x:c r="O205" s="12" t="str">
        <x:v>2024-09-06 12:10:00-05:00</x:v>
      </x:c>
      <x:c r="P205" s="12" t="str">
        <x:v>2024-09-06 12:20:00-05:00</x:v>
      </x:c>
      <x:c r="Q205" s="12" t="str">
        <x:v>2024-09-06 12:20:00-05:00</x:v>
      </x:c>
      <x:c r="R205" s="31" t="n">
        <x:v>17747.97180251328</x:v>
      </x:c>
      <x:c r="S205" s="31" t="n">
        <x:v>17917.556394973446</x:v>
      </x:c>
      <x:c r="T205" s="27" t="n">
        <x:v>-1</x:v>
      </x:c>
      <x:c r="U205" s="27" t="n">
        <x:v>0.01282545759875515</x:v>
      </x:c>
      <x:c r="V205" s="27" t="n">
        <x:v>-1.0128254575987552</x:v>
      </x:c>
      <x:c r="W205" s="27" t="n">
        <x:v>0.06633857378666458</x:v>
      </x:c>
      <x:c r="X205" s="27" t="n">
        <x:v>1.0658397521724108</x:v>
      </x:c>
    </x:row>
    <x:row r="206" ht="15" hidden="0" customHeight="1">
      <x:c r="A206" s="12" t="str">
        <x:v>A0205</x:v>
      </x:c>
      <x:c r="B206" s="12" t="str">
        <x:v>Short</x:v>
      </x:c>
      <x:c r="C206" s="12" t="str">
        <x:v>2024-09-10 04:05:00-05:00</x:v>
      </x:c>
      <x:c r="D206" s="12" t="str">
        <x:v>2024-09-10 04:05:00-05:00</x:v>
      </x:c>
      <x:c r="E206" s="33" t="b">
        <x:v>1</x:v>
      </x:c>
      <x:c r="F206" s="12" t="str">
        <x:v>CHoCH</x:v>
      </x:c>
      <x:c r="G206" s="31" t="n">
        <x:v>17875.5</x:v>
      </x:c>
      <x:c r="H206" s="12" t="str">
        <x:v>2024-09-10 02:00:00-05:00</x:v>
      </x:c>
      <x:c r="I206" s="12" t="str">
        <x:v>2024-09-10 02:25:00-05:00</x:v>
      </x:c>
      <x:c r="J206" s="12" t="n">
        <x:v>20</x:v>
      </x:c>
      <x:c r="K206" s="33" t="b">
        <x:v>0</x:v>
      </x:c>
      <x:c r="L206" s="33" t="b">
        <x:v>0</x:v>
      </x:c>
      <x:c r="M206" s="33" t="b">
        <x:v>0</x:v>
      </x:c>
      <x:c r="N206" s="33" t="b">
        <x:v>1</x:v>
      </x:c>
      <x:c r="O206" s="12" t="str">
        <x:v>2024-09-10 04:25:00-05:00</x:v>
      </x:c>
      <x:c r="P206" s="12" t="str">
        <x:v>2024-09-10 04:30:00-05:00</x:v>
      </x:c>
      <x:c r="Q206" s="12" t="str">
        <x:v>2024-09-10 04:30:00-05:00</x:v>
      </x:c>
      <x:c r="R206" s="31" t="n">
        <x:v>17892.072266900355</x:v>
      </x:c>
      <x:c r="S206" s="31" t="n">
        <x:v>17819.10546619929</x:v>
      </x:c>
      <x:c r="T206" s="27" t="n">
        <x:v>-1</x:v>
      </x:c>
      <x:c r="U206" s="27" t="n">
        <x:v>0.029808076811681097</x:v>
      </x:c>
      <x:c r="V206" s="27" t="n">
        <x:v>-1.029808076811681</x:v>
      </x:c>
      <x:c r="W206" s="27" t="n">
        <x:v>0.05139323588220879</x:v>
      </x:c>
      <x:c r="X206" s="27" t="n">
        <x:v>1.1512084837614769</x:v>
      </x:c>
    </x:row>
    <x:row r="207" ht="15" hidden="0" customHeight="1">
      <x:c r="A207" s="12" t="str">
        <x:v>A0206</x:v>
      </x:c>
      <x:c r="B207" s="12" t="str">
        <x:v>Short</x:v>
      </x:c>
      <x:c r="C207" s="12" t="str">
        <x:v>2024-09-11 03:30:00-05:00</x:v>
      </x:c>
      <x:c r="D207" s="12" t="str">
        <x:v>2024-09-11 03:30:00-05:00</x:v>
      </x:c>
      <x:c r="E207" s="33" t="b">
        <x:v>1</x:v>
      </x:c>
      <x:c r="F207" s="12" t="str">
        <x:v>CHoCH</x:v>
      </x:c>
      <x:c r="G207" s="31" t="n">
        <x:v>18055</x:v>
      </x:c>
      <x:c r="H207" s="12" t="str">
        <x:v>2024-09-11 02:50:00-05:00</x:v>
      </x:c>
      <x:c r="I207" s="12" t="str">
        <x:v>2024-09-11 03:15:00-05:00</x:v>
      </x:c>
      <x:c r="J207" s="12" t="n">
        <x:v>3</x:v>
      </x:c>
      <x:c r="K207" s="33" t="b">
        <x:v>0</x:v>
      </x:c>
      <x:c r="L207" s="33" t="b">
        <x:v>1</x:v>
      </x:c>
      <x:c r="M207" s="33" t="b">
        <x:v>1</x:v>
      </x:c>
      <x:c r="N207" s="33" t="b">
        <x:v>1</x:v>
      </x:c>
      <x:c r="O207" s="12" t="str">
        <x:v>2024-09-11 03:35:00-05:00</x:v>
      </x:c>
      <x:c r="P207" s="12" t="str">
        <x:v>2024-09-11 03:40:00-05:00</x:v>
      </x:c>
      <x:c r="Q207" s="12" t="str">
        <x:v>2024-09-11 03:40:00-05:00</x:v>
      </x:c>
      <x:c r="R207" s="31" t="n">
        <x:v>18058.377748187446</x:v>
      </x:c>
      <x:c r="S207" s="31" t="n">
        <x:v>17985.244503625105</x:v>
      </x:c>
      <x:c r="T207" s="27" t="n">
        <x:v>-1</x:v>
      </x:c>
      <x:c r="U207" s="27" t="n">
        <x:v>0.029740236646359483</x:v>
      </x:c>
      <x:c r="V207" s="27" t="n">
        <x:v>-1.0297402366463595</x:v>
      </x:c>
      <x:c r="W207" s="27" t="n">
        <x:v>0.2768918584316228</x:v>
      </x:c>
      <x:c r="X207" s="27" t="n">
        <x:v>1.1793542118383933</x:v>
      </x:c>
    </x:row>
    <x:row r="208" ht="15" hidden="0" customHeight="1">
      <x:c r="A208" s="12" t="str">
        <x:v>A0207</x:v>
      </x:c>
      <x:c r="B208" s="12" t="str">
        <x:v>Long</x:v>
      </x:c>
      <x:c r="C208" s="12" t="str">
        <x:v>2024-09-11 13:20:00-05:00</x:v>
      </x:c>
      <x:c r="D208" s="12" t="str">
        <x:v>2024-09-11 13:20:00-05:00</x:v>
      </x:c>
      <x:c r="E208" s="33" t="b">
        <x:v>1</x:v>
      </x:c>
      <x:c r="F208" s="12" t="str">
        <x:v>BOS</x:v>
      </x:c>
      <x:c r="G208" s="31" t="n">
        <x:v>18332.75</x:v>
      </x:c>
      <x:c r="H208" s="12" t="str">
        <x:v>2024-09-11 12:50:00-05:00</x:v>
      </x:c>
      <x:c r="I208" s="12" t="str">
        <x:v>2024-09-11 13:15:00-05:00</x:v>
      </x:c>
      <x:c r="J208" s="12" t="n">
        <x:v>1</x:v>
      </x:c>
      <x:c r="K208" s="33" t="b">
        <x:v>0</x:v>
      </x:c>
      <x:c r="L208" s="33" t="b">
        <x:v>1</x:v>
      </x:c>
      <x:c r="M208" s="33" t="b">
        <x:v>1</x:v>
      </x:c>
      <x:c r="N208" s="33" t="b">
        <x:v>1</x:v>
      </x:c>
      <x:c r="O208" s="12" t="str">
        <x:v>2024-09-11 13:25:00-05:00</x:v>
      </x:c>
      <x:c r="P208" s="12" t="str">
        <x:v>2024-09-11 13:30:00-05:00</x:v>
      </x:c>
      <x:c r="Q208" s="12" t="str">
        <x:v>2024-09-11 13:30:00-05:00</x:v>
      </x:c>
      <x:c r="R208" s="31" t="n">
        <x:v>18340.25531322104</x:v>
      </x:c>
      <x:c r="S208" s="31" t="n">
        <x:v>18499.989373557913</x:v>
      </x:c>
      <x:c r="T208" s="27" t="n">
        <x:v>1.4273724684588864</x:v>
      </x:c>
      <x:c r="U208" s="27" t="n">
        <x:v>0.01361638210042975</x:v>
      </x:c>
      <x:c r="V208" s="27" t="n">
        <x:v>1.4137560863584566</x:v>
      </x:c>
      <x:c r="W208" s="27" t="n">
        <x:v>1.4367630768039668</x:v>
      </x:c>
      <x:c r="X208" s="27" t="n">
        <x:v>0.6244754549507437</x:v>
      </x:c>
    </x:row>
    <x:row r="209" ht="15" hidden="0" customHeight="1">
      <x:c r="A209" s="12" t="str">
        <x:v>A0208</x:v>
      </x:c>
      <x:c r="B209" s="12" t="str">
        <x:v>Long</x:v>
      </x:c>
      <x:c r="C209" s="12" t="str">
        <x:v>2024-09-12 09:10:00-05:00</x:v>
      </x:c>
      <x:c r="D209" s="12" t="str">
        <x:v>2024-09-12 09:10:00-05:00</x:v>
      </x:c>
      <x:c r="E209" s="33" t="b">
        <x:v>1</x:v>
      </x:c>
      <x:c r="F209" s="12" t="str">
        <x:v>CHoCH</x:v>
      </x:c>
      <x:c r="G209" s="31" t="n">
        <x:v>18551.25</x:v>
      </x:c>
      <x:c r="H209" s="12" t="str">
        <x:v>2024-09-12 08:35:00-05:00</x:v>
      </x:c>
      <x:c r="I209" s="12" t="str">
        <x:v>2024-09-12 09:00:00-05:00</x:v>
      </x:c>
      <x:c r="J209" s="12" t="n">
        <x:v>2</x:v>
      </x:c>
      <x:c r="K209" s="33" t="b">
        <x:v>0</x:v>
      </x:c>
      <x:c r="L209" s="33" t="b">
        <x:v>1</x:v>
      </x:c>
      <x:c r="M209" s="33" t="b">
        <x:v>1</x:v>
      </x:c>
      <x:c r="N209" s="33" t="b">
        <x:v>1</x:v>
      </x:c>
      <x:c r="O209" s="12" t="str">
        <x:v>2024-09-12 09:35:00-05:00</x:v>
      </x:c>
      <x:c r="P209" s="12" t="str">
        <x:v>2024-09-12 09:40:00-05:00</x:v>
      </x:c>
      <x:c r="Q209" s="12" t="str">
        <x:v>2024-09-12 09:40:00-05:00</x:v>
      </x:c>
      <x:c r="R209" s="31" t="n">
        <x:v>18512.812498368654</x:v>
      </x:c>
      <x:c r="S209" s="31" t="n">
        <x:v>18703.125003262692</x:v>
      </x:c>
      <x:c r="T209" s="27" t="n">
        <x:v>-0.6778324948842576</x:v>
      </x:c>
      <x:c r="U209" s="27" t="n">
        <x:v>0.011428571134676574</x:v>
      </x:c>
      <x:c r="V209" s="27" t="n">
        <x:v>-0.6892610660189341</x:v>
      </x:c>
      <x:c r="W209" s="27" t="n">
        <x:v>1.1822659794493007</x:v>
      </x:c>
      <x:c r="X209" s="27" t="n">
        <x:v>0.9182265773722902</x:v>
      </x:c>
    </x:row>
    <x:row r="210" ht="15" hidden="0" customHeight="1">
      <x:c r="A210" s="12" t="str">
        <x:v>A0209</x:v>
      </x:c>
      <x:c r="B210" s="12" t="str">
        <x:v>Long</x:v>
      </x:c>
      <x:c r="C210" s="12" t="str">
        <x:v>2024-09-12 12:10:00-05:00</x:v>
      </x:c>
      <x:c r="D210" s="12" t="str">
        <x:v>2024-09-12 12:10:00-05:00</x:v>
      </x:c>
      <x:c r="E210" s="33" t="b">
        <x:v>1</x:v>
      </x:c>
      <x:c r="F210" s="12" t="str">
        <x:v>BOS</x:v>
      </x:c>
      <x:c r="G210" s="31" t="n">
        <x:v>18651.25</x:v>
      </x:c>
      <x:c r="H210" s="12" t="str">
        <x:v>2024-09-12 10:10:00-05:00</x:v>
      </x:c>
      <x:c r="I210" s="12" t="str">
        <x:v>2024-09-12 10:35:00-05:00</x:v>
      </x:c>
      <x:c r="J210" s="12" t="n">
        <x:v>19</x:v>
      </x:c>
      <x:c r="K210" s="33" t="b">
        <x:v>0</x:v>
      </x:c>
      <x:c r="L210" s="33" t="b">
        <x:v>0</x:v>
      </x:c>
      <x:c r="M210" s="33" t="b">
        <x:v>1</x:v>
      </x:c>
      <x:c r="N210" s="33" t="b">
        <x:v>1</x:v>
      </x:c>
      <x:c r="O210" s="12" t="str">
        <x:v>2024-09-12 12:15:00-05:00</x:v>
      </x:c>
      <x:c r="P210" s="12" t="str">
        <x:v>2024-09-12 12:20:00-05:00</x:v>
      </x:c>
      <x:c r="Q210" s="12" t="str">
        <x:v>2024-09-12 12:20:00-05:00</x:v>
      </x:c>
      <x:c r="R210" s="31" t="n">
        <x:v>18631.462035372548</x:v>
      </x:c>
      <x:c r="S210" s="31" t="n">
        <x:v>18764.3259292549</x:v>
      </x:c>
      <x:c r="T210" s="27" t="n">
        <x:v>1.2757416258632752</x:v>
      </x:c>
      <x:c r="U210" s="27" t="n">
        <x:v>0.01637013590709477</x:v>
      </x:c>
      <x:c r="V210" s="27" t="n">
        <x:v>1.2593714899561805</x:v>
      </x:c>
      <x:c r="W210" s="27" t="n">
        <x:v>1.388639114877694</x:v>
      </x:c>
      <x:c r="X210" s="27" t="n">
        <x:v>0.44594508160706436</x:v>
      </x:c>
    </x:row>
    <x:row r="211" ht="15" hidden="0" customHeight="1">
      <x:c r="A211" s="12" t="str">
        <x:v>A0210</x:v>
      </x:c>
      <x:c r="B211" s="12" t="str">
        <x:v>Long</x:v>
      </x:c>
      <x:c r="C211" s="12" t="str">
        <x:v>2024-09-13 08:35:00-05:00</x:v>
      </x:c>
      <x:c r="D211" s="12" t="str">
        <x:v>2024-09-13 08:35:00-05:00</x:v>
      </x:c>
      <x:c r="E211" s="33" t="b">
        <x:v>1</x:v>
      </x:c>
      <x:c r="F211" s="12" t="str">
        <x:v>CHoCH</x:v>
      </x:c>
      <x:c r="G211" s="31" t="n">
        <x:v>18721</x:v>
      </x:c>
      <x:c r="H211" s="12" t="str">
        <x:v>2024-09-13 07:55:00-05:00</x:v>
      </x:c>
      <x:c r="I211" s="12" t="str">
        <x:v>2024-09-13 08:20:00-05:00</x:v>
      </x:c>
      <x:c r="J211" s="12" t="n">
        <x:v>3</x:v>
      </x:c>
      <x:c r="K211" s="33" t="b">
        <x:v>0</x:v>
      </x:c>
      <x:c r="L211" s="33" t="b">
        <x:v>1</x:v>
      </x:c>
      <x:c r="M211" s="33" t="b">
        <x:v>1</x:v>
      </x:c>
      <x:c r="N211" s="33" t="b">
        <x:v>1</x:v>
      </x:c>
      <x:c r="O211" s="12" t="str">
        <x:v>2024-09-13 08:40:00-05:00</x:v>
      </x:c>
      <x:c r="P211" s="12" t="str">
        <x:v>2024-09-13 08:50:00-05:00</x:v>
      </x:c>
      <x:c r="Q211" s="12" t="str">
        <x:v>2024-09-13 08:50:00-05:00</x:v>
      </x:c>
      <x:c r="R211" s="31" t="n">
        <x:v>18707.629494589677</x:v>
      </x:c>
      <x:c r="S211" s="31" t="n">
        <x:v>18806.991010820642</x:v>
      </x:c>
      <x:c r="T211" s="27" t="n">
        <x:v>-1</x:v>
      </x:c>
      <x:c r="U211" s="27" t="n">
        <x:v>0.021889762581160162</x:v>
      </x:c>
      <x:c r="V211" s="27" t="n">
        <x:v>-1.0218897625811603</x:v>
      </x:c>
      <x:c r="W211" s="27" t="n">
        <x:v>1.0567471590904907</x:v>
      </x:c>
      <x:c r="X211" s="27" t="n">
        <x:v>1.932337662336897</x:v>
      </x:c>
    </x:row>
    <x:row r="212" ht="15" hidden="0" customHeight="1">
      <x:c r="A212" s="12" t="str">
        <x:v>A0211</x:v>
      </x:c>
      <x:c r="B212" s="12" t="str">
        <x:v>Short</x:v>
      </x:c>
      <x:c r="C212" s="12" t="str">
        <x:v>2024-09-16 00:15:00-05:00</x:v>
      </x:c>
      <x:c r="D212" s="12" t="str">
        <x:v>2024-09-16 00:15:00-05:00</x:v>
      </x:c>
      <x:c r="E212" s="33" t="b">
        <x:v>1</x:v>
      </x:c>
      <x:c r="F212" s="12" t="str">
        <x:v>CHoCH</x:v>
      </x:c>
      <x:c r="G212" s="31" t="n">
        <x:v>18781.25</x:v>
      </x:c>
      <x:c r="H212" s="12" t="str">
        <x:v>2024-09-15 22:50:00-05:00</x:v>
      </x:c>
      <x:c r="I212" s="12" t="str">
        <x:v>2024-09-15 23:15:00-05:00</x:v>
      </x:c>
      <x:c r="J212" s="12" t="n">
        <x:v>12</x:v>
      </x:c>
      <x:c r="K212" s="33" t="b">
        <x:v>0</x:v>
      </x:c>
      <x:c r="L212" s="33" t="b">
        <x:v>1</x:v>
      </x:c>
      <x:c r="M212" s="33" t="b">
        <x:v>1</x:v>
      </x:c>
      <x:c r="N212" s="33" t="b">
        <x:v>1</x:v>
      </x:c>
      <x:c r="O212" s="12" t="str">
        <x:v>2024-09-16 00:20:00-05:00</x:v>
      </x:c>
      <x:c r="P212" s="12" t="str">
        <x:v>2024-09-16 00:30:00-05:00</x:v>
      </x:c>
      <x:c r="Q212" s="12" t="str">
        <x:v>2024-09-16 00:30:00-05:00</x:v>
      </x:c>
      <x:c r="R212" s="31" t="n">
        <x:v>18787.312080820117</x:v>
      </x:c>
      <x:c r="S212" s="31" t="n">
        <x:v>18763.875838359767</x:v>
      </x:c>
      <x:c r="T212" s="27" t="n">
        <x:v>2</x:v>
      </x:c>
      <x:c r="U212" s="27" t="n">
        <x:v>0.09280497945350046</x:v>
      </x:c>
      <x:c r="V212" s="27" t="n">
        <x:v>1.9071950205464996</x:v>
      </x:c>
      <x:c r="W212" s="27" t="n">
        <x:v>2.7841493836050137</x:v>
      </x:c>
      <x:c r="X212" s="27" t="n">
        <x:v>0.3840206046351743</x:v>
      </x:c>
    </x:row>
    <x:row r="213" ht="15" hidden="0" customHeight="1">
      <x:c r="A213" s="12" t="str">
        <x:v>A0212</x:v>
      </x:c>
      <x:c r="B213" s="12" t="str">
        <x:v>Short</x:v>
      </x:c>
      <x:c r="C213" s="12" t="str">
        <x:v>2024-09-18 02:25:00-05:00</x:v>
      </x:c>
      <x:c r="D213" s="12" t="str">
        <x:v>2024-09-18 02:25:00-05:00</x:v>
      </x:c>
      <x:c r="E213" s="33" t="b">
        <x:v>1</x:v>
      </x:c>
      <x:c r="F213" s="12" t="str">
        <x:v>CHoCH</x:v>
      </x:c>
      <x:c r="G213" s="31" t="n">
        <x:v>18724.5</x:v>
      </x:c>
      <x:c r="H213" s="12" t="str">
        <x:v>2024-09-18 01:45:00-05:00</x:v>
      </x:c>
      <x:c r="I213" s="12" t="str">
        <x:v>2024-09-18 02:10:00-05:00</x:v>
      </x:c>
      <x:c r="J213" s="12" t="n">
        <x:v>3</x:v>
      </x:c>
      <x:c r="K213" s="33" t="b">
        <x:v>0</x:v>
      </x:c>
      <x:c r="L213" s="33" t="b">
        <x:v>1</x:v>
      </x:c>
      <x:c r="M213" s="33" t="b">
        <x:v>1</x:v>
      </x:c>
      <x:c r="N213" s="33" t="b">
        <x:v>1</x:v>
      </x:c>
      <x:c r="O213" s="12" t="str">
        <x:v>2024-09-18 02:30:00-05:00</x:v>
      </x:c>
      <x:c r="P213" s="12" t="str">
        <x:v>2024-09-18 03:00:00-05:00</x:v>
      </x:c>
      <x:c r="Q213" s="12" t="str">
        <x:v>2024-09-18 03:00:00-05:00</x:v>
      </x:c>
      <x:c r="R213" s="31" t="n">
        <x:v>18724.2977224534</x:v>
      </x:c>
      <x:c r="S213" s="31" t="n">
        <x:v>18678.4045550932</x:v>
      </x:c>
      <x:c r="T213" s="27" t="n">
        <x:v>-0.11439611388758594</x:v>
      </x:c>
      <x:c r="U213" s="27" t="n">
        <x:v>0.04739267575343117</x:v>
      </x:c>
      <x:c r="V213" s="27" t="n">
        <x:v>-0.16178878964101712</x:v>
      </x:c>
      <x:c r="W213" s="27" t="n">
        <x:v>1.7159417083138873</x:v>
      </x:c>
      <x:c r="X213" s="27" t="n">
        <x:v>0.2778191337270103</x:v>
      </x:c>
    </x:row>
    <x:row r="214" ht="15" hidden="0" customHeight="1">
      <x:c r="A214" s="12" t="str">
        <x:v>A0213</x:v>
      </x:c>
      <x:c r="B214" s="12" t="str">
        <x:v>Long</x:v>
      </x:c>
      <x:c r="C214" s="12" t="str">
        <x:v>2024-09-19 00:50:00-05:00</x:v>
      </x:c>
      <x:c r="D214" s="12" t="str">
        <x:v>2024-09-19 00:50:00-05:00</x:v>
      </x:c>
      <x:c r="E214" s="33" t="b">
        <x:v>1</x:v>
      </x:c>
      <x:c r="F214" s="12" t="str">
        <x:v>BOS</x:v>
      </x:c>
      <x:c r="G214" s="31" t="n">
        <x:v>18896.25</x:v>
      </x:c>
      <x:c r="H214" s="12" t="str">
        <x:v>2024-09-19 00:00:00-05:00</x:v>
      </x:c>
      <x:c r="I214" s="12" t="str">
        <x:v>2024-09-19 00:25:00-05:00</x:v>
      </x:c>
      <x:c r="J214" s="12" t="n">
        <x:v>5</x:v>
      </x:c>
      <x:c r="K214" s="33" t="b">
        <x:v>0</x:v>
      </x:c>
      <x:c r="L214" s="33" t="b">
        <x:v>1</x:v>
      </x:c>
      <x:c r="M214" s="33" t="b">
        <x:v>1</x:v>
      </x:c>
      <x:c r="N214" s="33" t="b">
        <x:v>1</x:v>
      </x:c>
      <x:c r="O214" s="12" t="str">
        <x:v>2024-09-19 00:55:00-05:00</x:v>
      </x:c>
      <x:c r="P214" s="12" t="str">
        <x:v>2024-09-19 01:05:00-05:00</x:v>
      </x:c>
      <x:c r="Q214" s="12" t="str">
        <x:v>2024-09-19 01:05:00-05:00</x:v>
      </x:c>
      <x:c r="R214" s="31" t="n">
        <x:v>18882.776896708594</x:v>
      </x:c>
      <x:c r="S214" s="31" t="n">
        <x:v>18945.696206582812</x:v>
      </x:c>
      <x:c r="T214" s="27" t="n">
        <x:v>2</x:v>
      </x:c>
      <x:c r="U214" s="27" t="n">
        <x:v>0.03456808417555822</x:v>
      </x:c>
      <x:c r="V214" s="27" t="n">
        <x:v>1.9654319158244418</x:v>
      </x:c>
      <x:c r="W214" s="27" t="n">
        <x:v>2.026404934429275</x:v>
      </x:c>
      <x:c r="X214" s="27" t="n">
        <x:v>0.703281712537219</x:v>
      </x:c>
    </x:row>
    <x:row r="215" ht="15" hidden="0" customHeight="1">
      <x:c r="A215" s="12" t="str">
        <x:v>A0214</x:v>
      </x:c>
      <x:c r="B215" s="12" t="str">
        <x:v>Long</x:v>
      </x:c>
      <x:c r="C215" s="12" t="str">
        <x:v>2024-09-19 08:50:00-05:00</x:v>
      </x:c>
      <x:c r="D215" s="12" t="str">
        <x:v>2024-09-19 09:15:00-05:00</x:v>
      </x:c>
      <x:c r="E215" s="33" t="b">
        <x:v>0</x:v>
      </x:c>
      <x:c r="F215" s="12" t="str">
        <x:v>BOS</x:v>
      </x:c>
      <x:c r="G215" s="31" t="n">
        <x:v>19098.5</x:v>
      </x:c>
      <x:c r="H215" s="12" t="str">
        <x:v>2024-09-19 08:40:00-05:00</x:v>
      </x:c>
      <x:c r="I215" s="12" t="str">
        <x:v>2024-09-19 09:05:00-05:00</x:v>
      </x:c>
      <x:c r="J215" s="12" t="n">
        <x:v>2</x:v>
      </x:c>
      <x:c r="K215" s="33" t="b">
        <x:v>0</x:v>
      </x:c>
      <x:c r="L215" s="33" t="b">
        <x:v>1</x:v>
      </x:c>
      <x:c r="M215" s="33" t="b">
        <x:v>1</x:v>
      </x:c>
      <x:c r="N215" s="33" t="b">
        <x:v>1</x:v>
      </x:c>
      <x:c r="O215" s="12" t="str">
        <x:v>2024-09-19 09:20:00-05:00</x:v>
      </x:c>
      <x:c r="P215" s="12" t="str">
        <x:v>2024-09-19 09:25:00-05:00</x:v>
      </x:c>
      <x:c r="Q215" s="12" t="str">
        <x:v>2024-09-19 09:25:00-05:00</x:v>
      </x:c>
      <x:c r="R215" s="31" t="n">
        <x:v>19109.020419840926</x:v>
      </x:c>
      <x:c r="S215" s="31" t="n">
        <x:v>19245.45916031815</x:v>
      </x:c>
      <x:c r="T215" s="27" t="n">
        <x:v>-1</x:v>
      </x:c>
      <x:c r="U215" s="27" t="n">
        <x:v>0.01594122015779772</x:v>
      </x:c>
      <x:c r="V215" s="27" t="n">
        <x:v>-1.0159412201577978</x:v>
      </x:c>
      <x:c r="W215" s="27" t="n">
        <x:v>0.6486427512483209</x:v>
      </x:c>
      <x:c r="X215" s="27" t="n">
        <x:v>1.1268793559822525</x:v>
      </x:c>
    </x:row>
    <x:row r="216" ht="15" hidden="0" customHeight="1">
      <x:c r="A216" s="12" t="str">
        <x:v>A0215</x:v>
      </x:c>
      <x:c r="B216" s="12" t="str">
        <x:v>Short</x:v>
      </x:c>
      <x:c r="C216" s="12" t="str">
        <x:v>2024-09-19 14:10:00-05:00</x:v>
      </x:c>
      <x:c r="D216" s="12" t="str">
        <x:v>2024-09-19 14:10:00-05:00</x:v>
      </x:c>
      <x:c r="E216" s="33" t="b">
        <x:v>1</x:v>
      </x:c>
      <x:c r="F216" s="12" t="str">
        <x:v>CHoCH</x:v>
      </x:c>
      <x:c r="G216" s="31" t="n">
        <x:v>19141.75</x:v>
      </x:c>
      <x:c r="H216" s="12" t="str">
        <x:v>2024-09-19 13:15:00-05:00</x:v>
      </x:c>
      <x:c r="I216" s="12" t="str">
        <x:v>2024-09-19 13:40:00-05:00</x:v>
      </x:c>
      <x:c r="J216" s="12" t="n">
        <x:v>6</x:v>
      </x:c>
      <x:c r="K216" s="33" t="b">
        <x:v>0</x:v>
      </x:c>
      <x:c r="L216" s="33" t="b">
        <x:v>1</x:v>
      </x:c>
      <x:c r="M216" s="33" t="b">
        <x:v>1</x:v>
      </x:c>
      <x:c r="N216" s="33" t="b">
        <x:v>1</x:v>
      </x:c>
      <x:c r="O216" s="12" t="str">
        <x:v>2024-09-19 14:15:00-05:00</x:v>
      </x:c>
      <x:c r="P216" s="12" t="str">
        <x:v>2024-09-19 14:25:00-05:00</x:v>
      </x:c>
      <x:c r="Q216" s="12" t="str">
        <x:v>2024-09-19 14:25:00-05:00</x:v>
      </x:c>
      <x:c r="R216" s="31" t="n">
        <x:v>19172.88518675916</x:v>
      </x:c>
      <x:c r="S216" s="31" t="n">
        <x:v>19052.47962648168</x:v>
      </x:c>
      <x:c r="T216" s="27" t="n">
        <x:v>0.9654869736256224</x:v>
      </x:c>
      <x:c r="U216" s="27" t="n">
        <x:v>0.01806394982912502</x:v>
      </x:c>
      <x:c r="V216" s="27" t="n">
        <x:v>0.9474230237964973</x:v>
      </x:c>
      <x:c r="W216" s="27" t="n">
        <x:v>1.389055452377545</x:v>
      </x:c>
      <x:c r="X216" s="27" t="n">
        <x:v>0.7350158895988802</x:v>
      </x:c>
    </x:row>
    <x:row r="217" ht="15" hidden="0" customHeight="1">
      <x:c r="A217" s="12" t="str">
        <x:v>A0216</x:v>
      </x:c>
      <x:c r="B217" s="12" t="str">
        <x:v>Long</x:v>
      </x:c>
      <x:c r="C217" s="12" t="str">
        <x:v>2024-09-19 20:45:00-05:00</x:v>
      </x:c>
      <x:c r="D217" s="12" t="str">
        <x:v>2024-09-19 20:45:00-05:00</x:v>
      </x:c>
      <x:c r="E217" s="33" t="b">
        <x:v>1</x:v>
      </x:c>
      <x:c r="F217" s="12" t="str">
        <x:v>CHoCH</x:v>
      </x:c>
      <x:c r="G217" s="31" t="n">
        <x:v>19073.5</x:v>
      </x:c>
      <x:c r="H217" s="12" t="str">
        <x:v>2024-09-19 20:00:00-05:00</x:v>
      </x:c>
      <x:c r="I217" s="12" t="str">
        <x:v>2024-09-19 20:25:00-05:00</x:v>
      </x:c>
      <x:c r="J217" s="12" t="n">
        <x:v>4</x:v>
      </x:c>
      <x:c r="K217" s="33" t="b">
        <x:v>0</x:v>
      </x:c>
      <x:c r="L217" s="33" t="b">
        <x:v>1</x:v>
      </x:c>
      <x:c r="M217" s="33" t="b">
        <x:v>1</x:v>
      </x:c>
      <x:c r="N217" s="33" t="b">
        <x:v>1</x:v>
      </x:c>
      <x:c r="O217" s="12" t="str">
        <x:v>2024-09-19 20:50:00-05:00</x:v>
      </x:c>
      <x:c r="P217" s="12" t="str">
        <x:v>2024-09-19 20:55:00-05:00</x:v>
      </x:c>
      <x:c r="Q217" s="12" t="str">
        <x:v>2024-09-19 20:55:00-05:00</x:v>
      </x:c>
      <x:c r="R217" s="31" t="n">
        <x:v>19066.128396532717</x:v>
      </x:c>
      <x:c r="S217" s="31" t="n">
        <x:v>19111.49320693457</x:v>
      </x:c>
      <x:c r="T217" s="27" t="n">
        <x:v>-1</x:v>
      </x:c>
      <x:c r="U217" s="27" t="n">
        <x:v>0.04794465094714227</x:v>
      </x:c>
      <x:c r="V217" s="27" t="n">
        <x:v>-1.0479446509471422</x:v>
      </x:c>
      <x:c r="W217" s="27" t="n">
        <x:v>0.9754256572004808</x:v>
      </x:c>
      <x:c r="X217" s="27" t="n">
        <x:v>1.107686763261563</x:v>
      </x:c>
    </x:row>
    <x:row r="218" ht="15" hidden="0" customHeight="1">
      <x:c r="A218" s="12" t="str">
        <x:v>A0217</x:v>
      </x:c>
      <x:c r="B218" s="12" t="str">
        <x:v>Short</x:v>
      </x:c>
      <x:c r="C218" s="12" t="str">
        <x:v>2024-09-20 03:25:00-05:00</x:v>
      </x:c>
      <x:c r="D218" s="12" t="str">
        <x:v>2024-09-20 03:25:00-05:00</x:v>
      </x:c>
      <x:c r="E218" s="33" t="b">
        <x:v>1</x:v>
      </x:c>
      <x:c r="F218" s="12" t="str">
        <x:v>CHoCH</x:v>
      </x:c>
      <x:c r="G218" s="31" t="n">
        <x:v>19049.25</x:v>
      </x:c>
      <x:c r="H218" s="12" t="str">
        <x:v>2024-09-20 02:00:00-05:00</x:v>
      </x:c>
      <x:c r="I218" s="12" t="str">
        <x:v>2024-09-20 02:25:00-05:00</x:v>
      </x:c>
      <x:c r="J218" s="12" t="n">
        <x:v>12</x:v>
      </x:c>
      <x:c r="K218" s="33" t="b">
        <x:v>0</x:v>
      </x:c>
      <x:c r="L218" s="33" t="b">
        <x:v>0</x:v>
      </x:c>
      <x:c r="M218" s="33" t="b">
        <x:v>1</x:v>
      </x:c>
      <x:c r="N218" s="33" t="b">
        <x:v>1</x:v>
      </x:c>
      <x:c r="O218" s="12" t="str">
        <x:v>2024-09-20 03:35:00-05:00</x:v>
      </x:c>
      <x:c r="P218" s="12" t="str">
        <x:v>2024-09-20 03:50:00-05:00</x:v>
      </x:c>
      <x:c r="Q218" s="12" t="str">
        <x:v>2024-09-20 03:50:00-05:00</x:v>
      </x:c>
      <x:c r="R218" s="31" t="n">
        <x:v>19062.495817796807</x:v>
      </x:c>
      <x:c r="S218" s="31" t="n">
        <x:v>19004.758364406385</x:v>
      </x:c>
      <x:c r="T218" s="27" t="n">
        <x:v>-1</x:v>
      </x:c>
      <x:c r="U218" s="27" t="n">
        <x:v>0.03767052185853424</x:v>
      </x:c>
      <x:c r="V218" s="27" t="n">
        <x:v>-1.0376705218585343</x:v>
      </x:c>
      <x:c r="W218" s="27" t="n">
        <x:v>0.012989835123632497</x:v>
      </x:c>
      <x:c r="X218" s="27" t="n">
        <x:v>1.2080546664978222</x:v>
      </x:c>
    </x:row>
    <x:row r="219" ht="15" hidden="0" customHeight="1">
      <x:c r="A219" s="12" t="str">
        <x:v>A0218</x:v>
      </x:c>
      <x:c r="B219" s="12" t="str">
        <x:v>Long</x:v>
      </x:c>
      <x:c r="C219" s="12" t="str">
        <x:v>2024-09-25 20:50:00-05:00</x:v>
      </x:c>
      <x:c r="D219" s="12" t="str">
        <x:v>2024-09-25 20:50:00-05:00</x:v>
      </x:c>
      <x:c r="E219" s="33" t="b">
        <x:v>1</x:v>
      </x:c>
      <x:c r="F219" s="12" t="str">
        <x:v>CHoCH</x:v>
      </x:c>
      <x:c r="G219" s="31" t="n">
        <x:v>19334.5</x:v>
      </x:c>
      <x:c r="H219" s="12" t="str">
        <x:v>2024-09-25 20:10:00-05:00</x:v>
      </x:c>
      <x:c r="I219" s="12" t="str">
        <x:v>2024-09-25 20:35:00-05:00</x:v>
      </x:c>
      <x:c r="J219" s="12" t="n">
        <x:v>3</x:v>
      </x:c>
      <x:c r="K219" s="33" t="b">
        <x:v>0</x:v>
      </x:c>
      <x:c r="L219" s="33" t="b">
        <x:v>1</x:v>
      </x:c>
      <x:c r="M219" s="33" t="b">
        <x:v>1</x:v>
      </x:c>
      <x:c r="N219" s="33" t="b">
        <x:v>1</x:v>
      </x:c>
      <x:c r="O219" s="12" t="str">
        <x:v>2024-09-25 20:55:00-05:00</x:v>
      </x:c>
      <x:c r="P219" s="12" t="str">
        <x:v>2024-09-25 21:00:00-05:00</x:v>
      </x:c>
      <x:c r="Q219" s="12" t="str">
        <x:v>2024-09-25 21:00:00-05:00</x:v>
      </x:c>
      <x:c r="R219" s="31" t="n">
        <x:v>19332.557612121953</x:v>
      </x:c>
      <x:c r="S219" s="31" t="n">
        <x:v>19375.134775756094</x:v>
      </x:c>
      <x:c r="T219" s="27" t="n">
        <x:v>0.7222181417304101</x:v>
      </x:c>
      <x:c r="U219" s="27" t="n">
        <x:v>0.05108372221995376</x:v>
      </x:c>
      <x:c r="V219" s="27" t="n">
        <x:v>0.6711344195104564</x:v>
      </x:c>
      <x:c r="W219" s="27" t="n">
        <x:v>1.144979980792067</x:v>
      </x:c>
      <x:c r="X219" s="27" t="n">
        <x:v>0.8102935248682321</x:v>
      </x:c>
    </x:row>
    <x:row r="220" ht="15" hidden="0" customHeight="1">
      <x:c r="A220" s="12" t="str">
        <x:v>A0219</x:v>
      </x:c>
      <x:c r="B220" s="12" t="str">
        <x:v>Long</x:v>
      </x:c>
      <x:c r="C220" s="12" t="str">
        <x:v>2024-09-26 05:40:00-05:00</x:v>
      </x:c>
      <x:c r="D220" s="12" t="str">
        <x:v>2024-09-26 05:40:00-05:00</x:v>
      </x:c>
      <x:c r="E220" s="33" t="b">
        <x:v>1</x:v>
      </x:c>
      <x:c r="F220" s="12" t="str">
        <x:v>CHoCH</x:v>
      </x:c>
      <x:c r="G220" s="31" t="n">
        <x:v>19502.75</x:v>
      </x:c>
      <x:c r="H220" s="12" t="str">
        <x:v>2024-09-26 04:40:00-05:00</x:v>
      </x:c>
      <x:c r="I220" s="12" t="str">
        <x:v>2024-09-26 05:05:00-05:00</x:v>
      </x:c>
      <x:c r="J220" s="12" t="n">
        <x:v>7</x:v>
      </x:c>
      <x:c r="K220" s="33" t="b">
        <x:v>0</x:v>
      </x:c>
      <x:c r="L220" s="33" t="b">
        <x:v>1</x:v>
      </x:c>
      <x:c r="M220" s="33" t="b">
        <x:v>1</x:v>
      </x:c>
      <x:c r="N220" s="33" t="b">
        <x:v>1</x:v>
      </x:c>
      <x:c r="O220" s="12" t="str">
        <x:v>2024-09-26 06:00:00-05:00</x:v>
      </x:c>
      <x:c r="P220" s="12" t="str">
        <x:v>2024-09-26 06:05:00-05:00</x:v>
      </x:c>
      <x:c r="Q220" s="12" t="str">
        <x:v>2024-09-26 06:05:00-05:00</x:v>
      </x:c>
      <x:c r="R220" s="31" t="n">
        <x:v>19497.55676365752</x:v>
      </x:c>
      <x:c r="S220" s="31" t="n">
        <x:v>19544.636472684957</x:v>
      </x:c>
      <x:c r="T220" s="27" t="n">
        <x:v>-1</x:v>
      </x:c>
      <x:c r="U220" s="27" t="n">
        <x:v>0.04619824644057443</x:v>
      </x:c>
      <x:c r="V220" s="27" t="n">
        <x:v>-1.0461982464405744</x:v>
      </x:c>
      <x:c r="W220" s="27" t="n">
        <x:v>1.0832692268824349</x:v>
      </x:c>
      <x:c r="X220" s="27" t="n">
        <x:v>1.5452516912881793</x:v>
      </x:c>
    </x:row>
    <x:row r="221" ht="15" hidden="0" customHeight="1">
      <x:c r="A221" s="12" t="str">
        <x:v>A0220</x:v>
      </x:c>
      <x:c r="B221" s="12" t="str">
        <x:v>Short</x:v>
      </x:c>
      <x:c r="C221" s="12" t="str">
        <x:v>2024-09-26 08:30:00-05:00</x:v>
      </x:c>
      <x:c r="D221" s="12" t="str">
        <x:v>2024-09-26 08:30:00-05:00</x:v>
      </x:c>
      <x:c r="E221" s="33" t="b">
        <x:v>1</x:v>
      </x:c>
      <x:c r="F221" s="12" t="str">
        <x:v>CHoCH</x:v>
      </x:c>
      <x:c r="G221" s="31" t="n">
        <x:v>19488</x:v>
      </x:c>
      <x:c r="H221" s="12" t="str">
        <x:v>2024-09-26 07:10:00-05:00</x:v>
      </x:c>
      <x:c r="I221" s="12" t="str">
        <x:v>2024-09-26 07:35:00-05:00</x:v>
      </x:c>
      <x:c r="J221" s="12" t="n">
        <x:v>11</x:v>
      </x:c>
      <x:c r="K221" s="33" t="b">
        <x:v>0</x:v>
      </x:c>
      <x:c r="L221" s="33" t="b">
        <x:v>1</x:v>
      </x:c>
      <x:c r="M221" s="33" t="b">
        <x:v>1</x:v>
      </x:c>
      <x:c r="N221" s="33" t="b">
        <x:v>1</x:v>
      </x:c>
      <x:c r="O221" s="12" t="str">
        <x:v>2024-09-26 08:35:00-05:00</x:v>
      </x:c>
      <x:c r="P221" s="12" t="str">
        <x:v>2024-09-26 08:40:00-05:00</x:v>
      </x:c>
      <x:c r="Q221" s="12" t="str">
        <x:v>2024-09-26 08:40:00-05:00</x:v>
      </x:c>
      <x:c r="R221" s="31" t="n">
        <x:v>19492.602458624227</x:v>
      </x:c>
      <x:c r="S221" s="31" t="n">
        <x:v>19400.79508275154</x:v>
      </x:c>
      <x:c r="T221" s="27" t="n">
        <x:v>2</x:v>
      </x:c>
      <x:c r="U221" s="27" t="n">
        <x:v>0.02369090695954834</x:v>
      </x:c>
      <x:c r="V221" s="27" t="n">
        <x:v>1.9763090930404517</x:v>
      </x:c>
      <x:c r="W221" s="27" t="n">
        <x:v>2.0423195654783055</x:v>
      </x:c>
      <x:c r="X221" s="27" t="n">
        <x:v>0.4574795826671404</x:v>
      </x:c>
    </x:row>
    <x:row r="222" ht="15" hidden="0" customHeight="1">
      <x:c r="A222" s="12" t="str">
        <x:v>A0221</x:v>
      </x:c>
      <x:c r="B222" s="12" t="str">
        <x:v>Short</x:v>
      </x:c>
      <x:c r="C222" s="12" t="str">
        <x:v>2024-09-30 13:10:00-05:00</x:v>
      </x:c>
      <x:c r="D222" s="12" t="str">
        <x:v>2024-09-30 13:10:00-05:00</x:v>
      </x:c>
      <x:c r="E222" s="33" t="b">
        <x:v>1</x:v>
      </x:c>
      <x:c r="F222" s="12" t="str">
        <x:v>CHoCH</x:v>
      </x:c>
      <x:c r="G222" s="31" t="n">
        <x:v>19194.5</x:v>
      </x:c>
      <x:c r="H222" s="12" t="str">
        <x:v>2024-09-30 12:10:00-05:00</x:v>
      </x:c>
      <x:c r="I222" s="12" t="str">
        <x:v>2024-09-30 12:35:00-05:00</x:v>
      </x:c>
      <x:c r="J222" s="12" t="n">
        <x:v>7</x:v>
      </x:c>
      <x:c r="K222" s="33" t="b">
        <x:v>0</x:v>
      </x:c>
      <x:c r="L222" s="33" t="b">
        <x:v>1</x:v>
      </x:c>
      <x:c r="M222" s="33" t="b">
        <x:v>1</x:v>
      </x:c>
      <x:c r="N222" s="33" t="b">
        <x:v>1</x:v>
      </x:c>
      <x:c r="O222" s="12" t="str">
        <x:v>2024-09-30 13:40:00-05:00</x:v>
      </x:c>
      <x:c r="P222" s="12" t="str">
        <x:v>2024-09-30 13:55:00-05:00</x:v>
      </x:c>
      <x:c r="Q222" s="12" t="str">
        <x:v>2024-09-30 13:55:00-05:00</x:v>
      </x:c>
      <x:c r="R222" s="31" t="n">
        <x:v>19217.27707027251</x:v>
      </x:c>
      <x:c r="S222" s="31" t="n">
        <x:v>19083.69585945498</x:v>
      </x:c>
      <x:c r="T222" s="27" t="n">
        <x:v>-1</x:v>
      </x:c>
      <x:c r="U222" s="27" t="n">
        <x:v>0.016282230013403683</x:v>
      </x:c>
      <x:c r="V222" s="27" t="n">
        <x:v>-1.0162822300134038</x:v>
      </x:c>
      <x:c r="W222" s="27" t="n">
        <x:v>0.6400600763889723</x:v>
      </x:c>
      <x:c r="X222" s="27" t="n">
        <x:v>1.6226084392667808</x:v>
      </x:c>
    </x:row>
    <x:row r="223" ht="15" hidden="0" customHeight="1">
      <x:c r="A223" s="12" t="str">
        <x:v>A0222</x:v>
      </x:c>
      <x:c r="B223" s="12" t="str">
        <x:v>Long</x:v>
      </x:c>
      <x:c r="C223" s="12" t="str">
        <x:v>2024-10-01 12:55:00-05:00</x:v>
      </x:c>
      <x:c r="D223" s="12" t="str">
        <x:v>2024-10-01 12:55:00-05:00</x:v>
      </x:c>
      <x:c r="E223" s="33" t="b">
        <x:v>1</x:v>
      </x:c>
      <x:c r="F223" s="12" t="str">
        <x:v>CHoCH</x:v>
      </x:c>
      <x:c r="G223" s="31" t="n">
        <x:v>19021.5</x:v>
      </x:c>
      <x:c r="H223" s="12" t="str">
        <x:v>2024-10-01 11:10:00-05:00</x:v>
      </x:c>
      <x:c r="I223" s="12" t="str">
        <x:v>2024-10-01 11:35:00-05:00</x:v>
      </x:c>
      <x:c r="J223" s="12" t="n">
        <x:v>16</x:v>
      </x:c>
      <x:c r="K223" s="33" t="b">
        <x:v>0</x:v>
      </x:c>
      <x:c r="L223" s="33" t="b">
        <x:v>1</x:v>
      </x:c>
      <x:c r="M223" s="33" t="b">
        <x:v>1</x:v>
      </x:c>
      <x:c r="N223" s="33" t="b">
        <x:v>1</x:v>
      </x:c>
      <x:c r="O223" s="12" t="str">
        <x:v>2024-10-01 13:00:00-05:00</x:v>
      </x:c>
      <x:c r="P223" s="12" t="str">
        <x:v>2024-10-01 13:05:00-05:00</x:v>
      </x:c>
      <x:c r="Q223" s="12" t="str">
        <x:v>2024-10-01 13:05:00-05:00</x:v>
      </x:c>
      <x:c r="R223" s="31" t="n">
        <x:v>18990.79780862237</x:v>
      </x:c>
      <x:c r="S223" s="31" t="n">
        <x:v>19174.40438275526</x:v>
      </x:c>
      <x:c r="T223" s="27" t="n">
        <x:v>0.4820088845835438</x:v>
      </x:c>
      <x:c r="U223" s="27" t="n">
        <x:v>0.011845981061798991</x:v>
      </x:c>
      <x:c r="V223" s="27" t="n">
        <x:v>0.4701629035217448</x:v>
      </x:c>
      <x:c r="W223" s="27" t="n">
        <x:v>0.8945758112186135</x:v>
      </x:c>
      <x:c r="X223" s="27" t="n">
        <x:v>0.15522320012012472</x:v>
      </x:c>
    </x:row>
    <x:row r="224" ht="15" hidden="0" customHeight="1">
      <x:c r="A224" s="12" t="str">
        <x:v>A0223</x:v>
      </x:c>
      <x:c r="B224" s="12" t="str">
        <x:v>Short</x:v>
      </x:c>
      <x:c r="C224" s="12" t="str">
        <x:v>2024-10-02 04:00:00-05:00</x:v>
      </x:c>
      <x:c r="D224" s="12" t="str">
        <x:v>2024-10-02 04:00:00-05:00</x:v>
      </x:c>
      <x:c r="E224" s="33" t="b">
        <x:v>1</x:v>
      </x:c>
      <x:c r="F224" s="12" t="str">
        <x:v>CHoCH</x:v>
      </x:c>
      <x:c r="G224" s="31" t="n">
        <x:v>18957.75</x:v>
      </x:c>
      <x:c r="H224" s="12" t="str">
        <x:v>2024-10-02 03:00:00-05:00</x:v>
      </x:c>
      <x:c r="I224" s="12" t="str">
        <x:v>2024-10-02 03:25:00-05:00</x:v>
      </x:c>
      <x:c r="J224" s="12" t="n">
        <x:v>7</x:v>
      </x:c>
      <x:c r="K224" s="33" t="b">
        <x:v>0</x:v>
      </x:c>
      <x:c r="L224" s="33" t="b">
        <x:v>0</x:v>
      </x:c>
      <x:c r="M224" s="33" t="b">
        <x:v>1</x:v>
      </x:c>
      <x:c r="N224" s="33" t="b">
        <x:v>1</x:v>
      </x:c>
      <x:c r="O224" s="12" t="str">
        <x:v>2024-10-02 04:05:00-05:00</x:v>
      </x:c>
      <x:c r="P224" s="12" t="str">
        <x:v>2024-10-02 04:15:00-05:00</x:v>
      </x:c>
      <x:c r="Q224" s="12" t="str">
        <x:v>2024-10-02 04:15:00-05:00</x:v>
      </x:c>
      <x:c r="R224" s="31" t="n">
        <x:v>18973.756967119883</x:v>
      </x:c>
      <x:c r="S224" s="31" t="n">
        <x:v>18889.73606576023</x:v>
      </x:c>
      <x:c r="T224" s="27" t="n">
        <x:v>0.05355810193867795</x:v>
      </x:c>
      <x:c r="U224" s="27" t="n">
        <x:v>0.025886415937029034</x:v>
      </x:c>
      <x:c r="V224" s="27" t="n">
        <x:v>0.027671686001648918</x:v>
      </x:c>
      <x:c r="W224" s="27" t="n">
        <x:v>1.4817741536368345</x:v>
      </x:c>
      <x:c r="X224" s="27" t="n">
        <x:v>0.4909492677712403</x:v>
      </x:c>
    </x:row>
    <x:row r="225" ht="15" hidden="0" customHeight="1">
      <x:c r="A225" s="12" t="str">
        <x:v>A0224</x:v>
      </x:c>
      <x:c r="B225" s="12" t="str">
        <x:v>Long</x:v>
      </x:c>
      <x:c r="C225" s="12" t="str">
        <x:v>2024-10-03 14:50:00-05:00</x:v>
      </x:c>
      <x:c r="D225" s="12" t="str">
        <x:v>2024-10-03 14:50:00-05:00</x:v>
      </x:c>
      <x:c r="E225" s="33" t="b">
        <x:v>1</x:v>
      </x:c>
      <x:c r="F225" s="12" t="str">
        <x:v>CHoCH</x:v>
      </x:c>
      <x:c r="G225" s="31" t="n">
        <x:v>18991.75</x:v>
      </x:c>
      <x:c r="H225" s="12" t="str">
        <x:v>2024-10-03 13:50:00-05:00</x:v>
      </x:c>
      <x:c r="I225" s="12" t="str">
        <x:v>2024-10-03 14:15:00-05:00</x:v>
      </x:c>
      <x:c r="J225" s="12" t="n">
        <x:v>7</x:v>
      </x:c>
      <x:c r="K225" s="33" t="b">
        <x:v>0</x:v>
      </x:c>
      <x:c r="L225" s="33" t="b">
        <x:v>0</x:v>
      </x:c>
      <x:c r="M225" s="33" t="b">
        <x:v>1</x:v>
      </x:c>
      <x:c r="N225" s="33" t="b">
        <x:v>1</x:v>
      </x:c>
      <x:c r="O225" s="12" t="str">
        <x:v>2024-10-03 14:55:00-05:00</x:v>
      </x:c>
      <x:c r="P225" s="12" t="str">
        <x:v>2024-10-03 15:00:00-05:00</x:v>
      </x:c>
      <x:c r="Q225" s="12" t="str">
        <x:v>2024-10-03 15:00:00-05:00</x:v>
      </x:c>
      <x:c r="R225" s="31" t="n">
        <x:v>18988.27455843507</x:v>
      </x:c>
      <x:c r="S225" s="31" t="n">
        <x:v>19099.20088312986</x:v>
      </x:c>
      <x:c r="T225" s="27" t="n">
        <x:v>-1</x:v>
      </x:c>
      <x:c r="U225" s="27" t="n">
        <x:v>0.019607608978161568</x:v>
      </x:c>
      <x:c r="V225" s="27" t="n">
        <x:v>-1.0196076089781616</x:v>
      </x:c>
      <x:c r="W225" s="27" t="n">
        <x:v>0.480048357741197</x:v>
      </x:c>
      <x:c r="X225" s="27" t="n">
        <x:v>1.2035015165906064</x:v>
      </x:c>
    </x:row>
    <x:row r="226" ht="15" hidden="0" customHeight="1">
      <x:c r="A226" s="12" t="str">
        <x:v>A0225</x:v>
      </x:c>
      <x:c r="B226" s="12" t="str">
        <x:v>Long</x:v>
      </x:c>
      <x:c r="C226" s="12" t="str">
        <x:v>2024-10-04 11:35:00-05:00</x:v>
      </x:c>
      <x:c r="D226" s="12" t="str">
        <x:v>2024-10-04 11:35:00-05:00</x:v>
      </x:c>
      <x:c r="E226" s="33" t="b">
        <x:v>1</x:v>
      </x:c>
      <x:c r="F226" s="12" t="str">
        <x:v>CHoCH</x:v>
      </x:c>
      <x:c r="G226" s="31" t="n">
        <x:v>19174.25</x:v>
      </x:c>
      <x:c r="H226" s="12" t="str">
        <x:v>2024-10-04 11:00:00-05:00</x:v>
      </x:c>
      <x:c r="I226" s="12" t="str">
        <x:v>2024-10-04 11:25:00-05:00</x:v>
      </x:c>
      <x:c r="J226" s="12" t="n">
        <x:v>2</x:v>
      </x:c>
      <x:c r="K226" s="33" t="b">
        <x:v>0</x:v>
      </x:c>
      <x:c r="L226" s="33" t="b">
        <x:v>1</x:v>
      </x:c>
      <x:c r="M226" s="33" t="b">
        <x:v>1</x:v>
      </x:c>
      <x:c r="N226" s="33" t="b">
        <x:v>1</x:v>
      </x:c>
      <x:c r="O226" s="12" t="str">
        <x:v>2024-10-04 11:40:00-05:00</x:v>
      </x:c>
      <x:c r="P226" s="12" t="str">
        <x:v>2024-10-04 11:55:00-05:00</x:v>
      </x:c>
      <x:c r="Q226" s="12" t="str">
        <x:v>2024-10-04 11:55:00-05:00</x:v>
      </x:c>
      <x:c r="R226" s="31" t="n">
        <x:v>19128.530422177442</x:v>
      </x:c>
      <x:c r="S226" s="31" t="n">
        <x:v>19281.43915564512</x:v>
      </x:c>
      <x:c r="T226" s="27" t="n">
        <x:v>-1</x:v>
      </x:c>
      <x:c r="U226" s="27" t="n">
        <x:v>0.014224171181561846</x:v>
      </x:c>
      <x:c r="V226" s="27" t="n">
        <x:v>-1.0142241711815618</x:v>
      </x:c>
      <x:c r="W226" s="27" t="n">
        <x:v>0.3237225165458903</x:v>
      </x:c>
      <x:c r="X226" s="27" t="n">
        <x:v>1.3782731386271996</x:v>
      </x:c>
    </x:row>
    <x:row r="227" ht="15" hidden="0" customHeight="1">
      <x:c r="A227" s="12" t="str">
        <x:v>A0226</x:v>
      </x:c>
      <x:c r="B227" s="12" t="str">
        <x:v>Long</x:v>
      </x:c>
      <x:c r="C227" s="12" t="str">
        <x:v>2024-10-07 19:00:00-05:00</x:v>
      </x:c>
      <x:c r="D227" s="12" t="str">
        <x:v>2024-10-07 19:00:00-05:00</x:v>
      </x:c>
      <x:c r="E227" s="33" t="b">
        <x:v>1</x:v>
      </x:c>
      <x:c r="F227" s="12" t="str">
        <x:v>CHoCH</x:v>
      </x:c>
      <x:c r="G227" s="31" t="n">
        <x:v>19030</x:v>
      </x:c>
      <x:c r="H227" s="12" t="str">
        <x:v>2024-10-07 18:05:00-05:00</x:v>
      </x:c>
      <x:c r="I227" s="12" t="str">
        <x:v>2024-10-07 18:30:00-05:00</x:v>
      </x:c>
      <x:c r="J227" s="12" t="n">
        <x:v>6</x:v>
      </x:c>
      <x:c r="K227" s="33" t="b">
        <x:v>0</x:v>
      </x:c>
      <x:c r="L227" s="33" t="b">
        <x:v>1</x:v>
      </x:c>
      <x:c r="M227" s="33" t="b">
        <x:v>1</x:v>
      </x:c>
      <x:c r="N227" s="33" t="b">
        <x:v>1</x:v>
      </x:c>
      <x:c r="O227" s="12" t="str">
        <x:v>2024-10-07 19:05:00-05:00</x:v>
      </x:c>
      <x:c r="P227" s="12" t="str">
        <x:v>2024-10-07 19:10:00-05:00</x:v>
      </x:c>
      <x:c r="Q227" s="12" t="str">
        <x:v>2024-10-07 19:10:00-05:00</x:v>
      </x:c>
      <x:c r="R227" s="31" t="n">
        <x:v>19017.956500689234</x:v>
      </x:c>
      <x:c r="S227" s="31" t="n">
        <x:v>19105.08699862153</x:v>
      </x:c>
      <x:c r="T227" s="27" t="n">
        <x:v>-0.8866011538236261</x:v>
      </x:c>
      <x:c r="U227" s="27" t="n">
        <x:v>0.024962556758139708</x:v>
      </x:c>
      <x:c r="V227" s="27" t="n">
        <x:v>-0.9115637105817659</x:v>
      </x:c>
      <x:c r="W227" s="27" t="n">
        <x:v>0.3184877931210928</x:v>
      </x:c>
      <x:c r="X227" s="27" t="n">
        <x:v>0.9296400447858925</x:v>
      </x:c>
    </x:row>
    <x:row r="228" ht="15" hidden="0" customHeight="1">
      <x:c r="A228" s="12" t="str">
        <x:v>A0227</x:v>
      </x:c>
      <x:c r="B228" s="12" t="str">
        <x:v>Long</x:v>
      </x:c>
      <x:c r="C228" s="12" t="str">
        <x:v>2024-10-07 21:40:00-05:00</x:v>
      </x:c>
      <x:c r="D228" s="12" t="str">
        <x:v>2024-10-07 21:40:00-05:00</x:v>
      </x:c>
      <x:c r="E228" s="33" t="b">
        <x:v>1</x:v>
      </x:c>
      <x:c r="F228" s="12" t="str">
        <x:v>CHoCH</x:v>
      </x:c>
      <x:c r="G228" s="31" t="n">
        <x:v>19019.25</x:v>
      </x:c>
      <x:c r="H228" s="12" t="str">
        <x:v>2024-10-07 20:50:00-05:00</x:v>
      </x:c>
      <x:c r="I228" s="12" t="str">
        <x:v>2024-10-07 21:15:00-05:00</x:v>
      </x:c>
      <x:c r="J228" s="12" t="n">
        <x:v>5</x:v>
      </x:c>
      <x:c r="K228" s="33" t="b">
        <x:v>0</x:v>
      </x:c>
      <x:c r="L228" s="33" t="b">
        <x:v>1</x:v>
      </x:c>
      <x:c r="M228" s="33" t="b">
        <x:v>1</x:v>
      </x:c>
      <x:c r="N228" s="33" t="b">
        <x:v>1</x:v>
      </x:c>
      <x:c r="O228" s="12" t="str">
        <x:v>2024-10-07 21:45:00-05:00</x:v>
      </x:c>
      <x:c r="P228" s="12" t="str">
        <x:v>2024-10-07 21:50:00-05:00</x:v>
      </x:c>
      <x:c r="Q228" s="12" t="str">
        <x:v>2024-10-07 21:50:00-05:00</x:v>
      </x:c>
      <x:c r="R228" s="31" t="n">
        <x:v>18999.400247703063</x:v>
      </x:c>
      <x:c r="S228" s="31" t="n">
        <x:v>19085.949504593875</x:v>
      </x:c>
      <x:c r="T228" s="27" t="n">
        <x:v>-0.6412533393558586</x:v>
      </x:c>
      <x:c r="U228" s="27" t="n">
        <x:v>0.025130198434215482</x:v>
      </x:c>
      <x:c r="V228" s="27" t="n">
        <x:v>-0.6663835377900741</x:v>
      </x:c>
      <x:c r="W228" s="27" t="n">
        <x:v>0.3206266696779217</x:v>
      </x:c>
      <x:c r="X228" s="27" t="n">
        <x:v>0.7019124390246394</x:v>
      </x:c>
    </x:row>
    <x:row r="229" ht="15" hidden="0" customHeight="1">
      <x:c r="A229" s="12" t="str">
        <x:v>A0228</x:v>
      </x:c>
      <x:c r="B229" s="12" t="str">
        <x:v>Long</x:v>
      </x:c>
      <x:c r="C229" s="12" t="str">
        <x:v>2024-10-08 02:35:00-05:00</x:v>
      </x:c>
      <x:c r="D229" s="12" t="str">
        <x:v>2024-10-08 02:35:00-05:00</x:v>
      </x:c>
      <x:c r="E229" s="33" t="b">
        <x:v>1</x:v>
      </x:c>
      <x:c r="F229" s="12" t="str">
        <x:v>CHoCH</x:v>
      </x:c>
      <x:c r="G229" s="31" t="n">
        <x:v>19022.5</x:v>
      </x:c>
      <x:c r="H229" s="12" t="str">
        <x:v>2024-10-08 00:45:00-05:00</x:v>
      </x:c>
      <x:c r="I229" s="12" t="str">
        <x:v>2024-10-08 01:10:00-05:00</x:v>
      </x:c>
      <x:c r="J229" s="12" t="n">
        <x:v>17</x:v>
      </x:c>
      <x:c r="K229" s="33" t="b">
        <x:v>0</x:v>
      </x:c>
      <x:c r="L229" s="33" t="b">
        <x:v>1</x:v>
      </x:c>
      <x:c r="M229" s="33" t="b">
        <x:v>1</x:v>
      </x:c>
      <x:c r="N229" s="33" t="b">
        <x:v>1</x:v>
      </x:c>
      <x:c r="O229" s="12" t="str">
        <x:v>2024-10-08 02:55:00-05:00</x:v>
      </x:c>
      <x:c r="P229" s="12" t="str">
        <x:v>2024-10-08 03:05:00-05:00</x:v>
      </x:c>
      <x:c r="Q229" s="12" t="str">
        <x:v>2024-10-08 03:05:00-05:00</x:v>
      </x:c>
      <x:c r="R229" s="31" t="n">
        <x:v>19000.27351589509</x:v>
      </x:c>
      <x:c r="S229" s="31" t="n">
        <x:v>19087.202968209822</x:v>
      </x:c>
      <x:c r="T229" s="27" t="n">
        <x:v>1.3459189823996003</x:v>
      </x:c>
      <x:c r="U229" s="27" t="n">
        <x:v>0.025020288775377247</x:v>
      </x:c>
      <x:c r="V229" s="27" t="n">
        <x:v>1.320898693624223</x:v>
      </x:c>
      <x:c r="W229" s="27" t="n">
        <x:v>1.5788664985841505</x:v>
      </x:c>
      <x:c r="X229" s="27" t="n">
        <x:v>0.6125656907075119</x:v>
      </x:c>
    </x:row>
    <x:row r="230" ht="15" hidden="0" customHeight="1">
      <x:c r="A230" s="12" t="str">
        <x:v>A0229</x:v>
      </x:c>
      <x:c r="B230" s="12" t="str">
        <x:v>Long</x:v>
      </x:c>
      <x:c r="C230" s="12" t="str">
        <x:v>2024-10-08 13:35:00-05:00</x:v>
      </x:c>
      <x:c r="D230" s="12" t="str">
        <x:v>2024-10-08 13:35:00-05:00</x:v>
      </x:c>
      <x:c r="E230" s="33" t="b">
        <x:v>1</x:v>
      </x:c>
      <x:c r="F230" s="12" t="str">
        <x:v>CHoCH</x:v>
      </x:c>
      <x:c r="G230" s="31" t="n">
        <x:v>19274</x:v>
      </x:c>
      <x:c r="H230" s="12" t="str">
        <x:v>2024-10-08 11:35:00-05:00</x:v>
      </x:c>
      <x:c r="I230" s="12" t="str">
        <x:v>2024-10-08 12:00:00-05:00</x:v>
      </x:c>
      <x:c r="J230" s="12" t="n">
        <x:v>19</x:v>
      </x:c>
      <x:c r="K230" s="33" t="b">
        <x:v>0</x:v>
      </x:c>
      <x:c r="L230" s="33" t="b">
        <x:v>1</x:v>
      </x:c>
      <x:c r="M230" s="33" t="b">
        <x:v>1</x:v>
      </x:c>
      <x:c r="N230" s="33" t="b">
        <x:v>1</x:v>
      </x:c>
      <x:c r="O230" s="12" t="str">
        <x:v>2024-10-08 13:40:00-05:00</x:v>
      </x:c>
      <x:c r="P230" s="12" t="str">
        <x:v>2024-10-08 13:45:00-05:00</x:v>
      </x:c>
      <x:c r="Q230" s="12" t="str">
        <x:v>2024-10-08 13:45:00-05:00</x:v>
      </x:c>
      <x:c r="R230" s="31" t="n">
        <x:v>19254.35569194335</x:v>
      </x:c>
      <x:c r="S230" s="31" t="n">
        <x:v>19333.5386161133</x:v>
      </x:c>
      <x:c r="T230" s="27" t="n">
        <x:v>2</x:v>
      </x:c>
      <x:c r="U230" s="27" t="n">
        <x:v>0.027468043429816236</x:v>
      </x:c>
      <x:c r="V230" s="27" t="n">
        <x:v>1.9725319565701838</x:v>
      </x:c>
      <x:c r="W230" s="27" t="n">
        <x:v>2.131141300589191</x:v>
      </x:c>
      <x:c r="X230" s="27" t="n">
        <x:v>0.009471739113729737</x:v>
      </x:c>
    </x:row>
    <x:row r="231" ht="15" hidden="0" customHeight="1">
      <x:c r="A231" s="12" t="str">
        <x:v>A0230</x:v>
      </x:c>
      <x:c r="B231" s="12" t="str">
        <x:v>Long</x:v>
      </x:c>
      <x:c r="C231" s="12" t="str">
        <x:v>2024-10-09 09:10:00-05:00</x:v>
      </x:c>
      <x:c r="D231" s="12" t="str">
        <x:v>2024-10-09 09:10:00-05:00</x:v>
      </x:c>
      <x:c r="E231" s="33" t="b">
        <x:v>1</x:v>
      </x:c>
      <x:c r="F231" s="12" t="str">
        <x:v>BOS</x:v>
      </x:c>
      <x:c r="G231" s="31" t="n">
        <x:v>19326.25</x:v>
      </x:c>
      <x:c r="H231" s="12" t="str">
        <x:v>2024-10-09 08:15:00-05:00</x:v>
      </x:c>
      <x:c r="I231" s="12" t="str">
        <x:v>2024-10-09 08:40:00-05:00</x:v>
      </x:c>
      <x:c r="J231" s="12" t="n">
        <x:v>6</x:v>
      </x:c>
      <x:c r="K231" s="33" t="b">
        <x:v>0</x:v>
      </x:c>
      <x:c r="L231" s="33" t="b">
        <x:v>1</x:v>
      </x:c>
      <x:c r="M231" s="33" t="b">
        <x:v>1</x:v>
      </x:c>
      <x:c r="N231" s="33" t="b">
        <x:v>1</x:v>
      </x:c>
      <x:c r="O231" s="12" t="str">
        <x:v>2024-10-09 09:15:00-05:00</x:v>
      </x:c>
      <x:c r="P231" s="12" t="str">
        <x:v>2024-10-09 09:20:00-05:00</x:v>
      </x:c>
      <x:c r="Q231" s="12" t="str">
        <x:v>2024-10-09 09:20:00-05:00</x:v>
      </x:c>
      <x:c r="R231" s="31" t="n">
        <x:v>19322.865792504494</x:v>
      </x:c>
      <x:c r="S231" s="31" t="n">
        <x:v>19427.518414991016</x:v>
      </x:c>
      <x:c r="T231" s="27" t="n">
        <x:v>1.6769766091872202</x:v>
      </x:c>
      <x:c r="U231" s="27" t="n">
        <x:v>0.02078304344719284</x:v>
      </x:c>
      <x:c r="V231" s="27" t="n">
        <x:v>1.6561935657400273</x:v>
      </x:c>
      <x:c r="W231" s="27" t="n">
        <x:v>1.9421395773066412</x:v>
      </x:c>
      <x:c r="X231" s="27" t="n">
        <x:v>0.5159928028268568</x:v>
      </x:c>
    </x:row>
    <x:row r="232" ht="15" hidden="0" customHeight="1">
      <x:c r="A232" s="12" t="str">
        <x:v>A0231</x:v>
      </x:c>
      <x:c r="B232" s="12" t="str">
        <x:v>Long</x:v>
      </x:c>
      <x:c r="C232" s="12" t="str">
        <x:v>2024-10-09 13:25:00-05:00</x:v>
      </x:c>
      <x:c r="D232" s="12" t="str">
        <x:v>2024-10-09 13:25:00-05:00</x:v>
      </x:c>
      <x:c r="E232" s="33" t="b">
        <x:v>1</x:v>
      </x:c>
      <x:c r="F232" s="12" t="str">
        <x:v>BOS</x:v>
      </x:c>
      <x:c r="G232" s="31" t="n">
        <x:v>19454.75</x:v>
      </x:c>
      <x:c r="H232" s="12" t="str">
        <x:v>2024-10-09 12:30:00-05:00</x:v>
      </x:c>
      <x:c r="I232" s="12" t="str">
        <x:v>2024-10-09 12:55:00-05:00</x:v>
      </x:c>
      <x:c r="J232" s="12" t="n">
        <x:v>6</x:v>
      </x:c>
      <x:c r="K232" s="33" t="b">
        <x:v>0</x:v>
      </x:c>
      <x:c r="L232" s="33" t="b">
        <x:v>1</x:v>
      </x:c>
      <x:c r="M232" s="33" t="b">
        <x:v>1</x:v>
      </x:c>
      <x:c r="N232" s="33" t="b">
        <x:v>1</x:v>
      </x:c>
      <x:c r="O232" s="12" t="str">
        <x:v>2024-10-09 13:30:00-05:00</x:v>
      </x:c>
      <x:c r="P232" s="12" t="str">
        <x:v>2024-10-09 13:35:00-05:00</x:v>
      </x:c>
      <x:c r="Q232" s="12" t="str">
        <x:v>2024-10-09 13:35:00-05:00</x:v>
      </x:c>
      <x:c r="R232" s="31" t="n">
        <x:v>19421.258703690477</x:v>
      </x:c>
      <x:c r="S232" s="31" t="n">
        <x:v>19523.232592619046</x:v>
      </x:c>
      <x:c r="T232" s="27" t="n">
        <x:v>0.6619341550000253</x:v>
      </x:c>
      <x:c r="U232" s="27" t="n">
        <x:v>0.021328989438890084</x:v>
      </x:c>
      <x:c r="V232" s="27" t="n">
        <x:v>0.6406051655611352</x:v>
      </x:c>
      <x:c r="W232" s="27" t="n">
        <x:v>1.228255598722291</x:v>
      </x:c>
      <x:c r="X232" s="27" t="n">
        <x:v>0.7207727465555959</x:v>
      </x:c>
    </x:row>
    <x:row r="233" ht="15" hidden="0" customHeight="1">
      <x:c r="A233" s="12" t="str">
        <x:v>A0232</x:v>
      </x:c>
      <x:c r="B233" s="12" t="str">
        <x:v>Long</x:v>
      </x:c>
      <x:c r="C233" s="12" t="str">
        <x:v>2024-10-09 21:10:00-05:00</x:v>
      </x:c>
      <x:c r="D233" s="12" t="str">
        <x:v>2024-10-09 21:35:00-05:00</x:v>
      </x:c>
      <x:c r="E233" s="33" t="b">
        <x:v>0</x:v>
      </x:c>
      <x:c r="F233" s="12" t="str">
        <x:v>BOS</x:v>
      </x:c>
      <x:c r="G233" s="31" t="n">
        <x:v>19487.75</x:v>
      </x:c>
      <x:c r="H233" s="12" t="str">
        <x:v>2024-10-09 20:40:00-05:00</x:v>
      </x:c>
      <x:c r="I233" s="12" t="str">
        <x:v>2024-10-09 21:05:00-05:00</x:v>
      </x:c>
      <x:c r="J233" s="12" t="n">
        <x:v>6</x:v>
      </x:c>
      <x:c r="K233" s="33" t="b">
        <x:v>0</x:v>
      </x:c>
      <x:c r="L233" s="33" t="b">
        <x:v>0</x:v>
      </x:c>
      <x:c r="M233" s="33" t="b">
        <x:v>0</x:v>
      </x:c>
      <x:c r="N233" s="33" t="b">
        <x:v>1</x:v>
      </x:c>
      <x:c r="O233" s="12" t="str">
        <x:v>2024-10-09 21:40:00-05:00</x:v>
      </x:c>
      <x:c r="P233" s="12" t="str">
        <x:v>2024-10-09 21:50:00-05:00</x:v>
      </x:c>
      <x:c r="Q233" s="12" t="str">
        <x:v>2024-10-09 21:50:00-05:00</x:v>
      </x:c>
      <x:c r="R233" s="31" t="n">
        <x:v>19484.48184301838</x:v>
      </x:c>
      <x:c r="S233" s="31" t="n">
        <x:v>19516.036313963235</x:v>
      </x:c>
      <x:c r="T233" s="27" t="n">
        <x:v>0.04753684517865634</x:v>
      </x:c>
      <x:c r="U233" s="27" t="n">
        <x:v>0.06892842550904461</x:v>
      </x:c>
      <x:c r="V233" s="27" t="n">
        <x:v>-0.021391580330388273</x:v>
      </x:c>
      <x:c r="W233" s="27" t="n">
        <x:v>0.42783160660786307</x:v>
      </x:c>
      <x:c r="X233" s="27" t="n">
        <x:v>0.9507369035730291</x:v>
      </x:c>
    </x:row>
    <x:row r="234" ht="15" hidden="0" customHeight="1">
      <x:c r="A234" s="12" t="str">
        <x:v>A0233</x:v>
      </x:c>
      <x:c r="B234" s="12" t="str">
        <x:v>Short</x:v>
      </x:c>
      <x:c r="C234" s="12" t="str">
        <x:v>2024-10-10 07:30:00-05:00</x:v>
      </x:c>
      <x:c r="D234" s="12" t="str">
        <x:v>2024-10-10 07:30:00-05:00</x:v>
      </x:c>
      <x:c r="E234" s="33" t="b">
        <x:v>1</x:v>
      </x:c>
      <x:c r="F234" s="12" t="str">
        <x:v>CHoCH</x:v>
      </x:c>
      <x:c r="G234" s="31" t="n">
        <x:v>19426.75</x:v>
      </x:c>
      <x:c r="H234" s="12" t="str">
        <x:v>2024-10-10 06:10:00-05:00</x:v>
      </x:c>
      <x:c r="I234" s="12" t="str">
        <x:v>2024-10-10 06:35:00-05:00</x:v>
      </x:c>
      <x:c r="J234" s="12" t="n">
        <x:v>11</x:v>
      </x:c>
      <x:c r="K234" s="33" t="b">
        <x:v>0</x:v>
      </x:c>
      <x:c r="L234" s="33" t="b">
        <x:v>1</x:v>
      </x:c>
      <x:c r="M234" s="33" t="b">
        <x:v>1</x:v>
      </x:c>
      <x:c r="N234" s="33" t="b">
        <x:v>1</x:v>
      </x:c>
      <x:c r="O234" s="12" t="str">
        <x:v>2024-10-10 07:35:00-05:00</x:v>
      </x:c>
      <x:c r="P234" s="12" t="str">
        <x:v>2024-10-10 07:40:00-05:00</x:v>
      </x:c>
      <x:c r="Q234" s="12" t="str">
        <x:v>2024-10-10 07:40:00-05:00</x:v>
      </x:c>
      <x:c r="R234" s="31" t="n">
        <x:v>19406.08330293209</x:v>
      </x:c>
      <x:c r="S234" s="31" t="n">
        <x:v>19314.33339413582</x:v>
      </x:c>
      <x:c r="T234" s="27" t="n">
        <x:v>-1</x:v>
      </x:c>
      <x:c r="U234" s="27" t="n">
        <x:v>0.023705745635449325</x:v>
      </x:c>
      <x:c r="V234" s="27" t="n">
        <x:v>-1.0237057456354492</x:v>
      </x:c>
      <x:c r="W234" s="27" t="n">
        <x:v>0.06539516037365331</x:v>
      </x:c>
      <x:c r="X234" s="27" t="n">
        <x:v>1.1525897015856394</x:v>
      </x:c>
    </x:row>
    <x:row r="235" ht="15" hidden="0" customHeight="1">
      <x:c r="A235" s="12" t="str">
        <x:v>A0234</x:v>
      </x:c>
      <x:c r="B235" s="12" t="str">
        <x:v>Long</x:v>
      </x:c>
      <x:c r="C235" s="12" t="str">
        <x:v>2024-10-11 14:05:00-05:00</x:v>
      </x:c>
      <x:c r="D235" s="12" t="str">
        <x:v>2024-10-11 14:05:00-05:00</x:v>
      </x:c>
      <x:c r="E235" s="33" t="b">
        <x:v>1</x:v>
      </x:c>
      <x:c r="F235" s="12" t="str">
        <x:v>BOS</x:v>
      </x:c>
      <x:c r="G235" s="31" t="n">
        <x:v>19501.5</x:v>
      </x:c>
      <x:c r="H235" s="12" t="str">
        <x:v>2024-10-11 13:15:00-05:00</x:v>
      </x:c>
      <x:c r="I235" s="12" t="str">
        <x:v>2024-10-11 13:40:00-05:00</x:v>
      </x:c>
      <x:c r="J235" s="12" t="n">
        <x:v>5</x:v>
      </x:c>
      <x:c r="K235" s="33" t="b">
        <x:v>0</x:v>
      </x:c>
      <x:c r="L235" s="33" t="b">
        <x:v>1</x:v>
      </x:c>
      <x:c r="M235" s="33" t="b">
        <x:v>1</x:v>
      </x:c>
      <x:c r="N235" s="33" t="b">
        <x:v>1</x:v>
      </x:c>
      <x:c r="O235" s="12" t="str">
        <x:v>2024-10-11 14:10:00-05:00</x:v>
      </x:c>
      <x:c r="P235" s="12" t="str">
        <x:v>2024-10-11 14:30:00-05:00</x:v>
      </x:c>
      <x:c r="Q235" s="12" t="str">
        <x:v>2024-10-11 14:30:00-05:00</x:v>
      </x:c>
      <x:c r="R235" s="31" t="n">
        <x:v>19487.463017420047</x:v>
      </x:c>
      <x:c r="S235" s="31" t="n">
        <x:v>19552.073965159907</x:v>
      </x:c>
      <x:c r="T235" s="27" t="n">
        <x:v>-1</x:v>
      </x:c>
      <x:c r="U235" s="27" t="n">
        <x:v>0.03366302578871131</x:v>
      </x:c>
      <x:c r="V235" s="27" t="n">
        <x:v>-1.0336630257887114</x:v>
      </x:c>
      <x:c r="W235" s="27" t="n">
        <x:v>0.01160793992714183</x:v>
      </x:c>
      <x:c r="X235" s="27" t="n">
        <x:v>1.0447145934427648</x:v>
      </x:c>
    </x:row>
    <x:row r="236" ht="15" hidden="0" customHeight="1">
      <x:c r="A236" s="12" t="str">
        <x:v>A0235</x:v>
      </x:c>
      <x:c r="B236" s="12" t="str">
        <x:v>Short</x:v>
      </x:c>
      <x:c r="C236" s="12" t="str">
        <x:v>2024-10-11 15:10:00-05:00</x:v>
      </x:c>
      <x:c r="D236" s="12" t="str">
        <x:v>2024-10-11 15:10:00-05:00</x:v>
      </x:c>
      <x:c r="E236" s="33" t="b">
        <x:v>1</x:v>
      </x:c>
      <x:c r="F236" s="12" t="str">
        <x:v>CHoCH</x:v>
      </x:c>
      <x:c r="G236" s="31" t="n">
        <x:v>19450.5</x:v>
      </x:c>
      <x:c r="H236" s="12" t="str">
        <x:v>2024-10-11 13:35:00-05:00</x:v>
      </x:c>
      <x:c r="I236" s="12" t="str">
        <x:v>2024-10-11 14:00:00-05:00</x:v>
      </x:c>
      <x:c r="J236" s="12" t="n">
        <x:v>14</x:v>
      </x:c>
      <x:c r="K236" s="33" t="b">
        <x:v>0</x:v>
      </x:c>
      <x:c r="L236" s="33" t="b">
        <x:v>1</x:v>
      </x:c>
      <x:c r="M236" s="33" t="b">
        <x:v>1</x:v>
      </x:c>
      <x:c r="N236" s="33" t="b">
        <x:v>1</x:v>
      </x:c>
      <x:c r="O236" s="12" t="str">
        <x:v>2024-10-11 15:15:00-05:00</x:v>
      </x:c>
      <x:c r="P236" s="12" t="str">
        <x:v>2024-10-11 15:25:00-05:00</x:v>
      </x:c>
      <x:c r="Q236" s="12" t="str">
        <x:v>2024-10-11 15:25:00-05:00</x:v>
      </x:c>
      <x:c r="R236" s="31" t="n">
        <x:v>19465.64572192088</x:v>
      </x:c>
      <x:c r="S236" s="31" t="n">
        <x:v>19405.958556158243</x:v>
      </x:c>
      <x:c r="T236" s="27" t="n">
        <x:v>-0.7036688618626208</x:v>
      </x:c>
      <x:c r="U236" s="27" t="n">
        <x:v>0.036439994632171645</x:v>
      </x:c>
      <x:c r="V236" s="27" t="n">
        <x:v>-0.7401088564947924</x:v>
      </x:c>
      <x:c r="W236" s="27" t="n">
        <x:v>0.6911033464722208</x:v>
      </x:c>
      <x:c r="X236" s="27" t="n">
        <x:v>0.9926757158419172</x:v>
      </x:c>
    </x:row>
    <x:row r="237" ht="15" hidden="0" customHeight="1">
      <x:c r="A237" s="12" t="str">
        <x:v>A0236</x:v>
      </x:c>
      <x:c r="B237" s="12" t="str">
        <x:v>Short</x:v>
      </x:c>
      <x:c r="C237" s="12" t="str">
        <x:v>2024-10-13 18:50:00-05:00</x:v>
      </x:c>
      <x:c r="D237" s="12" t="str">
        <x:v>2024-10-13 18:50:00-05:00</x:v>
      </x:c>
      <x:c r="E237" s="33" t="b">
        <x:v>1</x:v>
      </x:c>
      <x:c r="F237" s="12" t="str">
        <x:v>CHoCH</x:v>
      </x:c>
      <x:c r="G237" s="31" t="n">
        <x:v>19454</x:v>
      </x:c>
      <x:c r="H237" s="12" t="str">
        <x:v>2024-10-13 18:20:00-05:00</x:v>
      </x:c>
      <x:c r="I237" s="12" t="str">
        <x:v>2024-10-13 18:45:00-05:00</x:v>
      </x:c>
      <x:c r="J237" s="12" t="n">
        <x:v>1</x:v>
      </x:c>
      <x:c r="K237" s="33" t="b">
        <x:v>0</x:v>
      </x:c>
      <x:c r="L237" s="33" t="b">
        <x:v>1</x:v>
      </x:c>
      <x:c r="M237" s="33" t="b">
        <x:v>1</x:v>
      </x:c>
      <x:c r="N237" s="33" t="b">
        <x:v>1</x:v>
      </x:c>
      <x:c r="O237" s="12" t="str">
        <x:v>2024-10-13 18:55:00-05:00</x:v>
      </x:c>
      <x:c r="P237" s="12" t="str">
        <x:v>2024-10-13 19:00:00-05:00</x:v>
      </x:c>
      <x:c r="Q237" s="12" t="str">
        <x:v>2024-10-13 19:00:00-05:00</x:v>
      </x:c>
      <x:c r="R237" s="31" t="n">
        <x:v>19462.82142225748</x:v>
      </x:c>
      <x:c r="S237" s="31" t="n">
        <x:v>19419.857155485042</x:v>
      </x:c>
      <x:c r="T237" s="27" t="n">
        <x:v>1.1521202086883415</x:v>
      </x:c>
      <x:c r="U237" s="27" t="n">
        <x:v>0.05062346371509262</x:v>
      </x:c>
      <x:c r="V237" s="27" t="n">
        <x:v>1.101496744973249</x:v>
      </x:c>
      <x:c r="W237" s="27" t="n">
        <x:v>1.4139657106629318</x:v>
      </x:c>
      <x:c r="X237" s="27" t="n">
        <x:v>0.6633419383356963</x:v>
      </x:c>
    </x:row>
    <x:row r="238" ht="15" hidden="0" customHeight="1">
      <x:c r="A238" s="12" t="str">
        <x:v>A0237</x:v>
      </x:c>
      <x:c r="B238" s="12" t="str">
        <x:v>Long</x:v>
      </x:c>
      <x:c r="C238" s="12" t="str">
        <x:v>2024-10-14 13:35:00-05:00</x:v>
      </x:c>
      <x:c r="D238" s="12" t="str">
        <x:v>2024-10-14 13:35:00-05:00</x:v>
      </x:c>
      <x:c r="E238" s="33" t="b">
        <x:v>1</x:v>
      </x:c>
      <x:c r="F238" s="12" t="str">
        <x:v>CHoCH</x:v>
      </x:c>
      <x:c r="G238" s="31" t="n">
        <x:v>19654</x:v>
      </x:c>
      <x:c r="H238" s="12" t="str">
        <x:v>2024-10-14 13:05:00-05:00</x:v>
      </x:c>
      <x:c r="I238" s="12" t="str">
        <x:v>2024-10-14 13:30:00-05:00</x:v>
      </x:c>
      <x:c r="J238" s="12" t="n">
        <x:v>1</x:v>
      </x:c>
      <x:c r="K238" s="33" t="b">
        <x:v>0</x:v>
      </x:c>
      <x:c r="L238" s="33" t="b">
        <x:v>1</x:v>
      </x:c>
      <x:c r="M238" s="33" t="b">
        <x:v>1</x:v>
      </x:c>
      <x:c r="N238" s="33" t="b">
        <x:v>1</x:v>
      </x:c>
      <x:c r="O238" s="12" t="str">
        <x:v>2024-10-14 13:40:00-05:00</x:v>
      </x:c>
      <x:c r="P238" s="12" t="str">
        <x:v>2024-10-14 13:45:00-05:00</x:v>
      </x:c>
      <x:c r="Q238" s="12" t="str">
        <x:v>2024-10-14 13:45:00-05:00</x:v>
      </x:c>
      <x:c r="R238" s="31" t="n">
        <x:v>19637.210162442134</x:v>
      </x:c>
      <x:c r="S238" s="31" t="n">
        <x:v>19700.329675115732</x:v>
      </x:c>
      <x:c r="T238" s="27" t="n">
        <x:v>1.4258665219011062</x:v>
      </x:c>
      <x:c r="U238" s="27" t="n">
        <x:v>0.03445844094594474</x:v>
      </x:c>
      <x:c r="V238" s="27" t="n">
        <x:v>1.3914080809551614</x:v>
      </x:c>
      <x:c r="W238" s="27" t="n">
        <x:v>1.61598205815465</x:v>
      </x:c>
      <x:c r="X238" s="27" t="n">
        <x:v>0.796108808061482</x:v>
      </x:c>
    </x:row>
    <x:row r="239" ht="15" hidden="0" customHeight="1">
      <x:c r="A239" s="12" t="str">
        <x:v>A0238</x:v>
      </x:c>
      <x:c r="B239" s="12" t="str">
        <x:v>Short</x:v>
      </x:c>
      <x:c r="C239" s="12" t="str">
        <x:v>2024-10-14 21:00:00-05:00</x:v>
      </x:c>
      <x:c r="D239" s="12" t="str">
        <x:v>2024-10-14 21:40:00-05:00</x:v>
      </x:c>
      <x:c r="E239" s="33" t="b">
        <x:v>0</x:v>
      </x:c>
      <x:c r="F239" s="12" t="str">
        <x:v>BOS</x:v>
      </x:c>
      <x:c r="G239" s="31" t="n">
        <x:v>19648.5</x:v>
      </x:c>
      <x:c r="H239" s="12" t="str">
        <x:v>2024-10-14 21:10:00-05:00</x:v>
      </x:c>
      <x:c r="I239" s="12" t="str">
        <x:v>2024-10-14 21:35:00-05:00</x:v>
      </x:c>
      <x:c r="J239" s="12" t="n">
        <x:v>1</x:v>
      </x:c>
      <x:c r="K239" s="33" t="b">
        <x:v>0</x:v>
      </x:c>
      <x:c r="L239" s="33" t="b">
        <x:v>1</x:v>
      </x:c>
      <x:c r="M239" s="33" t="b">
        <x:v>1</x:v>
      </x:c>
      <x:c r="N239" s="33" t="b">
        <x:v>1</x:v>
      </x:c>
      <x:c r="O239" s="12" t="str">
        <x:v>2024-10-14 21:45:00-05:00</x:v>
      </x:c>
      <x:c r="P239" s="12" t="str">
        <x:v>2024-10-14 22:00:00-05:00</x:v>
      </x:c>
      <x:c r="Q239" s="12" t="str">
        <x:v>2024-10-14 22:00:00-05:00</x:v>
      </x:c>
      <x:c r="R239" s="31" t="n">
        <x:v>19656.206820140855</x:v>
      </x:c>
      <x:c r="S239" s="31" t="n">
        <x:v>19627.08635971829</x:v>
      </x:c>
      <x:c r="T239" s="27" t="n">
        <x:v>-1</x:v>
      </x:c>
      <x:c r="U239" s="27" t="n">
        <x:v>0.07468975313023195</x:v>
      </x:c>
      <x:c r="V239" s="27" t="n">
        <x:v>-1.074689753130232</x:v>
      </x:c>
      <x:c r="W239" s="27" t="n">
        <x:v>0.43783648386687696</x:v>
      </x:c>
      <x:c r="X239" s="27" t="n">
        <x:v>1.1847340151691965</x:v>
      </x:c>
    </x:row>
    <x:row r="240" ht="15" hidden="0" customHeight="1">
      <x:c r="A240" s="12" t="str">
        <x:v>A0239</x:v>
      </x:c>
      <x:c r="B240" s="12" t="str">
        <x:v>Short</x:v>
      </x:c>
      <x:c r="C240" s="12" t="str">
        <x:v>2024-10-15 02:35:00-05:00</x:v>
      </x:c>
      <x:c r="D240" s="12" t="str">
        <x:v>2024-10-15 03:15:00-05:00</x:v>
      </x:c>
      <x:c r="E240" s="33" t="b">
        <x:v>0</x:v>
      </x:c>
      <x:c r="F240" s="12" t="str">
        <x:v>BOS</x:v>
      </x:c>
      <x:c r="G240" s="31" t="n">
        <x:v>19614.75</x:v>
      </x:c>
      <x:c r="H240" s="12" t="str">
        <x:v>2024-10-15 02:30:00-05:00</x:v>
      </x:c>
      <x:c r="I240" s="12" t="str">
        <x:v>2024-10-15 02:55:00-05:00</x:v>
      </x:c>
      <x:c r="J240" s="12" t="n">
        <x:v>4</x:v>
      </x:c>
      <x:c r="K240" s="33" t="b">
        <x:v>0</x:v>
      </x:c>
      <x:c r="L240" s="33" t="b">
        <x:v>1</x:v>
      </x:c>
      <x:c r="M240" s="33" t="b">
        <x:v>1</x:v>
      </x:c>
      <x:c r="N240" s="33" t="b">
        <x:v>1</x:v>
      </x:c>
      <x:c r="O240" s="12" t="str">
        <x:v>2024-10-15 03:20:00-05:00</x:v>
      </x:c>
      <x:c r="P240" s="12" t="str">
        <x:v>2024-10-15 03:25:00-05:00</x:v>
      </x:c>
      <x:c r="Q240" s="12" t="str">
        <x:v>2024-10-15 03:25:00-05:00</x:v>
      </x:c>
      <x:c r="R240" s="31" t="n">
        <x:v>19609.193666974807</x:v>
      </x:c>
      <x:c r="S240" s="31" t="n">
        <x:v>19562.862666050383</x:v>
      </x:c>
      <x:c r="T240" s="27" t="n">
        <x:v>-1</x:v>
      </x:c>
      <x:c r="U240" s="27" t="n">
        <x:v>0.04694480923362967</x:v>
      </x:c>
      <x:c r="V240" s="27" t="n">
        <x:v>-1.0469448092336298</x:v>
      </x:c>
      <x:c r="W240" s="27" t="n">
        <x:v>0.3075694398065392</x:v>
      </x:c>
      <x:c r="X240" s="27" t="n">
        <x:v>1.0683991066963994</x:v>
      </x:c>
    </x:row>
    <x:row r="241" ht="15" hidden="0" customHeight="1">
      <x:c r="A241" s="12" t="str">
        <x:v>A0240</x:v>
      </x:c>
      <x:c r="B241" s="12" t="str">
        <x:v>Short</x:v>
      </x:c>
      <x:c r="C241" s="12" t="str">
        <x:v>2024-10-16 00:05:00-05:00</x:v>
      </x:c>
      <x:c r="D241" s="12" t="str">
        <x:v>2024-10-16 00:05:00-05:00</x:v>
      </x:c>
      <x:c r="E241" s="33" t="b">
        <x:v>1</x:v>
      </x:c>
      <x:c r="F241" s="12" t="str">
        <x:v>CHoCH</x:v>
      </x:c>
      <x:c r="G241" s="31" t="n">
        <x:v>19408.5</x:v>
      </x:c>
      <x:c r="H241" s="12" t="str">
        <x:v>2024-10-15 23:25:00-05:00</x:v>
      </x:c>
      <x:c r="I241" s="12" t="str">
        <x:v>2024-10-15 23:50:00-05:00</x:v>
      </x:c>
      <x:c r="J241" s="12" t="n">
        <x:v>3</x:v>
      </x:c>
      <x:c r="K241" s="33" t="b">
        <x:v>0</x:v>
      </x:c>
      <x:c r="L241" s="33" t="b">
        <x:v>1</x:v>
      </x:c>
      <x:c r="M241" s="33" t="b">
        <x:v>1</x:v>
      </x:c>
      <x:c r="N241" s="33" t="b">
        <x:v>1</x:v>
      </x:c>
      <x:c r="O241" s="12" t="str">
        <x:v>2024-10-16 00:10:00-05:00</x:v>
      </x:c>
      <x:c r="P241" s="12" t="str">
        <x:v>2024-10-16 00:15:00-05:00</x:v>
      </x:c>
      <x:c r="Q241" s="12" t="str">
        <x:v>2024-10-16 00:15:00-05:00</x:v>
      </x:c>
      <x:c r="R241" s="31" t="n">
        <x:v>19413.843366782807</x:v>
      </x:c>
      <x:c r="S241" s="31" t="n">
        <x:v>19385.813266434387</x:v>
      </x:c>
      <x:c r="T241" s="27" t="n">
        <x:v>-1</x:v>
      </x:c>
      <x:c r="U241" s="27" t="n">
        <x:v>0.07759515567066434</x:v>
      </x:c>
      <x:c r="V241" s="27" t="n">
        <x:v>-1.0775951556706644</x:v>
      </x:c>
      <x:c r="W241" s="27" t="n">
        <x:v>0.32108340277516284</x:v>
      </x:c>
      <x:c r="X241" s="27" t="n">
        <x:v>1.7124448148008684</x:v>
      </x:c>
    </x:row>
    <x:row r="242" ht="15" hidden="0" customHeight="1">
      <x:c r="A242" s="12" t="str">
        <x:v>A0241</x:v>
      </x:c>
      <x:c r="B242" s="12" t="str">
        <x:v>Short</x:v>
      </x:c>
      <x:c r="C242" s="12" t="str">
        <x:v>2024-10-16 00:30:00-05:00</x:v>
      </x:c>
      <x:c r="D242" s="12" t="str">
        <x:v>2024-10-16 01:10:00-05:00</x:v>
      </x:c>
      <x:c r="E242" s="33" t="b">
        <x:v>0</x:v>
      </x:c>
      <x:c r="F242" s="12" t="str">
        <x:v>BOS</x:v>
      </x:c>
      <x:c r="G242" s="31" t="n">
        <x:v>19401.5</x:v>
      </x:c>
      <x:c r="H242" s="12" t="str">
        <x:v>2024-10-16 00:20:00-05:00</x:v>
      </x:c>
      <x:c r="I242" s="12" t="str">
        <x:v>2024-10-16 00:45:00-05:00</x:v>
      </x:c>
      <x:c r="J242" s="12" t="n">
        <x:v>5</x:v>
      </x:c>
      <x:c r="K242" s="33" t="b">
        <x:v>0</x:v>
      </x:c>
      <x:c r="L242" s="33" t="b">
        <x:v>1</x:v>
      </x:c>
      <x:c r="M242" s="33" t="b">
        <x:v>1</x:v>
      </x:c>
      <x:c r="N242" s="33" t="b">
        <x:v>1</x:v>
      </x:c>
      <x:c r="O242" s="12" t="str">
        <x:v>2024-10-16 01:15:00-05:00</x:v>
      </x:c>
      <x:c r="P242" s="12" t="str">
        <x:v>2024-10-16 01:20:00-05:00</x:v>
      </x:c>
      <x:c r="Q242" s="12" t="str">
        <x:v>2024-10-16 01:20:00-05:00</x:v>
      </x:c>
      <x:c r="R242" s="31" t="n">
        <x:v>19408.457129569917</x:v>
      </x:c>
      <x:c r="S242" s="31" t="n">
        <x:v>19371.08574086017</x:v>
      </x:c>
      <x:c r="T242" s="27" t="n">
        <x:v>-1</x:v>
      </x:c>
      <x:c r="U242" s="27" t="n">
        <x:v>0.05819960336214354</x:v>
      </x:c>
      <x:c r="V242" s="27" t="n">
        <x:v>-1.0581996033621435</x:v>
      </x:c>
      <x:c r="W242" s="27" t="n">
        <x:v>0.381307746165768</x:v>
      </x:c>
      <x:c r="X242" s="27" t="n">
        <x:v>1.003441437278337</x:v>
      </x:c>
    </x:row>
    <x:row r="243" ht="15" hidden="0" customHeight="1">
      <x:c r="A243" s="12" t="str">
        <x:v>A0242</x:v>
      </x:c>
      <x:c r="B243" s="12" t="str">
        <x:v>Long</x:v>
      </x:c>
      <x:c r="C243" s="12" t="str">
        <x:v>2024-10-16 06:05:00-05:00</x:v>
      </x:c>
      <x:c r="D243" s="12" t="str">
        <x:v>2024-10-16 06:05:00-05:00</x:v>
      </x:c>
      <x:c r="E243" s="33" t="b">
        <x:v>1</x:v>
      </x:c>
      <x:c r="F243" s="12" t="str">
        <x:v>CHoCH</x:v>
      </x:c>
      <x:c r="G243" s="31" t="n">
        <x:v>19393.25</x:v>
      </x:c>
      <x:c r="H243" s="12" t="str">
        <x:v>2024-10-16 05:35:00-05:00</x:v>
      </x:c>
      <x:c r="I243" s="12" t="str">
        <x:v>2024-10-16 06:00:00-05:00</x:v>
      </x:c>
      <x:c r="J243" s="12" t="n">
        <x:v>1</x:v>
      </x:c>
      <x:c r="K243" s="33" t="b">
        <x:v>0</x:v>
      </x:c>
      <x:c r="L243" s="33" t="b">
        <x:v>1</x:v>
      </x:c>
      <x:c r="M243" s="33" t="b">
        <x:v>1</x:v>
      </x:c>
      <x:c r="N243" s="33" t="b">
        <x:v>1</x:v>
      </x:c>
      <x:c r="O243" s="12" t="str">
        <x:v>2024-10-16 06:10:00-05:00</x:v>
      </x:c>
      <x:c r="P243" s="12" t="str">
        <x:v>2024-10-16 06:15:00-05:00</x:v>
      </x:c>
      <x:c r="Q243" s="12" t="str">
        <x:v>2024-10-16 06:15:00-05:00</x:v>
      </x:c>
      <x:c r="R243" s="31" t="n">
        <x:v>19390.027289209727</x:v>
      </x:c>
      <x:c r="S243" s="31" t="n">
        <x:v>19430.445421580545</x:v>
      </x:c>
      <x:c r="T243" s="27" t="n">
        <x:v>-1</x:v>
      </x:c>
      <x:c r="U243" s="27" t="n">
        <x:v>0.0538124814883914</x:v>
      </x:c>
      <x:c r="V243" s="27" t="n">
        <x:v>-1.0538124814883914</x:v>
      </x:c>
      <x:c r="W243" s="27" t="n">
        <x:v>0.59379289918225</x:v>
      </x:c>
      <x:c r="X243" s="27" t="n">
        <x:v>1.1690297702650545</x:v>
      </x:c>
    </x:row>
    <x:row r="244" ht="15" hidden="0" customHeight="1">
      <x:c r="A244" s="12" t="str">
        <x:v>A0243</x:v>
      </x:c>
      <x:c r="B244" s="12" t="str">
        <x:v>Short</x:v>
      </x:c>
      <x:c r="C244" s="12" t="str">
        <x:v>2024-10-17 12:50:00-05:00</x:v>
      </x:c>
      <x:c r="D244" s="12" t="str">
        <x:v>2024-10-17 13:00:00-05:00</x:v>
      </x:c>
      <x:c r="E244" s="33" t="b">
        <x:v>0</x:v>
      </x:c>
      <x:c r="F244" s="12" t="str">
        <x:v>BOS</x:v>
      </x:c>
      <x:c r="G244" s="31" t="n">
        <x:v>19472.5</x:v>
      </x:c>
      <x:c r="H244" s="12" t="str">
        <x:v>2024-10-17 11:30:00-05:00</x:v>
      </x:c>
      <x:c r="I244" s="12" t="str">
        <x:v>2024-10-17 11:55:00-05:00</x:v>
      </x:c>
      <x:c r="J244" s="12" t="n">
        <x:v>13</x:v>
      </x:c>
      <x:c r="K244" s="33" t="b">
        <x:v>0</x:v>
      </x:c>
      <x:c r="L244" s="33" t="b">
        <x:v>1</x:v>
      </x:c>
      <x:c r="M244" s="33" t="b">
        <x:v>1</x:v>
      </x:c>
      <x:c r="N244" s="33" t="b">
        <x:v>1</x:v>
      </x:c>
      <x:c r="O244" s="12" t="str">
        <x:v>2024-10-17 13:05:00-05:00</x:v>
      </x:c>
      <x:c r="P244" s="12" t="str">
        <x:v>2024-10-17 13:15:00-05:00</x:v>
      </x:c>
      <x:c r="Q244" s="12" t="str">
        <x:v>2024-10-17 13:15:00-05:00</x:v>
      </x:c>
      <x:c r="R244" s="31" t="n">
        <x:v>19456.18903017942</x:v>
      </x:c>
      <x:c r="S244" s="31" t="n">
        <x:v>19346.871939641158</x:v>
      </x:c>
      <x:c r="T244" s="27" t="n">
        <x:v>-1</x:v>
      </x:c>
      <x:c r="U244" s="27" t="n">
        <x:v>0.01989624851238441</x:v>
      </x:c>
      <x:c r="V244" s="27" t="n">
        <x:v>-1.0198962485123844</x:v>
      </x:c>
      <x:c r="W244" s="27" t="n">
        <x:v>0.7821283897971802</x:v>
      </x:c>
      <x:c r="X244" s="27" t="n">
        <x:v>1.0702809544592993</x:v>
      </x:c>
    </x:row>
    <x:row r="245" ht="15" hidden="0" customHeight="1">
      <x:c r="A245" s="12" t="str">
        <x:v>A0244</x:v>
      </x:c>
      <x:c r="B245" s="12" t="str">
        <x:v>Long</x:v>
      </x:c>
      <x:c r="C245" s="12" t="str">
        <x:v>2024-10-23 02:05:00-05:00</x:v>
      </x:c>
      <x:c r="D245" s="12" t="str">
        <x:v>2024-10-23 02:05:00-05:00</x:v>
      </x:c>
      <x:c r="E245" s="33" t="b">
        <x:v>1</x:v>
      </x:c>
      <x:c r="F245" s="12" t="str">
        <x:v>CHoCH</x:v>
      </x:c>
      <x:c r="G245" s="31" t="n">
        <x:v>19537.75</x:v>
      </x:c>
      <x:c r="H245" s="12" t="str">
        <x:v>2024-10-23 01:15:00-05:00</x:v>
      </x:c>
      <x:c r="I245" s="12" t="str">
        <x:v>2024-10-23 01:40:00-05:00</x:v>
      </x:c>
      <x:c r="J245" s="12" t="n">
        <x:v>5</x:v>
      </x:c>
      <x:c r="K245" s="33" t="b">
        <x:v>0</x:v>
      </x:c>
      <x:c r="L245" s="33" t="b">
        <x:v>1</x:v>
      </x:c>
      <x:c r="M245" s="33" t="b">
        <x:v>1</x:v>
      </x:c>
      <x:c r="N245" s="33" t="b">
        <x:v>1</x:v>
      </x:c>
      <x:c r="O245" s="12" t="str">
        <x:v>2024-10-23 02:40:00-05:00</x:v>
      </x:c>
      <x:c r="P245" s="12" t="str">
        <x:v>2024-10-23 02:45:00-05:00</x:v>
      </x:c>
      <x:c r="Q245" s="12" t="str">
        <x:v>2024-10-23 02:45:00-05:00</x:v>
      </x:c>
      <x:c r="R245" s="31" t="n">
        <x:v>19525.087824423994</x:v>
      </x:c>
      <x:c r="S245" s="31" t="n">
        <x:v>19569.074351152012</x:v>
      </x:c>
      <x:c r="T245" s="27" t="n">
        <x:v>-1</x:v>
      </x:c>
      <x:c r="U245" s="27" t="n">
        <x:v>0.04944695937118802</x:v>
      </x:c>
      <x:c r="V245" s="27" t="n">
        <x:v>-1.049446959371188</x:v>
      </x:c>
      <x:c r="W245" s="27" t="n">
        <x:v>0.409216215485694</x:v>
      </x:c>
      <x:c r="X245" s="27" t="n">
        <x:v>1.5686621593618268</x:v>
      </x:c>
    </x:row>
    <x:row r="246" ht="15" hidden="0" customHeight="1">
      <x:c r="A246" s="12" t="str">
        <x:v>A0245</x:v>
      </x:c>
      <x:c r="B246" s="12" t="str">
        <x:v>Short</x:v>
      </x:c>
      <x:c r="C246" s="12" t="str">
        <x:v>2024-10-23 03:40:00-05:00</x:v>
      </x:c>
      <x:c r="D246" s="12" t="str">
        <x:v>2024-10-23 03:40:00-05:00</x:v>
      </x:c>
      <x:c r="E246" s="33" t="b">
        <x:v>1</x:v>
      </x:c>
      <x:c r="F246" s="12" t="str">
        <x:v>CHoCH</x:v>
      </x:c>
      <x:c r="G246" s="31" t="n">
        <x:v>19526.5</x:v>
      </x:c>
      <x:c r="H246" s="12" t="str">
        <x:v>2024-10-23 02:55:00-05:00</x:v>
      </x:c>
      <x:c r="I246" s="12" t="str">
        <x:v>2024-10-23 03:20:00-05:00</x:v>
      </x:c>
      <x:c r="J246" s="12" t="n">
        <x:v>4</x:v>
      </x:c>
      <x:c r="K246" s="33" t="b">
        <x:v>0</x:v>
      </x:c>
      <x:c r="L246" s="33" t="b">
        <x:v>1</x:v>
      </x:c>
      <x:c r="M246" s="33" t="b">
        <x:v>1</x:v>
      </x:c>
      <x:c r="N246" s="33" t="b">
        <x:v>1</x:v>
      </x:c>
      <x:c r="O246" s="12" t="str">
        <x:v>2024-10-23 04:05:00-05:00</x:v>
      </x:c>
      <x:c r="P246" s="12" t="str">
        <x:v>2024-10-23 04:10:00-05:00</x:v>
      </x:c>
      <x:c r="Q246" s="12" t="str">
        <x:v>2024-10-23 04:10:00-05:00</x:v>
      </x:c>
      <x:c r="R246" s="31" t="n">
        <x:v>19529.0618562189</x:v>
      </x:c>
      <x:c r="S246" s="31" t="n">
        <x:v>19487.626287562198</x:v>
      </x:c>
      <x:c r="T246" s="27" t="n">
        <x:v>-1</x:v>
      </x:c>
      <x:c r="U246" s="27" t="n">
        <x:v>0.05249113432037184</x:v>
      </x:c>
      <x:c r="V246" s="27" t="n">
        <x:v>-1.0524911343203718</x:v>
      </x:c>
      <x:c r="W246" s="27" t="n">
        <x:v>1.1765254244221275</x:v>
      </x:c>
      <x:c r="X246" s="27" t="n">
        <x:v>1.1584250332771717</x:v>
      </x:c>
    </x:row>
    <x:row r="247" ht="15" hidden="0" customHeight="1">
      <x:c r="A247" s="12" t="str">
        <x:v>A0246</x:v>
      </x:c>
      <x:c r="B247" s="12" t="str">
        <x:v>Short</x:v>
      </x:c>
      <x:c r="C247" s="12" t="str">
        <x:v>2024-10-23 12:00:00-05:00</x:v>
      </x:c>
      <x:c r="D247" s="12" t="str">
        <x:v>2024-10-23 12:00:00-05:00</x:v>
      </x:c>
      <x:c r="E247" s="33" t="b">
        <x:v>1</x:v>
      </x:c>
      <x:c r="F247" s="12" t="str">
        <x:v>BOS</x:v>
      </x:c>
      <x:c r="G247" s="31" t="n">
        <x:v>19258</x:v>
      </x:c>
      <x:c r="H247" s="12" t="str">
        <x:v>2024-10-23 11:30:00-05:00</x:v>
      </x:c>
      <x:c r="I247" s="12" t="str">
        <x:v>2024-10-23 11:55:00-05:00</x:v>
      </x:c>
      <x:c r="J247" s="12" t="n">
        <x:v>1</x:v>
      </x:c>
      <x:c r="K247" s="33" t="b">
        <x:v>0</x:v>
      </x:c>
      <x:c r="L247" s="33" t="b">
        <x:v>1</x:v>
      </x:c>
      <x:c r="M247" s="33" t="b">
        <x:v>1</x:v>
      </x:c>
      <x:c r="N247" s="33" t="b">
        <x:v>1</x:v>
      </x:c>
      <x:c r="O247" s="12" t="str">
        <x:v>2024-10-23 12:05:00-05:00</x:v>
      </x:c>
      <x:c r="P247" s="12" t="str">
        <x:v>2024-10-23 12:10:00-05:00</x:v>
      </x:c>
      <x:c r="Q247" s="12" t="str">
        <x:v>2024-10-23 12:10:00-05:00</x:v>
      </x:c>
      <x:c r="R247" s="31" t="n">
        <x:v>19240.747190951748</x:v>
      </x:c>
      <x:c r="S247" s="31" t="n">
        <x:v>19105.005618096504</x:v>
      </x:c>
      <x:c r="T247" s="27" t="n">
        <x:v>1.5636329794583197</x:v>
      </x:c>
      <x:c r="U247" s="27" t="n">
        <x:v>0.016023094135791668</x:v>
      </x:c>
      <x:c r="V247" s="27" t="n">
        <x:v>1.547609885322528</x:v>
      </x:c>
      <x:c r="W247" s="27" t="n">
        <x:v>1.6851874866953305</x:v>
      </x:c>
      <x:c r="X247" s="27" t="n">
        <x:v>0.5193692581946264</x:v>
      </x:c>
    </x:row>
    <x:row r="248" ht="15" hidden="0" customHeight="1">
      <x:c r="A248" s="12" t="str">
        <x:v>A0247</x:v>
      </x:c>
      <x:c r="B248" s="12" t="str">
        <x:v>Long</x:v>
      </x:c>
      <x:c r="C248" s="12" t="str">
        <x:v>2024-10-25 06:45:00-05:00</x:v>
      </x:c>
      <x:c r="D248" s="12" t="str">
        <x:v>2024-10-25 06:45:00-05:00</x:v>
      </x:c>
      <x:c r="E248" s="33" t="b">
        <x:v>1</x:v>
      </x:c>
      <x:c r="F248" s="12" t="str">
        <x:v>CHoCH</x:v>
      </x:c>
      <x:c r="G248" s="31" t="n">
        <x:v>19469</x:v>
      </x:c>
      <x:c r="H248" s="12" t="str">
        <x:v>2024-10-25 05:50:00-05:00</x:v>
      </x:c>
      <x:c r="I248" s="12" t="str">
        <x:v>2024-10-25 06:15:00-05:00</x:v>
      </x:c>
      <x:c r="J248" s="12" t="n">
        <x:v>6</x:v>
      </x:c>
      <x:c r="K248" s="33" t="b">
        <x:v>0</x:v>
      </x:c>
      <x:c r="L248" s="33" t="b">
        <x:v>1</x:v>
      </x:c>
      <x:c r="M248" s="33" t="b">
        <x:v>1</x:v>
      </x:c>
      <x:c r="N248" s="33" t="b">
        <x:v>1</x:v>
      </x:c>
      <x:c r="O248" s="12" t="str">
        <x:v>2024-10-25 06:50:00-05:00</x:v>
      </x:c>
      <x:c r="P248" s="12" t="str">
        <x:v>2024-10-25 07:00:00-05:00</x:v>
      </x:c>
      <x:c r="Q248" s="12" t="str">
        <x:v>2024-10-25 07:00:00-05:00</x:v>
      </x:c>
      <x:c r="R248" s="31" t="n">
        <x:v>19465.689466652497</x:v>
      </x:c>
      <x:c r="S248" s="31" t="n">
        <x:v>19507.87106669501</x:v>
      </x:c>
      <x:c r="T248" s="27" t="n">
        <x:v>2</x:v>
      </x:c>
      <x:c r="U248" s="27" t="n">
        <x:v>0.05156276665200191</x:v>
      </x:c>
      <x:c r="V248" s="27" t="n">
        <x:v>1.948437233347998</x:v>
      </x:c>
      <x:c r="W248" s="27" t="n">
        <x:v>2.0802909304428354</x:v>
      </x:c>
      <x:c r="X248" s="27" t="n">
        <x:v>0.2489237010786299</x:v>
      </x:c>
    </x:row>
    <x:row r="249" ht="15" hidden="0" customHeight="1">
      <x:c r="A249" s="12" t="str">
        <x:v>A0248</x:v>
      </x:c>
      <x:c r="B249" s="12" t="str">
        <x:v>Short</x:v>
      </x:c>
      <x:c r="C249" s="12" t="str">
        <x:v>2024-10-29 02:55:00-05:00</x:v>
      </x:c>
      <x:c r="D249" s="12" t="str">
        <x:v>2024-10-29 02:55:00-05:00</x:v>
      </x:c>
      <x:c r="E249" s="33" t="b">
        <x:v>1</x:v>
      </x:c>
      <x:c r="F249" s="12" t="str">
        <x:v>CHoCH</x:v>
      </x:c>
      <x:c r="G249" s="31" t="n">
        <x:v>19556.5</x:v>
      </x:c>
      <x:c r="H249" s="12" t="str">
        <x:v>2024-10-29 02:10:00-05:00</x:v>
      </x:c>
      <x:c r="I249" s="12" t="str">
        <x:v>2024-10-29 02:35:00-05:00</x:v>
      </x:c>
      <x:c r="J249" s="12" t="n">
        <x:v>4</x:v>
      </x:c>
      <x:c r="K249" s="33" t="b">
        <x:v>0</x:v>
      </x:c>
      <x:c r="L249" s="33" t="b">
        <x:v>1</x:v>
      </x:c>
      <x:c r="M249" s="33" t="b">
        <x:v>1</x:v>
      </x:c>
      <x:c r="N249" s="33" t="b">
        <x:v>1</x:v>
      </x:c>
      <x:c r="O249" s="12" t="str">
        <x:v>2024-10-29 03:00:00-05:00</x:v>
      </x:c>
      <x:c r="P249" s="12" t="str">
        <x:v>2024-10-29 03:05:00-05:00</x:v>
      </x:c>
      <x:c r="Q249" s="12" t="str">
        <x:v>2024-10-29 03:05:00-05:00</x:v>
      </x:c>
      <x:c r="R249" s="31" t="n">
        <x:v>19544.943426630125</x:v>
      </x:c>
      <x:c r="S249" s="31" t="n">
        <x:v>19496.36314673975</x:v>
      </x:c>
      <x:c r="T249" s="27" t="n">
        <x:v>-1</x:v>
      </x:c>
      <x:c r="U249" s="27" t="n">
        <x:v>0.04477125296330207</x:v>
      </x:c>
      <x:c r="V249" s="27" t="n">
        <x:v>-1.044771252963302</x:v>
      </x:c>
      <x:c r="W249" s="27" t="n">
        <x:v>0.13894526781714436</x:v>
      </x:c>
      <x:c r="X249" s="27" t="n">
        <x:v>1.0034936009015982</x:v>
      </x:c>
    </x:row>
    <x:row r="250" ht="15" hidden="0" customHeight="1">
      <x:c r="A250" s="12" t="str">
        <x:v>A0249</x:v>
      </x:c>
      <x:c r="B250" s="12" t="str">
        <x:v>Short</x:v>
      </x:c>
      <x:c r="C250" s="12" t="str">
        <x:v>2024-10-30 06:50:00-05:00</x:v>
      </x:c>
      <x:c r="D250" s="12" t="str">
        <x:v>2024-10-30 06:50:00-05:00</x:v>
      </x:c>
      <x:c r="E250" s="33" t="b">
        <x:v>1</x:v>
      </x:c>
      <x:c r="F250" s="12" t="str">
        <x:v>CHoCH</x:v>
      </x:c>
      <x:c r="G250" s="31" t="n">
        <x:v>19744.25</x:v>
      </x:c>
      <x:c r="H250" s="12" t="str">
        <x:v>2024-10-30 05:45:00-05:00</x:v>
      </x:c>
      <x:c r="I250" s="12" t="str">
        <x:v>2024-10-30 06:10:00-05:00</x:v>
      </x:c>
      <x:c r="J250" s="12" t="n">
        <x:v>8</x:v>
      </x:c>
      <x:c r="K250" s="33" t="b">
        <x:v>0</x:v>
      </x:c>
      <x:c r="L250" s="33" t="b">
        <x:v>0</x:v>
      </x:c>
      <x:c r="M250" s="33" t="b">
        <x:v>1</x:v>
      </x:c>
      <x:c r="N250" s="33" t="b">
        <x:v>1</x:v>
      </x:c>
      <x:c r="O250" s="12" t="str">
        <x:v>2024-10-30 06:55:00-05:00</x:v>
      </x:c>
      <x:c r="P250" s="12" t="str">
        <x:v>2024-10-30 07:00:00-05:00</x:v>
      </x:c>
      <x:c r="Q250" s="12" t="str">
        <x:v>2024-10-30 07:00:00-05:00</x:v>
      </x:c>
      <x:c r="R250" s="31" t="n">
        <x:v>19751.722599842567</x:v>
      </x:c>
      <x:c r="S250" s="31" t="n">
        <x:v>19703.05480031487</x:v>
      </x:c>
      <x:c r="T250" s="27" t="n">
        <x:v>-1</x:v>
      </x:c>
      <x:c r="U250" s="27" t="n">
        <x:v>0.04469074051235795</x:v>
      </x:c>
      <x:c r="V250" s="27" t="n">
        <x:v>-1.044690740512358</x:v>
      </x:c>
      <x:c r="W250" s="27" t="n">
        <x:v>0.601013406890331</x:v>
      </x:c>
      <x:c r="X250" s="27" t="n">
        <x:v>1.510238817314165</x:v>
      </x:c>
    </x:row>
    <x:row r="251" ht="15" hidden="0" customHeight="1">
      <x:c r="A251" s="12" t="str">
        <x:v>A0250</x:v>
      </x:c>
      <x:c r="B251" s="12" t="str">
        <x:v>Short</x:v>
      </x:c>
      <x:c r="C251" s="12" t="str">
        <x:v>2024-11-05 13:50:00-06:00</x:v>
      </x:c>
      <x:c r="D251" s="12" t="str">
        <x:v>2024-11-05 13:50:00-06:00</x:v>
      </x:c>
      <x:c r="E251" s="33" t="b">
        <x:v>1</x:v>
      </x:c>
      <x:c r="F251" s="12" t="str">
        <x:v>CHoCH</x:v>
      </x:c>
      <x:c r="G251" s="31" t="n">
        <x:v>19322.25</x:v>
      </x:c>
      <x:c r="H251" s="12" t="str">
        <x:v>2024-11-05 13:20:00-06:00</x:v>
      </x:c>
      <x:c r="I251" s="12" t="str">
        <x:v>2024-11-05 13:45:00-06:00</x:v>
      </x:c>
      <x:c r="J251" s="12" t="n">
        <x:v>1</x:v>
      </x:c>
      <x:c r="K251" s="33" t="b">
        <x:v>0</x:v>
      </x:c>
      <x:c r="L251" s="33" t="b">
        <x:v>1</x:v>
      </x:c>
      <x:c r="M251" s="33" t="b">
        <x:v>1</x:v>
      </x:c>
      <x:c r="N251" s="33" t="b">
        <x:v>1</x:v>
      </x:c>
      <x:c r="O251" s="12" t="str">
        <x:v>2024-11-05 13:55:00-06:00</x:v>
      </x:c>
      <x:c r="P251" s="12" t="str">
        <x:v>2024-11-05 14:00:00-06:00</x:v>
      </x:c>
      <x:c r="Q251" s="12" t="str">
        <x:v>2024-11-05 14:00:00-06:00</x:v>
      </x:c>
      <x:c r="R251" s="31" t="n">
        <x:v>19348.4759355181</x:v>
      </x:c>
      <x:c r="S251" s="31" t="n">
        <x:v>19256.298128963797</x:v>
      </x:c>
      <x:c r="T251" s="27" t="n">
        <x:v>-1</x:v>
      </x:c>
      <x:c r="U251" s="27" t="n">
        <x:v>0.02359570140908766</x:v>
      </x:c>
      <x:c r="V251" s="27" t="n">
        <x:v>-1.0235957014090877</x:v>
      </x:c>
      <x:c r="W251" s="27" t="n">
        <x:v>0</x:v>
      </x:c>
      <x:c r="X251" s="27" t="n">
        <x:v>1.02519254398105</x:v>
      </x:c>
    </x:row>
    <x:row r="252" ht="15" hidden="0" customHeight="1">
      <x:c r="A252" s="12" t="str">
        <x:v>A0251</x:v>
      </x:c>
      <x:c r="B252" s="12" t="str">
        <x:v>Long</x:v>
      </x:c>
      <x:c r="C252" s="12" t="str">
        <x:v>2024-11-06 11:45:00-06:00</x:v>
      </x:c>
      <x:c r="D252" s="12" t="str">
        <x:v>2024-11-06 11:45:00-06:00</x:v>
      </x:c>
      <x:c r="E252" s="33" t="b">
        <x:v>1</x:v>
      </x:c>
      <x:c r="F252" s="12" t="str">
        <x:v>BOS</x:v>
      </x:c>
      <x:c r="G252" s="31" t="n">
        <x:v>19840.75</x:v>
      </x:c>
      <x:c r="H252" s="12" t="str">
        <x:v>2024-11-06 11:10:00-06:00</x:v>
      </x:c>
      <x:c r="I252" s="12" t="str">
        <x:v>2024-11-06 11:35:00-06:00</x:v>
      </x:c>
      <x:c r="J252" s="12" t="n">
        <x:v>2</x:v>
      </x:c>
      <x:c r="K252" s="33" t="b">
        <x:v>0</x:v>
      </x:c>
      <x:c r="L252" s="33" t="b">
        <x:v>1</x:v>
      </x:c>
      <x:c r="M252" s="33" t="b">
        <x:v>1</x:v>
      </x:c>
      <x:c r="N252" s="33" t="b">
        <x:v>1</x:v>
      </x:c>
      <x:c r="O252" s="12" t="str">
        <x:v>2024-11-06 11:50:00-06:00</x:v>
      </x:c>
      <x:c r="P252" s="12" t="str">
        <x:v>2024-11-06 12:00:00-06:00</x:v>
      </x:c>
      <x:c r="Q252" s="12" t="str">
        <x:v>2024-11-06 12:00:00-06:00</x:v>
      </x:c>
      <x:c r="R252" s="31" t="n">
        <x:v>19816.34814573309</x:v>
      </x:c>
      <x:c r="S252" s="31" t="n">
        <x:v>19928.553708533822</x:v>
      </x:c>
      <x:c r="T252" s="27" t="n">
        <x:v>0.995939926779355</x:v>
      </x:c>
      <x:c r="U252" s="27" t="n">
        <x:v>0.019384065688994465</x:v>
      </x:c>
      <x:c r="V252" s="27" t="n">
        <x:v>0.9765558610903605</x:v>
      </x:c>
      <x:c r="W252" s="27" t="n">
        <x:v>1.3034113135703176</x:v>
      </x:c>
      <x:c r="X252" s="27" t="n">
        <x:v>0.16041985397788525</x:v>
      </x:c>
    </x:row>
    <x:row r="253" ht="15" hidden="0" customHeight="1">
      <x:c r="A253" s="12" t="str">
        <x:v>A0252</x:v>
      </x:c>
      <x:c r="B253" s="12" t="str">
        <x:v>Long</x:v>
      </x:c>
      <x:c r="C253" s="12" t="str">
        <x:v>2024-11-07 06:00:00-06:00</x:v>
      </x:c>
      <x:c r="D253" s="12" t="str">
        <x:v>2024-11-07 06:00:00-06:00</x:v>
      </x:c>
      <x:c r="E253" s="33" t="b">
        <x:v>1</x:v>
      </x:c>
      <x:c r="F253" s="12" t="str">
        <x:v>CHoCH</x:v>
      </x:c>
      <x:c r="G253" s="31" t="n">
        <x:v>19977.5</x:v>
      </x:c>
      <x:c r="H253" s="12" t="str">
        <x:v>2024-11-07 04:15:00-06:00</x:v>
      </x:c>
      <x:c r="I253" s="12" t="str">
        <x:v>2024-11-07 04:40:00-06:00</x:v>
      </x:c>
      <x:c r="J253" s="12" t="n">
        <x:v>16</x:v>
      </x:c>
      <x:c r="K253" s="33" t="b">
        <x:v>0</x:v>
      </x:c>
      <x:c r="L253" s="33" t="b">
        <x:v>1</x:v>
      </x:c>
      <x:c r="M253" s="33" t="b">
        <x:v>1</x:v>
      </x:c>
      <x:c r="N253" s="33" t="b">
        <x:v>1</x:v>
      </x:c>
      <x:c r="O253" s="12" t="str">
        <x:v>2024-11-07 06:05:00-06:00</x:v>
      </x:c>
      <x:c r="P253" s="12" t="str">
        <x:v>2024-11-07 06:10:00-06:00</x:v>
      </x:c>
      <x:c r="Q253" s="12" t="str">
        <x:v>2024-11-07 06:10:00-06:00</x:v>
      </x:c>
      <x:c r="R253" s="31" t="n">
        <x:v>19975.618539040206</x:v>
      </x:c>
      <x:c r="S253" s="31" t="n">
        <x:v>20018.012921919588</x:v>
      </x:c>
      <x:c r="T253" s="27" t="n">
        <x:v>2</x:v>
      </x:c>
      <x:c r="U253" s="27" t="n">
        <x:v>0.051303966522833824</x:v>
      </x:c>
      <x:c r="V253" s="27" t="n">
        <x:v>1.9486960334771661</x:v>
      </x:c>
      <x:c r="W253" s="27" t="n">
        <x:v>2.0344676379744446</x:v>
      </x:c>
      <x:c r="X253" s="27" t="n">
        <x:v>0.8314780781286861</x:v>
      </x:c>
    </x:row>
    <x:row r="254" ht="15" hidden="0" customHeight="1">
      <x:c r="A254" s="12" t="str">
        <x:v>A0253</x:v>
      </x:c>
      <x:c r="B254" s="12" t="str">
        <x:v>Long</x:v>
      </x:c>
      <x:c r="C254" s="12" t="str">
        <x:v>2024-11-07 09:45:00-06:00</x:v>
      </x:c>
      <x:c r="D254" s="12" t="str">
        <x:v>2024-11-07 09:45:00-06:00</x:v>
      </x:c>
      <x:c r="E254" s="33" t="b">
        <x:v>1</x:v>
      </x:c>
      <x:c r="F254" s="12" t="str">
        <x:v>BOS</x:v>
      </x:c>
      <x:c r="G254" s="31" t="n">
        <x:v>20154.75</x:v>
      </x:c>
      <x:c r="H254" s="12" t="str">
        <x:v>2024-11-07 09:10:00-06:00</x:v>
      </x:c>
      <x:c r="I254" s="12" t="str">
        <x:v>2024-11-07 09:35:00-06:00</x:v>
      </x:c>
      <x:c r="J254" s="12" t="n">
        <x:v>2</x:v>
      </x:c>
      <x:c r="K254" s="33" t="b">
        <x:v>0</x:v>
      </x:c>
      <x:c r="L254" s="33" t="b">
        <x:v>1</x:v>
      </x:c>
      <x:c r="M254" s="33" t="b">
        <x:v>1</x:v>
      </x:c>
      <x:c r="N254" s="33" t="b">
        <x:v>1</x:v>
      </x:c>
      <x:c r="O254" s="12" t="str">
        <x:v>2024-11-07 10:05:00-06:00</x:v>
      </x:c>
      <x:c r="P254" s="12" t="str">
        <x:v>2024-11-07 10:10:00-06:00</x:v>
      </x:c>
      <x:c r="Q254" s="12" t="str">
        <x:v>2024-11-07 10:10:00-06:00</x:v>
      </x:c>
      <x:c r="R254" s="31" t="n">
        <x:v>20134.47050021602</x:v>
      </x:c>
      <x:c r="S254" s="31" t="n">
        <x:v>20244.80899956796</x:v>
      </x:c>
      <x:c r="T254" s="27" t="n">
        <x:v>0.8768471618542125</x:v>
      </x:c>
      <x:c r="U254" s="27" t="n">
        <x:v>0.019712067979667507</x:v>
      </x:c>
      <x:c r="V254" s="27" t="n">
        <x:v>0.857135093874545</x:v>
      </x:c>
      <x:c r="W254" s="27" t="n">
        <x:v>1.4478174067824754</x:v>
      </x:c>
      <x:c r="X254" s="27" t="n">
        <x:v>0.22430973907897506</x:v>
      </x:c>
    </x:row>
    <x:row r="255" ht="15" hidden="0" customHeight="1">
      <x:c r="A255" s="12" t="str">
        <x:v>A0254</x:v>
      </x:c>
      <x:c r="B255" s="12" t="str">
        <x:v>Long</x:v>
      </x:c>
      <x:c r="C255" s="12" t="str">
        <x:v>2024-11-07 18:00:00-06:00</x:v>
      </x:c>
      <x:c r="D255" s="12" t="str">
        <x:v>2024-11-07 18:00:00-06:00</x:v>
      </x:c>
      <x:c r="E255" s="33" t="b">
        <x:v>1</x:v>
      </x:c>
      <x:c r="F255" s="12" t="str">
        <x:v>BOS</x:v>
      </x:c>
      <x:c r="G255" s="31" t="n">
        <x:v>20254</x:v>
      </x:c>
      <x:c r="H255" s="12" t="str">
        <x:v>2024-11-07 17:30:00-06:00</x:v>
      </x:c>
      <x:c r="I255" s="12" t="str">
        <x:v>2024-11-07 17:55:00-06:00</x:v>
      </x:c>
      <x:c r="J255" s="12" t="n">
        <x:v>1</x:v>
      </x:c>
      <x:c r="K255" s="33" t="b">
        <x:v>0</x:v>
      </x:c>
      <x:c r="L255" s="33" t="b">
        <x:v>1</x:v>
      </x:c>
      <x:c r="M255" s="33" t="b">
        <x:v>1</x:v>
      </x:c>
      <x:c r="N255" s="33" t="b">
        <x:v>1</x:v>
      </x:c>
      <x:c r="O255" s="12" t="str">
        <x:v>2024-11-07 18:05:00-06:00</x:v>
      </x:c>
      <x:c r="P255" s="12" t="str">
        <x:v>2024-11-07 18:10:00-06:00</x:v>
      </x:c>
      <x:c r="Q255" s="12" t="str">
        <x:v>2024-11-07 18:10:00-06:00</x:v>
      </x:c>
      <x:c r="R255" s="31" t="n">
        <x:v>20239.78625494509</x:v>
      </x:c>
      <x:c r="S255" s="31" t="n">
        <x:v>20286.177490109818</x:v>
      </x:c>
      <x:c r="T255" s="27" t="n">
        <x:v>-0.6951744200275144</x:v>
      </x:c>
      <x:c r="U255" s="27" t="n">
        <x:v>0.04688385623441522</x:v>
      </x:c>
      <x:c r="V255" s="27" t="n">
        <x:v>-0.7420582762619297</x:v>
      </x:c>
      <x:c r="W255" s="27" t="n">
        <x:v>0.4203380214119985</x:v>
      </x:c>
      <x:c r="X255" s="27" t="n">
        <x:v>0.9215102777109198</x:v>
      </x:c>
    </x:row>
    <x:row r="256" ht="15" hidden="0" customHeight="1">
      <x:c r="A256" s="12" t="str">
        <x:v>A0255</x:v>
      </x:c>
      <x:c r="B256" s="12" t="str">
        <x:v>Long</x:v>
      </x:c>
      <x:c r="C256" s="12" t="str">
        <x:v>2024-11-13 07:30:00-06:00</x:v>
      </x:c>
      <x:c r="D256" s="12" t="str">
        <x:v>2024-11-13 07:30:00-06:00</x:v>
      </x:c>
      <x:c r="E256" s="33" t="b">
        <x:v>1</x:v>
      </x:c>
      <x:c r="F256" s="12" t="str">
        <x:v>CHoCH</x:v>
      </x:c>
      <x:c r="G256" s="31" t="n">
        <x:v>20181.25</x:v>
      </x:c>
      <x:c r="H256" s="12" t="str">
        <x:v>2024-11-13 06:25:00-06:00</x:v>
      </x:c>
      <x:c r="I256" s="12" t="str">
        <x:v>2024-11-13 06:50:00-06:00</x:v>
      </x:c>
      <x:c r="J256" s="12" t="n">
        <x:v>8</x:v>
      </x:c>
      <x:c r="K256" s="33" t="b">
        <x:v>0</x:v>
      </x:c>
      <x:c r="L256" s="33" t="b">
        <x:v>1</x:v>
      </x:c>
      <x:c r="M256" s="33" t="b">
        <x:v>1</x:v>
      </x:c>
      <x:c r="N256" s="33" t="b">
        <x:v>1</x:v>
      </x:c>
      <x:c r="O256" s="12" t="str">
        <x:v>2024-11-13 08:10:00-06:00</x:v>
      </x:c>
      <x:c r="P256" s="12" t="str">
        <x:v>2024-11-13 08:15:00-06:00</x:v>
      </x:c>
      <x:c r="Q256" s="12" t="str">
        <x:v>2024-11-13 08:15:00-06:00</x:v>
      </x:c>
      <x:c r="R256" s="31" t="n">
        <x:v>20178.60173646518</x:v>
      </x:c>
      <x:c r="S256" s="31" t="n">
        <x:v>20270.54652706964</x:v>
      </x:c>
      <x:c r="T256" s="27" t="n">
        <x:v>-1</x:v>
      </x:c>
      <x:c r="U256" s="27" t="n">
        <x:v>0.02365550006369377</x:v>
      </x:c>
      <x:c r="V256" s="27" t="n">
        <x:v>-1.0236555000636938</x:v>
      </x:c>
      <x:c r="W256" s="27" t="n">
        <x:v>0.20392672468701525</x:v>
      </x:c>
      <x:c r="X256" s="27" t="n">
        <x:v>1.0930472443224017</x:v>
      </x:c>
    </x:row>
    <x:row r="257" ht="15" hidden="0" customHeight="1">
      <x:c r="A257" s="12" t="str">
        <x:v>A0256</x:v>
      </x:c>
      <x:c r="B257" s="12" t="str">
        <x:v>Long</x:v>
      </x:c>
      <x:c r="C257" s="12" t="str">
        <x:v>2024-11-13 22:05:00-06:00</x:v>
      </x:c>
      <x:c r="D257" s="12" t="str">
        <x:v>2024-11-13 22:05:00-06:00</x:v>
      </x:c>
      <x:c r="E257" s="33" t="b">
        <x:v>1</x:v>
      </x:c>
      <x:c r="F257" s="12" t="str">
        <x:v>BOS</x:v>
      </x:c>
      <x:c r="G257" s="31" t="n">
        <x:v>20162</x:v>
      </x:c>
      <x:c r="H257" s="12" t="str">
        <x:v>2024-11-13 21:15:00-06:00</x:v>
      </x:c>
      <x:c r="I257" s="12" t="str">
        <x:v>2024-11-13 21:40:00-06:00</x:v>
      </x:c>
      <x:c r="J257" s="12" t="n">
        <x:v>5</x:v>
      </x:c>
      <x:c r="K257" s="33" t="b">
        <x:v>0</x:v>
      </x:c>
      <x:c r="L257" s="33" t="b">
        <x:v>1</x:v>
      </x:c>
      <x:c r="M257" s="33" t="b">
        <x:v>1</x:v>
      </x:c>
      <x:c r="N257" s="33" t="b">
        <x:v>1</x:v>
      </x:c>
      <x:c r="O257" s="12" t="str">
        <x:v>2024-11-13 22:10:00-06:00</x:v>
      </x:c>
      <x:c r="P257" s="12" t="str">
        <x:v>2024-11-13 22:15:00-06:00</x:v>
      </x:c>
      <x:c r="Q257" s="12" t="str">
        <x:v>2024-11-13 22:15:00-06:00</x:v>
      </x:c>
      <x:c r="R257" s="31" t="n">
        <x:v>20162.13227799882</x:v>
      </x:c>
      <x:c r="S257" s="31" t="n">
        <x:v>20197.735444002363</x:v>
      </x:c>
      <x:c r="T257" s="27" t="n">
        <x:v>-1</x:v>
      </x:c>
      <x:c r="U257" s="27" t="n">
        <x:v>0.06109007271385601</x:v>
      </x:c>
      <x:c r="V257" s="27" t="n">
        <x:v>-1.061090072713856</x:v>
      </x:c>
      <x:c r="W257" s="27" t="n">
        <x:v>0.25278650778147316</x:v>
      </x:c>
      <x:c r="X257" s="27" t="n">
        <x:v>1.0111460311258926</x:v>
      </x:c>
    </x:row>
    <x:row r="258" ht="15" hidden="0" customHeight="1">
      <x:c r="A258" s="12" t="str">
        <x:v>A0257</x:v>
      </x:c>
      <x:c r="B258" s="12" t="str">
        <x:v>Short</x:v>
      </x:c>
      <x:c r="C258" s="12" t="str">
        <x:v>2024-11-14 14:00:00-06:00</x:v>
      </x:c>
      <x:c r="D258" s="12" t="str">
        <x:v>2024-11-14 14:00:00-06:00</x:v>
      </x:c>
      <x:c r="E258" s="33" t="b">
        <x:v>1</x:v>
      </x:c>
      <x:c r="F258" s="12" t="str">
        <x:v>BOS</x:v>
      </x:c>
      <x:c r="G258" s="31" t="n">
        <x:v>20047</x:v>
      </x:c>
      <x:c r="H258" s="12" t="str">
        <x:v>2024-11-14 12:55:00-06:00</x:v>
      </x:c>
      <x:c r="I258" s="12" t="str">
        <x:v>2024-11-14 13:20:00-06:00</x:v>
      </x:c>
      <x:c r="J258" s="12" t="n">
        <x:v>8</x:v>
      </x:c>
      <x:c r="K258" s="33" t="b">
        <x:v>0</x:v>
      </x:c>
      <x:c r="L258" s="33" t="b">
        <x:v>1</x:v>
      </x:c>
      <x:c r="M258" s="33" t="b">
        <x:v>1</x:v>
      </x:c>
      <x:c r="N258" s="33" t="b">
        <x:v>1</x:v>
      </x:c>
      <x:c r="O258" s="12" t="str">
        <x:v>2024-11-14 14:05:00-06:00</x:v>
      </x:c>
      <x:c r="P258" s="12" t="str">
        <x:v>2024-11-14 14:10:00-06:00</x:v>
      </x:c>
      <x:c r="Q258" s="12" t="str">
        <x:v>2024-11-14 14:10:00-06:00</x:v>
      </x:c>
      <x:c r="R258" s="31" t="n">
        <x:v>20067.10507103152</x:v>
      </x:c>
      <x:c r="S258" s="31" t="n">
        <x:v>19939.289857936954</x:v>
      </x:c>
      <x:c r="T258" s="27" t="n">
        <x:v>-1</x:v>
      </x:c>
      <x:c r="U258" s="27" t="n">
        <x:v>0.017016753697314837</x:v>
      </x:c>
      <x:c r="V258" s="27" t="n">
        <x:v>-1.017016753697315</x:v>
      </x:c>
      <x:c r="W258" s="27" t="n">
        <x:v>0</x:v>
      </x:c>
      <x:c r="X258" s="27" t="n">
        <x:v>1.015137375736368</x:v>
      </x:c>
    </x:row>
    <x:row r="259" ht="15" hidden="0" customHeight="1">
      <x:c r="A259" s="12" t="str">
        <x:v>A0258</x:v>
      </x:c>
      <x:c r="B259" s="12" t="str">
        <x:v>Long</x:v>
      </x:c>
      <x:c r="C259" s="12" t="str">
        <x:v>2024-11-15 05:00:00-06:00</x:v>
      </x:c>
      <x:c r="D259" s="12" t="str">
        <x:v>2024-11-15 05:00:00-06:00</x:v>
      </x:c>
      <x:c r="E259" s="33" t="b">
        <x:v>1</x:v>
      </x:c>
      <x:c r="F259" s="12" t="str">
        <x:v>CHoCH</x:v>
      </x:c>
      <x:c r="G259" s="31" t="n">
        <x:v>19860.75</x:v>
      </x:c>
      <x:c r="H259" s="12" t="str">
        <x:v>2024-11-15 03:40:00-06:00</x:v>
      </x:c>
      <x:c r="I259" s="12" t="str">
        <x:v>2024-11-15 04:05:00-06:00</x:v>
      </x:c>
      <x:c r="J259" s="12" t="n">
        <x:v>11</x:v>
      </x:c>
      <x:c r="K259" s="33" t="b">
        <x:v>0</x:v>
      </x:c>
      <x:c r="L259" s="33" t="b">
        <x:v>1</x:v>
      </x:c>
      <x:c r="M259" s="33" t="b">
        <x:v>1</x:v>
      </x:c>
      <x:c r="N259" s="33" t="b">
        <x:v>1</x:v>
      </x:c>
      <x:c r="O259" s="12" t="str">
        <x:v>2024-11-15 05:05:00-06:00</x:v>
      </x:c>
      <x:c r="P259" s="12" t="str">
        <x:v>2024-11-15 05:10:00-06:00</x:v>
      </x:c>
      <x:c r="Q259" s="12" t="str">
        <x:v>2024-11-15 05:10:00-06:00</x:v>
      </x:c>
      <x:c r="R259" s="31" t="n">
        <x:v>19861.86250230247</x:v>
      </x:c>
      <x:c r="S259" s="31" t="n">
        <x:v>19913.274995395062</x:v>
      </x:c>
      <x:c r="T259" s="27" t="n">
        <x:v>0.3646973502380324</x:v>
      </x:c>
      <x:c r="U259" s="27" t="n">
        <x:v>0.042304892627611654</x:v>
      </x:c>
      <x:c r="V259" s="27" t="n">
        <x:v>0.32239245761042074</x:v>
      </x:c>
      <x:c r="W259" s="27" t="n">
        <x:v>0.6856310184474992</x:v>
      </x:c>
      <x:c r="X259" s="27" t="n">
        <x:v>0.8315099585427117</x:v>
      </x:c>
    </x:row>
    <x:row r="260" ht="15" hidden="0" customHeight="1">
      <x:c r="A260" s="12" t="str">
        <x:v>A0259</x:v>
      </x:c>
      <x:c r="B260" s="12" t="str">
        <x:v>Short</x:v>
      </x:c>
      <x:c r="C260" s="12" t="str">
        <x:v>2024-11-15 07:15:00-06:00</x:v>
      </x:c>
      <x:c r="D260" s="12" t="str">
        <x:v>2024-11-15 07:15:00-06:00</x:v>
      </x:c>
      <x:c r="E260" s="33" t="b">
        <x:v>1</x:v>
      </x:c>
      <x:c r="F260" s="12" t="str">
        <x:v>CHoCH</x:v>
      </x:c>
      <x:c r="G260" s="31" t="n">
        <x:v>19861.25</x:v>
      </x:c>
      <x:c r="H260" s="12" t="str">
        <x:v>2024-11-15 06:20:00-06:00</x:v>
      </x:c>
      <x:c r="I260" s="12" t="str">
        <x:v>2024-11-15 06:45:00-06:00</x:v>
      </x:c>
      <x:c r="J260" s="12" t="n">
        <x:v>6</x:v>
      </x:c>
      <x:c r="K260" s="33" t="b">
        <x:v>0</x:v>
      </x:c>
      <x:c r="L260" s="33" t="b">
        <x:v>1</x:v>
      </x:c>
      <x:c r="M260" s="33" t="b">
        <x:v>1</x:v>
      </x:c>
      <x:c r="N260" s="33" t="b">
        <x:v>1</x:v>
      </x:c>
      <x:c r="O260" s="12" t="str">
        <x:v>2024-11-15 07:20:00-06:00</x:v>
      </x:c>
      <x:c r="P260" s="12" t="str">
        <x:v>2024-11-15 07:30:00-06:00</x:v>
      </x:c>
      <x:c r="Q260" s="12" t="str">
        <x:v>2024-11-15 07:30:00-06:00</x:v>
      </x:c>
      <x:c r="R260" s="31" t="n">
        <x:v>19863.5467848774</x:v>
      </x:c>
      <x:c r="S260" s="31" t="n">
        <x:v>19795.906430245203</x:v>
      </x:c>
      <x:c r="T260" s="27" t="n">
        <x:v>2</x:v>
      </x:c>
      <x:c r="U260" s="27" t="n">
        <x:v>0.03215536068411915</x:v>
      </x:c>
      <x:c r="V260" s="27" t="n">
        <x:v>1.9678446393158808</x:v>
      </x:c>
      <x:c r="W260" s="27" t="n">
        <x:v>2.206523026255073</x:v>
      </x:c>
      <x:c r="X260" s="27" t="n">
        <x:v>0.6541952690907</x:v>
      </x:c>
    </x:row>
    <x:row r="261" ht="15" hidden="0" customHeight="1">
      <x:c r="A261" s="12" t="str">
        <x:v>A0260</x:v>
      </x:c>
      <x:c r="B261" s="12" t="str">
        <x:v>Short</x:v>
      </x:c>
      <x:c r="C261" s="12" t="str">
        <x:v>2024-11-15 12:45:00-06:00</x:v>
      </x:c>
      <x:c r="D261" s="12" t="str">
        <x:v>2024-11-15 12:45:00-06:00</x:v>
      </x:c>
      <x:c r="E261" s="33" t="b">
        <x:v>1</x:v>
      </x:c>
      <x:c r="F261" s="12" t="str">
        <x:v>BOS</x:v>
      </x:c>
      <x:c r="G261" s="31" t="n">
        <x:v>19472</x:v>
      </x:c>
      <x:c r="H261" s="12" t="str">
        <x:v>2024-11-15 11:50:00-06:00</x:v>
      </x:c>
      <x:c r="I261" s="12" t="str">
        <x:v>2024-11-15 12:15:00-06:00</x:v>
      </x:c>
      <x:c r="J261" s="12" t="n">
        <x:v>6</x:v>
      </x:c>
      <x:c r="K261" s="33" t="b">
        <x:v>0</x:v>
      </x:c>
      <x:c r="L261" s="33" t="b">
        <x:v>1</x:v>
      </x:c>
      <x:c r="M261" s="33" t="b">
        <x:v>1</x:v>
      </x:c>
      <x:c r="N261" s="33" t="b">
        <x:v>1</x:v>
      </x:c>
      <x:c r="O261" s="12" t="str">
        <x:v>2024-11-15 13:00:00-06:00</x:v>
      </x:c>
      <x:c r="P261" s="12" t="str">
        <x:v>2024-11-15 13:10:00-06:00</x:v>
      </x:c>
      <x:c r="Q261" s="12" t="str">
        <x:v>2024-11-15 13:10:00-06:00</x:v>
      </x:c>
      <x:c r="R261" s="31" t="n">
        <x:v>19498.62785461373</x:v>
      </x:c>
      <x:c r="S261" s="31" t="n">
        <x:v>19387.244290772538</x:v>
      </x:c>
      <x:c r="T261" s="27" t="n">
        <x:v>-1</x:v>
      </x:c>
      <x:c r="U261" s="27" t="n">
        <x:v>0.01952711805038984</x:v>
      </x:c>
      <x:c r="V261" s="27" t="n">
        <x:v>-1.0195271180503898</x:v>
      </x:c>
      <x:c r="W261" s="27" t="n">
        <x:v>0.44441027287094115</x:v>
      </x:c>
      <x:c r="X261" s="27" t="n">
        <x:v>1.2120280169207487</x:v>
      </x:c>
    </x:row>
    <x:row r="262" ht="15" hidden="0" customHeight="1">
      <x:c r="A262" s="12" t="str">
        <x:v>A0261</x:v>
      </x:c>
      <x:c r="B262" s="12" t="str">
        <x:v>Long</x:v>
      </x:c>
      <x:c r="C262" s="12" t="str">
        <x:v>2024-11-19 09:25:00-06:00</x:v>
      </x:c>
      <x:c r="D262" s="12" t="str">
        <x:v>2024-11-19 09:25:00-06:00</x:v>
      </x:c>
      <x:c r="E262" s="33" t="b">
        <x:v>1</x:v>
      </x:c>
      <x:c r="F262" s="12" t="str">
        <x:v>CHoCH</x:v>
      </x:c>
      <x:c r="G262" s="31" t="n">
        <x:v>19611.5</x:v>
      </x:c>
      <x:c r="H262" s="12" t="str">
        <x:v>2024-11-19 08:40:00-06:00</x:v>
      </x:c>
      <x:c r="I262" s="12" t="str">
        <x:v>2024-11-19 09:05:00-06:00</x:v>
      </x:c>
      <x:c r="J262" s="12" t="n">
        <x:v>4</x:v>
      </x:c>
      <x:c r="K262" s="33" t="b">
        <x:v>0</x:v>
      </x:c>
      <x:c r="L262" s="33" t="b">
        <x:v>1</x:v>
      </x:c>
      <x:c r="M262" s="33" t="b">
        <x:v>1</x:v>
      </x:c>
      <x:c r="N262" s="33" t="b">
        <x:v>1</x:v>
      </x:c>
      <x:c r="O262" s="12" t="str">
        <x:v>2024-11-19 09:30:00-06:00</x:v>
      </x:c>
      <x:c r="P262" s="12" t="str">
        <x:v>2024-11-19 09:35:00-06:00</x:v>
      </x:c>
      <x:c r="Q262" s="12" t="str">
        <x:v>2024-11-19 09:35:00-06:00</x:v>
      </x:c>
      <x:c r="R262" s="31" t="n">
        <x:v>19597.677452431297</x:v>
      </x:c>
      <x:c r="S262" s="31" t="n">
        <x:v>19756.895095137406</x:v>
      </x:c>
      <x:c r="T262" s="27" t="n">
        <x:v>1.1776333125726368</x:v>
      </x:c>
      <x:c r="U262" s="27" t="n">
        <x:v>0.013660546425842425</x:v>
      </x:c>
      <x:c r="V262" s="27" t="n">
        <x:v>1.1639727661467945</x:v>
      </x:c>
      <x:c r="W262" s="27" t="n">
        <x:v>1.4225810415877285</x:v>
      </x:c>
      <x:c r="X262" s="27" t="n">
        <x:v>0.3768426600232393</x:v>
      </x:c>
    </x:row>
    <x:row r="263" ht="15" hidden="0" customHeight="1">
      <x:c r="A263" s="12" t="str">
        <x:v>A0262</x:v>
      </x:c>
      <x:c r="B263" s="12" t="str">
        <x:v>Long</x:v>
      </x:c>
      <x:c r="C263" s="12" t="str">
        <x:v>2024-11-20 21:05:00-06:00</x:v>
      </x:c>
      <x:c r="D263" s="12" t="str">
        <x:v>2024-11-20 21:05:00-06:00</x:v>
      </x:c>
      <x:c r="E263" s="33" t="b">
        <x:v>1</x:v>
      </x:c>
      <x:c r="F263" s="12" t="str">
        <x:v>CHoCH</x:v>
      </x:c>
      <x:c r="G263" s="31" t="n">
        <x:v>19685.5</x:v>
      </x:c>
      <x:c r="H263" s="12" t="str">
        <x:v>2024-11-20 20:30:00-06:00</x:v>
      </x:c>
      <x:c r="I263" s="12" t="str">
        <x:v>2024-11-20 20:55:00-06:00</x:v>
      </x:c>
      <x:c r="J263" s="12" t="n">
        <x:v>2</x:v>
      </x:c>
      <x:c r="K263" s="33" t="b">
        <x:v>0</x:v>
      </x:c>
      <x:c r="L263" s="33" t="b">
        <x:v>1</x:v>
      </x:c>
      <x:c r="M263" s="33" t="b">
        <x:v>1</x:v>
      </x:c>
      <x:c r="N263" s="33" t="b">
        <x:v>1</x:v>
      </x:c>
      <x:c r="O263" s="12" t="str">
        <x:v>2024-11-20 21:10:00-06:00</x:v>
      </x:c>
      <x:c r="P263" s="12" t="str">
        <x:v>2024-11-20 21:15:00-06:00</x:v>
      </x:c>
      <x:c r="Q263" s="12" t="str">
        <x:v>2024-11-20 21:15:00-06:00</x:v>
      </x:c>
      <x:c r="R263" s="31" t="n">
        <x:v>19676.440279196806</x:v>
      </x:c>
      <x:c r="S263" s="31" t="n">
        <x:v>19743.369441606388</x:v>
      </x:c>
      <x:c r="T263" s="27" t="n">
        <x:v>-1</x:v>
      </x:c>
      <x:c r="U263" s="27" t="n">
        <x:v>0.03249704496060758</x:v>
      </x:c>
      <x:c r="V263" s="27" t="n">
        <x:v>-1.0324970449606077</x:v>
      </x:c>
      <x:c r="W263" s="27" t="n">
        <x:v>0.694764409502645</x:v>
      </x:c>
      <x:c r="X263" s="27" t="n">
        <x:v>1.0981760021170839</x:v>
      </x:c>
    </x:row>
    <x:row r="264" ht="15" hidden="0" customHeight="1">
      <x:c r="A264" s="12" t="str">
        <x:v>A0263</x:v>
      </x:c>
      <x:c r="B264" s="12" t="str">
        <x:v>Long</x:v>
      </x:c>
      <x:c r="C264" s="12" t="str">
        <x:v>2024-11-21 04:35:00-06:00</x:v>
      </x:c>
      <x:c r="D264" s="12" t="str">
        <x:v>2024-11-21 04:35:00-06:00</x:v>
      </x:c>
      <x:c r="E264" s="33" t="b">
        <x:v>1</x:v>
      </x:c>
      <x:c r="F264" s="12" t="str">
        <x:v>CHoCH</x:v>
      </x:c>
      <x:c r="G264" s="31" t="n">
        <x:v>19695</x:v>
      </x:c>
      <x:c r="H264" s="12" t="str">
        <x:v>2024-11-21 04:05:00-06:00</x:v>
      </x:c>
      <x:c r="I264" s="12" t="str">
        <x:v>2024-11-21 04:30:00-06:00</x:v>
      </x:c>
      <x:c r="J264" s="12" t="n">
        <x:v>1</x:v>
      </x:c>
      <x:c r="K264" s="33" t="b">
        <x:v>0</x:v>
      </x:c>
      <x:c r="L264" s="33" t="b">
        <x:v>1</x:v>
      </x:c>
      <x:c r="M264" s="33" t="b">
        <x:v>1</x:v>
      </x:c>
      <x:c r="N264" s="33" t="b">
        <x:v>1</x:v>
      </x:c>
      <x:c r="O264" s="12" t="str">
        <x:v>2024-11-21 04:45:00-06:00</x:v>
      </x:c>
      <x:c r="P264" s="12" t="str">
        <x:v>2024-11-21 04:55:00-06:00</x:v>
      </x:c>
      <x:c r="Q264" s="12" t="str">
        <x:v>2024-11-21 04:55:00-06:00</x:v>
      </x:c>
      <x:c r="R264" s="31" t="n">
        <x:v>19675.777672689208</x:v>
      </x:c>
      <x:c r="S264" s="31" t="n">
        <x:v>19764.194654621584</x:v>
      </x:c>
      <x:c r="T264" s="27" t="n">
        <x:v>2</x:v>
      </x:c>
      <x:c r="U264" s="27" t="n">
        <x:v>0.02459934678231275</x:v>
      </x:c>
      <x:c r="V264" s="27" t="n">
        <x:v>1.9754006532176873</x:v>
      </x:c>
      <x:c r="W264" s="27" t="n">
        <x:v>2.078220676436767</x:v>
      </x:c>
      <x:c r="X264" s="27" t="n">
        <x:v>0.05089520023926776</x:v>
      </x:c>
    </x:row>
    <x:row r="265" ht="15" hidden="0" customHeight="1">
      <x:c r="A265" s="12" t="str">
        <x:v>A0264</x:v>
      </x:c>
      <x:c r="B265" s="12" t="str">
        <x:v>Long</x:v>
      </x:c>
      <x:c r="C265" s="12" t="str">
        <x:v>2024-11-21 19:10:00-06:00</x:v>
      </x:c>
      <x:c r="D265" s="12" t="str">
        <x:v>2024-11-21 19:10:00-06:00</x:v>
      </x:c>
      <x:c r="E265" s="33" t="b">
        <x:v>1</x:v>
      </x:c>
      <x:c r="F265" s="12" t="str">
        <x:v>CHoCH</x:v>
      </x:c>
      <x:c r="G265" s="31" t="n">
        <x:v>19818.5</x:v>
      </x:c>
      <x:c r="H265" s="12" t="str">
        <x:v>2024-11-21 18:25:00-06:00</x:v>
      </x:c>
      <x:c r="I265" s="12" t="str">
        <x:v>2024-11-21 18:50:00-06:00</x:v>
      </x:c>
      <x:c r="J265" s="12" t="n">
        <x:v>4</x:v>
      </x:c>
      <x:c r="K265" s="33" t="b">
        <x:v>0</x:v>
      </x:c>
      <x:c r="L265" s="33" t="b">
        <x:v>1</x:v>
      </x:c>
      <x:c r="M265" s="33" t="b">
        <x:v>1</x:v>
      </x:c>
      <x:c r="N265" s="33" t="b">
        <x:v>1</x:v>
      </x:c>
      <x:c r="O265" s="12" t="str">
        <x:v>2024-11-21 19:15:00-06:00</x:v>
      </x:c>
      <x:c r="P265" s="12" t="str">
        <x:v>2024-11-21 19:20:00-06:00</x:v>
      </x:c>
      <x:c r="Q265" s="12" t="str">
        <x:v>2024-11-21 19:20:00-06:00</x:v>
      </x:c>
      <x:c r="R265" s="31" t="n">
        <x:v>19813.54417523178</x:v>
      </x:c>
      <x:c r="S265" s="31" t="n">
        <x:v>19871.911649536443</x:v>
      </x:c>
      <x:c r="T265" s="27" t="n">
        <x:v>-0.256992446198768</x:v>
      </x:c>
      <x:c r="U265" s="27" t="n">
        <x:v>0.03726390469882241</x:v>
      </x:c>
      <x:c r="V265" s="27" t="n">
        <x:v>-0.2942563508975904</x:v>
      </x:c>
      <x:c r="W265" s="27" t="n">
        <x:v>0.2312932015788977</x:v>
      </x:c>
      <x:c r="X265" s="27" t="n">
        <x:v>0.7324284716665094</x:v>
      </x:c>
    </x:row>
    <x:row r="266" ht="15" hidden="0" customHeight="1">
      <x:c r="A266" s="12" t="str">
        <x:v>A0265</x:v>
      </x:c>
      <x:c r="B266" s="12" t="str">
        <x:v>Long</x:v>
      </x:c>
      <x:c r="C266" s="12" t="str">
        <x:v>2024-11-22 08:30:00-06:00</x:v>
      </x:c>
      <x:c r="D266" s="12" t="str">
        <x:v>2024-11-22 08:30:00-06:00</x:v>
      </x:c>
      <x:c r="E266" s="33" t="b">
        <x:v>1</x:v>
      </x:c>
      <x:c r="F266" s="12" t="str">
        <x:v>CHoCH</x:v>
      </x:c>
      <x:c r="G266" s="31" t="n">
        <x:v>19841.25</x:v>
      </x:c>
      <x:c r="H266" s="12" t="str">
        <x:v>2024-11-22 07:20:00-06:00</x:v>
      </x:c>
      <x:c r="I266" s="12" t="str">
        <x:v>2024-11-22 07:45:00-06:00</x:v>
      </x:c>
      <x:c r="J266" s="12" t="n">
        <x:v>9</x:v>
      </x:c>
      <x:c r="K266" s="33" t="b">
        <x:v>0</x:v>
      </x:c>
      <x:c r="L266" s="33" t="b">
        <x:v>1</x:v>
      </x:c>
      <x:c r="M266" s="33" t="b">
        <x:v>1</x:v>
      </x:c>
      <x:c r="N266" s="33" t="b">
        <x:v>1</x:v>
      </x:c>
      <x:c r="O266" s="12" t="str">
        <x:v>2024-11-22 08:35:00-06:00</x:v>
      </x:c>
      <x:c r="P266" s="12" t="str">
        <x:v>2024-11-22 08:40:00-06:00</x:v>
      </x:c>
      <x:c r="Q266" s="12" t="str">
        <x:v>2024-11-22 08:40:00-06:00</x:v>
      </x:c>
      <x:c r="R266" s="31" t="n">
        <x:v>19833.568117765528</x:v>
      </x:c>
      <x:c r="S266" s="31" t="n">
        <x:v>19938.363764468948</x:v>
      </x:c>
      <x:c r="T266" s="27" t="n">
        <x:v>-1</x:v>
      </x:c>
      <x:c r="U266" s="27" t="n">
        <x:v>0.0207546789243593</x:v>
      </x:c>
      <x:c r="V266" s="27" t="n">
        <x:v>-1.0207546789243593</x:v>
      </x:c>
      <x:c r="W266" s="27" t="n">
        <x:v>0.8588143003183158</x:v>
      </x:c>
      <x:c r="X266" s="27" t="n">
        <x:v>1.4814546680490948</x:v>
      </x:c>
    </x:row>
    <x:row r="267" ht="15" hidden="0" customHeight="1">
      <x:c r="A267" s="12" t="str">
        <x:v>A0266</x:v>
      </x:c>
      <x:c r="B267" s="12" t="str">
        <x:v>Long</x:v>
      </x:c>
      <x:c r="C267" s="12" t="str">
        <x:v>2024-11-22 11:50:00-06:00</x:v>
      </x:c>
      <x:c r="D267" s="12" t="str">
        <x:v>2024-11-22 11:50:00-06:00</x:v>
      </x:c>
      <x:c r="E267" s="33" t="b">
        <x:v>1</x:v>
      </x:c>
      <x:c r="F267" s="12" t="str">
        <x:v>CHoCH</x:v>
      </x:c>
      <x:c r="G267" s="31" t="n">
        <x:v>19877.5</x:v>
      </x:c>
      <x:c r="H267" s="12" t="str">
        <x:v>2024-11-22 09:45:00-06:00</x:v>
      </x:c>
      <x:c r="I267" s="12" t="str">
        <x:v>2024-11-22 10:10:00-06:00</x:v>
      </x:c>
      <x:c r="J267" s="12" t="n">
        <x:v>20</x:v>
      </x:c>
      <x:c r="K267" s="33" t="b">
        <x:v>0</x:v>
      </x:c>
      <x:c r="L267" s="33" t="b">
        <x:v>1</x:v>
      </x:c>
      <x:c r="M267" s="33" t="b">
        <x:v>1</x:v>
      </x:c>
      <x:c r="N267" s="33" t="b">
        <x:v>1</x:v>
      </x:c>
      <x:c r="O267" s="12" t="str">
        <x:v>2024-11-22 11:55:00-06:00</x:v>
      </x:c>
      <x:c r="P267" s="12" t="str">
        <x:v>2024-11-22 12:00:00-06:00</x:v>
      </x:c>
      <x:c r="Q267" s="12" t="str">
        <x:v>2024-11-22 12:00:00-06:00</x:v>
      </x:c>
      <x:c r="R267" s="31" t="n">
        <x:v>19846.31251919004</x:v>
      </x:c>
      <x:c r="S267" s="31" t="n">
        <x:v>19973.624961619924</x:v>
      </x:c>
      <x:c r="T267" s="27" t="n">
        <x:v>-0.5596467920976356</x:v>
      </x:c>
      <x:c r="U267" s="27" t="n">
        <x:v>0.017083954706138965</x:v>
      </x:c>
      <x:c r="V267" s="27" t="n">
        <x:v>-0.5767307468037746</x:v>
      </x:c>
      <x:c r="W267" s="27" t="n">
        <x:v>0.394698263900452</x:v>
      </x:c>
      <x:c r="X267" s="27" t="n">
        <x:v>0.8895438484920634</x:v>
      </x:c>
    </x:row>
    <x:row r="268" ht="15" hidden="0" customHeight="1">
      <x:c r="A268" s="12" t="str">
        <x:v>A0267</x:v>
      </x:c>
      <x:c r="B268" s="12" t="str">
        <x:v>Short</x:v>
      </x:c>
      <x:c r="C268" s="12" t="str">
        <x:v>2024-11-25 02:20:00-06:00</x:v>
      </x:c>
      <x:c r="D268" s="12" t="str">
        <x:v>2024-11-25 02:20:00-06:00</x:v>
      </x:c>
      <x:c r="E268" s="33" t="b">
        <x:v>1</x:v>
      </x:c>
      <x:c r="F268" s="12" t="str">
        <x:v>BOS</x:v>
      </x:c>
      <x:c r="G268" s="31" t="n">
        <x:v>19975.75</x:v>
      </x:c>
      <x:c r="H268" s="12" t="str">
        <x:v>2024-11-25 01:30:00-06:00</x:v>
      </x:c>
      <x:c r="I268" s="12" t="str">
        <x:v>2024-11-25 01:55:00-06:00</x:v>
      </x:c>
      <x:c r="J268" s="12" t="n">
        <x:v>5</x:v>
      </x:c>
      <x:c r="K268" s="33" t="b">
        <x:v>0</x:v>
      </x:c>
      <x:c r="L268" s="33" t="b">
        <x:v>1</x:v>
      </x:c>
      <x:c r="M268" s="33" t="b">
        <x:v>1</x:v>
      </x:c>
      <x:c r="N268" s="33" t="b">
        <x:v>1</x:v>
      </x:c>
      <x:c r="O268" s="12" t="str">
        <x:v>2024-11-25 02:25:00-06:00</x:v>
      </x:c>
      <x:c r="P268" s="12" t="str">
        <x:v>2024-11-25 02:30:00-06:00</x:v>
      </x:c>
      <x:c r="Q268" s="12" t="str">
        <x:v>2024-11-25 02:30:00-06:00</x:v>
      </x:c>
      <x:c r="R268" s="31" t="n">
        <x:v>19981.505996541735</x:v>
      </x:c>
      <x:c r="S268" s="31" t="n">
        <x:v>19944.73800691653</x:v>
      </x:c>
      <x:c r="T268" s="27" t="n">
        <x:v>-1</x:v>
      </x:c>
      <x:c r="U268" s="27" t="n">
        <x:v>0.05915471643053929</x:v>
      </x:c>
      <x:c r="V268" s="27" t="n">
        <x:v>-1.0591547164305393</x:v>
      </x:c>
      <x:c r="W268" s="27" t="n">
        <x:v>0.04079635615899262</x:v>
      </x:c>
      <x:c r="X268" s="27" t="n">
        <x:v>1.060705260133808</x:v>
      </x:c>
    </x:row>
    <x:row r="269" ht="15" hidden="0" customHeight="1">
      <x:c r="A269" s="12" t="str">
        <x:v>A0268</x:v>
      </x:c>
      <x:c r="B269" s="12" t="str">
        <x:v>Long</x:v>
      </x:c>
      <x:c r="C269" s="12" t="str">
        <x:v>2024-11-26 14:45:00-06:00</x:v>
      </x:c>
      <x:c r="D269" s="12" t="str">
        <x:v>2024-11-26 14:45:00-06:00</x:v>
      </x:c>
      <x:c r="E269" s="33" t="b">
        <x:v>1</x:v>
      </x:c>
      <x:c r="F269" s="12" t="str">
        <x:v>CHoCH</x:v>
      </x:c>
      <x:c r="G269" s="31" t="n">
        <x:v>20007</x:v>
      </x:c>
      <x:c r="H269" s="12" t="str">
        <x:v>2024-11-26 13:05:00-06:00</x:v>
      </x:c>
      <x:c r="I269" s="12" t="str">
        <x:v>2024-11-26 13:30:00-06:00</x:v>
      </x:c>
      <x:c r="J269" s="12" t="n">
        <x:v>15</x:v>
      </x:c>
      <x:c r="K269" s="33" t="b">
        <x:v>0</x:v>
      </x:c>
      <x:c r="L269" s="33" t="b">
        <x:v>0</x:v>
      </x:c>
      <x:c r="M269" s="33" t="b">
        <x:v>0</x:v>
      </x:c>
      <x:c r="N269" s="33" t="b">
        <x:v>1</x:v>
      </x:c>
      <x:c r="O269" s="12" t="str">
        <x:v>2024-11-26 14:50:00-06:00</x:v>
      </x:c>
      <x:c r="P269" s="12" t="str">
        <x:v>2024-11-26 14:55:00-06:00</x:v>
      </x:c>
      <x:c r="Q269" s="12" t="str">
        <x:v>2024-11-26 14:55:00-06:00</x:v>
      </x:c>
      <x:c r="R269" s="31" t="n">
        <x:v>19988.42153576666</x:v>
      </x:c>
      <x:c r="S269" s="31" t="n">
        <x:v>20068.906928466677</x:v>
      </x:c>
      <x:c r="T269" s="27" t="n">
        <x:v>0.33546459915570775</x:v>
      </x:c>
      <x:c r="U269" s="27" t="n">
        <x:v>0.027023537154209555</x:v>
      </x:c>
      <x:c r="V269" s="27" t="n">
        <x:v>0.3084410620014982</x:v>
      </x:c>
      <x:c r="W269" s="27" t="n">
        <x:v>0.6895661204867266</x:v>
      </x:c>
      <x:c r="X269" s="27" t="n">
        <x:v>0.055910766525950804</x:v>
      </x:c>
    </x:row>
    <x:row r="270" ht="15" hidden="0" customHeight="1">
      <x:c r="A270" s="12" t="str">
        <x:v>A0269</x:v>
      </x:c>
      <x:c r="B270" s="12" t="str">
        <x:v>Long</x:v>
      </x:c>
      <x:c r="C270" s="12" t="str">
        <x:v>2024-11-27 12:10:00-06:00</x:v>
      </x:c>
      <x:c r="D270" s="12" t="str">
        <x:v>2024-11-27 12:10:00-06:00</x:v>
      </x:c>
      <x:c r="E270" s="33" t="b">
        <x:v>1</x:v>
      </x:c>
      <x:c r="F270" s="12" t="str">
        <x:v>CHoCH</x:v>
      </x:c>
      <x:c r="G270" s="31" t="n">
        <x:v>19787.5</x:v>
      </x:c>
      <x:c r="H270" s="12" t="str">
        <x:v>2024-11-27 10:40:00-06:00</x:v>
      </x:c>
      <x:c r="I270" s="12" t="str">
        <x:v>2024-11-27 11:05:00-06:00</x:v>
      </x:c>
      <x:c r="J270" s="12" t="n">
        <x:v>13</x:v>
      </x:c>
      <x:c r="K270" s="33" t="b">
        <x:v>0</x:v>
      </x:c>
      <x:c r="L270" s="33" t="b">
        <x:v>0</x:v>
      </x:c>
      <x:c r="M270" s="33" t="b">
        <x:v>1</x:v>
      </x:c>
      <x:c r="N270" s="33" t="b">
        <x:v>1</x:v>
      </x:c>
      <x:c r="O270" s="12" t="str">
        <x:v>2024-11-27 12:25:00-06:00</x:v>
      </x:c>
      <x:c r="P270" s="12" t="str">
        <x:v>2024-11-27 12:30:00-06:00</x:v>
      </x:c>
      <x:c r="Q270" s="12" t="str">
        <x:v>2024-11-27 12:30:00-06:00</x:v>
      </x:c>
      <x:c r="R270" s="31" t="n">
        <x:v>19778.300784331255</x:v>
      </x:c>
      <x:c r="S270" s="31" t="n">
        <x:v>19874.14843133749</x:v>
      </x:c>
      <x:c r="T270" s="27" t="n">
        <x:v>0.5242695211571603</x:v>
      </x:c>
      <x:c r="U270" s="27" t="n">
        <x:v>0.022692262856056678</x:v>
      </x:c>
      <x:c r="V270" s="27" t="n">
        <x:v>0.5015772583011037</x:v>
      </x:c>
      <x:c r="W270" s="27" t="n">
        <x:v>1.189387570386419</x:v>
      </x:c>
      <x:c r="X270" s="27" t="n">
        <x:v>0.01564983645245288</x:v>
      </x:c>
    </x:row>
    <x:row r="271" ht="15" hidden="0" customHeight="1">
      <x:c r="A271" s="12" t="str">
        <x:v>A0270</x:v>
      </x:c>
      <x:c r="B271" s="12" t="str">
        <x:v>Long</x:v>
      </x:c>
      <x:c r="C271" s="12" t="str">
        <x:v>2024-11-29 10:10:00-06:00</x:v>
      </x:c>
      <x:c r="D271" s="12" t="str">
        <x:v>2024-11-29 10:10:00-06:00</x:v>
      </x:c>
      <x:c r="E271" s="33" t="b">
        <x:v>1</x:v>
      </x:c>
      <x:c r="F271" s="12" t="str">
        <x:v>BOS</x:v>
      </x:c>
      <x:c r="G271" s="31" t="n">
        <x:v>20007.25</x:v>
      </x:c>
      <x:c r="H271" s="12" t="str">
        <x:v>2024-11-29 09:40:00-06:00</x:v>
      </x:c>
      <x:c r="I271" s="12" t="str">
        <x:v>2024-11-29 10:05:00-06:00</x:v>
      </x:c>
      <x:c r="J271" s="12" t="n">
        <x:v>1</x:v>
      </x:c>
      <x:c r="K271" s="33" t="b">
        <x:v>0</x:v>
      </x:c>
      <x:c r="L271" s="33" t="b">
        <x:v>1</x:v>
      </x:c>
      <x:c r="M271" s="33" t="b">
        <x:v>1</x:v>
      </x:c>
      <x:c r="N271" s="33" t="b">
        <x:v>1</x:v>
      </x:c>
      <x:c r="O271" s="12" t="str">
        <x:v>2024-11-29 10:15:00-06:00</x:v>
      </x:c>
      <x:c r="P271" s="12" t="str">
        <x:v>2024-11-29 10:20:00-06:00</x:v>
      </x:c>
      <x:c r="Q271" s="12" t="str">
        <x:v>2024-11-29 10:20:00-06:00</x:v>
      </x:c>
      <x:c r="R271" s="31" t="n">
        <x:v>19985.00035586847</x:v>
      </x:c>
      <x:c r="S271" s="31" t="n">
        <x:v>20079.49928826306</x:v>
      </x:c>
      <x:c r="T271" s="27" t="n">
        <x:v>-0.126985561592297</x:v>
      </x:c>
      <x:c r="U271" s="27" t="n">
        <x:v>0.023016133038604274</x:v>
      </x:c>
      <x:c r="V271" s="27" t="n">
        <x:v>-0.1500016946309013</x:v>
      </x:c>
      <x:c r="W271" s="27" t="n">
        <x:v>0.4920690511701603</x:v>
      </x:c>
      <x:c r="X271" s="27" t="n">
        <x:v>0.7222303815562031</x:v>
      </x:c>
    </x:row>
    <x:row r="272" ht="15" hidden="0" customHeight="1">
      <x:c r="A272" s="12" t="str">
        <x:v>A0271</x:v>
      </x:c>
      <x:c r="B272" s="12" t="str">
        <x:v>Short</x:v>
      </x:c>
      <x:c r="C272" s="12" t="str">
        <x:v>2024-12-02 00:15:00-06:00</x:v>
      </x:c>
      <x:c r="D272" s="12" t="str">
        <x:v>2024-12-02 00:15:00-06:00</x:v>
      </x:c>
      <x:c r="E272" s="33" t="b">
        <x:v>1</x:v>
      </x:c>
      <x:c r="F272" s="12" t="str">
        <x:v>BOS</x:v>
      </x:c>
      <x:c r="G272" s="31" t="n">
        <x:v>19972.5</x:v>
      </x:c>
      <x:c r="H272" s="12" t="str">
        <x:v>2024-12-01 23:20:00-06:00</x:v>
      </x:c>
      <x:c r="I272" s="12" t="str">
        <x:v>2024-12-01 23:45:00-06:00</x:v>
      </x:c>
      <x:c r="J272" s="12" t="n">
        <x:v>6</x:v>
      </x:c>
      <x:c r="K272" s="33" t="b">
        <x:v>0</x:v>
      </x:c>
      <x:c r="L272" s="33" t="b">
        <x:v>1</x:v>
      </x:c>
      <x:c r="M272" s="33" t="b">
        <x:v>1</x:v>
      </x:c>
      <x:c r="N272" s="33" t="b">
        <x:v>1</x:v>
      </x:c>
      <x:c r="O272" s="12" t="str">
        <x:v>2024-12-02 00:20:00-06:00</x:v>
      </x:c>
      <x:c r="P272" s="12" t="str">
        <x:v>2024-12-02 00:25:00-06:00</x:v>
      </x:c>
      <x:c r="Q272" s="12" t="str">
        <x:v>2024-12-02 00:25:00-06:00</x:v>
      </x:c>
      <x:c r="R272" s="31" t="n">
        <x:v>19981.542369570467</x:v>
      </x:c>
      <x:c r="S272" s="31" t="n">
        <x:v>19953.66526085907</x:v>
      </x:c>
      <x:c r="T272" s="27" t="n">
        <x:v>-1</x:v>
      </x:c>
      <x:c r="U272" s="27" t="n">
        <x:v>0.07802100363121786</x:v>
      </x:c>
      <x:c r="V272" s="27" t="n">
        <x:v>-1.0780210036312179</x:v>
      </x:c>
      <x:c r="W272" s="27" t="n">
        <x:v>0.7264024476009939</x:v>
      </x:c>
      <x:c r="X272" s="27" t="n">
        <x:v>1.2644783347128412</x:v>
      </x:c>
    </x:row>
    <x:row r="273" ht="15" hidden="0" customHeight="1">
      <x:c r="A273" s="12" t="str">
        <x:v>A0272</x:v>
      </x:c>
      <x:c r="B273" s="12" t="str">
        <x:v>Short</x:v>
      </x:c>
      <x:c r="C273" s="12" t="str">
        <x:v>2024-12-05 00:50:00-06:00</x:v>
      </x:c>
      <x:c r="D273" s="12" t="str">
        <x:v>2024-12-05 00:50:00-06:00</x:v>
      </x:c>
      <x:c r="E273" s="33" t="b">
        <x:v>1</x:v>
      </x:c>
      <x:c r="F273" s="12" t="str">
        <x:v>BOS</x:v>
      </x:c>
      <x:c r="G273" s="31" t="n">
        <x:v>20531</x:v>
      </x:c>
      <x:c r="H273" s="12" t="str">
        <x:v>2024-12-04 23:45:00-06:00</x:v>
      </x:c>
      <x:c r="I273" s="12" t="str">
        <x:v>2024-12-05 00:10:00-06:00</x:v>
      </x:c>
      <x:c r="J273" s="12" t="n">
        <x:v>8</x:v>
      </x:c>
      <x:c r="K273" s="33" t="b">
        <x:v>0</x:v>
      </x:c>
      <x:c r="L273" s="33" t="b">
        <x:v>1</x:v>
      </x:c>
      <x:c r="M273" s="33" t="b">
        <x:v>1</x:v>
      </x:c>
      <x:c r="N273" s="33" t="b">
        <x:v>1</x:v>
      </x:c>
      <x:c r="O273" s="12" t="str">
        <x:v>2024-12-05 00:55:00-06:00</x:v>
      </x:c>
      <x:c r="P273" s="12" t="str">
        <x:v>2024-12-05 01:00:00-06:00</x:v>
      </x:c>
      <x:c r="Q273" s="12" t="str">
        <x:v>2024-12-05 01:00:00-06:00</x:v>
      </x:c>
      <x:c r="R273" s="31" t="n">
        <x:v>20531.560026090363</x:v>
      </x:c>
      <x:c r="S273" s="31" t="n">
        <x:v>20511.129947819278</x:v>
      </x:c>
      <x:c r="T273" s="27" t="n">
        <x:v>-0.11013173665537765</x:v>
      </x:c>
      <x:c r="U273" s="27" t="n">
        <x:v>0.10646067876685032</x:v>
      </x:c>
      <x:c r="V273" s="27" t="n">
        <x:v>-0.21659241542222796</x:v>
      </x:c>
      <x:c r="W273" s="27" t="n">
        <x:v>1.505133734289953</x:v>
      </x:c>
      <x:c r="X273" s="27" t="n">
        <x:v>0.8443433143577784</x:v>
      </x:c>
    </x:row>
    <x:row r="274" ht="15" hidden="0" customHeight="1">
      <x:c r="A274" s="12" t="str">
        <x:v>A0273</x:v>
      </x:c>
      <x:c r="B274" s="12" t="str">
        <x:v>Long</x:v>
      </x:c>
      <x:c r="C274" s="12" t="str">
        <x:v>2024-12-05 11:05:00-06:00</x:v>
      </x:c>
      <x:c r="D274" s="12" t="str">
        <x:v>2024-12-05 11:05:00-06:00</x:v>
      </x:c>
      <x:c r="E274" s="33" t="b">
        <x:v>1</x:v>
      </x:c>
      <x:c r="F274" s="12" t="str">
        <x:v>BOS</x:v>
      </x:c>
      <x:c r="G274" s="31" t="n">
        <x:v>20565.25</x:v>
      </x:c>
      <x:c r="H274" s="12" t="str">
        <x:v>2024-12-05 10:20:00-06:00</x:v>
      </x:c>
      <x:c r="I274" s="12" t="str">
        <x:v>2024-12-05 10:45:00-06:00</x:v>
      </x:c>
      <x:c r="J274" s="12" t="n">
        <x:v>4</x:v>
      </x:c>
      <x:c r="K274" s="33" t="b">
        <x:v>0</x:v>
      </x:c>
      <x:c r="L274" s="33" t="b">
        <x:v>1</x:v>
      </x:c>
      <x:c r="M274" s="33" t="b">
        <x:v>1</x:v>
      </x:c>
      <x:c r="N274" s="33" t="b">
        <x:v>1</x:v>
      </x:c>
      <x:c r="O274" s="12" t="str">
        <x:v>2024-12-05 11:10:00-06:00</x:v>
      </x:c>
      <x:c r="P274" s="12" t="str">
        <x:v>2024-12-05 11:15:00-06:00</x:v>
      </x:c>
      <x:c r="Q274" s="12" t="str">
        <x:v>2024-12-05 11:15:00-06:00</x:v>
      </x:c>
      <x:c r="R274" s="31" t="n">
        <x:v>20565.489600860663</x:v>
      </x:c>
      <x:c r="S274" s="31" t="n">
        <x:v>20633.020798278678</x:v>
      </x:c>
      <x:c r="T274" s="27" t="n">
        <x:v>-1</x:v>
      </x:c>
      <x:c r="U274" s="27" t="n">
        <x:v>0.03220733650755472</x:v>
      </x:c>
      <x:c r="V274" s="27" t="n">
        <x:v>-1.0322073365075548</x:v>
      </x:c>
      <x:c r="W274" s="27" t="n">
        <x:v>0.2110135840150137</x:v>
      </x:c>
      <x:c r="X274" s="27" t="n">
        <x:v>1.7436385626503763</x:v>
      </x:c>
    </x:row>
    <x:row r="275" ht="15" hidden="0" customHeight="1">
      <x:c r="A275" s="12" t="str">
        <x:v>A0274</x:v>
      </x:c>
      <x:c r="B275" s="12" t="str">
        <x:v>Long</x:v>
      </x:c>
      <x:c r="C275" s="12" t="str">
        <x:v>2024-12-06 08:35:00-06:00</x:v>
      </x:c>
      <x:c r="D275" s="12" t="str">
        <x:v>2024-12-06 08:35:00-06:00</x:v>
      </x:c>
      <x:c r="E275" s="33" t="b">
        <x:v>1</x:v>
      </x:c>
      <x:c r="F275" s="12" t="str">
        <x:v>BOS</x:v>
      </x:c>
      <x:c r="G275" s="31" t="n">
        <x:v>20555.25</x:v>
      </x:c>
      <x:c r="H275" s="12" t="str">
        <x:v>2024-12-06 07:35:00-06:00</x:v>
      </x:c>
      <x:c r="I275" s="12" t="str">
        <x:v>2024-12-06 08:00:00-06:00</x:v>
      </x:c>
      <x:c r="J275" s="12" t="n">
        <x:v>7</x:v>
      </x:c>
      <x:c r="K275" s="33" t="b">
        <x:v>0</x:v>
      </x:c>
      <x:c r="L275" s="33" t="b">
        <x:v>1</x:v>
      </x:c>
      <x:c r="M275" s="33" t="b">
        <x:v>1</x:v>
      </x:c>
      <x:c r="N275" s="33" t="b">
        <x:v>1</x:v>
      </x:c>
      <x:c r="O275" s="12" t="str">
        <x:v>2024-12-06 08:40:00-06:00</x:v>
      </x:c>
      <x:c r="P275" s="12" t="str">
        <x:v>2024-12-06 08:45:00-06:00</x:v>
      </x:c>
      <x:c r="Q275" s="12" t="str">
        <x:v>2024-12-06 08:45:00-06:00</x:v>
      </x:c>
      <x:c r="R275" s="31" t="n">
        <x:v>20584.278186345768</x:v>
      </x:c>
      <x:c r="S275" s="31" t="n">
        <x:v>20683.193627308465</x:v>
      </x:c>
      <x:c r="T275" s="27" t="n">
        <x:v>0.9553614590429771</x:v>
      </x:c>
      <x:c r="U275" s="27" t="n">
        <x:v>0.021988478025591902</x:v>
      </x:c>
      <x:c r="V275" s="27" t="n">
        <x:v>0.9333729810173852</x:v>
      </x:c>
      <x:c r="W275" s="27" t="n">
        <x:v>1.6225980336126438</x:v>
      </x:c>
      <x:c r="X275" s="27" t="n">
        <x:v>0.29570711827520146</x:v>
      </x:c>
    </x:row>
    <x:row r="276" ht="15" hidden="0" customHeight="1">
      <x:c r="A276" s="12" t="str">
        <x:v>A0275</x:v>
      </x:c>
      <x:c r="B276" s="12" t="str">
        <x:v>Short</x:v>
      </x:c>
      <x:c r="C276" s="12" t="str">
        <x:v>2024-12-08 19:00:00-06:00</x:v>
      </x:c>
      <x:c r="D276" s="12" t="str">
        <x:v>2024-12-08 19:00:00-06:00</x:v>
      </x:c>
      <x:c r="E276" s="33" t="b">
        <x:v>1</x:v>
      </x:c>
      <x:c r="F276" s="12" t="str">
        <x:v>CHoCH</x:v>
      </x:c>
      <x:c r="G276" s="31" t="n">
        <x:v>20662.5</x:v>
      </x:c>
      <x:c r="H276" s="12" t="str">
        <x:v>2024-12-08 18:25:00-06:00</x:v>
      </x:c>
      <x:c r="I276" s="12" t="str">
        <x:v>2024-12-08 18:50:00-06:00</x:v>
      </x:c>
      <x:c r="J276" s="12" t="n">
        <x:v>2</x:v>
      </x:c>
      <x:c r="K276" s="33" t="b">
        <x:v>0</x:v>
      </x:c>
      <x:c r="L276" s="33" t="b">
        <x:v>1</x:v>
      </x:c>
      <x:c r="M276" s="33" t="b">
        <x:v>1</x:v>
      </x:c>
      <x:c r="N276" s="33" t="b">
        <x:v>1</x:v>
      </x:c>
      <x:c r="O276" s="12" t="str">
        <x:v>2024-12-08 19:05:00-06:00</x:v>
      </x:c>
      <x:c r="P276" s="12" t="str">
        <x:v>2024-12-08 19:15:00-06:00</x:v>
      </x:c>
      <x:c r="Q276" s="12" t="str">
        <x:v>2024-12-08 19:15:00-06:00</x:v>
      </x:c>
      <x:c r="R276" s="31" t="n">
        <x:v>20674.59829838945</x:v>
      </x:c>
      <x:c r="S276" s="31" t="n">
        <x:v>20636.053403221096</x:v>
      </x:c>
      <x:c r="T276" s="27" t="n">
        <x:v>-1</x:v>
      </x:c>
      <x:c r="U276" s="27" t="n">
        <x:v>0.05642770567932238</x:v>
      </x:c>
      <x:c r="V276" s="27" t="n">
        <x:v>-1.0564277056793223</x:v>
      </x:c>
      <x:c r="W276" s="27" t="n">
        <x:v>0.09728914772296962</x:v>
      </x:c>
      <x:c r="X276" s="27" t="n">
        <x:v>1.031264965863478</x:v>
      </x:c>
    </x:row>
    <x:row r="277" ht="15" hidden="0" customHeight="1">
      <x:c r="A277" s="12" t="str">
        <x:v>A0276</x:v>
      </x:c>
      <x:c r="B277" s="12" t="str">
        <x:v>Short</x:v>
      </x:c>
      <x:c r="C277" s="12" t="str">
        <x:v>2024-12-09 23:50:00-06:00</x:v>
      </x:c>
      <x:c r="D277" s="12" t="str">
        <x:v>2024-12-09 23:50:00-06:00</x:v>
      </x:c>
      <x:c r="E277" s="33" t="b">
        <x:v>1</x:v>
      </x:c>
      <x:c r="F277" s="12" t="str">
        <x:v>CHoCH</x:v>
      </x:c>
      <x:c r="G277" s="31" t="n">
        <x:v>20491.75</x:v>
      </x:c>
      <x:c r="H277" s="12" t="str">
        <x:v>2024-12-09 22:55:00-06:00</x:v>
      </x:c>
      <x:c r="I277" s="12" t="str">
        <x:v>2024-12-09 23:20:00-06:00</x:v>
      </x:c>
      <x:c r="J277" s="12" t="n">
        <x:v>6</x:v>
      </x:c>
      <x:c r="K277" s="33" t="b">
        <x:v>0</x:v>
      </x:c>
      <x:c r="L277" s="33" t="b">
        <x:v>0</x:v>
      </x:c>
      <x:c r="M277" s="33" t="b">
        <x:v>0</x:v>
      </x:c>
      <x:c r="N277" s="33" t="b">
        <x:v>1</x:v>
      </x:c>
      <x:c r="O277" s="12" t="str">
        <x:v>2024-12-10 00:25:00-06:00</x:v>
      </x:c>
      <x:c r="P277" s="12" t="str">
        <x:v>2024-12-10 00:30:00-06:00</x:v>
      </x:c>
      <x:c r="Q277" s="12" t="str">
        <x:v>2024-12-10 00:30:00-06:00</x:v>
      </x:c>
      <x:c r="R277" s="31" t="n">
        <x:v>20498.234146307776</x:v>
      </x:c>
      <x:c r="S277" s="31" t="n">
        <x:v>20475.781707384453</x:v>
      </x:c>
      <x:c r="T277" s="27" t="n">
        <x:v>0.60127098201244</x:v>
      </x:c>
      <x:c r="U277" s="27" t="n">
        <x:v>0.09687143599087239</x:v>
      </x:c>
      <x:c r="V277" s="27" t="n">
        <x:v>0.5043995460215676</x:v>
      </x:c>
      <x:c r="W277" s="27" t="n">
        <x:v>1.5699853419210352</x:v>
      </x:c>
      <x:c r="X277" s="27" t="n">
        <x:v>0.10021183033538524</x:v>
      </x:c>
    </x:row>
    <x:row r="278" ht="15" hidden="0" customHeight="1">
      <x:c r="A278" s="12" t="str">
        <x:v>A0277</x:v>
      </x:c>
      <x:c r="B278" s="12" t="str">
        <x:v>Short</x:v>
      </x:c>
      <x:c r="C278" s="12" t="str">
        <x:v>2024-12-11 01:25:00-06:00</x:v>
      </x:c>
      <x:c r="D278" s="12" t="str">
        <x:v>2024-12-11 01:25:00-06:00</x:v>
      </x:c>
      <x:c r="E278" s="33" t="b">
        <x:v>1</x:v>
      </x:c>
      <x:c r="F278" s="12" t="str">
        <x:v>CHoCH</x:v>
      </x:c>
      <x:c r="G278" s="31" t="n">
        <x:v>20448.75</x:v>
      </x:c>
      <x:c r="H278" s="12" t="str">
        <x:v>2024-12-10 23:30:00-06:00</x:v>
      </x:c>
      <x:c r="I278" s="12" t="str">
        <x:v>2024-12-10 23:55:00-06:00</x:v>
      </x:c>
      <x:c r="J278" s="12" t="n">
        <x:v>18</x:v>
      </x:c>
      <x:c r="K278" s="33" t="b">
        <x:v>0</x:v>
      </x:c>
      <x:c r="L278" s="33" t="b">
        <x:v>1</x:v>
      </x:c>
      <x:c r="M278" s="33" t="b">
        <x:v>0</x:v>
      </x:c>
      <x:c r="N278" s="33" t="b">
        <x:v>1</x:v>
      </x:c>
      <x:c r="O278" s="12" t="str">
        <x:v>2024-12-11 01:30:00-06:00</x:v>
      </x:c>
      <x:c r="P278" s="12" t="str">
        <x:v>2024-12-11 01:35:00-06:00</x:v>
      </x:c>
      <x:c r="Q278" s="12" t="str">
        <x:v>2024-12-11 01:35:00-06:00</x:v>
      </x:c>
      <x:c r="R278" s="31" t="n">
        <x:v>20452.65855344052</x:v>
      </x:c>
      <x:c r="S278" s="31" t="n">
        <x:v>20416.18289311896</x:v>
      </x:c>
      <x:c r="T278" s="27" t="n">
        <x:v>-1</x:v>
      </x:c>
      <x:c r="U278" s="27" t="n">
        <x:v>0.05962880399767137</x:v>
      </x:c>
      <x:c r="V278" s="27" t="n">
        <x:v>-1.0596288039976713</x:v>
      </x:c>
      <x:c r="W278" s="27" t="n">
        <x:v>0.24673987861105395</x:v>
      </x:c>
      <x:c r="X278" s="27" t="n">
        <x:v>1.1103294537497428</x:v>
      </x:c>
    </x:row>
    <x:row r="279" ht="15" hidden="0" customHeight="1">
      <x:c r="A279" s="12" t="str">
        <x:v>A0278</x:v>
      </x:c>
      <x:c r="B279" s="12" t="str">
        <x:v>Short</x:v>
      </x:c>
      <x:c r="C279" s="12" t="str">
        <x:v>2024-12-12 03:30:00-06:00</x:v>
      </x:c>
      <x:c r="D279" s="12" t="str">
        <x:v>2024-12-12 03:30:00-06:00</x:v>
      </x:c>
      <x:c r="E279" s="33" t="b">
        <x:v>1</x:v>
      </x:c>
      <x:c r="F279" s="12" t="str">
        <x:v>CHoCH</x:v>
      </x:c>
      <x:c r="G279" s="31" t="n">
        <x:v>20768.25</x:v>
      </x:c>
      <x:c r="H279" s="12" t="str">
        <x:v>2024-12-12 02:40:00-06:00</x:v>
      </x:c>
      <x:c r="I279" s="12" t="str">
        <x:v>2024-12-12 03:05:00-06:00</x:v>
      </x:c>
      <x:c r="J279" s="12" t="n">
        <x:v>5</x:v>
      </x:c>
      <x:c r="K279" s="33" t="b">
        <x:v>0</x:v>
      </x:c>
      <x:c r="L279" s="33" t="b">
        <x:v>1</x:v>
      </x:c>
      <x:c r="M279" s="33" t="b">
        <x:v>1</x:v>
      </x:c>
      <x:c r="N279" s="33" t="b">
        <x:v>1</x:v>
      </x:c>
      <x:c r="O279" s="12" t="str">
        <x:v>2024-12-12 03:35:00-06:00</x:v>
      </x:c>
      <x:c r="P279" s="12" t="str">
        <x:v>2024-12-12 03:40:00-06:00</x:v>
      </x:c>
      <x:c r="Q279" s="12" t="str">
        <x:v>2024-12-12 03:40:00-06:00</x:v>
      </x:c>
      <x:c r="R279" s="31" t="n">
        <x:v>20773.707018018104</x:v>
      </x:c>
      <x:c r="S279" s="31" t="n">
        <x:v>20741.585963963797</x:v>
      </x:c>
      <x:c r="T279" s="27" t="n">
        <x:v>-0.6070784591013549</x:v>
      </x:c>
      <x:c r="U279" s="27" t="n">
        <x:v>0.06771259736129717</x:v>
      </x:c>
      <x:c r="V279" s="27" t="n">
        <x:v>-0.6747910564626521</x:v>
      </x:c>
      <x:c r="W279" s="27" t="n">
        <x:v>0.9106176886519275</x:v>
      </x:c>
      <x:c r="X279" s="27" t="n">
        <x:v>0.8872685171480319</x:v>
      </x:c>
    </x:row>
    <x:row r="280" ht="15" hidden="0" customHeight="1">
      <x:c r="A280" s="12" t="str">
        <x:v>A0279</x:v>
      </x:c>
      <x:c r="B280" s="12" t="str">
        <x:v>Short</x:v>
      </x:c>
      <x:c r="C280" s="12" t="str">
        <x:v>2024-12-12 06:30:00-06:00</x:v>
      </x:c>
      <x:c r="D280" s="12" t="str">
        <x:v>2024-12-12 06:30:00-06:00</x:v>
      </x:c>
      <x:c r="E280" s="33" t="b">
        <x:v>1</x:v>
      </x:c>
      <x:c r="F280" s="12" t="str">
        <x:v>BOS</x:v>
      </x:c>
      <x:c r="G280" s="31" t="n">
        <x:v>20743</x:v>
      </x:c>
      <x:c r="H280" s="12" t="str">
        <x:v>2024-12-12 06:00:00-06:00</x:v>
      </x:c>
      <x:c r="I280" s="12" t="str">
        <x:v>2024-12-12 06:25:00-06:00</x:v>
      </x:c>
      <x:c r="J280" s="12" t="n">
        <x:v>1</x:v>
      </x:c>
      <x:c r="K280" s="33" t="b">
        <x:v>0</x:v>
      </x:c>
      <x:c r="L280" s="33" t="b">
        <x:v>1</x:v>
      </x:c>
      <x:c r="M280" s="33" t="b">
        <x:v>1</x:v>
      </x:c>
      <x:c r="N280" s="33" t="b">
        <x:v>1</x:v>
      </x:c>
      <x:c r="O280" s="12" t="str">
        <x:v>2024-12-12 07:15:00-06:00</x:v>
      </x:c>
      <x:c r="P280" s="12" t="str">
        <x:v>2024-12-12 07:25:00-06:00</x:v>
      </x:c>
      <x:c r="Q280" s="12" t="str">
        <x:v>2024-12-12 07:25:00-06:00</x:v>
      </x:c>
      <x:c r="R280" s="31" t="n">
        <x:v>20752.368354414328</x:v>
      </x:c>
      <x:c r="S280" s="31" t="n">
        <x:v>20707.013291171348</x:v>
      </x:c>
      <x:c r="T280" s="27" t="n">
        <x:v>-1</x:v>
      </x:c>
      <x:c r="U280" s="27" t="n">
        <x:v>0.04795495462872021</x:v>
      </x:c>
      <x:c r="V280" s="27" t="n">
        <x:v>-1.0479549546287201</x:v>
      </x:c>
      <x:c r="W280" s="27" t="n">
        <x:v>2.2819943926770305</x:v>
      </x:c>
      <x:c r="X280" s="27" t="n">
        <x:v>1.5213295951180204</x:v>
      </x:c>
    </x:row>
    <x:row r="281" ht="15" hidden="0" customHeight="1">
      <x:c r="A281" s="12" t="str">
        <x:v>A0280</x:v>
      </x:c>
      <x:c r="B281" s="12" t="str">
        <x:v>Long</x:v>
      </x:c>
      <x:c r="C281" s="12" t="str">
        <x:v>2024-12-13 06:00:00-06:00</x:v>
      </x:c>
      <x:c r="D281" s="12" t="str">
        <x:v>2024-12-13 06:05:00-06:00</x:v>
      </x:c>
      <x:c r="E281" s="33" t="b">
        <x:v>0</x:v>
      </x:c>
      <x:c r="F281" s="12" t="str">
        <x:v>BOS</x:v>
      </x:c>
      <x:c r="G281" s="31" t="n">
        <x:v>20830</x:v>
      </x:c>
      <x:c r="H281" s="12" t="str">
        <x:v>2024-12-13 05:30:00-06:00</x:v>
      </x:c>
      <x:c r="I281" s="12" t="str">
        <x:v>2024-12-13 05:55:00-06:00</x:v>
      </x:c>
      <x:c r="J281" s="12" t="n">
        <x:v>2</x:v>
      </x:c>
      <x:c r="K281" s="33" t="b">
        <x:v>0</x:v>
      </x:c>
      <x:c r="L281" s="33" t="b">
        <x:v>1</x:v>
      </x:c>
      <x:c r="M281" s="33" t="b">
        <x:v>1</x:v>
      </x:c>
      <x:c r="N281" s="33" t="b">
        <x:v>1</x:v>
      </x:c>
      <x:c r="O281" s="12" t="str">
        <x:v>2024-12-13 06:10:00-06:00</x:v>
      </x:c>
      <x:c r="P281" s="12" t="str">
        <x:v>2024-12-13 06:15:00-06:00</x:v>
      </x:c>
      <x:c r="Q281" s="12" t="str">
        <x:v>2024-12-13 06:15:00-06:00</x:v>
      </x:c>
      <x:c r="R281" s="31" t="n">
        <x:v>20827.43032729252</x:v>
      </x:c>
      <x:c r="S281" s="31" t="n">
        <x:v>20868.88934541496</x:v>
      </x:c>
      <x:c r="T281" s="27" t="n">
        <x:v>2</x:v>
      </x:c>
      <x:c r="U281" s="27" t="n">
        <x:v>0.05246144502449983</x:v>
      </x:c>
      <x:c r="V281" s="27" t="n">
        <x:v>1.9475385549755002</x:v>
      </x:c>
      <x:c r="W281" s="27" t="n">
        <x:v>2.026097187153097</x:v>
      </x:c>
      <x:c r="X281" s="27" t="n">
        <x:v>0.2894424553075853</x:v>
      </x:c>
    </x:row>
    <x:row r="282" ht="15" hidden="0" customHeight="1">
      <x:c r="A282" s="12" t="str">
        <x:v>A0281</x:v>
      </x:c>
      <x:c r="B282" s="12" t="str">
        <x:v>Long</x:v>
      </x:c>
      <x:c r="C282" s="12" t="str">
        <x:v>2024-12-13 08:40:00-06:00</x:v>
      </x:c>
      <x:c r="D282" s="12" t="str">
        <x:v>2024-12-13 08:40:00-06:00</x:v>
      </x:c>
      <x:c r="E282" s="33" t="b">
        <x:v>1</x:v>
      </x:c>
      <x:c r="F282" s="12" t="str">
        <x:v>BOS</x:v>
      </x:c>
      <x:c r="G282" s="31" t="n">
        <x:v>20867.25</x:v>
      </x:c>
      <x:c r="H282" s="12" t="str">
        <x:v>2024-12-13 07:30:00-06:00</x:v>
      </x:c>
      <x:c r="I282" s="12" t="str">
        <x:v>2024-12-13 07:55:00-06:00</x:v>
      </x:c>
      <x:c r="J282" s="12" t="n">
        <x:v>9</x:v>
      </x:c>
      <x:c r="K282" s="33" t="b">
        <x:v>0</x:v>
      </x:c>
      <x:c r="L282" s="33" t="b">
        <x:v>1</x:v>
      </x:c>
      <x:c r="M282" s="33" t="b">
        <x:v>1</x:v>
      </x:c>
      <x:c r="N282" s="33" t="b">
        <x:v>1</x:v>
      </x:c>
      <x:c r="O282" s="12" t="str">
        <x:v>2024-12-13 09:05:00-06:00</x:v>
      </x:c>
      <x:c r="P282" s="12" t="str">
        <x:v>2024-12-13 09:10:00-06:00</x:v>
      </x:c>
      <x:c r="Q282" s="12" t="str">
        <x:v>2024-12-13 09:10:00-06:00</x:v>
      </x:c>
      <x:c r="R282" s="31" t="n">
        <x:v>20850.671438860176</x:v>
      </x:c>
      <x:c r="S282" s="31" t="n">
        <x:v>20961.15712227965</x:v>
      </x:c>
      <x:c r="T282" s="27" t="n">
        <x:v>-1</x:v>
      </x:c>
      <x:c r="U282" s="27" t="n">
        <x:v>0.01968580844761891</x:v>
      </x:c>
      <x:c r="V282" s="27" t="n">
        <x:v>-1.0196858084476188</x:v>
      </x:c>
      <x:c r="W282" s="27" t="n">
        <x:v>0.1086113569523802</x:v>
      </x:c>
      <x:c r="X282" s="27" t="n">
        <x:v>1.7174170818095118</x:v>
      </x:c>
    </x:row>
    <x:row r="283" ht="15" hidden="0" customHeight="1">
      <x:c r="A283" s="12" t="str">
        <x:v>A0282</x:v>
      </x:c>
      <x:c r="B283" s="12" t="str">
        <x:v>Short</x:v>
      </x:c>
      <x:c r="C283" s="12" t="str">
        <x:v>2024-12-13 09:40:00-06:00</x:v>
      </x:c>
      <x:c r="D283" s="12" t="str">
        <x:v>2024-12-13 09:40:00-06:00</x:v>
      </x:c>
      <x:c r="E283" s="33" t="b">
        <x:v>1</x:v>
      </x:c>
      <x:c r="F283" s="12" t="str">
        <x:v>CHoCH</x:v>
      </x:c>
      <x:c r="G283" s="31" t="n">
        <x:v>20801</x:v>
      </x:c>
      <x:c r="H283" s="12" t="str">
        <x:v>2024-12-13 08:25:00-06:00</x:v>
      </x:c>
      <x:c r="I283" s="12" t="str">
        <x:v>2024-12-13 08:50:00-06:00</x:v>
      </x:c>
      <x:c r="J283" s="12" t="n">
        <x:v>10</x:v>
      </x:c>
      <x:c r="K283" s="33" t="b">
        <x:v>0</x:v>
      </x:c>
      <x:c r="L283" s="33" t="b">
        <x:v>0</x:v>
      </x:c>
      <x:c r="M283" s="33" t="b">
        <x:v>0</x:v>
      </x:c>
      <x:c r="N283" s="33" t="b">
        <x:v>1</x:v>
      </x:c>
      <x:c r="O283" s="12" t="str">
        <x:v>2024-12-13 09:45:00-06:00</x:v>
      </x:c>
      <x:c r="P283" s="12" t="str">
        <x:v>2024-12-13 09:50:00-06:00</x:v>
      </x:c>
      <x:c r="Q283" s="12" t="str">
        <x:v>2024-12-13 09:50:00-06:00</x:v>
      </x:c>
      <x:c r="R283" s="31" t="n">
        <x:v>20805.444009945608</x:v>
      </x:c>
      <x:c r="S283" s="31" t="n">
        <x:v>20659.361980108784</x:v>
      </x:c>
      <x:c r="T283" s="27" t="n">
        <x:v>0.8727972916478658</x:v>
      </x:c>
      <x:c r="U283" s="27" t="n">
        <x:v>0.01488889497516921</x:v>
      </x:c>
      <x:c r="V283" s="27" t="n">
        <x:v>0.8579083966726966</x:v>
      </x:c>
      <x:c r="W283" s="27" t="n">
        <x:v>1.3297323443340778</x:v>
      </x:c>
      <x:c r="X283" s="27" t="n">
        <x:v>0.5442147818510126</x:v>
      </x:c>
    </x:row>
    <x:row r="284" ht="15" hidden="0" customHeight="1">
      <x:c r="A284" s="12" t="str">
        <x:v>A0283</x:v>
      </x:c>
      <x:c r="B284" s="12" t="str">
        <x:v>Short</x:v>
      </x:c>
      <x:c r="C284" s="12" t="str">
        <x:v>2024-12-17 05:40:00-06:00</x:v>
      </x:c>
      <x:c r="D284" s="12" t="str">
        <x:v>2024-12-17 05:40:00-06:00</x:v>
      </x:c>
      <x:c r="E284" s="33" t="b">
        <x:v>1</x:v>
      </x:c>
      <x:c r="F284" s="12" t="str">
        <x:v>CHoCH</x:v>
      </x:c>
      <x:c r="G284" s="31" t="n">
        <x:v>21114.25</x:v>
      </x:c>
      <x:c r="H284" s="12" t="str">
        <x:v>2024-12-17 05:05:00-06:00</x:v>
      </x:c>
      <x:c r="I284" s="12" t="str">
        <x:v>2024-12-17 05:30:00-06:00</x:v>
      </x:c>
      <x:c r="J284" s="12" t="n">
        <x:v>2</x:v>
      </x:c>
      <x:c r="K284" s="33" t="b">
        <x:v>0</x:v>
      </x:c>
      <x:c r="L284" s="33" t="b">
        <x:v>1</x:v>
      </x:c>
      <x:c r="M284" s="33" t="b">
        <x:v>1</x:v>
      </x:c>
      <x:c r="N284" s="33" t="b">
        <x:v>1</x:v>
      </x:c>
      <x:c r="O284" s="12" t="str">
        <x:v>2024-12-17 05:55:00-06:00</x:v>
      </x:c>
      <x:c r="P284" s="12" t="str">
        <x:v>2024-12-17 06:00:00-06:00</x:v>
      </x:c>
      <x:c r="Q284" s="12" t="str">
        <x:v>2024-12-17 06:00:00-06:00</x:v>
      </x:c>
      <x:c r="R284" s="31" t="n">
        <x:v>21116.17723195499</x:v>
      </x:c>
      <x:c r="S284" s="31" t="n">
        <x:v>21055.64553609002</x:v>
      </x:c>
      <x:c r="T284" s="27" t="n">
        <x:v>1.9204814657651752</x:v>
      </x:c>
      <x:c r="U284" s="27" t="n">
        <x:v>0.035931588714314865</x:v>
      </x:c>
      <x:c r="V284" s="27" t="n">
        <x:v>1.8845498770508604</x:v>
      </x:c>
      <x:c r="W284" s="27" t="n">
        <x:v>1.9700422777848494</x:v>
      </x:c>
      <x:c r="X284" s="27" t="n">
        <x:v>0.11151182704442544</x:v>
      </x:c>
    </x:row>
    <x:row r="285" ht="15" hidden="0" customHeight="1">
      <x:c r="A285" s="12" t="str">
        <x:v>A0284</x:v>
      </x:c>
      <x:c r="B285" s="12" t="str">
        <x:v>Long</x:v>
      </x:c>
      <x:c r="C285" s="12" t="str">
        <x:v>2024-12-18 02:00:00-06:00</x:v>
      </x:c>
      <x:c r="D285" s="12" t="str">
        <x:v>2024-12-18 02:00:00-06:00</x:v>
      </x:c>
      <x:c r="E285" s="33" t="b">
        <x:v>1</x:v>
      </x:c>
      <x:c r="F285" s="12" t="str">
        <x:v>BOS</x:v>
      </x:c>
      <x:c r="G285" s="31" t="n">
        <x:v>21064.25</x:v>
      </x:c>
      <x:c r="H285" s="12" t="str">
        <x:v>2024-12-18 01:00:00-06:00</x:v>
      </x:c>
      <x:c r="I285" s="12" t="str">
        <x:v>2024-12-18 01:25:00-06:00</x:v>
      </x:c>
      <x:c r="J285" s="12" t="n">
        <x:v>7</x:v>
      </x:c>
      <x:c r="K285" s="33" t="b">
        <x:v>0</x:v>
      </x:c>
      <x:c r="L285" s="33" t="b">
        <x:v>1</x:v>
      </x:c>
      <x:c r="M285" s="33" t="b">
        <x:v>1</x:v>
      </x:c>
      <x:c r="N285" s="33" t="b">
        <x:v>1</x:v>
      </x:c>
      <x:c r="O285" s="12" t="str">
        <x:v>2024-12-18 02:20:00-06:00</x:v>
      </x:c>
      <x:c r="P285" s="12" t="str">
        <x:v>2024-12-18 02:25:00-06:00</x:v>
      </x:c>
      <x:c r="Q285" s="12" t="str">
        <x:v>2024-12-18 02:25:00-06:00</x:v>
      </x:c>
      <x:c r="R285" s="31" t="n">
        <x:v>21064.53416112037</x:v>
      </x:c>
      <x:c r="S285" s="31" t="n">
        <x:v>21099.68167775926</x:v>
      </x:c>
      <x:c r="T285" s="27" t="n">
        <x:v>-1</x:v>
      </x:c>
      <x:c r="U285" s="27" t="n">
        <x:v>0.06188203913084699</x:v>
      </x:c>
      <x:c r="V285" s="27" t="n">
        <x:v>-1.061882039130847</x:v>
      </x:c>
      <x:c r="W285" s="27" t="n">
        <x:v>0.042677268366101376</x:v>
      </x:c>
      <x:c r="X285" s="27" t="n">
        <x:v>1.7924452713762578</x:v>
      </x:c>
    </x:row>
    <x:row r="286" ht="15" hidden="0" customHeight="1">
      <x:c r="A286" s="12" t="str">
        <x:v>A0285</x:v>
      </x:c>
      <x:c r="B286" s="12" t="str">
        <x:v>Short</x:v>
      </x:c>
      <x:c r="C286" s="12" t="str">
        <x:v>2024-12-18 20:35:00-06:00</x:v>
      </x:c>
      <x:c r="D286" s="12" t="str">
        <x:v>2024-12-18 20:35:00-06:00</x:v>
      </x:c>
      <x:c r="E286" s="33" t="b">
        <x:v>1</x:v>
      </x:c>
      <x:c r="F286" s="12" t="str">
        <x:v>BOS</x:v>
      </x:c>
      <x:c r="G286" s="31" t="n">
        <x:v>20226</x:v>
      </x:c>
      <x:c r="H286" s="12" t="str">
        <x:v>2024-12-18 19:30:00-06:00</x:v>
      </x:c>
      <x:c r="I286" s="12" t="str">
        <x:v>2024-12-18 19:55:00-06:00</x:v>
      </x:c>
      <x:c r="J286" s="12" t="n">
        <x:v>8</x:v>
      </x:c>
      <x:c r="K286" s="33" t="b">
        <x:v>0</x:v>
      </x:c>
      <x:c r="L286" s="33" t="b">
        <x:v>1</x:v>
      </x:c>
      <x:c r="M286" s="33" t="b">
        <x:v>1</x:v>
      </x:c>
      <x:c r="N286" s="33" t="b">
        <x:v>1</x:v>
      </x:c>
      <x:c r="O286" s="12" t="str">
        <x:v>2024-12-18 20:45:00-06:00</x:v>
      </x:c>
      <x:c r="P286" s="12" t="str">
        <x:v>2024-12-18 20:55:00-06:00</x:v>
      </x:c>
      <x:c r="Q286" s="12" t="str">
        <x:v>2024-12-18 20:55:00-06:00</x:v>
      </x:c>
      <x:c r="R286" s="31" t="n">
        <x:v>20244.17032433952</x:v>
      </x:c>
      <x:c r="S286" s="31" t="n">
        <x:v>20157.409351320963</x:v>
      </x:c>
      <x:c r="T286" s="27" t="n">
        <x:v>-0.6396885381648338</x:v>
      </x:c>
      <x:c r="U286" s="27" t="n">
        <x:v>0.025068875144296596</x:v>
      </x:c>
      <x:c r="V286" s="27" t="n">
        <x:v>-0.6647574133091304</x:v>
      </x:c>
      <x:c r="W286" s="27" t="n">
        <x:v>1.2102215586901806</x:v>
      </x:c>
      <x:c r="X286" s="27" t="n">
        <x:v>0.8471550910831264</x:v>
      </x:c>
    </x:row>
    <x:row r="287" ht="15" hidden="0" customHeight="1">
      <x:c r="A287" s="12" t="str">
        <x:v>A0286</x:v>
      </x:c>
      <x:c r="B287" s="12" t="str">
        <x:v>Short</x:v>
      </x:c>
      <x:c r="C287" s="12" t="str">
        <x:v>2024-12-19 08:40:00-06:00</x:v>
      </x:c>
      <x:c r="D287" s="12" t="str">
        <x:v>2024-12-19 08:40:00-06:00</x:v>
      </x:c>
      <x:c r="E287" s="33" t="b">
        <x:v>1</x:v>
      </x:c>
      <x:c r="F287" s="12" t="str">
        <x:v>CHoCH</x:v>
      </x:c>
      <x:c r="G287" s="31" t="n">
        <x:v>20354.75</x:v>
      </x:c>
      <x:c r="H287" s="12" t="str">
        <x:v>2024-12-19 08:00:00-06:00</x:v>
      </x:c>
      <x:c r="I287" s="12" t="str">
        <x:v>2024-12-19 08:25:00-06:00</x:v>
      </x:c>
      <x:c r="J287" s="12" t="n">
        <x:v>3</x:v>
      </x:c>
      <x:c r="K287" s="33" t="b">
        <x:v>0</x:v>
      </x:c>
      <x:c r="L287" s="33" t="b">
        <x:v>1</x:v>
      </x:c>
      <x:c r="M287" s="33" t="b">
        <x:v>1</x:v>
      </x:c>
      <x:c r="N287" s="33" t="b">
        <x:v>1</x:v>
      </x:c>
      <x:c r="O287" s="12" t="str">
        <x:v>2024-12-19 08:45:00-06:00</x:v>
      </x:c>
      <x:c r="P287" s="12" t="str">
        <x:v>2024-12-19 08:50:00-06:00</x:v>
      </x:c>
      <x:c r="Q287" s="12" t="str">
        <x:v>2024-12-19 08:50:00-06:00</x:v>
      </x:c>
      <x:c r="R287" s="31" t="n">
        <x:v>20376.489203599114</x:v>
      </x:c>
      <x:c r="S287" s="31" t="n">
        <x:v>20195.02159280177</x:v>
      </x:c>
      <x:c r="T287" s="27" t="n">
        <x:v>-1</x:v>
      </x:c>
      <x:c r="U287" s="27" t="n">
        <x:v>0.011985609941318786</x:v>
      </x:c>
      <x:c r="V287" s="27" t="n">
        <x:v>-1.0119856099413187</x:v>
      </x:c>
      <x:c r="W287" s="27" t="n">
        <x:v>0.7935300374942093</x:v>
      </x:c>
      <x:c r="X287" s="27" t="n">
        <x:v>1.2316247456941374</x:v>
      </x:c>
    </x:row>
    <x:row r="288" ht="15" hidden="0" customHeight="1">
      <x:c r="A288" s="12" t="str">
        <x:v>A0287</x:v>
      </x:c>
      <x:c r="B288" s="12" t="str">
        <x:v>Long</x:v>
      </x:c>
      <x:c r="C288" s="12" t="str">
        <x:v>2024-12-19 10:20:00-06:00</x:v>
      </x:c>
      <x:c r="D288" s="12" t="str">
        <x:v>2024-12-19 10:20:00-06:00</x:v>
      </x:c>
      <x:c r="E288" s="33" t="b">
        <x:v>1</x:v>
      </x:c>
      <x:c r="F288" s="12" t="str">
        <x:v>CHoCH</x:v>
      </x:c>
      <x:c r="G288" s="31" t="n">
        <x:v>20336.5</x:v>
      </x:c>
      <x:c r="H288" s="12" t="str">
        <x:v>2024-12-19 09:50:00-06:00</x:v>
      </x:c>
      <x:c r="I288" s="12" t="str">
        <x:v>2024-12-19 10:15:00-06:00</x:v>
      </x:c>
      <x:c r="J288" s="12" t="n">
        <x:v>1</x:v>
      </x:c>
      <x:c r="K288" s="33" t="b">
        <x:v>0</x:v>
      </x:c>
      <x:c r="L288" s="33" t="b">
        <x:v>1</x:v>
      </x:c>
      <x:c r="M288" s="33" t="b">
        <x:v>1</x:v>
      </x:c>
      <x:c r="N288" s="33" t="b">
        <x:v>1</x:v>
      </x:c>
      <x:c r="O288" s="12" t="str">
        <x:v>2024-12-19 10:25:00-06:00</x:v>
      </x:c>
      <x:c r="P288" s="12" t="str">
        <x:v>2024-12-19 10:35:00-06:00</x:v>
      </x:c>
      <x:c r="Q288" s="12" t="str">
        <x:v>2024-12-19 10:35:00-06:00</x:v>
      </x:c>
      <x:c r="R288" s="31" t="n">
        <x:v>20289.626853397556</x:v>
      </x:c>
      <x:c r="S288" s="31" t="n">
        <x:v>20531.496293204887</x:v>
      </x:c>
      <x:c r="T288" s="27" t="n">
        <x:v>-1</x:v>
      </x:c>
      <x:c r="U288" s="27" t="n">
        <x:v>0.008992454779456906</x:v>
      </x:c>
      <x:c r="V288" s="27" t="n">
        <x:v>-1.0089924547794569</x:v>
      </x:c>
      <x:c r="W288" s="27" t="n">
        <x:v>0.06821862246484549</x:v>
      </x:c>
      <x:c r="X288" s="27" t="n">
        <x:v>1.1070021918159019</x:v>
      </x:c>
    </x:row>
    <x:row r="289" ht="15" hidden="0" customHeight="1">
      <x:c r="A289" s="12" t="str">
        <x:v>A0288</x:v>
      </x:c>
      <x:c r="B289" s="12" t="str">
        <x:v>Short</x:v>
      </x:c>
      <x:c r="C289" s="12" t="str">
        <x:v>2024-12-23 09:05:00-06:00</x:v>
      </x:c>
      <x:c r="D289" s="12" t="str">
        <x:v>2024-12-23 09:05:00-06:00</x:v>
      </x:c>
      <x:c r="E289" s="33" t="b">
        <x:v>1</x:v>
      </x:c>
      <x:c r="F289" s="12" t="str">
        <x:v>BOS</x:v>
      </x:c>
      <x:c r="G289" s="31" t="n">
        <x:v>20296.75</x:v>
      </x:c>
      <x:c r="H289" s="12" t="str">
        <x:v>2024-12-23 07:40:00-06:00</x:v>
      </x:c>
      <x:c r="I289" s="12" t="str">
        <x:v>2024-12-23 08:05:00-06:00</x:v>
      </x:c>
      <x:c r="J289" s="12" t="n">
        <x:v>12</x:v>
      </x:c>
      <x:c r="K289" s="33" t="b">
        <x:v>0</x:v>
      </x:c>
      <x:c r="L289" s="33" t="b">
        <x:v>1</x:v>
      </x:c>
      <x:c r="M289" s="33" t="b">
        <x:v>1</x:v>
      </x:c>
      <x:c r="N289" s="33" t="b">
        <x:v>1</x:v>
      </x:c>
      <x:c r="O289" s="12" t="str">
        <x:v>2024-12-23 09:10:00-06:00</x:v>
      </x:c>
      <x:c r="P289" s="12" t="str">
        <x:v>2024-12-23 09:15:00-06:00</x:v>
      </x:c>
      <x:c r="Q289" s="12" t="str">
        <x:v>2024-12-23 09:15:00-06:00</x:v>
      </x:c>
      <x:c r="R289" s="31" t="n">
        <x:v>20359.881524017776</x:v>
      </x:c>
      <x:c r="S289" s="31" t="n">
        <x:v>20155.486951964453</x:v>
      </x:c>
      <x:c r="T289" s="27" t="n">
        <x:v>-1</x:v>
      </x:c>
      <x:c r="U289" s="27" t="n">
        <x:v>0.01064118277775274</x:v>
      </x:c>
      <x:c r="V289" s="27" t="n">
        <x:v>-1.0106411827777528</x:v>
      </x:c>
      <x:c r="W289" s="27" t="n">
        <x:v>0.3082273632176656</x:v>
      </x:c>
      <x:c r="X289" s="27" t="n">
        <x:v>1.064118277775274</x:v>
      </x:c>
    </x:row>
    <x:row r="290" ht="15" hidden="0" customHeight="1">
      <x:c r="A290" s="12" t="str">
        <x:v>A0289</x:v>
      </x:c>
      <x:c r="B290" s="12" t="str">
        <x:v>Long</x:v>
      </x:c>
      <x:c r="C290" s="12" t="str">
        <x:v>2024-12-24 09:40:00-06:00</x:v>
      </x:c>
      <x:c r="D290" s="12" t="str">
        <x:v>2024-12-24 09:40:00-06:00</x:v>
      </x:c>
      <x:c r="E290" s="33" t="b">
        <x:v>1</x:v>
      </x:c>
      <x:c r="F290" s="12" t="str">
        <x:v>BOS</x:v>
      </x:c>
      <x:c r="G290" s="31" t="n">
        <x:v>20693.75</x:v>
      </x:c>
      <x:c r="H290" s="12" t="str">
        <x:v>2024-12-24 09:05:00-06:00</x:v>
      </x:c>
      <x:c r="I290" s="12" t="str">
        <x:v>2024-12-24 09:30:00-06:00</x:v>
      </x:c>
      <x:c r="J290" s="12" t="n">
        <x:v>2</x:v>
      </x:c>
      <x:c r="K290" s="33" t="b">
        <x:v>0</x:v>
      </x:c>
      <x:c r="L290" s="33" t="b">
        <x:v>1</x:v>
      </x:c>
      <x:c r="M290" s="33" t="b">
        <x:v>1</x:v>
      </x:c>
      <x:c r="N290" s="33" t="b">
        <x:v>1</x:v>
      </x:c>
      <x:c r="O290" s="12" t="str">
        <x:v>2024-12-24 09:50:00-06:00</x:v>
      </x:c>
      <x:c r="P290" s="12" t="str">
        <x:v>2024-12-24 09:55:00-06:00</x:v>
      </x:c>
      <x:c r="Q290" s="12" t="str">
        <x:v>2024-12-24 09:55:00-06:00</x:v>
      </x:c>
      <x:c r="R290" s="31" t="n">
        <x:v>20679.294999014226</x:v>
      </x:c>
      <x:c r="S290" s="31" t="n">
        <x:v>20781.160001971544</x:v>
      </x:c>
      <x:c r="T290" s="27" t="n">
        <x:v>0.02945074277627027</x:v>
      </x:c>
      <x:c r="U290" s="27" t="n">
        <x:v>0.02135178851279526</x:v>
      </x:c>
      <x:c r="V290" s="27" t="n">
        <x:v>0.008098954263475008</x:v>
      </x:c>
      <x:c r="W290" s="27" t="n">
        <x:v>1.001325254393157</x:v>
      </x:c>
      <x:c r="X290" s="27" t="n">
        <x:v>0.28714474206862595</x:v>
      </x:c>
    </x:row>
    <x:row r="291" ht="15" hidden="0" customHeight="1">
      <x:c r="A291" s="12" t="str">
        <x:v>A0290</x:v>
      </x:c>
      <x:c r="B291" s="12" t="str">
        <x:v>Long</x:v>
      </x:c>
      <x:c r="C291" s="12" t="str">
        <x:v>2024-12-24 11:50:00-06:00</x:v>
      </x:c>
      <x:c r="D291" s="12" t="str">
        <x:v>2024-12-24 11:50:00-06:00</x:v>
      </x:c>
      <x:c r="E291" s="33" t="b">
        <x:v>1</x:v>
      </x:c>
      <x:c r="F291" s="12" t="str">
        <x:v>BOS</x:v>
      </x:c>
      <x:c r="G291" s="31" t="n">
        <x:v>20747.25</x:v>
      </x:c>
      <x:c r="H291" s="12" t="str">
        <x:v>2024-12-24 10:45:00-06:00</x:v>
      </x:c>
      <x:c r="I291" s="12" t="str">
        <x:v>2024-12-24 11:10:00-06:00</x:v>
      </x:c>
      <x:c r="J291" s="12" t="n">
        <x:v>8</x:v>
      </x:c>
      <x:c r="K291" s="33" t="b">
        <x:v>0</x:v>
      </x:c>
      <x:c r="L291" s="33" t="b">
        <x:v>1</x:v>
      </x:c>
      <x:c r="M291" s="33" t="b">
        <x:v>1</x:v>
      </x:c>
      <x:c r="N291" s="33" t="b">
        <x:v>1</x:v>
      </x:c>
      <x:c r="O291" s="12" t="str">
        <x:v>2024-12-24 11:55:00-06:00</x:v>
      </x:c>
      <x:c r="P291" s="12" t="str">
        <x:v>2024-12-24 12:00:00-06:00</x:v>
      </x:c>
      <x:c r="Q291" s="12" t="str">
        <x:v>2024-12-24 12:00:00-06:00</x:v>
      </x:c>
      <x:c r="R291" s="31" t="n">
        <x:v>20754.910723839053</x:v>
      </x:c>
      <x:c r="S291" s="31" t="n">
        <x:v>20856.428552321897</x:v>
      </x:c>
      <x:c r="T291" s="27" t="n">
        <x:v>0.5614777310729553</x:v>
      </x:c>
      <x:c r="U291" s="27" t="n">
        <x:v>0.02142480815936339</x:v>
      </x:c>
      <x:c r="V291" s="27" t="n">
        <x:v>0.5400529229135919</x:v>
      </x:c>
      <x:c r="W291" s="27" t="n">
        <x:v>1.4258579223300463</x:v>
      </x:c>
      <x:c r="X291" s="27" t="n">
        <x:v>0.2733510006539467</x:v>
      </x:c>
    </x:row>
    <x:row r="292" ht="15" hidden="0" customHeight="1">
      <x:c r="A292" s="12" t="str">
        <x:v>A0291</x:v>
      </x:c>
      <x:c r="B292" s="12" t="str">
        <x:v>Short</x:v>
      </x:c>
      <x:c r="C292" s="12" t="str">
        <x:v>2024-12-26 18:20:00-06:00</x:v>
      </x:c>
      <x:c r="D292" s="12" t="str">
        <x:v>2024-12-26 18:20:00-06:00</x:v>
      </x:c>
      <x:c r="E292" s="33" t="b">
        <x:v>1</x:v>
      </x:c>
      <x:c r="F292" s="12" t="str">
        <x:v>CHoCH</x:v>
      </x:c>
      <x:c r="G292" s="31" t="n">
        <x:v>20727.25</x:v>
      </x:c>
      <x:c r="H292" s="12" t="str">
        <x:v>2024-12-26 17:10:00-06:00</x:v>
      </x:c>
      <x:c r="I292" s="12" t="str">
        <x:v>2024-12-26 17:35:00-06:00</x:v>
      </x:c>
      <x:c r="J292" s="12" t="n">
        <x:v>9</x:v>
      </x:c>
      <x:c r="K292" s="33" t="b">
        <x:v>0</x:v>
      </x:c>
      <x:c r="L292" s="33" t="b">
        <x:v>0</x:v>
      </x:c>
      <x:c r="M292" s="33" t="b">
        <x:v>1</x:v>
      </x:c>
      <x:c r="N292" s="33" t="b">
        <x:v>1</x:v>
      </x:c>
      <x:c r="O292" s="12" t="str">
        <x:v>2024-12-26 18:25:00-06:00</x:v>
      </x:c>
      <x:c r="P292" s="12" t="str">
        <x:v>2024-12-26 18:30:00-06:00</x:v>
      </x:c>
      <x:c r="Q292" s="12" t="str">
        <x:v>2024-12-26 18:30:00-06:00</x:v>
      </x:c>
      <x:c r="R292" s="31" t="n">
        <x:v>20743.03339680788</x:v>
      </x:c>
      <x:c r="S292" s="31" t="n">
        <x:v>20687.433206384234</x:v>
      </x:c>
      <x:c r="T292" s="27" t="n">
        <x:v>0.5395664973701418</x:v>
      </x:c>
      <x:c r="U292" s="27" t="n">
        <x:v>0.03911857105933749</x:v>
      </x:c>
      <x:c r="V292" s="27" t="n">
        <x:v>0.5004479263108044</x:v>
      </x:c>
      <x:c r="W292" s="27" t="n">
        <x:v>1.1735571317801248</x:v>
      </x:c>
      <x:c r="X292" s="27" t="n">
        <x:v>0.5395664973701723</x:v>
      </x:c>
    </x:row>
    <x:row r="293" ht="15" hidden="0" customHeight="1">
      <x:c r="A293" s="12" t="str">
        <x:v>A0292</x:v>
      </x:c>
      <x:c r="B293" s="12" t="str">
        <x:v>Long</x:v>
      </x:c>
      <x:c r="C293" s="12" t="str">
        <x:v>2024-12-27 12:50:00-06:00</x:v>
      </x:c>
      <x:c r="D293" s="12" t="str">
        <x:v>2024-12-27 12:50:00-06:00</x:v>
      </x:c>
      <x:c r="E293" s="33" t="b">
        <x:v>1</x:v>
      </x:c>
      <x:c r="F293" s="12" t="str">
        <x:v>CHoCH</x:v>
      </x:c>
      <x:c r="G293" s="31" t="n">
        <x:v>20403.75</x:v>
      </x:c>
      <x:c r="H293" s="12" t="str">
        <x:v>2024-12-27 10:30:00-06:00</x:v>
      </x:c>
      <x:c r="I293" s="12" t="str">
        <x:v>2024-12-27 10:55:00-06:00</x:v>
      </x:c>
      <x:c r="J293" s="12" t="n">
        <x:v>23</x:v>
      </x:c>
      <x:c r="K293" s="33" t="b">
        <x:v>0</x:v>
      </x:c>
      <x:c r="L293" s="33" t="b">
        <x:v>0</x:v>
      </x:c>
      <x:c r="M293" s="33" t="b">
        <x:v>0</x:v>
      </x:c>
      <x:c r="N293" s="33" t="b">
        <x:v>1</x:v>
      </x:c>
      <x:c r="O293" s="12" t="str">
        <x:v>2024-12-27 13:00:00-06:00</x:v>
      </x:c>
      <x:c r="P293" s="12" t="str">
        <x:v>2024-12-27 13:05:00-06:00</x:v>
      </x:c>
      <x:c r="Q293" s="12" t="str">
        <x:v>2024-12-27 13:05:00-06:00</x:v>
      </x:c>
      <x:c r="R293" s="31" t="n">
        <x:v>20373.109267905897</x:v>
      </x:c>
      <x:c r="S293" s="31" t="n">
        <x:v>20510.781464188203</x:v>
      </x:c>
      <x:c r="T293" s="27" t="n">
        <x:v>0.381340615009477</x:v>
      </x:c>
      <x:c r="U293" s="27" t="n">
        <x:v>0.015798396907534977</x:v>
      </x:c>
      <x:c r="V293" s="27" t="n">
        <x:v>0.36554221810194204</x:v>
      </x:c>
      <x:c r="W293" s="27" t="n">
        <x:v>1.0895446143127572</x:v>
      </x:c>
      <x:c r="X293" s="27" t="n">
        <x:v>0.6700699378023457</x:v>
      </x:c>
    </x:row>
    <x:row r="294" ht="15" hidden="0" customHeight="1">
      <x:c r="A294" s="12" t="str">
        <x:v>A0293</x:v>
      </x:c>
      <x:c r="B294" s="12" t="str">
        <x:v>Long</x:v>
      </x:c>
      <x:c r="C294" s="12" t="str">
        <x:v>2024-12-27 15:00:00-06:00</x:v>
      </x:c>
      <x:c r="D294" s="12" t="str">
        <x:v>2024-12-27 15:00:00-06:00</x:v>
      </x:c>
      <x:c r="E294" s="33" t="b">
        <x:v>1</x:v>
      </x:c>
      <x:c r="F294" s="12" t="str">
        <x:v>CHoCH</x:v>
      </x:c>
      <x:c r="G294" s="31" t="n">
        <x:v>20469</x:v>
      </x:c>
      <x:c r="H294" s="12" t="str">
        <x:v>2024-12-27 13:55:00-06:00</x:v>
      </x:c>
      <x:c r="I294" s="12" t="str">
        <x:v>2024-12-27 14:20:00-06:00</x:v>
      </x:c>
      <x:c r="J294" s="12" t="n">
        <x:v>8</x:v>
      </x:c>
      <x:c r="K294" s="33" t="b">
        <x:v>0</x:v>
      </x:c>
      <x:c r="L294" s="33" t="b">
        <x:v>0</x:v>
      </x:c>
      <x:c r="M294" s="33" t="b">
        <x:v>1</x:v>
      </x:c>
      <x:c r="N294" s="33" t="b">
        <x:v>1</x:v>
      </x:c>
      <x:c r="O294" s="12" t="str">
        <x:v>2024-12-27 15:10:00-06:00</x:v>
      </x:c>
      <x:c r="P294" s="12" t="str">
        <x:v>2024-12-27 15:25:00-06:00</x:v>
      </x:c>
      <x:c r="Q294" s="12" t="str">
        <x:v>2024-12-27 15:25:00-06:00</x:v>
      </x:c>
      <x:c r="R294" s="31" t="n">
        <x:v>20438.867116780984</x:v>
      </x:c>
      <x:c r="S294" s="31" t="n">
        <x:v>20551.015766438035</x:v>
      </x:c>
      <x:c r="T294" s="27" t="n">
        <x:v>-0.42131581739495116</x:v>
      </x:c>
      <x:c r="U294" s="27" t="n">
        <x:v>0.0193939027054824</x:v>
      </x:c>
      <x:c r="V294" s="27" t="n">
        <x:v>-0.4407097201004336</x:v>
      </x:c>
      <x:c r="W294" s="27" t="n">
        <x:v>0.5082540019367802</x:v>
      </x:c>
      <x:c r="X294" s="27" t="n">
        <x:v>0.7556934502481073</x:v>
      </x:c>
    </x:row>
    <x:row r="295" ht="15" hidden="0" customHeight="1">
      <x:c r="A295" s="12" t="str">
        <x:v>A0294</x:v>
      </x:c>
      <x:c r="B295" s="12" t="str">
        <x:v>Short</x:v>
      </x:c>
      <x:c r="C295" s="12" t="str">
        <x:v>2024-12-29 23:25:00-06:00</x:v>
      </x:c>
      <x:c r="D295" s="12" t="str">
        <x:v>2024-12-29 23:25:00-06:00</x:v>
      </x:c>
      <x:c r="E295" s="33" t="b">
        <x:v>1</x:v>
      </x:c>
      <x:c r="F295" s="12" t="str">
        <x:v>CHoCH</x:v>
      </x:c>
      <x:c r="G295" s="31" t="n">
        <x:v>20426.75</x:v>
      </x:c>
      <x:c r="H295" s="12" t="str">
        <x:v>2024-12-29 21:50:00-06:00</x:v>
      </x:c>
      <x:c r="I295" s="12" t="str">
        <x:v>2024-12-29 22:15:00-06:00</x:v>
      </x:c>
      <x:c r="J295" s="12" t="n">
        <x:v>14</x:v>
      </x:c>
      <x:c r="K295" s="33" t="b">
        <x:v>0</x:v>
      </x:c>
      <x:c r="L295" s="33" t="b">
        <x:v>1</x:v>
      </x:c>
      <x:c r="M295" s="33" t="b">
        <x:v>1</x:v>
      </x:c>
      <x:c r="N295" s="33" t="b">
        <x:v>1</x:v>
      </x:c>
      <x:c r="O295" s="12" t="str">
        <x:v>2024-12-29 23:30:00-06:00</x:v>
      </x:c>
      <x:c r="P295" s="12" t="str">
        <x:v>2024-12-29 23:55:00-06:00</x:v>
      </x:c>
      <x:c r="Q295" s="12" t="str">
        <x:v>2024-12-29 23:55:00-06:00</x:v>
      </x:c>
      <x:c r="R295" s="31" t="n">
        <x:v>20425.56930061615</x:v>
      </x:c>
      <x:c r="S295" s="31" t="n">
        <x:v>20385.611398767698</x:v>
      </x:c>
      <x:c r="T295" s="27" t="n">
        <x:v>-1</x:v>
      </x:c>
      <x:c r="U295" s="27" t="n">
        <x:v>0.05443228746717875</x:v>
      </x:c>
      <x:c r="V295" s="27" t="n">
        <x:v>-1.0544322874671788</x:v>
      </x:c>
      <x:c r="W295" s="27" t="n">
        <x:v>0.6194018918678961</x:v>
      </x:c>
      <x:c r="X295" s="27" t="n">
        <x:v>1.107415503642602</x:v>
      </x:c>
    </x:row>
    <x:row r="296" ht="15" hidden="0" customHeight="1">
      <x:c r="A296" s="12" t="str">
        <x:v>A0295</x:v>
      </x:c>
      <x:c r="B296" s="12" t="str">
        <x:v>Short</x:v>
      </x:c>
      <x:c r="C296" s="12" t="str">
        <x:v>2024-12-30 14:25:00-06:00</x:v>
      </x:c>
      <x:c r="D296" s="12" t="str">
        <x:v>2024-12-30 14:25:00-06:00</x:v>
      </x:c>
      <x:c r="E296" s="33" t="b">
        <x:v>1</x:v>
      </x:c>
      <x:c r="F296" s="12" t="str">
        <x:v>CHoCH</x:v>
      </x:c>
      <x:c r="G296" s="31" t="n">
        <x:v>20228.25</x:v>
      </x:c>
      <x:c r="H296" s="12" t="str">
        <x:v>2024-12-30 13:20:00-06:00</x:v>
      </x:c>
      <x:c r="I296" s="12" t="str">
        <x:v>2024-12-30 13:45:00-06:00</x:v>
      </x:c>
      <x:c r="J296" s="12" t="n">
        <x:v>8</x:v>
      </x:c>
      <x:c r="K296" s="33" t="b">
        <x:v>0</x:v>
      </x:c>
      <x:c r="L296" s="33" t="b">
        <x:v>1</x:v>
      </x:c>
      <x:c r="M296" s="33" t="b">
        <x:v>1</x:v>
      </x:c>
      <x:c r="N296" s="33" t="b">
        <x:v>1</x:v>
      </x:c>
      <x:c r="O296" s="12" t="str">
        <x:v>2024-12-30 14:30:00-06:00</x:v>
      </x:c>
      <x:c r="P296" s="12" t="str">
        <x:v>2024-12-30 14:35:00-06:00</x:v>
      </x:c>
      <x:c r="Q296" s="12" t="str">
        <x:v>2024-12-30 14:35:00-06:00</x:v>
      </x:c>
      <x:c r="R296" s="31" t="n">
        <x:v>20259.03581369569</x:v>
      </x:c>
      <x:c r="S296" s="31" t="n">
        <x:v>20127.678372608625</x:v>
      </x:c>
      <x:c r="T296" s="27" t="n">
        <x:v>2</x:v>
      </x:c>
      <x:c r="U296" s="27" t="n">
        <x:v>0.016557874316068182</x:v>
      </x:c>
      <x:c r="V296" s="27" t="n">
        <x:v>1.9834421256839319</x:v>
      </x:c>
      <x:c r="W296" s="27" t="n">
        <x:v>2.1982005557538793</x:v>
      </x:c>
      <x:c r="X296" s="27" t="n">
        <x:v>0.8792802223015517</x:v>
      </x:c>
    </x:row>
    <x:row r="297" ht="15" hidden="0" customHeight="1">
      <x:c r="A297" s="12" t="str">
        <x:v>A0296</x:v>
      </x:c>
      <x:c r="B297" s="12" t="str">
        <x:v>Short</x:v>
      </x:c>
      <x:c r="C297" s="12" t="str">
        <x:v>2024-12-31 11:20:00-06:00</x:v>
      </x:c>
      <x:c r="D297" s="12" t="str">
        <x:v>2024-12-31 11:20:00-06:00</x:v>
      </x:c>
      <x:c r="E297" s="33" t="b">
        <x:v>1</x:v>
      </x:c>
      <x:c r="F297" s="12" t="str">
        <x:v>BOS</x:v>
      </x:c>
      <x:c r="G297" s="31" t="n">
        <x:v>20039.5</x:v>
      </x:c>
      <x:c r="H297" s="12" t="str">
        <x:v>2024-12-31 10:30:00-06:00</x:v>
      </x:c>
      <x:c r="I297" s="12" t="str">
        <x:v>2024-12-31 10:55:00-06:00</x:v>
      </x:c>
      <x:c r="J297" s="12" t="n">
        <x:v>5</x:v>
      </x:c>
      <x:c r="K297" s="33" t="b">
        <x:v>0</x:v>
      </x:c>
      <x:c r="L297" s="33" t="b">
        <x:v>1</x:v>
      </x:c>
      <x:c r="M297" s="33" t="b">
        <x:v>1</x:v>
      </x:c>
      <x:c r="N297" s="33" t="b">
        <x:v>1</x:v>
      </x:c>
      <x:c r="O297" s="12" t="str">
        <x:v>2024-12-31 11:25:00-06:00</x:v>
      </x:c>
      <x:c r="P297" s="12" t="str">
        <x:v>2024-12-31 11:30:00-06:00</x:v>
      </x:c>
      <x:c r="Q297" s="12" t="str">
        <x:v>2024-12-31 11:30:00-06:00</x:v>
      </x:c>
      <x:c r="R297" s="31" t="n">
        <x:v>20057.391384937273</x:v>
      </x:c>
      <x:c r="S297" s="31" t="n">
        <x:v>19888.96723012545</x:v>
      </x:c>
      <x:c r="T297" s="27" t="n">
        <x:v>-1</x:v>
      </x:c>
      <x:c r="U297" s="27" t="n">
        <x:v>0.012913824637743546</x:v>
      </x:c>
      <x:c r="V297" s="27" t="n">
        <x:v>-1.0129138246377436</x:v>
      </x:c>
      <x:c r="W297" s="27" t="n">
        <x:v>0.725846005500758</x:v>
      </x:c>
      <x:c r="X297" s="27" t="n">
        <x:v>1.2513050769675644</x:v>
      </x:c>
    </x:row>
    <x:row r="298" ht="15" hidden="0" customHeight="1">
      <x:c r="A298" s="12" t="str">
        <x:v>A0297</x:v>
      </x:c>
      <x:c r="B298" s="12" t="str">
        <x:v>Long</x:v>
      </x:c>
      <x:c r="C298" s="12" t="str">
        <x:v>2025-01-01 23:10:00-06:00</x:v>
      </x:c>
      <x:c r="D298" s="12" t="str">
        <x:v>2025-01-01 23:10:00-06:00</x:v>
      </x:c>
      <x:c r="E298" s="33" t="b">
        <x:v>1</x:v>
      </x:c>
      <x:c r="F298" s="12" t="str">
        <x:v>BOS</x:v>
      </x:c>
      <x:c r="G298" s="31" t="n">
        <x:v>20092.25</x:v>
      </x:c>
      <x:c r="H298" s="12" t="str">
        <x:v>2025-01-01 21:25:00-06:00</x:v>
      </x:c>
      <x:c r="I298" s="12" t="str">
        <x:v>2025-01-01 21:50:00-06:00</x:v>
      </x:c>
      <x:c r="J298" s="12" t="n">
        <x:v>16</x:v>
      </x:c>
      <x:c r="K298" s="33" t="b">
        <x:v>0</x:v>
      </x:c>
      <x:c r="L298" s="33" t="b">
        <x:v>1</x:v>
      </x:c>
      <x:c r="M298" s="33" t="b">
        <x:v>1</x:v>
      </x:c>
      <x:c r="N298" s="33" t="b">
        <x:v>1</x:v>
      </x:c>
      <x:c r="O298" s="12" t="str">
        <x:v>2025-01-01 23:15:00-06:00</x:v>
      </x:c>
      <x:c r="P298" s="12" t="str">
        <x:v>2025-01-01 23:25:00-06:00</x:v>
      </x:c>
      <x:c r="Q298" s="12" t="str">
        <x:v>2025-01-01 23:25:00-06:00</x:v>
      </x:c>
      <x:c r="R298" s="31" t="n">
        <x:v>20084.262079927455</x:v>
      </x:c>
      <x:c r="S298" s="31" t="n">
        <x:v>20139.725840145085</x:v>
      </x:c>
      <x:c r="T298" s="27" t="n">
        <x:v>0.7572512183667252</x:v>
      </x:c>
      <x:c r="U298" s="27" t="n">
        <x:v>0.03921479523684556</x:v>
      </x:c>
      <x:c r="V298" s="27" t="n">
        <x:v>0.7180364231298796</x:v>
      </x:c>
      <x:c r="W298" s="27" t="n">
        <x:v>1.7443822708803716</x:v>
      </x:c>
      <x:c r="X298" s="27" t="n">
        <x:v>0.5273713842196472</x:v>
      </x:c>
    </x:row>
    <x:row r="299" ht="15" hidden="0" customHeight="1">
      <x:c r="A299" s="12" t="str">
        <x:v>A0298</x:v>
      </x:c>
      <x:c r="B299" s="12" t="str">
        <x:v>Long</x:v>
      </x:c>
      <x:c r="C299" s="12" t="str">
        <x:v>2025-01-06 08:30:00-06:00</x:v>
      </x:c>
      <x:c r="D299" s="12" t="str">
        <x:v>2025-01-06 08:30:00-06:00</x:v>
      </x:c>
      <x:c r="E299" s="33" t="b">
        <x:v>1</x:v>
      </x:c>
      <x:c r="F299" s="12" t="str">
        <x:v>CHoCH</x:v>
      </x:c>
      <x:c r="G299" s="31" t="n">
        <x:v>20508.5</x:v>
      </x:c>
      <x:c r="H299" s="12" t="str">
        <x:v>2025-01-06 08:00:00-06:00</x:v>
      </x:c>
      <x:c r="I299" s="12" t="str">
        <x:v>2025-01-06 08:25:00-06:00</x:v>
      </x:c>
      <x:c r="J299" s="12" t="n">
        <x:v>1</x:v>
      </x:c>
      <x:c r="K299" s="33" t="b">
        <x:v>0</x:v>
      </x:c>
      <x:c r="L299" s="33" t="b">
        <x:v>1</x:v>
      </x:c>
      <x:c r="M299" s="33" t="b">
        <x:v>1</x:v>
      </x:c>
      <x:c r="N299" s="33" t="b">
        <x:v>1</x:v>
      </x:c>
      <x:c r="O299" s="12" t="str">
        <x:v>2025-01-06 08:35:00-06:00</x:v>
      </x:c>
      <x:c r="P299" s="12" t="str">
        <x:v>2025-01-06 08:40:00-06:00</x:v>
      </x:c>
      <x:c r="Q299" s="12" t="str">
        <x:v>2025-01-06 08:40:00-06:00</x:v>
      </x:c>
      <x:c r="R299" s="31" t="n">
        <x:v>20497.550734329387</x:v>
      </x:c>
      <x:c r="S299" s="31" t="n">
        <x:v>20637.648531341227</x:v>
      </x:c>
      <x:c r="T299" s="27" t="n">
        <x:v>2</x:v>
      </x:c>
      <x:c r="U299" s="27" t="n">
        <x:v>0.015524869386891096</x:v>
      </x:c>
      <x:c r="V299" s="27" t="n">
        <x:v>1.984475130613109</x:v>
      </x:c>
      <x:c r="W299" s="27" t="n">
        <x:v>2.034293230006419</x:v>
      </x:c>
      <x:c r="X299" s="27" t="n">
        <x:v>0.24625654889551393</x:v>
      </x:c>
    </x:row>
    <x:row r="300" ht="15" hidden="0" customHeight="1">
      <x:c r="A300" s="12" t="str">
        <x:v>A0299</x:v>
      </x:c>
      <x:c r="B300" s="12" t="str">
        <x:v>Short</x:v>
      </x:c>
      <x:c r="C300" s="12" t="str">
        <x:v>2025-01-06 12:00:00-06:00</x:v>
      </x:c>
      <x:c r="D300" s="12" t="str">
        <x:v>2025-01-06 12:00:00-06:00</x:v>
      </x:c>
      <x:c r="E300" s="33" t="b">
        <x:v>1</x:v>
      </x:c>
      <x:c r="F300" s="12" t="str">
        <x:v>CHoCH</x:v>
      </x:c>
      <x:c r="G300" s="31" t="n">
        <x:v>20532.75</x:v>
      </x:c>
      <x:c r="H300" s="12" t="str">
        <x:v>2025-01-06 09:10:00-06:00</x:v>
      </x:c>
      <x:c r="I300" s="12" t="str">
        <x:v>2025-01-06 09:35:00-06:00</x:v>
      </x:c>
      <x:c r="J300" s="12" t="n">
        <x:v>29</x:v>
      </x:c>
      <x:c r="K300" s="33" t="b">
        <x:v>0</x:v>
      </x:c>
      <x:c r="L300" s="33" t="b">
        <x:v>0</x:v>
      </x:c>
      <x:c r="M300" s="33" t="b">
        <x:v>0</x:v>
      </x:c>
      <x:c r="N300" s="33" t="b">
        <x:v>1</x:v>
      </x:c>
      <x:c r="O300" s="12" t="str">
        <x:v>2025-01-06 12:05:00-06:00</x:v>
      </x:c>
      <x:c r="P300" s="12" t="str">
        <x:v>2025-01-06 12:10:00-06:00</x:v>
      </x:c>
      <x:c r="Q300" s="12" t="str">
        <x:v>2025-01-06 12:10:00-06:00</x:v>
      </x:c>
      <x:c r="R300" s="31" t="n">
        <x:v>20571.059512693504</x:v>
      </x:c>
      <x:c r="S300" s="31" t="n">
        <x:v>20449.38097461299</x:v>
      </x:c>
      <x:c r="T300" s="27" t="n">
        <x:v>2</x:v>
      </x:c>
      <x:c r="U300" s="27" t="n">
        <x:v>0.017874968209766348</x:v>
      </x:c>
      <x:c r="V300" s="27" t="n">
        <x:v>1.9821250317902337</x:v>
      </x:c>
      <x:c r="W300" s="27" t="n">
        <x:v>2.49633176722599</x:v>
      </x:c>
      <x:c r="X300" s="27" t="n">
        <x:v>0.3143528892062358</x:v>
      </x:c>
    </x:row>
    <x:row r="301" ht="15" hidden="0" customHeight="1">
      <x:c r="A301" s="12" t="str">
        <x:v>A0300</x:v>
      </x:c>
      <x:c r="B301" s="12" t="str">
        <x:v>Short</x:v>
      </x:c>
      <x:c r="C301" s="12" t="str">
        <x:v>2025-01-06 20:20:00-06:00</x:v>
      </x:c>
      <x:c r="D301" s="12" t="str">
        <x:v>2025-01-06 20:50:00-06:00</x:v>
      </x:c>
      <x:c r="E301" s="33" t="b">
        <x:v>0</x:v>
      </x:c>
      <x:c r="F301" s="12" t="str">
        <x:v>BOS</x:v>
      </x:c>
      <x:c r="G301" s="31" t="n">
        <x:v>20498.5</x:v>
      </x:c>
      <x:c r="H301" s="12" t="str">
        <x:v>2025-01-06 19:25:00-06:00</x:v>
      </x:c>
      <x:c r="I301" s="12" t="str">
        <x:v>2025-01-06 19:50:00-06:00</x:v>
      </x:c>
      <x:c r="J301" s="12" t="n">
        <x:v>12</x:v>
      </x:c>
      <x:c r="K301" s="33" t="b">
        <x:v>0</x:v>
      </x:c>
      <x:c r="L301" s="33" t="b">
        <x:v>1</x:v>
      </x:c>
      <x:c r="M301" s="33" t="b">
        <x:v>1</x:v>
      </x:c>
      <x:c r="N301" s="33" t="b">
        <x:v>1</x:v>
      </x:c>
      <x:c r="O301" s="12" t="str">
        <x:v>2025-01-06 20:55:00-06:00</x:v>
      </x:c>
      <x:c r="P301" s="12" t="str">
        <x:v>2025-01-06 21:00:00-06:00</x:v>
      </x:c>
      <x:c r="Q301" s="12" t="str">
        <x:v>2025-01-06 21:00:00-06:00</x:v>
      </x:c>
      <x:c r="R301" s="31" t="n">
        <x:v>20497.116478343458</x:v>
      </x:c>
      <x:c r="S301" s="31" t="n">
        <x:v>20448.767043313088</x:v>
      </x:c>
      <x:c r="T301" s="27" t="n">
        <x:v>-1</x:v>
      </x:c>
      <x:c r="U301" s="27" t="n">
        <x:v>0.044985013757319905</x:v>
      </x:c>
      <x:c r="V301" s="27" t="n">
        <x:v>-1.04498501375732</x:v>
      </x:c>
      <x:c r="W301" s="27" t="n">
        <x:v>0.589458800957985</x:v>
      </x:c>
      <x:c r="X301" s="27" t="n">
        <x:v>1.3495504127195972</x:v>
      </x:c>
    </x:row>
    <x:row r="302" ht="15" hidden="0" customHeight="1">
      <x:c r="A302" s="12" t="str">
        <x:v>A0301</x:v>
      </x:c>
      <x:c r="B302" s="12" t="str">
        <x:v>Long</x:v>
      </x:c>
      <x:c r="C302" s="12" t="str">
        <x:v>2025-01-07 23:40:00-06:00</x:v>
      </x:c>
      <x:c r="D302" s="12" t="str">
        <x:v>2025-01-07 23:40:00-06:00</x:v>
      </x:c>
      <x:c r="E302" s="33" t="b">
        <x:v>1</x:v>
      </x:c>
      <x:c r="F302" s="12" t="str">
        <x:v>CHoCH</x:v>
      </x:c>
      <x:c r="G302" s="31" t="n">
        <x:v>20171.75</x:v>
      </x:c>
      <x:c r="H302" s="12" t="str">
        <x:v>2025-01-07 22:05:00-06:00</x:v>
      </x:c>
      <x:c r="I302" s="12" t="str">
        <x:v>2025-01-07 22:30:00-06:00</x:v>
      </x:c>
      <x:c r="J302" s="12" t="n">
        <x:v>14</x:v>
      </x:c>
      <x:c r="K302" s="33" t="b">
        <x:v>0</x:v>
      </x:c>
      <x:c r="L302" s="33" t="b">
        <x:v>1</x:v>
      </x:c>
      <x:c r="M302" s="33" t="b">
        <x:v>1</x:v>
      </x:c>
      <x:c r="N302" s="33" t="b">
        <x:v>1</x:v>
      </x:c>
      <x:c r="O302" s="12" t="str">
        <x:v>2025-01-07 23:45:00-06:00</x:v>
      </x:c>
      <x:c r="P302" s="12" t="str">
        <x:v>2025-01-07 23:50:00-06:00</x:v>
      </x:c>
      <x:c r="Q302" s="12" t="str">
        <x:v>2025-01-07 23:50:00-06:00</x:v>
      </x:c>
      <x:c r="R302" s="31" t="n">
        <x:v>20166.789648920563</x:v>
      </x:c>
      <x:c r="S302" s="31" t="n">
        <x:v>20204.170702158874</x:v>
      </x:c>
      <x:c r="T302" s="27" t="n">
        <x:v>-1</x:v>
      </x:c>
      <x:c r="U302" s="27" t="n">
        <x:v>0.058184556388339685</x:v>
      </x:c>
      <x:c r="V302" s="27" t="n">
        <x:v>-1.0581845563883396</x:v>
      </x:c>
      <x:c r="W302" s="27" t="n">
        <x:v>0.6621001244190378</x:v>
      </x:c>
      <x:c r="X302" s="27" t="n">
        <x:v>1.7254730515162802</x:v>
      </x:c>
    </x:row>
    <x:row r="303" ht="15" hidden="0" customHeight="1">
      <x:c r="A303" s="12" t="str">
        <x:v>A0302</x:v>
      </x:c>
      <x:c r="B303" s="12" t="str">
        <x:v>Short</x:v>
      </x:c>
      <x:c r="C303" s="12" t="str">
        <x:v>2025-01-08 05:15:00-06:00</x:v>
      </x:c>
      <x:c r="D303" s="12" t="str">
        <x:v>2025-01-08 05:15:00-06:00</x:v>
      </x:c>
      <x:c r="E303" s="33" t="b">
        <x:v>1</x:v>
      </x:c>
      <x:c r="F303" s="12" t="str">
        <x:v>CHoCH</x:v>
      </x:c>
      <x:c r="G303" s="31" t="n">
        <x:v>20176.5</x:v>
      </x:c>
      <x:c r="H303" s="12" t="str">
        <x:v>2025-01-08 04:30:00-06:00</x:v>
      </x:c>
      <x:c r="I303" s="12" t="str">
        <x:v>2025-01-08 04:55:00-06:00</x:v>
      </x:c>
      <x:c r="J303" s="12" t="n">
        <x:v>4</x:v>
      </x:c>
      <x:c r="K303" s="33" t="b">
        <x:v>0</x:v>
      </x:c>
      <x:c r="L303" s="33" t="b">
        <x:v>1</x:v>
      </x:c>
      <x:c r="M303" s="33" t="b">
        <x:v>1</x:v>
      </x:c>
      <x:c r="N303" s="33" t="b">
        <x:v>1</x:v>
      </x:c>
      <x:c r="O303" s="12" t="str">
        <x:v>2025-01-08 05:20:00-06:00</x:v>
      </x:c>
      <x:c r="P303" s="12" t="str">
        <x:v>2025-01-08 05:25:00-06:00</x:v>
      </x:c>
      <x:c r="Q303" s="12" t="str">
        <x:v>2025-01-08 05:25:00-06:00</x:v>
      </x:c>
      <x:c r="R303" s="31" t="n">
        <x:v>20157.77660823379</x:v>
      </x:c>
      <x:c r="S303" s="31" t="n">
        <x:v>20099.196783532414</x:v>
      </x:c>
      <x:c r="T303" s="27" t="n">
        <x:v>2</x:v>
      </x:c>
      <x:c r="U303" s="27" t="n">
        <x:v>0.03712882397801031</x:v>
      </x:c>
      <x:c r="V303" s="27" t="n">
        <x:v>1.9628711760219897</x:v>
      </x:c>
      <x:c r="W303" s="27" t="n">
        <x:v>4.583489304871617</x:v>
      </x:c>
      <x:c r="X303" s="27" t="n">
        <x:v>0.29446998327387486</x:v>
      </x:c>
    </x:row>
    <x:row r="304" ht="15" hidden="0" customHeight="1">
      <x:c r="A304" s="12" t="str">
        <x:v>A0303</x:v>
      </x:c>
      <x:c r="B304" s="12" t="str">
        <x:v>Short</x:v>
      </x:c>
      <x:c r="C304" s="12" t="str">
        <x:v>2025-01-13 01:05:00-06:00</x:v>
      </x:c>
      <x:c r="D304" s="12" t="str">
        <x:v>2025-01-13 01:05:00-06:00</x:v>
      </x:c>
      <x:c r="E304" s="33" t="b">
        <x:v>1</x:v>
      </x:c>
      <x:c r="F304" s="12" t="str">
        <x:v>CHoCH</x:v>
      </x:c>
      <x:c r="G304" s="31" t="n">
        <x:v>19649.75</x:v>
      </x:c>
      <x:c r="H304" s="12" t="str">
        <x:v>2025-01-13 00:35:00-06:00</x:v>
      </x:c>
      <x:c r="I304" s="12" t="str">
        <x:v>2025-01-13 01:00:00-06:00</x:v>
      </x:c>
      <x:c r="J304" s="12" t="n">
        <x:v>1</x:v>
      </x:c>
      <x:c r="K304" s="33" t="b">
        <x:v>0</x:v>
      </x:c>
      <x:c r="L304" s="33" t="b">
        <x:v>1</x:v>
      </x:c>
      <x:c r="M304" s="33" t="b">
        <x:v>1</x:v>
      </x:c>
      <x:c r="N304" s="33" t="b">
        <x:v>1</x:v>
      </x:c>
      <x:c r="O304" s="12" t="str">
        <x:v>2025-01-13 01:10:00-06:00</x:v>
      </x:c>
      <x:c r="P304" s="12" t="str">
        <x:v>2025-01-13 01:15:00-06:00</x:v>
      </x:c>
      <x:c r="Q304" s="12" t="str">
        <x:v>2025-01-13 01:15:00-06:00</x:v>
      </x:c>
      <x:c r="R304" s="31" t="n">
        <x:v>19659.74374697436</x:v>
      </x:c>
      <x:c r="S304" s="31" t="n">
        <x:v>19601.26250605128</x:v>
      </x:c>
      <x:c r="T304" s="27" t="n">
        <x:v>-1</x:v>
      </x:c>
      <x:c r="U304" s="27" t="n">
        <x:v>0.037191413274912676</x:v>
      </x:c>
      <x:c r="V304" s="27" t="n">
        <x:v>-1.0371914132749127</x:v>
      </x:c>
      <x:c r="W304" s="27" t="n">
        <x:v>1.051619271911324</x:v>
      </x:c>
      <x:c r="X304" s="27" t="n">
        <x:v>1.2568132761867041</x:v>
      </x:c>
    </x:row>
    <x:row r="305" ht="15" hidden="0" customHeight="1">
      <x:c r="A305" s="12" t="str">
        <x:v>A0304</x:v>
      </x:c>
      <x:c r="B305" s="12" t="str">
        <x:v>Short</x:v>
      </x:c>
      <x:c r="C305" s="12" t="str">
        <x:v>2025-01-14 10:40:00-06:00</x:v>
      </x:c>
      <x:c r="D305" s="12" t="str">
        <x:v>2025-01-14 10:40:00-06:00</x:v>
      </x:c>
      <x:c r="E305" s="33" t="b">
        <x:v>1</x:v>
      </x:c>
      <x:c r="F305" s="12" t="str">
        <x:v>BOS</x:v>
      </x:c>
      <x:c r="G305" s="31" t="n">
        <x:v>19628.25</x:v>
      </x:c>
      <x:c r="H305" s="12" t="str">
        <x:v>2025-01-14 10:00:00-06:00</x:v>
      </x:c>
      <x:c r="I305" s="12" t="str">
        <x:v>2025-01-14 10:25:00-06:00</x:v>
      </x:c>
      <x:c r="J305" s="12" t="n">
        <x:v>3</x:v>
      </x:c>
      <x:c r="K305" s="33" t="b">
        <x:v>0</x:v>
      </x:c>
      <x:c r="L305" s="33" t="b">
        <x:v>1</x:v>
      </x:c>
      <x:c r="M305" s="33" t="b">
        <x:v>1</x:v>
      </x:c>
      <x:c r="N305" s="33" t="b">
        <x:v>1</x:v>
      </x:c>
      <x:c r="O305" s="12" t="str">
        <x:v>2025-01-14 11:10:00-06:00</x:v>
      </x:c>
      <x:c r="P305" s="12" t="str">
        <x:v>2025-01-14 11:20:00-06:00</x:v>
      </x:c>
      <x:c r="Q305" s="12" t="str">
        <x:v>2025-01-14 11:20:00-06:00</x:v>
      </x:c>
      <x:c r="R305" s="31" t="n">
        <x:v>19654.464516493787</x:v>
      </x:c>
      <x:c r="S305" s="31" t="n">
        <x:v>19476.07096701243</x:v>
      </x:c>
      <x:c r="T305" s="27" t="n">
        <x:v>-1</x:v>
      </x:c>
      <x:c r="U305" s="27" t="n">
        <x:v>0.012192144874763352</x:v>
      </x:c>
      <x:c r="V305" s="27" t="n">
        <x:v>-1.0121921448747633</x:v>
      </x:c>
      <x:c r="W305" s="27" t="n">
        <x:v>0.8534501412334347</x:v>
      </x:c>
      <x:c r="X305" s="27" t="n">
        <x:v>1.1519474812707444</x:v>
      </x:c>
    </x:row>
    <x:row r="306" ht="15" hidden="0" customHeight="1">
      <x:c r="A306" s="12" t="str">
        <x:v>A0305</x:v>
      </x:c>
      <x:c r="B306" s="12" t="str">
        <x:v>Short</x:v>
      </x:c>
      <x:c r="C306" s="12" t="str">
        <x:v>2025-01-15 10:30:00-06:00</x:v>
      </x:c>
      <x:c r="D306" s="12" t="str">
        <x:v>2025-01-15 10:30:00-06:00</x:v>
      </x:c>
      <x:c r="E306" s="33" t="b">
        <x:v>1</x:v>
      </x:c>
      <x:c r="F306" s="12" t="str">
        <x:v>CHoCH</x:v>
      </x:c>
      <x:c r="G306" s="31" t="n">
        <x:v>20071</x:v>
      </x:c>
      <x:c r="H306" s="12" t="str">
        <x:v>2025-01-15 09:55:00-06:00</x:v>
      </x:c>
      <x:c r="I306" s="12" t="str">
        <x:v>2025-01-15 10:20:00-06:00</x:v>
      </x:c>
      <x:c r="J306" s="12" t="n">
        <x:v>2</x:v>
      </x:c>
      <x:c r="K306" s="33" t="b">
        <x:v>0</x:v>
      </x:c>
      <x:c r="L306" s="33" t="b">
        <x:v>1</x:v>
      </x:c>
      <x:c r="M306" s="33" t="b">
        <x:v>1</x:v>
      </x:c>
      <x:c r="N306" s="33" t="b">
        <x:v>1</x:v>
      </x:c>
      <x:c r="O306" s="12" t="str">
        <x:v>2025-01-15 10:35:00-06:00</x:v>
      </x:c>
      <x:c r="P306" s="12" t="str">
        <x:v>2025-01-15 10:40:00-06:00</x:v>
      </x:c>
      <x:c r="Q306" s="12" t="str">
        <x:v>2025-01-15 10:40:00-06:00</x:v>
      </x:c>
      <x:c r="R306" s="31" t="n">
        <x:v>20082.647494493973</x:v>
      </x:c>
      <x:c r="S306" s="31" t="n">
        <x:v>19901.455011012054</x:v>
      </x:c>
      <x:c r="T306" s="27" t="n">
        <x:v>-1</x:v>
      </x:c>
      <x:c r="U306" s="27" t="n">
        <x:v>0.012003809198945326</x:v>
      </x:c>
      <x:c r="V306" s="27" t="n">
        <x:v>-1.0120038091989454</x:v>
      </x:c>
      <x:c r="W306" s="27" t="n">
        <x:v>0.389088987827883</x:v>
      </x:c>
      <x:c r="X306" s="27" t="n">
        <x:v>1.2210771426513347</x:v>
      </x:c>
    </x:row>
    <x:row r="307" ht="15" hidden="0" customHeight="1">
      <x:c r="A307" s="12" t="str">
        <x:v>A0306</x:v>
      </x:c>
      <x:c r="B307" s="12" t="str">
        <x:v>Long</x:v>
      </x:c>
      <x:c r="C307" s="12" t="str">
        <x:v>2025-01-16 00:10:00-06:00</x:v>
      </x:c>
      <x:c r="D307" s="12" t="str">
        <x:v>2025-01-16 00:10:00-06:00</x:v>
      </x:c>
      <x:c r="E307" s="33" t="b">
        <x:v>1</x:v>
      </x:c>
      <x:c r="F307" s="12" t="str">
        <x:v>CHoCH</x:v>
      </x:c>
      <x:c r="G307" s="31" t="n">
        <x:v>20142.5</x:v>
      </x:c>
      <x:c r="H307" s="12" t="str">
        <x:v>2025-01-15 23:30:00-06:00</x:v>
      </x:c>
      <x:c r="I307" s="12" t="str">
        <x:v>2025-01-15 23:55:00-06:00</x:v>
      </x:c>
      <x:c r="J307" s="12" t="n">
        <x:v>3</x:v>
      </x:c>
      <x:c r="K307" s="33" t="b">
        <x:v>0</x:v>
      </x:c>
      <x:c r="L307" s="33" t="b">
        <x:v>1</x:v>
      </x:c>
      <x:c r="M307" s="33" t="b">
        <x:v>1</x:v>
      </x:c>
      <x:c r="N307" s="33" t="b">
        <x:v>1</x:v>
      </x:c>
      <x:c r="O307" s="12" t="str">
        <x:v>2025-01-16 00:15:00-06:00</x:v>
      </x:c>
      <x:c r="P307" s="12" t="str">
        <x:v>2025-01-16 00:20:00-06:00</x:v>
      </x:c>
      <x:c r="Q307" s="12" t="str">
        <x:v>2025-01-16 00:20:00-06:00</x:v>
      </x:c>
      <x:c r="R307" s="31" t="n">
        <x:v>20147.961988870386</x:v>
      </x:c>
      <x:c r="S307" s="31" t="n">
        <x:v>20206.57602225923</x:v>
      </x:c>
      <x:c r="T307" s="27" t="n">
        <x:v>2</x:v>
      </x:c>
      <x:c r="U307" s="27" t="n">
        <x:v>0.03710715462236029</x:v>
      </x:c>
      <x:c r="V307" s="27" t="n">
        <x:v>1.9628928453776398</x:v>
      </x:c>
      <x:c r="W307" s="27" t="n">
        <x:v>2.0089045778312293</x:v>
      </x:c>
      <x:c r="X307" s="27" t="n">
        <x:v>0.05118228223773833</x:v>
      </x:c>
    </x:row>
    <x:row r="308" ht="15" hidden="0" customHeight="1">
      <x:c r="A308" s="12" t="str">
        <x:v>A0307</x:v>
      </x:c>
      <x:c r="B308" s="12" t="str">
        <x:v>Short</x:v>
      </x:c>
      <x:c r="C308" s="12" t="str">
        <x:v>2025-01-16 06:05:00-06:00</x:v>
      </x:c>
      <x:c r="D308" s="12" t="str">
        <x:v>2025-01-16 06:05:00-06:00</x:v>
      </x:c>
      <x:c r="E308" s="33" t="b">
        <x:v>1</x:v>
      </x:c>
      <x:c r="F308" s="12" t="str">
        <x:v>BOS</x:v>
      </x:c>
      <x:c r="G308" s="31" t="n">
        <x:v>20236.25</x:v>
      </x:c>
      <x:c r="H308" s="12" t="str">
        <x:v>2025-01-16 05:15:00-06:00</x:v>
      </x:c>
      <x:c r="I308" s="12" t="str">
        <x:v>2025-01-16 05:40:00-06:00</x:v>
      </x:c>
      <x:c r="J308" s="12" t="n">
        <x:v>5</x:v>
      </x:c>
      <x:c r="K308" s="33" t="b">
        <x:v>0</x:v>
      </x:c>
      <x:c r="L308" s="33" t="b">
        <x:v>0</x:v>
      </x:c>
      <x:c r="M308" s="33" t="b">
        <x:v>0</x:v>
      </x:c>
      <x:c r="N308" s="33" t="b">
        <x:v>1</x:v>
      </x:c>
      <x:c r="O308" s="12" t="str">
        <x:v>2025-01-16 06:15:00-06:00</x:v>
      </x:c>
      <x:c r="P308" s="12" t="str">
        <x:v>2025-01-16 06:20:00-06:00</x:v>
      </x:c>
      <x:c r="Q308" s="12" t="str">
        <x:v>2025-01-16 06:20:00-06:00</x:v>
      </x:c>
      <x:c r="R308" s="31" t="n">
        <x:v>20235.224905505653</x:v>
      </x:c>
      <x:c r="S308" s="31" t="n">
        <x:v>20161.8001889887</x:v>
      </x:c>
      <x:c r="T308" s="27" t="n">
        <x:v>0.3166508650344167</x:v>
      </x:c>
      <x:c r="U308" s="27" t="n">
        <x:v>0.02962217769676595</x:v>
      </x:c>
      <x:c r="V308" s="27" t="n">
        <x:v>0.28702868733765075</x:v>
      </x:c>
      <x:c r="W308" s="27" t="n">
        <x:v>1.562825237105238</x:v>
      </x:c>
      <x:c r="X308" s="27" t="n">
        <x:v>0.8988798749363461</x:v>
      </x:c>
    </x:row>
    <x:row r="309" ht="15" hidden="0" customHeight="1">
      <x:c r="A309" s="12" t="str">
        <x:v>A0308</x:v>
      </x:c>
      <x:c r="B309" s="12" t="str">
        <x:v>Long</x:v>
      </x:c>
      <x:c r="C309" s="12" t="str">
        <x:v>2025-01-17 09:55:00-06:00</x:v>
      </x:c>
      <x:c r="D309" s="12" t="str">
        <x:v>2025-01-17 09:55:00-06:00</x:v>
      </x:c>
      <x:c r="E309" s="33" t="b">
        <x:v>1</x:v>
      </x:c>
      <x:c r="F309" s="12" t="str">
        <x:v>BOS</x:v>
      </x:c>
      <x:c r="G309" s="31" t="n">
        <x:v>20334.25</x:v>
      </x:c>
      <x:c r="H309" s="12" t="str">
        <x:v>2025-01-17 09:05:00-06:00</x:v>
      </x:c>
      <x:c r="I309" s="12" t="str">
        <x:v>2025-01-17 09:30:00-06:00</x:v>
      </x:c>
      <x:c r="J309" s="12" t="n">
        <x:v>5</x:v>
      </x:c>
      <x:c r="K309" s="33" t="b">
        <x:v>0</x:v>
      </x:c>
      <x:c r="L309" s="33" t="b">
        <x:v>1</x:v>
      </x:c>
      <x:c r="M309" s="33" t="b">
        <x:v>1</x:v>
      </x:c>
      <x:c r="N309" s="33" t="b">
        <x:v>1</x:v>
      </x:c>
      <x:c r="O309" s="12" t="str">
        <x:v>2025-01-17 10:00:00-06:00</x:v>
      </x:c>
      <x:c r="P309" s="12" t="str">
        <x:v>2025-01-17 10:10:00-06:00</x:v>
      </x:c>
      <x:c r="Q309" s="12" t="str">
        <x:v>2025-01-17 10:10:00-06:00</x:v>
      </x:c>
      <x:c r="R309" s="31" t="n">
        <x:v>20291.525304184972</x:v>
      </x:c>
      <x:c r="S309" s="31" t="n">
        <x:v>20454.199391630053</x:v>
      </x:c>
      <x:c r="T309" s="27" t="n">
        <x:v>0.17980737104103872</x:v>
      </x:c>
      <x:c r="U309" s="27" t="n">
        <x:v>0.01337029169279489</x:v>
      </x:c>
      <x:c r="V309" s="27" t="n">
        <x:v>0.16643707934824384</x:v>
      </x:c>
      <x:c r="W309" s="27" t="n">
        <x:v>0.8252697286242363</x:v>
      </x:c>
      <x:c r="X309" s="27" t="n">
        <x:v>0.6177996851153501</x:v>
      </x:c>
    </x:row>
    <x:row r="310" ht="15" hidden="0" customHeight="1">
      <x:c r="A310" s="12" t="str">
        <x:v>A0309</x:v>
      </x:c>
      <x:c r="B310" s="12" t="str">
        <x:v>Long</x:v>
      </x:c>
      <x:c r="C310" s="12" t="str">
        <x:v>2025-01-17 12:05:00-06:00</x:v>
      </x:c>
      <x:c r="D310" s="12" t="str">
        <x:v>2025-01-17 12:05:00-06:00</x:v>
      </x:c>
      <x:c r="E310" s="33" t="b">
        <x:v>1</x:v>
      </x:c>
      <x:c r="F310" s="12" t="str">
        <x:v>BOS</x:v>
      </x:c>
      <x:c r="G310" s="31" t="n">
        <x:v>20390.5</x:v>
      </x:c>
      <x:c r="H310" s="12" t="str">
        <x:v>2025-01-17 10:25:00-06:00</x:v>
      </x:c>
      <x:c r="I310" s="12" t="str">
        <x:v>2025-01-17 10:50:00-06:00</x:v>
      </x:c>
      <x:c r="J310" s="12" t="n">
        <x:v>15</x:v>
      </x:c>
      <x:c r="K310" s="33" t="b">
        <x:v>0</x:v>
      </x:c>
      <x:c r="L310" s="33" t="b">
        <x:v>0</x:v>
      </x:c>
      <x:c r="M310" s="33" t="b">
        <x:v>0</x:v>
      </x:c>
      <x:c r="N310" s="33" t="b">
        <x:v>1</x:v>
      </x:c>
      <x:c r="O310" s="12" t="str">
        <x:v>2025-01-17 12:10:00-06:00</x:v>
      </x:c>
      <x:c r="P310" s="12" t="str">
        <x:v>2025-01-17 12:15:00-06:00</x:v>
      </x:c>
      <x:c r="Q310" s="12" t="str">
        <x:v>2025-01-17 12:15:00-06:00</x:v>
      </x:c>
      <x:c r="R310" s="31" t="n">
        <x:v>20385.109480841234</x:v>
      </x:c>
      <x:c r="S310" s="31" t="n">
        <x:v>20482.281038317535</x:v>
      </x:c>
      <x:c r="T310" s="27" t="n">
        <x:v>-1</x:v>
      </x:c>
      <x:c r="U310" s="27" t="n">
        <x:v>0.022383092918218953</x:v>
      </x:c>
      <x:c r="V310" s="27" t="n">
        <x:v>-1.022383092918219</x:v>
      </x:c>
      <x:c r="W310" s="27" t="n">
        <x:v>0.2161126212793554</x:v>
      </x:c>
      <x:c r="X310" s="27" t="n">
        <x:v>1.14230956961945</x:v>
      </x:c>
    </x:row>
    <x:row r="311" ht="15" hidden="0" customHeight="1">
      <x:c r="A311" s="12" t="str">
        <x:v>A0310</x:v>
      </x:c>
      <x:c r="B311" s="12" t="str">
        <x:v>Short</x:v>
      </x:c>
      <x:c r="C311" s="12" t="str">
        <x:v>2025-01-20 06:10:00-06:00</x:v>
      </x:c>
      <x:c r="D311" s="12" t="str">
        <x:v>2025-01-20 06:10:00-06:00</x:v>
      </x:c>
      <x:c r="E311" s="33" t="b">
        <x:v>1</x:v>
      </x:c>
      <x:c r="F311" s="12" t="str">
        <x:v>CHoCH</x:v>
      </x:c>
      <x:c r="G311" s="31" t="n">
        <x:v>20362.5</x:v>
      </x:c>
      <x:c r="H311" s="12" t="str">
        <x:v>2025-01-20 05:20:00-06:00</x:v>
      </x:c>
      <x:c r="I311" s="12" t="str">
        <x:v>2025-01-20 05:45:00-06:00</x:v>
      </x:c>
      <x:c r="J311" s="12" t="n">
        <x:v>5</x:v>
      </x:c>
      <x:c r="K311" s="33" t="b">
        <x:v>0</x:v>
      </x:c>
      <x:c r="L311" s="33" t="b">
        <x:v>1</x:v>
      </x:c>
      <x:c r="M311" s="33" t="b">
        <x:v>1</x:v>
      </x:c>
      <x:c r="N311" s="33" t="b">
        <x:v>1</x:v>
      </x:c>
      <x:c r="O311" s="12" t="str">
        <x:v>2025-01-20 06:15:00-06:00</x:v>
      </x:c>
      <x:c r="P311" s="12" t="str">
        <x:v>2025-01-20 06:20:00-06:00</x:v>
      </x:c>
      <x:c r="Q311" s="12" t="str">
        <x:v>2025-01-20 06:20:00-06:00</x:v>
      </x:c>
      <x:c r="R311" s="31" t="n">
        <x:v>20355.721225538535</x:v>
      </x:c>
      <x:c r="S311" s="31" t="n">
        <x:v>20307.05754892293</x:v>
      </x:c>
      <x:c r="T311" s="27" t="n">
        <x:v>0.6473000437024026</x:v>
      </x:c>
      <x:c r="U311" s="27" t="n">
        <x:v>0.04469452682707026</x:v>
      </x:c>
      <x:c r="V311" s="27" t="n">
        <x:v>0.6026055168753324</x:v>
      </x:c>
      <x:c r="W311" s="27" t="n">
        <x:v>1.8340167904901243</x:v>
      </x:c>
      <x:c r="X311" s="27" t="n">
        <x:v>0.5085928914804546</x:v>
      </x:c>
    </x:row>
    <x:row r="312" ht="15" hidden="0" customHeight="1">
      <x:c r="A312" s="12" t="str">
        <x:v>A0311</x:v>
      </x:c>
      <x:c r="B312" s="12" t="str">
        <x:v>Long</x:v>
      </x:c>
      <x:c r="C312" s="12" t="str">
        <x:v>2025-01-20 07:30:00-06:00</x:v>
      </x:c>
      <x:c r="D312" s="12" t="str">
        <x:v>2025-01-20 07:30:00-06:00</x:v>
      </x:c>
      <x:c r="E312" s="33" t="b">
        <x:v>1</x:v>
      </x:c>
      <x:c r="F312" s="12" t="str">
        <x:v>CHoCH</x:v>
      </x:c>
      <x:c r="G312" s="31" t="n">
        <x:v>20383.5</x:v>
      </x:c>
      <x:c r="H312" s="12" t="str">
        <x:v>2025-01-20 05:45:00-06:00</x:v>
      </x:c>
      <x:c r="I312" s="12" t="str">
        <x:v>2025-01-20 06:10:00-06:00</x:v>
      </x:c>
      <x:c r="J312" s="12" t="n">
        <x:v>16</x:v>
      </x:c>
      <x:c r="K312" s="33" t="b">
        <x:v>0</x:v>
      </x:c>
      <x:c r="L312" s="33" t="b">
        <x:v>1</x:v>
      </x:c>
      <x:c r="M312" s="33" t="b">
        <x:v>1</x:v>
      </x:c>
      <x:c r="N312" s="33" t="b">
        <x:v>1</x:v>
      </x:c>
      <x:c r="O312" s="12" t="str">
        <x:v>2025-01-20 07:35:00-06:00</x:v>
      </x:c>
      <x:c r="P312" s="12" t="str">
        <x:v>2025-01-20 07:40:00-06:00</x:v>
      </x:c>
      <x:c r="Q312" s="12" t="str">
        <x:v>2025-01-20 07:40:00-06:00</x:v>
      </x:c>
      <x:c r="R312" s="31" t="n">
        <x:v>20361.418056426264</x:v>
      </x:c>
      <x:c r="S312" s="31" t="n">
        <x:v>20462.163887147468</x:v>
      </x:c>
      <x:c r="T312" s="27" t="n">
        <x:v>2</x:v>
      </x:c>
      <x:c r="U312" s="27" t="n">
        <x:v>0.021588982734370918</x:v>
      </x:c>
      <x:c r="V312" s="27" t="n">
        <x:v>1.978411017265629</x:v>
      </x:c>
      <x:c r="W312" s="27" t="n">
        <x:v>2.0770090285825815</x:v>
      </x:c>
      <x:c r="X312" s="27" t="n">
        <x:v>0.2010008737337982</x:v>
      </x:c>
    </x:row>
    <x:row r="313" ht="15" hidden="0" customHeight="1">
      <x:c r="A313" s="12" t="str">
        <x:v>A0312</x:v>
      </x:c>
      <x:c r="B313" s="12" t="str">
        <x:v>Long</x:v>
      </x:c>
      <x:c r="C313" s="12" t="str">
        <x:v>2025-01-21 15:00:00-06:00</x:v>
      </x:c>
      <x:c r="D313" s="12" t="str">
        <x:v>2025-01-21 15:00:00-06:00</x:v>
      </x:c>
      <x:c r="E313" s="33" t="b">
        <x:v>1</x:v>
      </x:c>
      <x:c r="F313" s="12" t="str">
        <x:v>CHoCH</x:v>
      </x:c>
      <x:c r="G313" s="31" t="n">
        <x:v>20508</x:v>
      </x:c>
      <x:c r="H313" s="12" t="str">
        <x:v>2025-01-21 14:30:00-06:00</x:v>
      </x:c>
      <x:c r="I313" s="12" t="str">
        <x:v>2025-01-21 14:55:00-06:00</x:v>
      </x:c>
      <x:c r="J313" s="12" t="n">
        <x:v>1</x:v>
      </x:c>
      <x:c r="K313" s="33" t="b">
        <x:v>0</x:v>
      </x:c>
      <x:c r="L313" s="33" t="b">
        <x:v>1</x:v>
      </x:c>
      <x:c r="M313" s="33" t="b">
        <x:v>1</x:v>
      </x:c>
      <x:c r="N313" s="33" t="b">
        <x:v>1</x:v>
      </x:c>
      <x:c r="O313" s="12" t="str">
        <x:v>2025-01-21 15:05:00-06:00</x:v>
      </x:c>
      <x:c r="P313" s="12" t="str">
        <x:v>2025-01-21 15:10:00-06:00</x:v>
      </x:c>
      <x:c r="Q313" s="12" t="str">
        <x:v>2025-01-21 15:10:00-06:00</x:v>
      </x:c>
      <x:c r="R313" s="31" t="n">
        <x:v>20477.010743123843</x:v>
      </x:c>
      <x:c r="S313" s="31" t="n">
        <x:v>20575.978513752314</x:v>
      </x:c>
      <x:c r="T313" s="27" t="n">
        <x:v>1.2958764169949457</x:v>
      </x:c>
      <x:c r="U313" s="27" t="n">
        <x:v>0.021976851516288434</x:v>
      </x:c>
      <x:c r="V313" s="27" t="n">
        <x:v>1.2738995654786573</x:v>
      </x:c>
      <x:c r="W313" s="27" t="n">
        <x:v>1.902134389858068</x:v>
      </x:c>
      <x:c r="X313" s="27" t="n">
        <x:v>0.3107072110923538</x:v>
      </x:c>
    </x:row>
    <x:row r="314" ht="15" hidden="0" customHeight="1">
      <x:c r="A314" s="12" t="str">
        <x:v>A0313</x:v>
      </x:c>
      <x:c r="B314" s="12" t="str">
        <x:v>Long</x:v>
      </x:c>
      <x:c r="C314" s="12" t="str">
        <x:v>2025-01-23 19:05:00-06:00</x:v>
      </x:c>
      <x:c r="D314" s="12" t="str">
        <x:v>2025-01-23 19:05:00-06:00</x:v>
      </x:c>
      <x:c r="E314" s="33" t="b">
        <x:v>1</x:v>
      </x:c>
      <x:c r="F314" s="12" t="str">
        <x:v>CHoCH</x:v>
      </x:c>
      <x:c r="G314" s="31" t="n">
        <x:v>20767.25</x:v>
      </x:c>
      <x:c r="H314" s="12" t="str">
        <x:v>2025-01-23 17:55:00-06:00</x:v>
      </x:c>
      <x:c r="I314" s="12" t="str">
        <x:v>2025-01-23 18:20:00-06:00</x:v>
      </x:c>
      <x:c r="J314" s="12" t="n">
        <x:v>9</x:v>
      </x:c>
      <x:c r="K314" s="33" t="b">
        <x:v>0</x:v>
      </x:c>
      <x:c r="L314" s="33" t="b">
        <x:v>1</x:v>
      </x:c>
      <x:c r="M314" s="33" t="b">
        <x:v>1</x:v>
      </x:c>
      <x:c r="N314" s="33" t="b">
        <x:v>1</x:v>
      </x:c>
      <x:c r="O314" s="12" t="str">
        <x:v>2025-01-23 19:10:00-06:00</x:v>
      </x:c>
      <x:c r="P314" s="12" t="str">
        <x:v>2025-01-23 19:15:00-06:00</x:v>
      </x:c>
      <x:c r="Q314" s="12" t="str">
        <x:v>2025-01-23 19:15:00-06:00</x:v>
      </x:c>
      <x:c r="R314" s="31" t="n">
        <x:v>20768.793558213427</x:v>
      </x:c>
      <x:c r="S314" s="31" t="n">
        <x:v>20808.41288357315</x:v>
      </x:c>
      <x:c r="T314" s="27" t="n">
        <x:v>-1</x:v>
      </x:c>
      <x:c r="U314" s="27" t="n">
        <x:v>0.05489745169187823</x:v>
      </x:c>
      <x:c r="V314" s="27" t="n">
        <x:v>-1.0548974516918783</x:v>
      </x:c>
      <x:c r="W314" s="27" t="n">
        <x:v>0.2650221805814811</x:v>
      </x:c>
      <x:c r="X314" s="27" t="n">
        <x:v>1.3251109029074055</x:v>
      </x:c>
    </x:row>
    <x:row r="315" ht="15" hidden="0" customHeight="1">
      <x:c r="A315" s="12" t="str">
        <x:v>A0314</x:v>
      </x:c>
      <x:c r="B315" s="12" t="str">
        <x:v>Long</x:v>
      </x:c>
      <x:c r="C315" s="12" t="str">
        <x:v>2025-01-24 03:15:00-06:00</x:v>
      </x:c>
      <x:c r="D315" s="12" t="str">
        <x:v>2025-01-24 03:15:00-06:00</x:v>
      </x:c>
      <x:c r="E315" s="33" t="b">
        <x:v>1</x:v>
      </x:c>
      <x:c r="F315" s="12" t="str">
        <x:v>CHoCH</x:v>
      </x:c>
      <x:c r="G315" s="31" t="n">
        <x:v>20760.75</x:v>
      </x:c>
      <x:c r="H315" s="12" t="str">
        <x:v>2025-01-24 02:30:00-06:00</x:v>
      </x:c>
      <x:c r="I315" s="12" t="str">
        <x:v>2025-01-24 02:55:00-06:00</x:v>
      </x:c>
      <x:c r="J315" s="12" t="n">
        <x:v>4</x:v>
      </x:c>
      <x:c r="K315" s="33" t="b">
        <x:v>0</x:v>
      </x:c>
      <x:c r="L315" s="33" t="b">
        <x:v>1</x:v>
      </x:c>
      <x:c r="M315" s="33" t="b">
        <x:v>1</x:v>
      </x:c>
      <x:c r="N315" s="33" t="b">
        <x:v>1</x:v>
      </x:c>
      <x:c r="O315" s="12" t="str">
        <x:v>2025-01-24 03:35:00-06:00</x:v>
      </x:c>
      <x:c r="P315" s="12" t="str">
        <x:v>2025-01-24 03:40:00-06:00</x:v>
      </x:c>
      <x:c r="Q315" s="12" t="str">
        <x:v>2025-01-24 03:40:00-06:00</x:v>
      </x:c>
      <x:c r="R315" s="31" t="n">
        <x:v>20748.718298399657</x:v>
      </x:c>
      <x:c r="S315" s="31" t="n">
        <x:v>20793.06340320069</x:v>
      </x:c>
      <x:c r="T315" s="27" t="n">
        <x:v>-1</x:v>
      </x:c>
      <x:c r="U315" s="27" t="n">
        <x:v>0.049047127293057206</x:v>
      </x:c>
      <x:c r="V315" s="27" t="n">
        <x:v>-1.0490471272930573</x:v>
      </x:c>
      <x:c r="W315" s="27" t="n">
        <x:v>0.03382560502969462</x:v>
      </x:c>
      <x:c r="X315" s="27" t="n">
        <x:v>1.1669833735244646</x:v>
      </x:c>
    </x:row>
    <x:row r="316" ht="15" hidden="0" customHeight="1">
      <x:c r="A316" s="12" t="str">
        <x:v>A0315</x:v>
      </x:c>
      <x:c r="B316" s="12" t="str">
        <x:v>Short</x:v>
      </x:c>
      <x:c r="C316" s="12" t="str">
        <x:v>2025-01-27 10:20:00-06:00</x:v>
      </x:c>
      <x:c r="D316" s="12" t="str">
        <x:v>2025-01-27 10:20:00-06:00</x:v>
      </x:c>
      <x:c r="E316" s="33" t="b">
        <x:v>1</x:v>
      </x:c>
      <x:c r="F316" s="12" t="str">
        <x:v>CHoCH</x:v>
      </x:c>
      <x:c r="G316" s="31" t="n">
        <x:v>19980.5</x:v>
      </x:c>
      <x:c r="H316" s="12" t="str">
        <x:v>2025-01-27 09:15:00-06:00</x:v>
      </x:c>
      <x:c r="I316" s="12" t="str">
        <x:v>2025-01-27 09:40:00-06:00</x:v>
      </x:c>
      <x:c r="J316" s="12" t="n">
        <x:v>8</x:v>
      </x:c>
      <x:c r="K316" s="33" t="b">
        <x:v>0</x:v>
      </x:c>
      <x:c r="L316" s="33" t="b">
        <x:v>1</x:v>
      </x:c>
      <x:c r="M316" s="33" t="b">
        <x:v>1</x:v>
      </x:c>
      <x:c r="N316" s="33" t="b">
        <x:v>1</x:v>
      </x:c>
      <x:c r="O316" s="12" t="str">
        <x:v>2025-01-27 10:25:00-06:00</x:v>
      </x:c>
      <x:c r="P316" s="12" t="str">
        <x:v>2025-01-27 10:35:00-06:00</x:v>
      </x:c>
      <x:c r="Q316" s="12" t="str">
        <x:v>2025-01-27 10:35:00-06:00</x:v>
      </x:c>
      <x:c r="R316" s="31" t="n">
        <x:v>20024.21650596611</x:v>
      </x:c>
      <x:c r="S316" s="31" t="n">
        <x:v>19809.81698806778</x:v>
      </x:c>
      <x:c r="T316" s="27" t="n">
        <x:v>-1</x:v>
      </x:c>
      <x:c r="U316" s="27" t="n">
        <x:v>0.010144612363500862</x:v>
      </x:c>
      <x:c r="V316" s="27" t="n">
        <x:v>-1.010144612363501</x:v>
      </x:c>
      <x:c r="W316" s="27" t="n">
        <x:v>0.17840525190984274</x:v>
      </x:c>
      <x:c r="X316" s="27" t="n">
        <x:v>1.1403943553452693</x:v>
      </x:c>
    </x:row>
    <x:row r="317" ht="15" hidden="0" customHeight="1">
      <x:c r="A317" s="12" t="str">
        <x:v>A0316</x:v>
      </x:c>
      <x:c r="B317" s="12" t="str">
        <x:v>Long</x:v>
      </x:c>
      <x:c r="C317" s="12" t="str">
        <x:v>2025-01-28 09:00:00-06:00</x:v>
      </x:c>
      <x:c r="D317" s="12" t="str">
        <x:v>2025-01-28 09:00:00-06:00</x:v>
      </x:c>
      <x:c r="E317" s="33" t="b">
        <x:v>1</x:v>
      </x:c>
      <x:c r="F317" s="12" t="str">
        <x:v>CHoCH</x:v>
      </x:c>
      <x:c r="G317" s="31" t="n">
        <x:v>20072</x:v>
      </x:c>
      <x:c r="H317" s="12" t="str">
        <x:v>2025-01-28 08:30:00-06:00</x:v>
      </x:c>
      <x:c r="I317" s="12" t="str">
        <x:v>2025-01-28 08:55:00-06:00</x:v>
      </x:c>
      <x:c r="J317" s="12" t="n">
        <x:v>1</x:v>
      </x:c>
      <x:c r="K317" s="33" t="b">
        <x:v>0</x:v>
      </x:c>
      <x:c r="L317" s="33" t="b">
        <x:v>1</x:v>
      </x:c>
      <x:c r="M317" s="33" t="b">
        <x:v>1</x:v>
      </x:c>
      <x:c r="N317" s="33" t="b">
        <x:v>1</x:v>
      </x:c>
      <x:c r="O317" s="12" t="str">
        <x:v>2025-01-28 09:05:00-06:00</x:v>
      </x:c>
      <x:c r="P317" s="12" t="str">
        <x:v>2025-01-28 09:10:00-06:00</x:v>
      </x:c>
      <x:c r="Q317" s="12" t="str">
        <x:v>2025-01-28 09:10:00-06:00</x:v>
      </x:c>
      <x:c r="R317" s="31" t="n">
        <x:v>20063.862421508617</x:v>
      </x:c>
      <x:c r="S317" s="31" t="n">
        <x:v>20253.275156982767</x:v>
      </x:c>
      <x:c r="T317" s="27" t="n">
        <x:v>1.1878821106551405</x:v>
      </x:c>
      <x:c r="U317" s="27" t="n">
        <x:v>0.011482860402999815</x:v>
      </x:c>
      <x:c r="V317" s="27" t="n">
        <x:v>1.1763992502521408</x:v>
      </x:c>
      <x:c r="W317" s="27" t="n">
        <x:v>1.6986714182368692</x:v>
      </x:c>
      <x:c r="X317" s="27" t="n">
        <x:v>0.24549563620206502</x:v>
      </x:c>
    </x:row>
    <x:row r="318" ht="15" hidden="0" customHeight="1">
      <x:c r="A318" s="12" t="str">
        <x:v>A0317</x:v>
      </x:c>
      <x:c r="B318" s="12" t="str">
        <x:v>Short</x:v>
      </x:c>
      <x:c r="C318" s="12" t="str">
        <x:v>2025-01-30 09:00:00-06:00</x:v>
      </x:c>
      <x:c r="D318" s="12" t="str">
        <x:v>2025-01-30 09:00:00-06:00</x:v>
      </x:c>
      <x:c r="E318" s="33" t="b">
        <x:v>1</x:v>
      </x:c>
      <x:c r="F318" s="12" t="str">
        <x:v>CHoCH</x:v>
      </x:c>
      <x:c r="G318" s="31" t="n">
        <x:v>20357.75</x:v>
      </x:c>
      <x:c r="H318" s="12" t="str">
        <x:v>2025-01-30 07:40:00-06:00</x:v>
      </x:c>
      <x:c r="I318" s="12" t="str">
        <x:v>2025-01-30 08:05:00-06:00</x:v>
      </x:c>
      <x:c r="J318" s="12" t="n">
        <x:v>11</x:v>
      </x:c>
      <x:c r="K318" s="33" t="b">
        <x:v>0</x:v>
      </x:c>
      <x:c r="L318" s="33" t="b">
        <x:v>0</x:v>
      </x:c>
      <x:c r="M318" s="33" t="b">
        <x:v>0</x:v>
      </x:c>
      <x:c r="N318" s="33" t="b">
        <x:v>1</x:v>
      </x:c>
      <x:c r="O318" s="12" t="str">
        <x:v>2025-01-30 09:05:00-06:00</x:v>
      </x:c>
      <x:c r="P318" s="12" t="str">
        <x:v>2025-01-30 09:15:00-06:00</x:v>
      </x:c>
      <x:c r="Q318" s="12" t="str">
        <x:v>2025-01-30 09:15:00-06:00</x:v>
      </x:c>
      <x:c r="R318" s="31" t="n">
        <x:v>20393.64482910673</x:v>
      </x:c>
      <x:c r="S318" s="31" t="n">
        <x:v>20190.710341786536</x:v>
      </x:c>
      <x:c r="T318" s="27" t="n">
        <x:v>2</x:v>
      </x:c>
      <x:c r="U318" s="27" t="n">
        <x:v>0.010717744572258082</x:v>
      </x:c>
      <x:c r="V318" s="27" t="n">
        <x:v>1.9892822554277418</x:v>
      </x:c>
      <x:c r="W318" s="27" t="n">
        <x:v>2.051154564690771</x:v>
      </x:c>
      <x:c r="X318" s="27" t="n">
        <x:v>0.46197174880422764</x:v>
      </x:c>
    </x:row>
    <x:row r="319" ht="15" hidden="0" customHeight="1">
      <x:c r="A319" s="12" t="str">
        <x:v>A0318</x:v>
      </x:c>
      <x:c r="B319" s="12" t="str">
        <x:v>Short</x:v>
      </x:c>
      <x:c r="C319" s="12" t="str">
        <x:v>2025-01-31 12:15:00-06:00</x:v>
      </x:c>
      <x:c r="D319" s="12" t="str">
        <x:v>2025-01-31 12:15:00-06:00</x:v>
      </x:c>
      <x:c r="E319" s="33" t="b">
        <x:v>1</x:v>
      </x:c>
      <x:c r="F319" s="12" t="str">
        <x:v>CHoCH</x:v>
      </x:c>
      <x:c r="G319" s="31" t="n">
        <x:v>20617.5</x:v>
      </x:c>
      <x:c r="H319" s="12" t="str">
        <x:v>2025-01-31 11:05:00-06:00</x:v>
      </x:c>
      <x:c r="I319" s="12" t="str">
        <x:v>2025-01-31 11:30:00-06:00</x:v>
      </x:c>
      <x:c r="J319" s="12" t="n">
        <x:v>9</x:v>
      </x:c>
      <x:c r="K319" s="33" t="b">
        <x:v>0</x:v>
      </x:c>
      <x:c r="L319" s="33" t="b">
        <x:v>1</x:v>
      </x:c>
      <x:c r="M319" s="33" t="b">
        <x:v>1</x:v>
      </x:c>
      <x:c r="N319" s="33" t="b">
        <x:v>1</x:v>
      </x:c>
      <x:c r="O319" s="12" t="str">
        <x:v>2025-01-31 12:20:00-06:00</x:v>
      </x:c>
      <x:c r="P319" s="12" t="str">
        <x:v>2025-01-31 12:25:00-06:00</x:v>
      </x:c>
      <x:c r="Q319" s="12" t="str">
        <x:v>2025-01-31 12:25:00-06:00</x:v>
      </x:c>
      <x:c r="R319" s="31" t="n">
        <x:v>20610.64710188248</x:v>
      </x:c>
      <x:c r="S319" s="31" t="n">
        <x:v>20481.20579623504</x:v>
      </x:c>
      <x:c r="T319" s="27" t="n">
        <x:v>2</x:v>
      </x:c>
      <x:c r="U319" s="27" t="n">
        <x:v>0.016802982549666105</x:v>
      </x:c>
      <x:c r="V319" s="27" t="n">
        <x:v>1.983197017450334</x:v>
      </x:c>
      <x:c r="W319" s="27" t="n">
        <x:v>2.178593599542916</x:v>
      </x:c>
      <x:c r="X319" s="27" t="n">
        <x:v>0.28391246377022045</x:v>
      </x:c>
    </x:row>
    <x:row r="320" ht="15" hidden="0" customHeight="1">
      <x:c r="A320" s="12" t="str">
        <x:v>A0319</x:v>
      </x:c>
      <x:c r="B320" s="12" t="str">
        <x:v>Long</x:v>
      </x:c>
      <x:c r="C320" s="12" t="str">
        <x:v>2025-02-03 04:30:00-06:00</x:v>
      </x:c>
      <x:c r="D320" s="12" t="str">
        <x:v>2025-02-03 04:30:00-06:00</x:v>
      </x:c>
      <x:c r="E320" s="33" t="b">
        <x:v>1</x:v>
      </x:c>
      <x:c r="F320" s="12" t="str">
        <x:v>CHoCH</x:v>
      </x:c>
      <x:c r="G320" s="31" t="n">
        <x:v>19984.5</x:v>
      </x:c>
      <x:c r="H320" s="12" t="str">
        <x:v>2025-02-03 03:30:00-06:00</x:v>
      </x:c>
      <x:c r="I320" s="12" t="str">
        <x:v>2025-02-03 03:55:00-06:00</x:v>
      </x:c>
      <x:c r="J320" s="12" t="n">
        <x:v>7</x:v>
      </x:c>
      <x:c r="K320" s="33" t="b">
        <x:v>0</x:v>
      </x:c>
      <x:c r="L320" s="33" t="b">
        <x:v>1</x:v>
      </x:c>
      <x:c r="M320" s="33" t="b">
        <x:v>1</x:v>
      </x:c>
      <x:c r="N320" s="33" t="b">
        <x:v>1</x:v>
      </x:c>
      <x:c r="O320" s="12" t="str">
        <x:v>2025-02-03 04:35:00-06:00</x:v>
      </x:c>
      <x:c r="P320" s="12" t="str">
        <x:v>2025-02-03 04:40:00-06:00</x:v>
      </x:c>
      <x:c r="Q320" s="12" t="str">
        <x:v>2025-02-03 04:40:00-06:00</x:v>
      </x:c>
      <x:c r="R320" s="31" t="n">
        <x:v>19958.3763082787</x:v>
      </x:c>
      <x:c r="S320" s="31" t="n">
        <x:v>20070.4973834426</x:v>
      </x:c>
      <x:c r="T320" s="27" t="n">
        <x:v>-0.6087169597707835</x:v>
      </x:c>
      <x:c r="U320" s="27" t="n">
        <x:v>0.01939867234434391</x:v>
      </x:c>
      <x:c r="V320" s="27" t="n">
        <x:v>-0.6281156321151274</x:v>
      </x:c>
      <x:c r="W320" s="27" t="n">
        <x:v>0.7692576964136378</x:v>
      </x:c>
      <x:c r="X320" s="27" t="n">
        <x:v>0.8093928805743493</x:v>
      </x:c>
    </x:row>
    <x:row r="321" ht="15" hidden="0" customHeight="1">
      <x:c r="A321" s="12" t="str">
        <x:v>A0320</x:v>
      </x:c>
      <x:c r="B321" s="12" t="str">
        <x:v>Short</x:v>
      </x:c>
      <x:c r="C321" s="12" t="str">
        <x:v>2025-02-04 15:00:00-06:00</x:v>
      </x:c>
      <x:c r="D321" s="12" t="str">
        <x:v>2025-02-04 15:00:00-06:00</x:v>
      </x:c>
      <x:c r="E321" s="33" t="b">
        <x:v>1</x:v>
      </x:c>
      <x:c r="F321" s="12" t="str">
        <x:v>CHoCH</x:v>
      </x:c>
      <x:c r="G321" s="31" t="n">
        <x:v>20377.75</x:v>
      </x:c>
      <x:c r="H321" s="12" t="str">
        <x:v>2025-02-04 14:30:00-06:00</x:v>
      </x:c>
      <x:c r="I321" s="12" t="str">
        <x:v>2025-02-04 14:55:00-06:00</x:v>
      </x:c>
      <x:c r="J321" s="12" t="n">
        <x:v>1</x:v>
      </x:c>
      <x:c r="K321" s="33" t="b">
        <x:v>0</x:v>
      </x:c>
      <x:c r="L321" s="33" t="b">
        <x:v>1</x:v>
      </x:c>
      <x:c r="M321" s="33" t="b">
        <x:v>1</x:v>
      </x:c>
      <x:c r="N321" s="33" t="b">
        <x:v>1</x:v>
      </x:c>
      <x:c r="O321" s="12" t="str">
        <x:v>2025-02-04 15:05:00-06:00</x:v>
      </x:c>
      <x:c r="P321" s="12" t="str">
        <x:v>2025-02-04 15:10:00-06:00</x:v>
      </x:c>
      <x:c r="Q321" s="12" t="str">
        <x:v>2025-02-04 15:10:00-06:00</x:v>
      </x:c>
      <x:c r="R321" s="31" t="n">
        <x:v>20409.0274392448</x:v>
      </x:c>
      <x:c r="S321" s="31" t="n">
        <x:v>20291.195121510395</x:v>
      </x:c>
      <x:c r="T321" s="27" t="n">
        <x:v>0.8401769726973025</x:v>
      </x:c>
      <x:c r="U321" s="27" t="n">
        <x:v>0.018458433491077626</x:v>
      </x:c>
      <x:c r="V321" s="27" t="n">
        <x:v>0.8217185392062248</x:v>
      </x:c>
      <x:c r="W321" s="27" t="n">
        <x:v>1.7121788307240973</x:v>
      </x:c>
      <x:c r="X321" s="27" t="n">
        <x:v>0.8083520873678823</x:v>
      </x:c>
    </x:row>
    <x:row r="322" ht="15" hidden="0" customHeight="1">
      <x:c r="A322" s="12" t="str">
        <x:v>A0321</x:v>
      </x:c>
      <x:c r="B322" s="12" t="str">
        <x:v>Long</x:v>
      </x:c>
      <x:c r="C322" s="12" t="str">
        <x:v>2025-02-05 14:55:00-06:00</x:v>
      </x:c>
      <x:c r="D322" s="12" t="str">
        <x:v>2025-02-05 14:55:00-06:00</x:v>
      </x:c>
      <x:c r="E322" s="33" t="b">
        <x:v>1</x:v>
      </x:c>
      <x:c r="F322" s="12" t="str">
        <x:v>CHoCH</x:v>
      </x:c>
      <x:c r="G322" s="31" t="n">
        <x:v>20505.5</x:v>
      </x:c>
      <x:c r="H322" s="12" t="str">
        <x:v>2025-02-05 14:25:00-06:00</x:v>
      </x:c>
      <x:c r="I322" s="12" t="str">
        <x:v>2025-02-05 14:50:00-06:00</x:v>
      </x:c>
      <x:c r="J322" s="12" t="n">
        <x:v>1</x:v>
      </x:c>
      <x:c r="K322" s="33" t="b">
        <x:v>0</x:v>
      </x:c>
      <x:c r="L322" s="33" t="b">
        <x:v>1</x:v>
      </x:c>
      <x:c r="M322" s="33" t="b">
        <x:v>1</x:v>
      </x:c>
      <x:c r="N322" s="33" t="b">
        <x:v>1</x:v>
      </x:c>
      <x:c r="O322" s="12" t="str">
        <x:v>2025-02-05 15:00:00-06:00</x:v>
      </x:c>
      <x:c r="P322" s="12" t="str">
        <x:v>2025-02-05 15:05:00-06:00</x:v>
      </x:c>
      <x:c r="Q322" s="12" t="str">
        <x:v>2025-02-05 15:05:00-06:00</x:v>
      </x:c>
      <x:c r="R322" s="31" t="n">
        <x:v>20483.736897470513</x:v>
      </x:c>
      <x:c r="S322" s="31" t="n">
        <x:v>20576.77620505897</x:v>
      </x:c>
      <x:c r="T322" s="27" t="n">
        <x:v>-0.3063221421000327</x:v>
      </x:c>
      <x:c r="U322" s="27" t="n">
        <x:v>0.02337721610763325</x:v>
      </x:c>
      <x:c r="V322" s="27" t="n">
        <x:v>-0.329699358207666</x:v>
      </x:c>
      <x:c r="W322" s="27" t="n">
        <x:v>1.0560052793448123</x:v>
      </x:c>
      <x:c r="X322" s="27" t="n">
        <x:v>0.40305545013160776</x:v>
      </x:c>
    </x:row>
    <x:row r="323" ht="15" hidden="0" customHeight="1">
      <x:c r="A323" s="12" t="str">
        <x:v>A0322</x:v>
      </x:c>
      <x:c r="B323" s="12" t="str">
        <x:v>Long</x:v>
      </x:c>
      <x:c r="C323" s="12" t="str">
        <x:v>2025-02-07 08:30:00-06:00</x:v>
      </x:c>
      <x:c r="D323" s="12" t="str">
        <x:v>2025-02-07 08:30:00-06:00</x:v>
      </x:c>
      <x:c r="E323" s="33" t="b">
        <x:v>1</x:v>
      </x:c>
      <x:c r="F323" s="12" t="str">
        <x:v>BOS</x:v>
      </x:c>
      <x:c r="G323" s="31" t="n">
        <x:v>20682.5</x:v>
      </x:c>
      <x:c r="H323" s="12" t="str">
        <x:v>2025-02-07 07:30:00-06:00</x:v>
      </x:c>
      <x:c r="I323" s="12" t="str">
        <x:v>2025-02-07 07:55:00-06:00</x:v>
      </x:c>
      <x:c r="J323" s="12" t="n">
        <x:v>7</x:v>
      </x:c>
      <x:c r="K323" s="33" t="b">
        <x:v>0</x:v>
      </x:c>
      <x:c r="L323" s="33" t="b">
        <x:v>1</x:v>
      </x:c>
      <x:c r="M323" s="33" t="b">
        <x:v>1</x:v>
      </x:c>
      <x:c r="N323" s="33" t="b">
        <x:v>1</x:v>
      </x:c>
      <x:c r="O323" s="12" t="str">
        <x:v>2025-02-07 08:35:00-06:00</x:v>
      </x:c>
      <x:c r="P323" s="12" t="str">
        <x:v>2025-02-07 08:45:00-06:00</x:v>
      </x:c>
      <x:c r="Q323" s="12" t="str">
        <x:v>2025-02-07 08:45:00-06:00</x:v>
      </x:c>
      <x:c r="R323" s="31" t="n">
        <x:v>20665.909557132603</x:v>
      </x:c>
      <x:c r="S323" s="31" t="n">
        <x:v>20783.93088573479</x:v>
      </x:c>
      <x:c r="T323" s="27" t="n">
        <x:v>-1</x:v>
      </x:c>
      <x:c r="U323" s="27" t="n">
        <x:v>0.018428872355192607</x:v>
      </x:c>
      <x:c r="V323" s="27" t="n">
        <x:v>-1.0184288723551926</x:v>
      </x:c>
      <x:c r="W323" s="27" t="n">
        <x:v>0.17793393998117002</x:v>
      </x:c>
      <x:c r="X323" s="27" t="n">
        <x:v>1.518793273410701</x:v>
      </x:c>
    </x:row>
    <x:row r="324" ht="15" hidden="0" customHeight="1">
      <x:c r="A324" s="12" t="str">
        <x:v>A0323</x:v>
      </x:c>
      <x:c r="B324" s="12" t="str">
        <x:v>Short</x:v>
      </x:c>
      <x:c r="C324" s="12" t="str">
        <x:v>2025-02-07 09:00:00-06:00</x:v>
      </x:c>
      <x:c r="D324" s="12" t="str">
        <x:v>2025-02-07 09:00:00-06:00</x:v>
      </x:c>
      <x:c r="E324" s="33" t="b">
        <x:v>1</x:v>
      </x:c>
      <x:c r="F324" s="12" t="str">
        <x:v>CHoCH</x:v>
      </x:c>
      <x:c r="G324" s="31" t="n">
        <x:v>20542.75</x:v>
      </x:c>
      <x:c r="H324" s="12" t="str">
        <x:v>2025-02-07 07:30:00-06:00</x:v>
      </x:c>
      <x:c r="I324" s="12" t="str">
        <x:v>2025-02-07 07:55:00-06:00</x:v>
      </x:c>
      <x:c r="J324" s="12" t="n">
        <x:v>13</x:v>
      </x:c>
      <x:c r="K324" s="33" t="b">
        <x:v>0</x:v>
      </x:c>
      <x:c r="L324" s="33" t="b">
        <x:v>1</x:v>
      </x:c>
      <x:c r="M324" s="33" t="b">
        <x:v>1</x:v>
      </x:c>
      <x:c r="N324" s="33" t="b">
        <x:v>1</x:v>
      </x:c>
      <x:c r="O324" s="12" t="str">
        <x:v>2025-02-07 09:05:00-06:00</x:v>
      </x:c>
      <x:c r="P324" s="12" t="str">
        <x:v>2025-02-07 09:10:00-06:00</x:v>
      </x:c>
      <x:c r="Q324" s="12" t="str">
        <x:v>2025-02-07 09:10:00-06:00</x:v>
      </x:c>
      <x:c r="R324" s="31" t="n">
        <x:v>20538.70193511923</x:v>
      </x:c>
      <x:c r="S324" s="31" t="n">
        <x:v>20338.596129761543</x:v>
      </x:c>
      <x:c r="T324" s="27" t="n">
        <x:v>-1</x:v>
      </x:c>
      <x:c r="U324" s="27" t="n">
        <x:v>0.010869249875645682</x:v>
      </x:c>
      <x:c r="V324" s="27" t="n">
        <x:v>-1.0108692498756457</x:v>
      </x:c>
      <x:c r="W324" s="27" t="n">
        <x:v>0.29609335868138237</x:v>
      </x:c>
      <x:c r="X324" s="27" t="n">
        <x:v>1.2143575723135176</x:v>
      </x:c>
    </x:row>
    <x:row r="325" ht="15" hidden="0" customHeight="1">
      <x:c r="A325" s="12" t="str">
        <x:v>A0324</x:v>
      </x:c>
      <x:c r="B325" s="12" t="str">
        <x:v>Short</x:v>
      </x:c>
      <x:c r="C325" s="12" t="str">
        <x:v>2025-02-11 14:35:00-06:00</x:v>
      </x:c>
      <x:c r="D325" s="12" t="str">
        <x:v>2025-02-11 14:35:00-06:00</x:v>
      </x:c>
      <x:c r="E325" s="33" t="b">
        <x:v>1</x:v>
      </x:c>
      <x:c r="F325" s="12" t="str">
        <x:v>CHoCH</x:v>
      </x:c>
      <x:c r="G325" s="31" t="n">
        <x:v>20544.75</x:v>
      </x:c>
      <x:c r="H325" s="12" t="str">
        <x:v>2025-02-11 13:15:00-06:00</x:v>
      </x:c>
      <x:c r="I325" s="12" t="str">
        <x:v>2025-02-11 13:40:00-06:00</x:v>
      </x:c>
      <x:c r="J325" s="12" t="n">
        <x:v>11</x:v>
      </x:c>
      <x:c r="K325" s="33" t="b">
        <x:v>0</x:v>
      </x:c>
      <x:c r="L325" s="33" t="b">
        <x:v>1</x:v>
      </x:c>
      <x:c r="M325" s="33" t="b">
        <x:v>1</x:v>
      </x:c>
      <x:c r="N325" s="33" t="b">
        <x:v>1</x:v>
      </x:c>
      <x:c r="O325" s="12" t="str">
        <x:v>2025-02-11 14:50:00-06:00</x:v>
      </x:c>
      <x:c r="P325" s="12" t="str">
        <x:v>2025-02-11 15:05:00-06:00</x:v>
      </x:c>
      <x:c r="Q325" s="12" t="str">
        <x:v>2025-02-11 15:05:00-06:00</x:v>
      </x:c>
      <x:c r="R325" s="31" t="n">
        <x:v>20565.40247842597</x:v>
      </x:c>
      <x:c r="S325" s="31" t="n">
        <x:v>20488.44504314806</x:v>
      </x:c>
      <x:c r="T325" s="27" t="n">
        <x:v>-1</x:v>
      </x:c>
      <x:c r="U325" s="27" t="n">
        <x:v>0.028262376366175998</x:v>
      </x:c>
      <x:c r="V325" s="27" t="n">
        <x:v>-1.028262376366176</x:v>
      </x:c>
      <x:c r="W325" s="27" t="n">
        <x:v>0.03898258809127724</x:v>
      </x:c>
      <x:c r="X325" s="27" t="n">
        <x:v>1.0817668195329435</x:v>
      </x:c>
    </x:row>
    <x:row r="326" ht="15" hidden="0" customHeight="1">
      <x:c r="A326" s="12" t="str">
        <x:v>A0325</x:v>
      </x:c>
      <x:c r="B326" s="12" t="str">
        <x:v>Short</x:v>
      </x:c>
      <x:c r="C326" s="12" t="str">
        <x:v>2025-02-12 03:00:00-06:00</x:v>
      </x:c>
      <x:c r="D326" s="12" t="str">
        <x:v>2025-02-12 03:00:00-06:00</x:v>
      </x:c>
      <x:c r="E326" s="33" t="b">
        <x:v>1</x:v>
      </x:c>
      <x:c r="F326" s="12" t="str">
        <x:v>CHoCH</x:v>
      </x:c>
      <x:c r="G326" s="31" t="n">
        <x:v>20542.25</x:v>
      </x:c>
      <x:c r="H326" s="12" t="str">
        <x:v>2025-02-12 02:25:00-06:00</x:v>
      </x:c>
      <x:c r="I326" s="12" t="str">
        <x:v>2025-02-12 02:50:00-06:00</x:v>
      </x:c>
      <x:c r="J326" s="12" t="n">
        <x:v>2</x:v>
      </x:c>
      <x:c r="K326" s="33" t="b">
        <x:v>0</x:v>
      </x:c>
      <x:c r="L326" s="33" t="b">
        <x:v>1</x:v>
      </x:c>
      <x:c r="M326" s="33" t="b">
        <x:v>1</x:v>
      </x:c>
      <x:c r="N326" s="33" t="b">
        <x:v>1</x:v>
      </x:c>
      <x:c r="O326" s="12" t="str">
        <x:v>2025-02-12 03:05:00-06:00</x:v>
      </x:c>
      <x:c r="P326" s="12" t="str">
        <x:v>2025-02-12 03:10:00-06:00</x:v>
      </x:c>
      <x:c r="Q326" s="12" t="str">
        <x:v>2025-02-12 03:10:00-06:00</x:v>
      </x:c>
      <x:c r="R326" s="31" t="n">
        <x:v>20533.040482277538</x:v>
      </x:c>
      <x:c r="S326" s="31" t="n">
        <x:v>20481.919035444924</x:v>
      </x:c>
      <x:c r="T326" s="27" t="n">
        <x:v>-0.20539324785505078</x:v>
      </x:c>
      <x:c r="U326" s="27" t="n">
        <x:v>0.042545744198546426</x:v>
      </x:c>
      <x:c r="V326" s="27" t="n">
        <x:v>-0.2479389920535972</x:v>
      </x:c>
      <x:c r="W326" s="27" t="n">
        <x:v>1.6138040902896922</x:v>
      </x:c>
      <x:c r="X326" s="27" t="n">
        <x:v>0.8362439376955677</x:v>
      </x:c>
    </x:row>
    <x:row r="327" ht="15" hidden="0" customHeight="1">
      <x:c r="A327" s="12" t="str">
        <x:v>A0326</x:v>
      </x:c>
      <x:c r="B327" s="12" t="str">
        <x:v>Long</x:v>
      </x:c>
      <x:c r="C327" s="12" t="str">
        <x:v>2025-02-12 10:55:00-06:00</x:v>
      </x:c>
      <x:c r="D327" s="12" t="str">
        <x:v>2025-02-12 10:55:00-06:00</x:v>
      </x:c>
      <x:c r="E327" s="33" t="b">
        <x:v>1</x:v>
      </x:c>
      <x:c r="F327" s="12" t="str">
        <x:v>BOS</x:v>
      </x:c>
      <x:c r="G327" s="31" t="n">
        <x:v>20525.75</x:v>
      </x:c>
      <x:c r="H327" s="12" t="str">
        <x:v>2025-02-12 09:35:00-06:00</x:v>
      </x:c>
      <x:c r="I327" s="12" t="str">
        <x:v>2025-02-12 10:00:00-06:00</x:v>
      </x:c>
      <x:c r="J327" s="12" t="n">
        <x:v>11</x:v>
      </x:c>
      <x:c r="K327" s="33" t="b">
        <x:v>0</x:v>
      </x:c>
      <x:c r="L327" s="33" t="b">
        <x:v>0</x:v>
      </x:c>
      <x:c r="M327" s="33" t="b">
        <x:v>1</x:v>
      </x:c>
      <x:c r="N327" s="33" t="b">
        <x:v>1</x:v>
      </x:c>
      <x:c r="O327" s="12" t="str">
        <x:v>2025-02-12 11:00:00-06:00</x:v>
      </x:c>
      <x:c r="P327" s="12" t="str">
        <x:v>2025-02-12 11:10:00-06:00</x:v>
      </x:c>
      <x:c r="Q327" s="12" t="str">
        <x:v>2025-02-12 11:10:00-06:00</x:v>
      </x:c>
      <x:c r="R327" s="31" t="n">
        <x:v>20486.28513939355</x:v>
      </x:c>
      <x:c r="S327" s="31" t="n">
        <x:v>20639.179721212902</x:v>
      </x:c>
      <x:c r="T327" s="27" t="n">
        <x:v>0.4807233789804383</x:v>
      </x:c>
      <x:c r="U327" s="27" t="n">
        <x:v>0.01422548774533938</x:v>
      </x:c>
      <x:c r="V327" s="27" t="n">
        <x:v>0.46649789123509894</x:v>
      </x:c>
      <x:c r="W327" s="27" t="n">
        <x:v>0.8240972211093158</x:v>
      </x:c>
      <x:c r="X327" s="27" t="n">
        <x:v>0.5739248504154164</x:v>
      </x:c>
    </x:row>
    <x:row r="328" ht="15" hidden="0" customHeight="1">
      <x:c r="A328" s="12" t="str">
        <x:v>A0327</x:v>
      </x:c>
      <x:c r="B328" s="12" t="str">
        <x:v>Long</x:v>
      </x:c>
      <x:c r="C328" s="12" t="str">
        <x:v>2025-02-12 21:05:00-06:00</x:v>
      </x:c>
      <x:c r="D328" s="12" t="str">
        <x:v>2025-02-12 21:05:00-06:00</x:v>
      </x:c>
      <x:c r="E328" s="33" t="b">
        <x:v>1</x:v>
      </x:c>
      <x:c r="F328" s="12" t="str">
        <x:v>CHoCH</x:v>
      </x:c>
      <x:c r="G328" s="31" t="n">
        <x:v>20647</x:v>
      </x:c>
      <x:c r="H328" s="12" t="str">
        <x:v>2025-02-12 20:35:00-06:00</x:v>
      </x:c>
      <x:c r="I328" s="12" t="str">
        <x:v>2025-02-12 21:00:00-06:00</x:v>
      </x:c>
      <x:c r="J328" s="12" t="n">
        <x:v>1</x:v>
      </x:c>
      <x:c r="K328" s="33" t="b">
        <x:v>0</x:v>
      </x:c>
      <x:c r="L328" s="33" t="b">
        <x:v>1</x:v>
      </x:c>
      <x:c r="M328" s="33" t="b">
        <x:v>1</x:v>
      </x:c>
      <x:c r="N328" s="33" t="b">
        <x:v>1</x:v>
      </x:c>
      <x:c r="O328" s="12" t="str">
        <x:v>2025-02-12 21:15:00-06:00</x:v>
      </x:c>
      <x:c r="P328" s="12" t="str">
        <x:v>2025-02-12 21:20:00-06:00</x:v>
      </x:c>
      <x:c r="Q328" s="12" t="str">
        <x:v>2025-02-12 21:20:00-06:00</x:v>
      </x:c>
      <x:c r="R328" s="31" t="n">
        <x:v>20646.184687523775</x:v>
      </x:c>
      <x:c r="S328" s="31" t="n">
        <x:v>20683.880624952453</x:v>
      </x:c>
      <x:c r="T328" s="27" t="n">
        <x:v>1.094282376663129</x:v>
      </x:c>
      <x:c r="U328" s="27" t="n">
        <x:v>0.05769852531497283</x:v>
      </x:c>
      <x:c r="V328" s="27" t="n">
        <x:v>1.0365838513481562</x:v>
      </x:c>
      <x:c r="W328" s="27" t="n">
        <x:v>1.432515111268291</x:v>
      </x:c>
      <x:c r="X328" s="27" t="n">
        <x:v>0.4775050370894303</x:v>
      </x:c>
    </x:row>
    <x:row r="329" ht="15" hidden="0" customHeight="1">
      <x:c r="A329" s="12" t="str">
        <x:v>A0328</x:v>
      </x:c>
      <x:c r="B329" s="12" t="str">
        <x:v>Short</x:v>
      </x:c>
      <x:c r="C329" s="12" t="str">
        <x:v>2025-02-13 23:35:00-06:00</x:v>
      </x:c>
      <x:c r="D329" s="12" t="str">
        <x:v>2025-02-13 23:35:00-06:00</x:v>
      </x:c>
      <x:c r="E329" s="33" t="b">
        <x:v>1</x:v>
      </x:c>
      <x:c r="F329" s="12" t="str">
        <x:v>BOS</x:v>
      </x:c>
      <x:c r="G329" s="31" t="n">
        <x:v>20878.5</x:v>
      </x:c>
      <x:c r="H329" s="12" t="str">
        <x:v>2025-02-13 21:25:00-06:00</x:v>
      </x:c>
      <x:c r="I329" s="12" t="str">
        <x:v>2025-02-13 21:50:00-06:00</x:v>
      </x:c>
      <x:c r="J329" s="12" t="n">
        <x:v>21</x:v>
      </x:c>
      <x:c r="K329" s="33" t="b">
        <x:v>0</x:v>
      </x:c>
      <x:c r="L329" s="33" t="b">
        <x:v>0</x:v>
      </x:c>
      <x:c r="M329" s="33" t="b">
        <x:v>0</x:v>
      </x:c>
      <x:c r="N329" s="33" t="b">
        <x:v>1</x:v>
      </x:c>
      <x:c r="O329" s="12" t="str">
        <x:v>2025-02-13 23:40:00-06:00</x:v>
      </x:c>
      <x:c r="P329" s="12" t="str">
        <x:v>2025-02-13 23:45:00-06:00</x:v>
      </x:c>
      <x:c r="Q329" s="12" t="str">
        <x:v>2025-02-13 23:45:00-06:00</x:v>
      </x:c>
      <x:c r="R329" s="31" t="n">
        <x:v>20878.53852538528</x:v>
      </x:c>
      <x:c r="S329" s="31" t="n">
        <x:v>20848.422949229443</x:v>
      </x:c>
      <x:c r="T329" s="27" t="n">
        <x:v>-1</x:v>
      </x:c>
      <x:c r="U329" s="27" t="n">
        <x:v>0.0722217628759597</x:v>
      </x:c>
      <x:c r="V329" s="27" t="n">
        <x:v>-1.0722217628759596</x:v>
      </x:c>
      <x:c r="W329" s="27" t="n">
        <x:v>0.1494243369847442</x:v>
      </x:c>
      <x:c r="X329" s="27" t="n">
        <x:v>1.0708744150573335</x:v>
      </x:c>
    </x:row>
    <x:row r="330" ht="15" hidden="0" customHeight="1">
      <x:c r="A330" s="12" t="str">
        <x:v>A0329</x:v>
      </x:c>
      <x:c r="B330" s="12" t="str">
        <x:v>Long</x:v>
      </x:c>
      <x:c r="C330" s="12" t="str">
        <x:v>2025-02-17 04:40:00-06:00</x:v>
      </x:c>
      <x:c r="D330" s="12" t="str">
        <x:v>2025-02-17 04:40:00-06:00</x:v>
      </x:c>
      <x:c r="E330" s="33" t="b">
        <x:v>1</x:v>
      </x:c>
      <x:c r="F330" s="12" t="str">
        <x:v>BOS</x:v>
      </x:c>
      <x:c r="G330" s="31" t="n">
        <x:v>21005</x:v>
      </x:c>
      <x:c r="H330" s="12" t="str">
        <x:v>2025-02-17 04:00:00-06:00</x:v>
      </x:c>
      <x:c r="I330" s="12" t="str">
        <x:v>2025-02-17 04:25:00-06:00</x:v>
      </x:c>
      <x:c r="J330" s="12" t="n">
        <x:v>3</x:v>
      </x:c>
      <x:c r="K330" s="33" t="b">
        <x:v>0</x:v>
      </x:c>
      <x:c r="L330" s="33" t="b">
        <x:v>1</x:v>
      </x:c>
      <x:c r="M330" s="33" t="b">
        <x:v>1</x:v>
      </x:c>
      <x:c r="N330" s="33" t="b">
        <x:v>1</x:v>
      </x:c>
      <x:c r="O330" s="12" t="str">
        <x:v>2025-02-17 04:50:00-06:00</x:v>
      </x:c>
      <x:c r="P330" s="12" t="str">
        <x:v>2025-02-17 05:00:00-06:00</x:v>
      </x:c>
      <x:c r="Q330" s="12" t="str">
        <x:v>2025-02-17 05:00:00-06:00</x:v>
      </x:c>
      <x:c r="R330" s="31" t="n">
        <x:v>21005.817042872106</x:v>
      </x:c>
      <x:c r="S330" s="31" t="n">
        <x:v>21034.865914255784</x:v>
      </x:c>
      <x:c r="T330" s="27" t="n">
        <x:v>-1</x:v>
      </x:c>
      <x:c r="U330" s="27" t="n">
        <x:v>0.07487382112964917</x:v>
      </x:c>
      <x:c r="V330" s="27" t="n">
        <x:v>-1.0748738211296491</x:v>
      </x:c>
      <x:c r="W330" s="27" t="n">
        <x:v>0.6712825342658202</x:v>
      </x:c>
      <x:c r="X330" s="27" t="n">
        <x:v>1.6523877766543267</x:v>
      </x:c>
    </x:row>
    <x:row r="331" ht="15" hidden="0" customHeight="1">
      <x:c r="A331" s="12" t="str">
        <x:v>A0330</x:v>
      </x:c>
      <x:c r="B331" s="12" t="str">
        <x:v>Short</x:v>
      </x:c>
      <x:c r="C331" s="12" t="str">
        <x:v>2025-02-17 08:25:00-06:00</x:v>
      </x:c>
      <x:c r="D331" s="12" t="str">
        <x:v>2025-02-17 08:25:00-06:00</x:v>
      </x:c>
      <x:c r="E331" s="33" t="b">
        <x:v>1</x:v>
      </x:c>
      <x:c r="F331" s="12" t="str">
        <x:v>BOS</x:v>
      </x:c>
      <x:c r="G331" s="31" t="n">
        <x:v>20996.25</x:v>
      </x:c>
      <x:c r="H331" s="12" t="str">
        <x:v>2025-02-17 07:40:00-06:00</x:v>
      </x:c>
      <x:c r="I331" s="12" t="str">
        <x:v>2025-02-17 08:05:00-06:00</x:v>
      </x:c>
      <x:c r="J331" s="12" t="n">
        <x:v>4</x:v>
      </x:c>
      <x:c r="K331" s="33" t="b">
        <x:v>0</x:v>
      </x:c>
      <x:c r="L331" s="33" t="b">
        <x:v>1</x:v>
      </x:c>
      <x:c r="M331" s="33" t="b">
        <x:v>1</x:v>
      </x:c>
      <x:c r="N331" s="33" t="b">
        <x:v>1</x:v>
      </x:c>
      <x:c r="O331" s="12" t="str">
        <x:v>2025-02-17 08:30:00-06:00</x:v>
      </x:c>
      <x:c r="P331" s="12" t="str">
        <x:v>2025-02-17 08:35:00-06:00</x:v>
      </x:c>
      <x:c r="Q331" s="12" t="str">
        <x:v>2025-02-17 08:35:00-06:00</x:v>
      </x:c>
      <x:c r="R331" s="31" t="n">
        <x:v>20972.684033009144</x:v>
      </x:c>
      <x:c r="S331" s="31" t="n">
        <x:v>20931.631933981713</x:v>
      </x:c>
      <x:c r="T331" s="27" t="n">
        <x:v>-1</x:v>
      </x:c>
      <x:c r="U331" s="27" t="n">
        <x:v>0.05298145652787877</x:v>
      </x:c>
      <x:c r="V331" s="27" t="n">
        <x:v>-1.0529814565278788</x:v>
      </x:c>
      <x:c r="W331" s="27" t="n">
        <x:v>1.0230901950211073</x:v>
      </x:c>
      <x:c r="X331" s="27" t="n">
        <x:v>1.1509764693987456</x:v>
      </x:c>
    </x:row>
    <x:row r="332" ht="15" hidden="0" customHeight="1">
      <x:c r="A332" s="12" t="str">
        <x:v>A0331</x:v>
      </x:c>
      <x:c r="B332" s="12" t="str">
        <x:v>Short</x:v>
      </x:c>
      <x:c r="C332" s="12" t="str">
        <x:v>2025-02-18 08:25:00-06:00</x:v>
      </x:c>
      <x:c r="D332" s="12" t="str">
        <x:v>2025-02-18 08:25:00-06:00</x:v>
      </x:c>
      <x:c r="E332" s="33" t="b">
        <x:v>1</x:v>
      </x:c>
      <x:c r="F332" s="12" t="str">
        <x:v>CHoCH</x:v>
      </x:c>
      <x:c r="G332" s="31" t="n">
        <x:v>21021.75</x:v>
      </x:c>
      <x:c r="H332" s="12" t="str">
        <x:v>2025-02-18 07:10:00-06:00</x:v>
      </x:c>
      <x:c r="I332" s="12" t="str">
        <x:v>2025-02-18 07:35:00-06:00</x:v>
      </x:c>
      <x:c r="J332" s="12" t="n">
        <x:v>10</x:v>
      </x:c>
      <x:c r="K332" s="33" t="b">
        <x:v>0</x:v>
      </x:c>
      <x:c r="L332" s="33" t="b">
        <x:v>1</x:v>
      </x:c>
      <x:c r="M332" s="33" t="b">
        <x:v>1</x:v>
      </x:c>
      <x:c r="N332" s="33" t="b">
        <x:v>1</x:v>
      </x:c>
      <x:c r="O332" s="12" t="str">
        <x:v>2025-02-18 08:30:00-06:00</x:v>
      </x:c>
      <x:c r="P332" s="12" t="str">
        <x:v>2025-02-18 08:35:00-06:00</x:v>
      </x:c>
      <x:c r="Q332" s="12" t="str">
        <x:v>2025-02-18 08:35:00-06:00</x:v>
      </x:c>
      <x:c r="R332" s="31" t="n">
        <x:v>21020.407479153742</x:v>
      </x:c>
      <x:c r="S332" s="31" t="n">
        <x:v>20950.935041692515</x:v>
      </x:c>
      <x:c r="T332" s="27" t="n">
        <x:v>2</x:v>
      </x:c>
      <x:c r="U332" s="27" t="n">
        <x:v>0.031307380012596836</x:v>
      </x:c>
      <x:c r="V332" s="27" t="n">
        <x:v>1.968692619987403</x:v>
      </x:c>
      <x:c r="W332" s="27" t="n">
        <x:v>3.152329297820095</x:v>
      </x:c>
      <x:c r="X332" s="27" t="n">
        <x:v>0.5397824140102903</x:v>
      </x:c>
    </x:row>
    <x:row r="333" ht="15" hidden="0" customHeight="1">
      <x:c r="A333" s="12" t="str">
        <x:v>A0332</x:v>
      </x:c>
      <x:c r="B333" s="12" t="str">
        <x:v>Long</x:v>
      </x:c>
      <x:c r="C333" s="12" t="str">
        <x:v>2025-02-19 13:10:00-06:00</x:v>
      </x:c>
      <x:c r="D333" s="12" t="str">
        <x:v>2025-02-19 13:10:00-06:00</x:v>
      </x:c>
      <x:c r="E333" s="33" t="b">
        <x:v>1</x:v>
      </x:c>
      <x:c r="F333" s="12" t="str">
        <x:v>BOS</x:v>
      </x:c>
      <x:c r="G333" s="31" t="n">
        <x:v>21016.75</x:v>
      </x:c>
      <x:c r="H333" s="12" t="str">
        <x:v>2025-02-19 12:40:00-06:00</x:v>
      </x:c>
      <x:c r="I333" s="12" t="str">
        <x:v>2025-02-19 13:05:00-06:00</x:v>
      </x:c>
      <x:c r="J333" s="12" t="n">
        <x:v>1</x:v>
      </x:c>
      <x:c r="K333" s="33" t="b">
        <x:v>0</x:v>
      </x:c>
      <x:c r="L333" s="33" t="b">
        <x:v>1</x:v>
      </x:c>
      <x:c r="M333" s="33" t="b">
        <x:v>1</x:v>
      </x:c>
      <x:c r="N333" s="33" t="b">
        <x:v>1</x:v>
      </x:c>
      <x:c r="O333" s="12" t="str">
        <x:v>2025-02-19 13:15:00-06:00</x:v>
      </x:c>
      <x:c r="P333" s="12" t="str">
        <x:v>2025-02-19 13:20:00-06:00</x:v>
      </x:c>
      <x:c r="Q333" s="12" t="str">
        <x:v>2025-02-19 13:20:00-06:00</x:v>
      </x:c>
      <x:c r="R333" s="31" t="n">
        <x:v>21003.794375538233</x:v>
      </x:c>
      <x:c r="S333" s="31" t="n">
        <x:v>21083.16124892353</x:v>
      </x:c>
      <x:c r="T333" s="27" t="n">
        <x:v>-0.4724893195420648</x:v>
      </x:c>
      <x:c r="U333" s="27" t="n">
        <x:v>0.027404380533438234</x:v>
      </x:c>
      <x:c r="V333" s="27" t="n">
        <x:v>-0.49989370007550304</x:v>
      </x:c>
      <x:c r="W333" s="27" t="n">
        <x:v>0.8315812023939878</x:v>
      </x:c>
      <x:c r="X333" s="27" t="n">
        <x:v>0.7276335520947393</x:v>
      </x:c>
    </x:row>
    <x:row r="334" ht="15" hidden="0" customHeight="1">
      <x:c r="A334" s="12" t="str">
        <x:v>A0333</x:v>
      </x:c>
      <x:c r="B334" s="12" t="str">
        <x:v>Long</x:v>
      </x:c>
      <x:c r="C334" s="12" t="str">
        <x:v>2025-02-20 14:45:00-06:00</x:v>
      </x:c>
      <x:c r="D334" s="12" t="str">
        <x:v>2025-02-20 14:45:00-06:00</x:v>
      </x:c>
      <x:c r="E334" s="33" t="b">
        <x:v>1</x:v>
      </x:c>
      <x:c r="F334" s="12" t="str">
        <x:v>BOS</x:v>
      </x:c>
      <x:c r="G334" s="31" t="n">
        <x:v>20880.25</x:v>
      </x:c>
      <x:c r="H334" s="12" t="str">
        <x:v>2025-02-20 13:50:00-06:00</x:v>
      </x:c>
      <x:c r="I334" s="12" t="str">
        <x:v>2025-02-20 14:15:00-06:00</x:v>
      </x:c>
      <x:c r="J334" s="12" t="n">
        <x:v>6</x:v>
      </x:c>
      <x:c r="K334" s="33" t="b">
        <x:v>0</x:v>
      </x:c>
      <x:c r="L334" s="33" t="b">
        <x:v>1</x:v>
      </x:c>
      <x:c r="M334" s="33" t="b">
        <x:v>1</x:v>
      </x:c>
      <x:c r="N334" s="33" t="b">
        <x:v>1</x:v>
      </x:c>
      <x:c r="O334" s="12" t="str">
        <x:v>2025-02-20 14:50:00-06:00</x:v>
      </x:c>
      <x:c r="P334" s="12" t="str">
        <x:v>2025-02-20 14:55:00-06:00</x:v>
      </x:c>
      <x:c r="Q334" s="12" t="str">
        <x:v>2025-02-20 14:55:00-06:00</x:v>
      </x:c>
      <x:c r="R334" s="31" t="n">
        <x:v>20865.018224945543</x:v>
      </x:c>
      <x:c r="S334" s="31" t="n">
        <x:v>20961.713550108914</x:v>
      </x:c>
      <x:c r="T334" s="27" t="n">
        <x:v>-0.2792275630117762</x:v>
      </x:c>
      <x:c r="U334" s="27" t="n">
        <x:v>0.022493331464837986</x:v>
      </x:c>
      <x:c r="V334" s="27" t="n">
        <x:v>-0.3017208944766142</x:v>
      </x:c>
      <x:c r="W334" s="27" t="n">
        <x:v>0.1628827450902061</x:v>
      </x:c>
      <x:c r="X334" s="27" t="n">
        <x:v>0.8066574042562588</x:v>
      </x:c>
    </x:row>
    <x:row r="335" ht="15" hidden="0" customHeight="1">
      <x:c r="A335" s="12" t="str">
        <x:v>A0334</x:v>
      </x:c>
      <x:c r="B335" s="12" t="str">
        <x:v>Long</x:v>
      </x:c>
      <x:c r="C335" s="12" t="str">
        <x:v>2025-02-24 03:05:00-06:00</x:v>
      </x:c>
      <x:c r="D335" s="12" t="str">
        <x:v>2025-02-24 03:05:00-06:00</x:v>
      </x:c>
      <x:c r="E335" s="33" t="b">
        <x:v>1</x:v>
      </x:c>
      <x:c r="F335" s="12" t="str">
        <x:v>CHoCH</x:v>
      </x:c>
      <x:c r="G335" s="31" t="n">
        <x:v>20546</x:v>
      </x:c>
      <x:c r="H335" s="12" t="str">
        <x:v>2025-02-24 01:00:00-06:00</x:v>
      </x:c>
      <x:c r="I335" s="12" t="str">
        <x:v>2025-02-24 01:25:00-06:00</x:v>
      </x:c>
      <x:c r="J335" s="12" t="n">
        <x:v>20</x:v>
      </x:c>
      <x:c r="K335" s="33" t="b">
        <x:v>0</x:v>
      </x:c>
      <x:c r="L335" s="33" t="b">
        <x:v>0</x:v>
      </x:c>
      <x:c r="M335" s="33" t="b">
        <x:v>0</x:v>
      </x:c>
      <x:c r="N335" s="33" t="b">
        <x:v>1</x:v>
      </x:c>
      <x:c r="O335" s="12" t="str">
        <x:v>2025-02-24 03:10:00-06:00</x:v>
      </x:c>
      <x:c r="P335" s="12" t="str">
        <x:v>2025-02-24 03:15:00-06:00</x:v>
      </x:c>
      <x:c r="Q335" s="12" t="str">
        <x:v>2025-02-24 03:15:00-06:00</x:v>
      </x:c>
      <x:c r="R335" s="31" t="n">
        <x:v>20524.883466159317</x:v>
      </x:c>
      <x:c r="S335" s="31" t="n">
        <x:v>20605.48306768136</x:v>
      </x:c>
      <x:c r="T335" s="27" t="n">
        <x:v>-1</x:v>
      </x:c>
      <x:c r="U335" s="27" t="n">
        <x:v>0.02698524507475423</x:v>
      </x:c>
      <x:c r="V335" s="27" t="n">
        <x:v>-1.0269852450747543</x:v>
      </x:c>
      <x:c r="W335" s="27" t="n">
        <x:v>0.5117891307280974</x:v>
      </x:c>
      <x:c r="X335" s="27" t="n">
        <x:v>1.2375991706697629</x:v>
      </x:c>
    </x:row>
    <x:row r="336" ht="15" hidden="0" customHeight="1">
      <x:c r="A336" s="12" t="str">
        <x:v>A0335</x:v>
      </x:c>
      <x:c r="B336" s="12" t="str">
        <x:v>Short</x:v>
      </x:c>
      <x:c r="C336" s="12" t="str">
        <x:v>2025-02-26 08:10:00-06:00</x:v>
      </x:c>
      <x:c r="D336" s="12" t="str">
        <x:v>2025-02-26 08:10:00-06:00</x:v>
      </x:c>
      <x:c r="E336" s="33" t="b">
        <x:v>1</x:v>
      </x:c>
      <x:c r="F336" s="12" t="str">
        <x:v>CHoCH</x:v>
      </x:c>
      <x:c r="G336" s="31" t="n">
        <x:v>20012</x:v>
      </x:c>
      <x:c r="H336" s="12" t="str">
        <x:v>2025-02-26 06:50:00-06:00</x:v>
      </x:c>
      <x:c r="I336" s="12" t="str">
        <x:v>2025-02-26 07:15:00-06:00</x:v>
      </x:c>
      <x:c r="J336" s="12" t="n">
        <x:v>11</x:v>
      </x:c>
      <x:c r="K336" s="33" t="b">
        <x:v>0</x:v>
      </x:c>
      <x:c r="L336" s="33" t="b">
        <x:v>1</x:v>
      </x:c>
      <x:c r="M336" s="33" t="b">
        <x:v>1</x:v>
      </x:c>
      <x:c r="N336" s="33" t="b">
        <x:v>1</x:v>
      </x:c>
      <x:c r="O336" s="12" t="str">
        <x:v>2025-02-26 08:20:00-06:00</x:v>
      </x:c>
      <x:c r="P336" s="12" t="str">
        <x:v>2025-02-26 08:30:00-06:00</x:v>
      </x:c>
      <x:c r="Q336" s="12" t="str">
        <x:v>2025-02-26 08:30:00-06:00</x:v>
      </x:c>
      <x:c r="R336" s="31" t="n">
        <x:v>19993.675239114757</x:v>
      </x:c>
      <x:c r="S336" s="31" t="n">
        <x:v>19891.899521770487</x:v>
      </x:c>
      <x:c r="T336" s="27" t="n">
        <x:v>-1</x:v>
      </x:c>
      <x:c r="U336" s="27" t="n">
        <x:v>0.021370519970326306</x:v>
      </x:c>
      <x:c r="V336" s="27" t="n">
        <x:v>-1.0213705199703262</x:v>
      </x:c>
      <x:c r="W336" s="27" t="n">
        <x:v>0.5379475716668346</x:v>
      </x:c>
      <x:c r="X336" s="27" t="n">
        <x:v>1.967561666233491</x:v>
      </x:c>
    </x:row>
    <x:row r="337" ht="15" hidden="0" customHeight="1">
      <x:c r="A337" s="12" t="str">
        <x:v>A0336</x:v>
      </x:c>
      <x:c r="B337" s="12" t="str">
        <x:v>Long</x:v>
      </x:c>
      <x:c r="C337" s="12" t="str">
        <x:v>2025-02-26 14:40:00-06:00</x:v>
      </x:c>
      <x:c r="D337" s="12" t="str">
        <x:v>2025-02-26 14:40:00-06:00</x:v>
      </x:c>
      <x:c r="E337" s="33" t="b">
        <x:v>1</x:v>
      </x:c>
      <x:c r="F337" s="12" t="str">
        <x:v>CHoCH</x:v>
      </x:c>
      <x:c r="G337" s="31" t="n">
        <x:v>19925.75</x:v>
      </x:c>
      <x:c r="H337" s="12" t="str">
        <x:v>2025-02-26 13:40:00-06:00</x:v>
      </x:c>
      <x:c r="I337" s="12" t="str">
        <x:v>2025-02-26 14:05:00-06:00</x:v>
      </x:c>
      <x:c r="J337" s="12" t="n">
        <x:v>7</x:v>
      </x:c>
      <x:c r="K337" s="33" t="b">
        <x:v>0</x:v>
      </x:c>
      <x:c r="L337" s="33" t="b">
        <x:v>1</x:v>
      </x:c>
      <x:c r="M337" s="33" t="b">
        <x:v>1</x:v>
      </x:c>
      <x:c r="N337" s="33" t="b">
        <x:v>1</x:v>
      </x:c>
      <x:c r="O337" s="12" t="str">
        <x:v>2025-02-26 14:55:00-06:00</x:v>
      </x:c>
      <x:c r="P337" s="12" t="str">
        <x:v>2025-02-26 15:00:00-06:00</x:v>
      </x:c>
      <x:c r="Q337" s="12" t="str">
        <x:v>2025-02-26 15:00:00-06:00</x:v>
      </x:c>
      <x:c r="R337" s="31" t="n">
        <x:v>19902.908058833866</x:v>
      </x:c>
      <x:c r="S337" s="31" t="n">
        <x:v>20075.683882332265</x:v>
      </x:c>
      <x:c r="T337" s="27" t="n">
        <x:v>-1</x:v>
      </x:c>
      <x:c r="U337" s="27" t="n">
        <x:v>0.012588566825844725</x:v>
      </x:c>
      <x:c r="V337" s="27" t="n">
        <x:v>-1.0125885668258447</x:v>
      </x:c>
      <x:c r="W337" s="27" t="n">
        <x:v>2.066261313483479</x:v>
      </x:c>
      <x:c r="X337" s="27" t="n">
        <x:v>2.656621688764473</x:v>
      </x:c>
    </x:row>
    <x:row r="338" ht="15" hidden="0" customHeight="1">
      <x:c r="A338" s="12" t="str">
        <x:v>A0337</x:v>
      </x:c>
      <x:c r="B338" s="12" t="str">
        <x:v>Long</x:v>
      </x:c>
      <x:c r="C338" s="12" t="str">
        <x:v>2025-02-27 12:10:00-06:00</x:v>
      </x:c>
      <x:c r="D338" s="12" t="str">
        <x:v>2025-02-27 12:10:00-06:00</x:v>
      </x:c>
      <x:c r="E338" s="33" t="b">
        <x:v>1</x:v>
      </x:c>
      <x:c r="F338" s="12" t="str">
        <x:v>CHoCH</x:v>
      </x:c>
      <x:c r="G338" s="31" t="n">
        <x:v>19829</x:v>
      </x:c>
      <x:c r="H338" s="12" t="str">
        <x:v>2025-02-27 11:30:00-06:00</x:v>
      </x:c>
      <x:c r="I338" s="12" t="str">
        <x:v>2025-02-27 11:55:00-06:00</x:v>
      </x:c>
      <x:c r="J338" s="12" t="n">
        <x:v>3</x:v>
      </x:c>
      <x:c r="K338" s="33" t="b">
        <x:v>0</x:v>
      </x:c>
      <x:c r="L338" s="33" t="b">
        <x:v>1</x:v>
      </x:c>
      <x:c r="M338" s="33" t="b">
        <x:v>1</x:v>
      </x:c>
      <x:c r="N338" s="33" t="b">
        <x:v>1</x:v>
      </x:c>
      <x:c r="O338" s="12" t="str">
        <x:v>2025-02-27 12:15:00-06:00</x:v>
      </x:c>
      <x:c r="P338" s="12" t="str">
        <x:v>2025-02-27 12:20:00-06:00</x:v>
      </x:c>
      <x:c r="Q338" s="12" t="str">
        <x:v>2025-02-27 12:20:00-06:00</x:v>
      </x:c>
      <x:c r="R338" s="31" t="n">
        <x:v>19795.368046838557</x:v>
      </x:c>
      <x:c r="S338" s="31" t="n">
        <x:v>19992.263906322885</x:v>
      </x:c>
      <x:c r="T338" s="27" t="n">
        <x:v>-1</x:v>
      </x:c>
      <x:c r="U338" s="27" t="n">
        <x:v>0.011046448643949876</x:v>
      </x:c>
      <x:c r="V338" s="27" t="n">
        <x:v>-1.0110464486439499</x:v>
      </x:c>
      <x:c r="W338" s="27" t="n">
        <x:v>0.13712832799386054</x:v>
      </x:c>
      <x:c r="X338" s="27" t="n">
        <x:v>1.2303458317226932</x:v>
      </x:c>
    </x:row>
    <x:row r="339" ht="15" hidden="0" customHeight="1">
      <x:c r="A339" s="12" t="str">
        <x:v>A0338</x:v>
      </x:c>
      <x:c r="B339" s="12" t="str">
        <x:v>Short</x:v>
      </x:c>
      <x:c r="C339" s="12" t="str">
        <x:v>2025-02-28 00:50:00-06:00</x:v>
      </x:c>
      <x:c r="D339" s="12" t="str">
        <x:v>2025-02-28 00:50:00-06:00</x:v>
      </x:c>
      <x:c r="E339" s="33" t="b">
        <x:v>1</x:v>
      </x:c>
      <x:c r="F339" s="12" t="str">
        <x:v>BOS</x:v>
      </x:c>
      <x:c r="G339" s="31" t="n">
        <x:v>19365.75</x:v>
      </x:c>
      <x:c r="H339" s="12" t="str">
        <x:v>2025-02-28 00:00:00-06:00</x:v>
      </x:c>
      <x:c r="I339" s="12" t="str">
        <x:v>2025-02-28 00:25:00-06:00</x:v>
      </x:c>
      <x:c r="J339" s="12" t="n">
        <x:v>5</x:v>
      </x:c>
      <x:c r="K339" s="33" t="b">
        <x:v>0</x:v>
      </x:c>
      <x:c r="L339" s="33" t="b">
        <x:v>1</x:v>
      </x:c>
      <x:c r="M339" s="33" t="b">
        <x:v>1</x:v>
      </x:c>
      <x:c r="N339" s="33" t="b">
        <x:v>1</x:v>
      </x:c>
      <x:c r="O339" s="12" t="str">
        <x:v>2025-02-28 01:00:00-06:00</x:v>
      </x:c>
      <x:c r="P339" s="12" t="str">
        <x:v>2025-02-28 01:05:00-06:00</x:v>
      </x:c>
      <x:c r="Q339" s="12" t="str">
        <x:v>2025-02-28 01:05:00-06:00</x:v>
      </x:c>
      <x:c r="R339" s="31" t="n">
        <x:v>19385.18771354183</x:v>
      </x:c>
      <x:c r="S339" s="31" t="n">
        <x:v>19299.87457291634</x:v>
      </x:c>
      <x:c r="T339" s="27" t="n">
        <x:v>-1</x:v>
      </x:c>
      <x:c r="U339" s="27" t="n">
        <x:v>0.02549431405354015</x:v>
      </x:c>
      <x:c r="V339" s="27" t="n">
        <x:v>-1.0254943140535402</x:v>
      </x:c>
      <x:c r="W339" s="27" t="n">
        <x:v>1.8109754120790589</x:v>
      </x:c>
      <x:c r="X339" s="27" t="n">
        <x:v>1.0285637049186886</x:v>
      </x:c>
    </x:row>
    <x:row r="340" ht="15" hidden="0" customHeight="1">
      <x:c r="A340" s="12" t="str">
        <x:v>A0339</x:v>
      </x:c>
      <x:c r="B340" s="12" t="str">
        <x:v>Long</x:v>
      </x:c>
      <x:c r="C340" s="12" t="str">
        <x:v>2025-02-28 02:20:00-06:00</x:v>
      </x:c>
      <x:c r="D340" s="12" t="str">
        <x:v>2025-02-28 02:20:00-06:00</x:v>
      </x:c>
      <x:c r="E340" s="33" t="b">
        <x:v>1</x:v>
      </x:c>
      <x:c r="F340" s="12" t="str">
        <x:v>CHoCH</x:v>
      </x:c>
      <x:c r="G340" s="31" t="n">
        <x:v>19398.25</x:v>
      </x:c>
      <x:c r="H340" s="12" t="str">
        <x:v>2025-02-28 00:30:00-06:00</x:v>
      </x:c>
      <x:c r="I340" s="12" t="str">
        <x:v>2025-02-28 00:55:00-06:00</x:v>
      </x:c>
      <x:c r="J340" s="12" t="n">
        <x:v>17</x:v>
      </x:c>
      <x:c r="K340" s="33" t="b">
        <x:v>0</x:v>
      </x:c>
      <x:c r="L340" s="33" t="b">
        <x:v>1</x:v>
      </x:c>
      <x:c r="M340" s="33" t="b">
        <x:v>1</x:v>
      </x:c>
      <x:c r="N340" s="33" t="b">
        <x:v>1</x:v>
      </x:c>
      <x:c r="O340" s="12" t="str">
        <x:v>2025-02-28 03:00:00-06:00</x:v>
      </x:c>
      <x:c r="P340" s="12" t="str">
        <x:v>2025-02-28 03:05:00-06:00</x:v>
      </x:c>
      <x:c r="Q340" s="12" t="str">
        <x:v>2025-02-28 03:05:00-06:00</x:v>
      </x:c>
      <x:c r="R340" s="31" t="n">
        <x:v>19387.998414582125</x:v>
      </x:c>
      <x:c r="S340" s="31" t="n">
        <x:v>19481.003170835746</x:v>
      </x:c>
      <x:c r="T340" s="27" t="n">
        <x:v>-0.31450004470993226</x:v>
      </x:c>
      <x:c r="U340" s="27" t="n">
        <x:v>0.023385900760481318</x:v>
      </x:c>
      <x:c r="V340" s="27" t="n">
        <x:v>-0.33788594547041356</x:v>
      </x:c>
      <x:c r="W340" s="27" t="n">
        <x:v>0.564487259735756</x:v>
      </x:c>
      <x:c r="X340" s="27" t="n">
        <x:v>0.5806154671567776</x:v>
      </x:c>
    </x:row>
    <x:row r="341" ht="15" hidden="0" customHeight="1">
      <x:c r="A341" s="12" t="str">
        <x:v>A0340</x:v>
      </x:c>
      <x:c r="B341" s="12" t="str">
        <x:v>Short</x:v>
      </x:c>
      <x:c r="C341" s="12" t="str">
        <x:v>2025-03-03 13:50:00-06:00</x:v>
      </x:c>
      <x:c r="D341" s="12" t="str">
        <x:v>2025-03-03 13:50:00-06:00</x:v>
      </x:c>
      <x:c r="E341" s="33" t="b">
        <x:v>1</x:v>
      </x:c>
      <x:c r="F341" s="12" t="str">
        <x:v>CHoCH</x:v>
      </x:c>
      <x:c r="G341" s="31" t="n">
        <x:v>19405.75</x:v>
      </x:c>
      <x:c r="H341" s="12" t="str">
        <x:v>2025-03-03 12:35:00-06:00</x:v>
      </x:c>
      <x:c r="I341" s="12" t="str">
        <x:v>2025-03-03 13:00:00-06:00</x:v>
      </x:c>
      <x:c r="J341" s="12" t="n">
        <x:v>10</x:v>
      </x:c>
      <x:c r="K341" s="33" t="b">
        <x:v>0</x:v>
      </x:c>
      <x:c r="L341" s="33" t="b">
        <x:v>1</x:v>
      </x:c>
      <x:c r="M341" s="33" t="b">
        <x:v>1</x:v>
      </x:c>
      <x:c r="N341" s="33" t="b">
        <x:v>1</x:v>
      </x:c>
      <x:c r="O341" s="12" t="str">
        <x:v>2025-03-03 13:55:00-06:00</x:v>
      </x:c>
      <x:c r="P341" s="12" t="str">
        <x:v>2025-03-03 14:00:00-06:00</x:v>
      </x:c>
      <x:c r="Q341" s="12" t="str">
        <x:v>2025-03-03 14:00:00-06:00</x:v>
      </x:c>
      <x:c r="R341" s="31" t="n">
        <x:v>19381.129886022958</x:v>
      </x:c>
      <x:c r="S341" s="31" t="n">
        <x:v>19097.990227954084</x:v>
      </x:c>
      <x:c r="T341" s="27" t="n">
        <x:v>2</x:v>
      </x:c>
      <x:c r="U341" s="27" t="n">
        <x:v>0.007681721503919197</x:v>
      </x:c>
      <x:c r="V341" s="27" t="n">
        <x:v>1.992318278496081</x:v>
      </x:c>
      <x:c r="W341" s="27" t="n">
        <x:v>2.304516451175759</x:v>
      </x:c>
      <x:c r="X341" s="27" t="n">
        <x:v>0.25164260099045643</x:v>
      </x:c>
    </x:row>
    <x:row r="342" ht="15" hidden="0" customHeight="1">
      <x:c r="A342" s="12" t="str">
        <x:v>A0341</x:v>
      </x:c>
      <x:c r="B342" s="12" t="str">
        <x:v>Long</x:v>
      </x:c>
      <x:c r="C342" s="12" t="str">
        <x:v>2025-03-03 20:30:00-06:00</x:v>
      </x:c>
      <x:c r="D342" s="12" t="str">
        <x:v>2025-03-03 20:30:00-06:00</x:v>
      </x:c>
      <x:c r="E342" s="33" t="b">
        <x:v>1</x:v>
      </x:c>
      <x:c r="F342" s="12" t="str">
        <x:v>BOS</x:v>
      </x:c>
      <x:c r="G342" s="31" t="n">
        <x:v>19274</x:v>
      </x:c>
      <x:c r="H342" s="12" t="str">
        <x:v>2025-03-03 19:45:00-06:00</x:v>
      </x:c>
      <x:c r="I342" s="12" t="str">
        <x:v>2025-03-03 20:10:00-06:00</x:v>
      </x:c>
      <x:c r="J342" s="12" t="n">
        <x:v>4</x:v>
      </x:c>
      <x:c r="K342" s="33" t="b">
        <x:v>0</x:v>
      </x:c>
      <x:c r="L342" s="33" t="b">
        <x:v>1</x:v>
      </x:c>
      <x:c r="M342" s="33" t="b">
        <x:v>1</x:v>
      </x:c>
      <x:c r="N342" s="33" t="b">
        <x:v>1</x:v>
      </x:c>
      <x:c r="O342" s="12" t="str">
        <x:v>2025-03-03 20:35:00-06:00</x:v>
      </x:c>
      <x:c r="P342" s="12" t="str">
        <x:v>2025-03-03 20:45:00-06:00</x:v>
      </x:c>
      <x:c r="Q342" s="12" t="str">
        <x:v>2025-03-03 20:45:00-06:00</x:v>
      </x:c>
      <x:c r="R342" s="31" t="n">
        <x:v>19245.194130068932</x:v>
      </x:c>
      <x:c r="S342" s="31" t="n">
        <x:v>19346.61173986214</x:v>
      </x:c>
      <x:c r="T342" s="27" t="n">
        <x:v>0.2292501277382413</x:v>
      </x:c>
      <x:c r="U342" s="27" t="n">
        <x:v>0.02144597969164291</x:v>
      </x:c>
      <x:c r="V342" s="27" t="n">
        <x:v>0.20780414804659839</x:v>
      </x:c>
      <x:c r="W342" s="27" t="n">
        <x:v>0.680355217803844</x:v>
      </x:c>
      <x:c r="X342" s="27" t="n">
        <x:v>0.7469117065020462</x:v>
      </x:c>
    </x:row>
    <x:row r="343" ht="15" hidden="0" customHeight="1">
      <x:c r="A343" s="12" t="str">
        <x:v>A0342</x:v>
      </x:c>
      <x:c r="B343" s="12" t="str">
        <x:v>Long</x:v>
      </x:c>
      <x:c r="C343" s="12" t="str">
        <x:v>2025-03-04 10:45:00-06:00</x:v>
      </x:c>
      <x:c r="D343" s="12" t="str">
        <x:v>2025-03-04 10:45:00-06:00</x:v>
      </x:c>
      <x:c r="E343" s="33" t="b">
        <x:v>1</x:v>
      </x:c>
      <x:c r="F343" s="12" t="str">
        <x:v>CHoCH</x:v>
      </x:c>
      <x:c r="G343" s="31" t="n">
        <x:v>19016</x:v>
      </x:c>
      <x:c r="H343" s="12" t="str">
        <x:v>2025-03-04 09:45:00-06:00</x:v>
      </x:c>
      <x:c r="I343" s="12" t="str">
        <x:v>2025-03-04 10:10:00-06:00</x:v>
      </x:c>
      <x:c r="J343" s="12" t="n">
        <x:v>7</x:v>
      </x:c>
      <x:c r="K343" s="33" t="b">
        <x:v>0</x:v>
      </x:c>
      <x:c r="L343" s="33" t="b">
        <x:v>0</x:v>
      </x:c>
      <x:c r="M343" s="33" t="b">
        <x:v>0</x:v>
      </x:c>
      <x:c r="N343" s="33" t="b">
        <x:v>1</x:v>
      </x:c>
      <x:c r="O343" s="12" t="str">
        <x:v>2025-03-04 10:50:00-06:00</x:v>
      </x:c>
      <x:c r="P343" s="12" t="str">
        <x:v>2025-03-04 11:00:00-06:00</x:v>
      </x:c>
      <x:c r="Q343" s="12" t="str">
        <x:v>2025-03-04 11:00:00-06:00</x:v>
      </x:c>
      <x:c r="R343" s="31" t="n">
        <x:v>18956.00341563094</x:v>
      </x:c>
      <x:c r="S343" s="31" t="n">
        <x:v>19256.743168738114</x:v>
      </x:c>
      <x:c r="T343" s="27" t="n">
        <x:v>0.46136235255388797</x:v>
      </x:c>
      <x:c r="U343" s="27" t="n">
        <x:v>0.007232166607601362</x:v>
      </x:c>
      <x:c r="V343" s="27" t="n">
        <x:v>0.4541301859462866</x:v>
      </x:c>
      <x:c r="W343" s="27" t="n">
        <x:v>1.3217407938030077</x:v>
      </x:c>
      <x:c r="X343" s="27" t="n">
        <x:v>0.3790652842604852</x:v>
      </x:c>
    </x:row>
    <x:row r="344" ht="15" hidden="0" customHeight="1">
      <x:c r="A344" s="12" t="str">
        <x:v>A0343</x:v>
      </x:c>
      <x:c r="B344" s="12" t="str">
        <x:v>Short</x:v>
      </x:c>
      <x:c r="C344" s="12" t="str">
        <x:v>2025-03-05 10:30:00-06:00</x:v>
      </x:c>
      <x:c r="D344" s="12" t="str">
        <x:v>2025-03-05 10:30:00-06:00</x:v>
      </x:c>
      <x:c r="E344" s="33" t="b">
        <x:v>1</x:v>
      </x:c>
      <x:c r="F344" s="12" t="str">
        <x:v>BOS</x:v>
      </x:c>
      <x:c r="G344" s="31" t="n">
        <x:v>19022.75</x:v>
      </x:c>
      <x:c r="H344" s="12" t="str">
        <x:v>2025-03-05 08:55:00-06:00</x:v>
      </x:c>
      <x:c r="I344" s="12" t="str">
        <x:v>2025-03-05 09:20:00-06:00</x:v>
      </x:c>
      <x:c r="J344" s="12" t="n">
        <x:v>14</x:v>
      </x:c>
      <x:c r="K344" s="33" t="b">
        <x:v>0</x:v>
      </x:c>
      <x:c r="L344" s="33" t="b">
        <x:v>1</x:v>
      </x:c>
      <x:c r="M344" s="33" t="b">
        <x:v>1</x:v>
      </x:c>
      <x:c r="N344" s="33" t="b">
        <x:v>1</x:v>
      </x:c>
      <x:c r="O344" s="12" t="str">
        <x:v>2025-03-05 10:35:00-06:00</x:v>
      </x:c>
      <x:c r="P344" s="12" t="str">
        <x:v>2025-03-05 10:40:00-06:00</x:v>
      </x:c>
      <x:c r="Q344" s="12" t="str">
        <x:v>2025-03-05 10:40:00-06:00</x:v>
      </x:c>
      <x:c r="R344" s="31" t="n">
        <x:v>19079.840404294137</x:v>
      </x:c>
      <x:c r="S344" s="31" t="n">
        <x:v>18795.319191411727</x:v>
      </x:c>
      <x:c r="T344" s="27" t="n">
        <x:v>-1</x:v>
      </x:c>
      <x:c r="U344" s="27" t="n">
        <x:v>0.007644421229495147</x:v>
      </x:c>
      <x:c r="V344" s="27" t="n">
        <x:v>-1.007644421229495</x:v>
      </x:c>
      <x:c r="W344" s="27" t="n">
        <x:v>0.18452051243608975</x:v>
      </x:c>
      <x:c r="X344" s="27" t="n">
        <x:v>1.5526083117836695</x:v>
      </x:c>
    </x:row>
    <x:row r="345" ht="15" hidden="0" customHeight="1">
      <x:c r="A345" s="12" t="str">
        <x:v>A0344</x:v>
      </x:c>
      <x:c r="B345" s="12" t="str">
        <x:v>Long</x:v>
      </x:c>
      <x:c r="C345" s="12" t="str">
        <x:v>2025-03-05 11:35:00-06:00</x:v>
      </x:c>
      <x:c r="D345" s="12" t="str">
        <x:v>2025-03-05 11:35:00-06:00</x:v>
      </x:c>
      <x:c r="E345" s="33" t="b">
        <x:v>1</x:v>
      </x:c>
      <x:c r="F345" s="12" t="str">
        <x:v>CHoCH</x:v>
      </x:c>
      <x:c r="G345" s="31" t="n">
        <x:v>19249.5</x:v>
      </x:c>
      <x:c r="H345" s="12" t="str">
        <x:v>2025-03-05 09:05:00-06:00</x:v>
      </x:c>
      <x:c r="I345" s="12" t="str">
        <x:v>2025-03-05 09:30:00-06:00</x:v>
      </x:c>
      <x:c r="J345" s="12" t="n">
        <x:v>25</x:v>
      </x:c>
      <x:c r="K345" s="33" t="b">
        <x:v>0</x:v>
      </x:c>
      <x:c r="L345" s="33" t="b">
        <x:v>0</x:v>
      </x:c>
      <x:c r="M345" s="33" t="b">
        <x:v>0</x:v>
      </x:c>
      <x:c r="N345" s="33" t="b">
        <x:v>1</x:v>
      </x:c>
      <x:c r="O345" s="12" t="str">
        <x:v>2025-03-05 11:40:00-06:00</x:v>
      </x:c>
      <x:c r="P345" s="12" t="str">
        <x:v>2025-03-05 11:50:00-06:00</x:v>
      </x:c>
      <x:c r="Q345" s="12" t="str">
        <x:v>2025-03-05 11:50:00-06:00</x:v>
      </x:c>
      <x:c r="R345" s="31" t="n">
        <x:v>19210.204721533533</x:v>
      </x:c>
      <x:c r="S345" s="31" t="n">
        <x:v>19469.090556932937</x:v>
      </x:c>
      <x:c r="T345" s="27" t="n">
        <x:v>-1</x:v>
      </x:c>
      <x:c r="U345" s="27" t="n">
        <x:v>0.008401386644597551</x:v>
      </x:c>
      <x:c r="V345" s="27" t="n">
        <x:v>-1.0084013866445976</x:v>
      </x:c>
      <x:c r="W345" s="27" t="n">
        <x:v>0.48090695965627367</x:v>
      </x:c>
      <x:c r="X345" s="27" t="n">
        <x:v>1.1385327418368407</x:v>
      </x:c>
    </x:row>
    <x:row r="346" ht="15" hidden="0" customHeight="1">
      <x:c r="A346" s="12" t="str">
        <x:v>A0345</x:v>
      </x:c>
      <x:c r="B346" s="12" t="str">
        <x:v>Short</x:v>
      </x:c>
      <x:c r="C346" s="12" t="str">
        <x:v>2025-03-06 11:00:00-06:00</x:v>
      </x:c>
      <x:c r="D346" s="12" t="str">
        <x:v>2025-03-06 11:00:00-06:00</x:v>
      </x:c>
      <x:c r="E346" s="33" t="b">
        <x:v>1</x:v>
      </x:c>
      <x:c r="F346" s="12" t="str">
        <x:v>CHoCH</x:v>
      </x:c>
      <x:c r="G346" s="31" t="n">
        <x:v>18980.75</x:v>
      </x:c>
      <x:c r="H346" s="12" t="str">
        <x:v>2025-03-06 08:35:00-06:00</x:v>
      </x:c>
      <x:c r="I346" s="12" t="str">
        <x:v>2025-03-06 09:00:00-06:00</x:v>
      </x:c>
      <x:c r="J346" s="12" t="n">
        <x:v>24</x:v>
      </x:c>
      <x:c r="K346" s="33" t="b">
        <x:v>0</x:v>
      </x:c>
      <x:c r="L346" s="33" t="b">
        <x:v>0</x:v>
      </x:c>
      <x:c r="M346" s="33" t="b">
        <x:v>0</x:v>
      </x:c>
      <x:c r="N346" s="33" t="b">
        <x:v>1</x:v>
      </x:c>
      <x:c r="O346" s="12" t="str">
        <x:v>2025-03-06 11:20:00-06:00</x:v>
      </x:c>
      <x:c r="P346" s="12" t="str">
        <x:v>2025-03-06 11:25:00-06:00</x:v>
      </x:c>
      <x:c r="Q346" s="12" t="str">
        <x:v>2025-03-06 11:25:00-06:00</x:v>
      </x:c>
      <x:c r="R346" s="31" t="n">
        <x:v>18994.857021050087</x:v>
      </x:c>
      <x:c r="S346" s="31" t="n">
        <x:v>18735.035957899825</x:v>
      </x:c>
      <x:c r="T346" s="27" t="n">
        <x:v>0.22804155783834212</x:v>
      </x:c>
      <x:c r="U346" s="27" t="n">
        <x:v>0.008371145794065706</x:v>
      </x:c>
      <x:c r="V346" s="27" t="n">
        <x:v>0.21967041204427643</x:v>
      </x:c>
      <x:c r="W346" s="27" t="n">
        <x:v>0.7793825394474968</x:v>
      </x:c>
      <x:c r="X346" s="27" t="n">
        <x:v>0.6032998175723215</x:v>
      </x:c>
    </x:row>
    <x:row r="347" ht="15" hidden="0" customHeight="1">
      <x:c r="A347" s="12" t="str">
        <x:v>A0346</x:v>
      </x:c>
      <x:c r="B347" s="12" t="str">
        <x:v>Long</x:v>
      </x:c>
      <x:c r="C347" s="12" t="str">
        <x:v>2025-03-17 02:50:00-05:00</x:v>
      </x:c>
      <x:c r="D347" s="12" t="str">
        <x:v>2025-03-17 02:50:00-05:00</x:v>
      </x:c>
      <x:c r="E347" s="33" t="b">
        <x:v>1</x:v>
      </x:c>
      <x:c r="F347" s="12" t="str">
        <x:v>CHoCH</x:v>
      </x:c>
      <x:c r="G347" s="31" t="n">
        <x:v>18334.5</x:v>
      </x:c>
      <x:c r="H347" s="12" t="str">
        <x:v>2025-03-17 01:45:00-05:00</x:v>
      </x:c>
      <x:c r="I347" s="12" t="str">
        <x:v>2025-03-17 02:10:00-05:00</x:v>
      </x:c>
      <x:c r="J347" s="12" t="n">
        <x:v>8</x:v>
      </x:c>
      <x:c r="K347" s="33" t="b">
        <x:v>0</x:v>
      </x:c>
      <x:c r="L347" s="33" t="b">
        <x:v>1</x:v>
      </x:c>
      <x:c r="M347" s="33" t="b">
        <x:v>1</x:v>
      </x:c>
      <x:c r="N347" s="33" t="b">
        <x:v>1</x:v>
      </x:c>
      <x:c r="O347" s="12" t="str">
        <x:v>2025-03-17 02:55:00-05:00</x:v>
      </x:c>
      <x:c r="P347" s="12" t="str">
        <x:v>2025-03-17 03:05:00-05:00</x:v>
      </x:c>
      <x:c r="Q347" s="12" t="str">
        <x:v>2025-03-17 03:05:00-05:00</x:v>
      </x:c>
      <x:c r="R347" s="31" t="n">
        <x:v>18325.87185341274</x:v>
      </x:c>
      <x:c r="S347" s="31" t="n">
        <x:v>18385.506293174523</x:v>
      </x:c>
      <x:c r="T347" s="27" t="n">
        <x:v>0.9684001431167976</x:v>
      </x:c>
      <x:c r="U347" s="27" t="n">
        <x:v>0.036472213182322646</x:v>
      </x:c>
      <x:c r="V347" s="27" t="n">
        <x:v>0.9319279299344749</x:v>
      </x:c>
      <x:c r="W347" s="27" t="n">
        <x:v>1.8361872843514158</x:v>
      </x:c>
      <x:c r="X347" s="27" t="n">
        <x:v>0.6665611374700345</x:v>
      </x:c>
    </x:row>
    <x:row r="348" ht="15" hidden="0" customHeight="1">
      <x:c r="A348" s="12" t="str">
        <x:v>A0347</x:v>
      </x:c>
      <x:c r="B348" s="12" t="str">
        <x:v>Short</x:v>
      </x:c>
      <x:c r="C348" s="12" t="str">
        <x:v>2025-03-18 04:35:00-05:00</x:v>
      </x:c>
      <x:c r="D348" s="12" t="str">
        <x:v>2025-03-18 04:35:00-05:00</x:v>
      </x:c>
      <x:c r="E348" s="33" t="b">
        <x:v>1</x:v>
      </x:c>
      <x:c r="F348" s="12" t="str">
        <x:v>CHoCH</x:v>
      </x:c>
      <x:c r="G348" s="31" t="n">
        <x:v>18548.25</x:v>
      </x:c>
      <x:c r="H348" s="12" t="str">
        <x:v>2025-03-18 03:55:00-05:00</x:v>
      </x:c>
      <x:c r="I348" s="12" t="str">
        <x:v>2025-03-18 04:20:00-05:00</x:v>
      </x:c>
      <x:c r="J348" s="12" t="n">
        <x:v>3</x:v>
      </x:c>
      <x:c r="K348" s="33" t="b">
        <x:v>0</x:v>
      </x:c>
      <x:c r="L348" s="33" t="b">
        <x:v>1</x:v>
      </x:c>
      <x:c r="M348" s="33" t="b">
        <x:v>1</x:v>
      </x:c>
      <x:c r="N348" s="33" t="b">
        <x:v>1</x:v>
      </x:c>
      <x:c r="O348" s="12" t="str">
        <x:v>2025-03-18 04:40:00-05:00</x:v>
      </x:c>
      <x:c r="P348" s="12" t="str">
        <x:v>2025-03-18 04:45:00-05:00</x:v>
      </x:c>
      <x:c r="Q348" s="12" t="str">
        <x:v>2025-03-18 04:45:00-05:00</x:v>
      </x:c>
      <x:c r="R348" s="31" t="n">
        <x:v>18564.183706495296</x:v>
      </x:c>
      <x:c r="S348" s="31" t="n">
        <x:v>18505.882587009408</x:v>
      </x:c>
      <x:c r="T348" s="27" t="n">
        <x:v>2</x:v>
      </x:c>
      <x:c r="U348" s="27" t="n">
        <x:v>0.0373063162282237</x:v>
      </x:c>
      <x:c r="V348" s="27" t="n">
        <x:v>1.9626936837717763</x:v>
      </x:c>
      <x:c r="W348" s="27" t="n">
        <x:v>2.727220358752905</x:v>
      </x:c>
      <x:c r="X348" s="27" t="n">
        <x:v>0.1672352106782442</x:v>
      </x:c>
    </x:row>
    <x:row r="349" ht="15" hidden="0" customHeight="1">
      <x:c r="A349" s="12" t="str">
        <x:v>A0348</x:v>
      </x:c>
      <x:c r="B349" s="12" t="str">
        <x:v>Short</x:v>
      </x:c>
      <x:c r="C349" s="12" t="str">
        <x:v>2025-03-18 23:00:00-05:00</x:v>
      </x:c>
      <x:c r="D349" s="12" t="str">
        <x:v>2025-03-18 23:00:00-05:00</x:v>
      </x:c>
      <x:c r="E349" s="33" t="b">
        <x:v>1</x:v>
      </x:c>
      <x:c r="F349" s="12" t="str">
        <x:v>BOS</x:v>
      </x:c>
      <x:c r="G349" s="31" t="n">
        <x:v>18299.75</x:v>
      </x:c>
      <x:c r="H349" s="12" t="str">
        <x:v>2025-03-18 21:55:00-05:00</x:v>
      </x:c>
      <x:c r="I349" s="12" t="str">
        <x:v>2025-03-18 22:20:00-05:00</x:v>
      </x:c>
      <x:c r="J349" s="12" t="n">
        <x:v>8</x:v>
      </x:c>
      <x:c r="K349" s="33" t="b">
        <x:v>0</x:v>
      </x:c>
      <x:c r="L349" s="33" t="b">
        <x:v>1</x:v>
      </x:c>
      <x:c r="M349" s="33" t="b">
        <x:v>1</x:v>
      </x:c>
      <x:c r="N349" s="33" t="b">
        <x:v>1</x:v>
      </x:c>
      <x:c r="O349" s="12" t="str">
        <x:v>2025-03-18 23:05:00-05:00</x:v>
      </x:c>
      <x:c r="P349" s="12" t="str">
        <x:v>2025-03-18 23:10:00-05:00</x:v>
      </x:c>
      <x:c r="Q349" s="12" t="str">
        <x:v>2025-03-18 23:10:00-05:00</x:v>
      </x:c>
      <x:c r="R349" s="31" t="n">
        <x:v>18308.38632039608</x:v>
      </x:c>
      <x:c r="S349" s="31" t="n">
        <x:v>18268.22735920784</x:v>
      </x:c>
      <x:c r="T349" s="27" t="n">
        <x:v>1.5500898967035666</x:v>
      </x:c>
      <x:c r="U349" s="27" t="n">
        <x:v>0.054159767475187214</x:v>
      </x:c>
      <x:c r="V349" s="27" t="n">
        <x:v>1.4959301292283793</x:v>
      </x:c>
      <x:c r="W349" s="27" t="n">
        <x:v>1.8862539706875545</x:v>
      </x:c>
      <x:c r="X349" s="27" t="n">
        <x:v>0</x:v>
      </x:c>
    </x:row>
    <x:row r="350" ht="15" hidden="0" customHeight="1">
      <x:c r="A350" s="12" t="str">
        <x:v>A0349</x:v>
      </x:c>
      <x:c r="B350" s="12" t="str">
        <x:v>Short</x:v>
      </x:c>
      <x:c r="C350" s="12" t="str">
        <x:v>2025-03-20 11:15:00-05:00</x:v>
      </x:c>
      <x:c r="D350" s="12" t="str">
        <x:v>2025-03-20 11:15:00-05:00</x:v>
      </x:c>
      <x:c r="E350" s="33" t="b">
        <x:v>1</x:v>
      </x:c>
      <x:c r="F350" s="12" t="str">
        <x:v>BOS</x:v>
      </x:c>
      <x:c r="G350" s="31" t="n">
        <x:v>18509.5</x:v>
      </x:c>
      <x:c r="H350" s="12" t="str">
        <x:v>2025-03-20 10:35:00-05:00</x:v>
      </x:c>
      <x:c r="I350" s="12" t="str">
        <x:v>2025-03-20 11:00:00-05:00</x:v>
      </x:c>
      <x:c r="J350" s="12" t="n">
        <x:v>3</x:v>
      </x:c>
      <x:c r="K350" s="33" t="b">
        <x:v>0</x:v>
      </x:c>
      <x:c r="L350" s="33" t="b">
        <x:v>1</x:v>
      </x:c>
      <x:c r="M350" s="33" t="b">
        <x:v>1</x:v>
      </x:c>
      <x:c r="N350" s="33" t="b">
        <x:v>1</x:v>
      </x:c>
      <x:c r="O350" s="12" t="str">
        <x:v>2025-03-20 11:20:00-05:00</x:v>
      </x:c>
      <x:c r="P350" s="12" t="str">
        <x:v>2025-03-20 11:25:00-05:00</x:v>
      </x:c>
      <x:c r="Q350" s="12" t="str">
        <x:v>2025-03-20 11:25:00-05:00</x:v>
      </x:c>
      <x:c r="R350" s="31" t="n">
        <x:v>18488.421846338264</x:v>
      </x:c>
      <x:c r="S350" s="31" t="n">
        <x:v>18297.40630732347</x:v>
      </x:c>
      <x:c r="T350" s="27" t="n">
        <x:v>0.7734972807031936</x:v>
      </x:c>
      <x:c r="U350" s="27" t="n">
        <x:v>0.011386508193092974</x:v>
      </x:c>
      <x:c r="V350" s="27" t="n">
        <x:v>0.7621107725101006</x:v>
      </x:c>
      <x:c r="W350" s="27" t="n">
        <x:v>0.7892028092454096</x:v>
      </x:c>
      <x:c r="X350" s="27" t="n">
        <x:v>0.9698163874806776</x:v>
      </x:c>
    </x:row>
    <x:row r="351" ht="15" hidden="0" customHeight="1">
      <x:c r="A351" s="12" t="str">
        <x:v>A0350</x:v>
      </x:c>
      <x:c r="B351" s="12" t="str">
        <x:v>Long</x:v>
      </x:c>
      <x:c r="C351" s="12" t="str">
        <x:v>2025-03-24 18:30:00-05:00</x:v>
      </x:c>
      <x:c r="D351" s="12" t="str">
        <x:v>2025-03-24 18:30:00-05:00</x:v>
      </x:c>
      <x:c r="E351" s="33" t="b">
        <x:v>1</x:v>
      </x:c>
      <x:c r="F351" s="12" t="str">
        <x:v>CHoCH</x:v>
      </x:c>
      <x:c r="G351" s="31" t="n">
        <x:v>18902.5</x:v>
      </x:c>
      <x:c r="H351" s="12" t="str">
        <x:v>2025-03-24 18:00:00-05:00</x:v>
      </x:c>
      <x:c r="I351" s="12" t="str">
        <x:v>2025-03-24 18:25:00-05:00</x:v>
      </x:c>
      <x:c r="J351" s="12" t="n">
        <x:v>1</x:v>
      </x:c>
      <x:c r="K351" s="33" t="b">
        <x:v>0</x:v>
      </x:c>
      <x:c r="L351" s="33" t="b">
        <x:v>1</x:v>
      </x:c>
      <x:c r="M351" s="33" t="b">
        <x:v>1</x:v>
      </x:c>
      <x:c r="N351" s="33" t="b">
        <x:v>1</x:v>
      </x:c>
      <x:c r="O351" s="12" t="str">
        <x:v>2025-03-24 18:35:00-05:00</x:v>
      </x:c>
      <x:c r="P351" s="12" t="str">
        <x:v>2025-03-24 18:40:00-05:00</x:v>
      </x:c>
      <x:c r="Q351" s="12" t="str">
        <x:v>2025-03-24 18:40:00-05:00</x:v>
      </x:c>
      <x:c r="R351" s="31" t="n">
        <x:v>18898.395860424553</x:v>
      </x:c>
      <x:c r="S351" s="31" t="n">
        <x:v>18936.2082791509</x:v>
      </x:c>
      <x:c r="T351" s="27" t="n">
        <x:v>-1</x:v>
      </x:c>
      <x:c r="U351" s="27" t="n">
        <x:v>0.057520784791394136</x:v>
      </x:c>
      <x:c r="V351" s="27" t="n">
        <x:v>-1.057520784791394</x:v>
      </x:c>
      <x:c r="W351" s="27" t="n">
        <x:v>0.09917376688171403</x:v>
      </x:c>
      <x:c r="X351" s="27" t="n">
        <x:v>1.0909114356988543</x:v>
      </x:c>
    </x:row>
    <x:row r="352" ht="15" hidden="0" customHeight="1">
      <x:c r="A352" s="12" t="str">
        <x:v>A0351</x:v>
      </x:c>
      <x:c r="B352" s="12" t="str">
        <x:v>Short</x:v>
      </x:c>
      <x:c r="C352" s="12" t="str">
        <x:v>2025-03-25 03:05:00-05:00</x:v>
      </x:c>
      <x:c r="D352" s="12" t="str">
        <x:v>2025-03-25 03:05:00-05:00</x:v>
      </x:c>
      <x:c r="E352" s="33" t="b">
        <x:v>1</x:v>
      </x:c>
      <x:c r="F352" s="12" t="str">
        <x:v>CHoCH</x:v>
      </x:c>
      <x:c r="G352" s="31" t="n">
        <x:v>18876.75</x:v>
      </x:c>
      <x:c r="H352" s="12" t="str">
        <x:v>2025-03-25 01:30:00-05:00</x:v>
      </x:c>
      <x:c r="I352" s="12" t="str">
        <x:v>2025-03-25 01:55:00-05:00</x:v>
      </x:c>
      <x:c r="J352" s="12" t="n">
        <x:v>14</x:v>
      </x:c>
      <x:c r="K352" s="33" t="b">
        <x:v>0</x:v>
      </x:c>
      <x:c r="L352" s="33" t="b">
        <x:v>1</x:v>
      </x:c>
      <x:c r="M352" s="33" t="b">
        <x:v>1</x:v>
      </x:c>
      <x:c r="N352" s="33" t="b">
        <x:v>1</x:v>
      </x:c>
      <x:c r="O352" s="12" t="str">
        <x:v>2025-03-25 03:10:00-05:00</x:v>
      </x:c>
      <x:c r="P352" s="12" t="str">
        <x:v>2025-03-25 03:15:00-05:00</x:v>
      </x:c>
      <x:c r="Q352" s="12" t="str">
        <x:v>2025-03-25 03:15:00-05:00</x:v>
      </x:c>
      <x:c r="R352" s="31" t="n">
        <x:v>18856.606680905203</x:v>
      </x:c>
      <x:c r="S352" s="31" t="n">
        <x:v>18812.0366381896</x:v>
      </x:c>
      <x:c r="T352" s="27" t="n">
        <x:v>-1</x:v>
      </x:c>
      <x:c r="U352" s="27" t="n">
        <x:v>0.04879959424491052</x:v>
      </x:c>
      <x:c r="V352" s="27" t="n">
        <x:v>-1.0487995942449104</x:v>
      </x:c>
      <x:c r="W352" s="27" t="n">
        <x:v>0.016827446291348455</x:v>
      </x:c>
      <x:c r="X352" s="27" t="n">
        <x:v>1.177921240394392</x:v>
      </x:c>
    </x:row>
    <x:row r="353" ht="15" hidden="0" customHeight="1">
      <x:c r="A353" s="12" t="str">
        <x:v>A0352</x:v>
      </x:c>
      <x:c r="B353" s="12" t="str">
        <x:v>Short</x:v>
      </x:c>
      <x:c r="C353" s="12" t="str">
        <x:v>2025-03-25 20:30:00-05:00</x:v>
      </x:c>
      <x:c r="D353" s="12" t="str">
        <x:v>2025-03-25 20:30:00-05:00</x:v>
      </x:c>
      <x:c r="E353" s="33" t="b">
        <x:v>1</x:v>
      </x:c>
      <x:c r="F353" s="12" t="str">
        <x:v>BOS</x:v>
      </x:c>
      <x:c r="G353" s="31" t="n">
        <x:v>19055.5</x:v>
      </x:c>
      <x:c r="H353" s="12" t="str">
        <x:v>2025-03-25 19:00:00-05:00</x:v>
      </x:c>
      <x:c r="I353" s="12" t="str">
        <x:v>2025-03-25 19:25:00-05:00</x:v>
      </x:c>
      <x:c r="J353" s="12" t="n">
        <x:v>13</x:v>
      </x:c>
      <x:c r="K353" s="33" t="b">
        <x:v>0</x:v>
      </x:c>
      <x:c r="L353" s="33" t="b">
        <x:v>1</x:v>
      </x:c>
      <x:c r="M353" s="33" t="b">
        <x:v>0</x:v>
      </x:c>
      <x:c r="N353" s="33" t="b">
        <x:v>1</x:v>
      </x:c>
      <x:c r="O353" s="12" t="str">
        <x:v>2025-03-25 20:35:00-05:00</x:v>
      </x:c>
      <x:c r="P353" s="12" t="str">
        <x:v>2025-03-25 20:40:00-05:00</x:v>
      </x:c>
      <x:c r="Q353" s="12" t="str">
        <x:v>2025-03-25 20:40:00-05:00</x:v>
      </x:c>
      <x:c r="R353" s="31" t="n">
        <x:v>19063.747268257965</x:v>
      </x:c>
      <x:c r="S353" s="31" t="n">
        <x:v>19035.255463484067</x:v>
      </x:c>
      <x:c r="T353" s="27" t="n">
        <x:v>2</x:v>
      </x:c>
      <x:c r="U353" s="27" t="n">
        <x:v>0.07633774052786178</x:v>
      </x:c>
      <x:c r="V353" s="27" t="n">
        <x:v>1.9236622594721382</x:v>
      </x:c>
      <x:c r="W353" s="27" t="n">
        <x:v>3.448360003155136</x:v>
      </x:c>
      <x:c r="X353" s="27" t="n">
        <x:v>0.5527905348569302</x:v>
      </x:c>
    </x:row>
    <x:row r="354" ht="15" hidden="0" customHeight="1">
      <x:c r="A354" s="12" t="str">
        <x:v>A0353</x:v>
      </x:c>
      <x:c r="B354" s="12" t="str">
        <x:v>Short</x:v>
      </x:c>
      <x:c r="C354" s="12" t="str">
        <x:v>2025-03-27 08:20:00-05:00</x:v>
      </x:c>
      <x:c r="D354" s="12" t="str">
        <x:v>2025-03-27 08:20:00-05:00</x:v>
      </x:c>
      <x:c r="E354" s="33" t="b">
        <x:v>1</x:v>
      </x:c>
      <x:c r="F354" s="12" t="str">
        <x:v>BOS</x:v>
      </x:c>
      <x:c r="G354" s="31" t="n">
        <x:v>18594</x:v>
      </x:c>
      <x:c r="H354" s="12" t="str">
        <x:v>2025-03-27 07:25:00-05:00</x:v>
      </x:c>
      <x:c r="I354" s="12" t="str">
        <x:v>2025-03-27 07:50:00-05:00</x:v>
      </x:c>
      <x:c r="J354" s="12" t="n">
        <x:v>6</x:v>
      </x:c>
      <x:c r="K354" s="33" t="b">
        <x:v>0</x:v>
      </x:c>
      <x:c r="L354" s="33" t="b">
        <x:v>1</x:v>
      </x:c>
      <x:c r="M354" s="33" t="b">
        <x:v>1</x:v>
      </x:c>
      <x:c r="N354" s="33" t="b">
        <x:v>1</x:v>
      </x:c>
      <x:c r="O354" s="12" t="str">
        <x:v>2025-03-27 08:30:00-05:00</x:v>
      </x:c>
      <x:c r="P354" s="12" t="str">
        <x:v>2025-03-27 08:35:00-05:00</x:v>
      </x:c>
      <x:c r="Q354" s="12" t="str">
        <x:v>2025-03-27 08:35:00-05:00</x:v>
      </x:c>
      <x:c r="R354" s="31" t="n">
        <x:v>18537.360033799494</x:v>
      </x:c>
      <x:c r="S354" s="31" t="n">
        <x:v>18412.52993240101</x:v>
      </x:c>
      <x:c r="T354" s="27" t="n">
        <x:v>-1</x:v>
      </x:c>
      <x:c r="U354" s="27" t="n">
        <x:v>0.017423682073740992</x:v>
      </x:c>
      <x:c r="V354" s="27" t="n">
        <x:v>-1.017423682073741</x:v>
      </x:c>
      <x:c r="W354" s="27" t="n">
        <x:v>0.3364573090101709</x:v>
      </x:c>
      <x:c r="X354" s="27" t="n">
        <x:v>1.7664008723033973</x:v>
      </x:c>
    </x:row>
    <x:row r="355" ht="15" hidden="0" customHeight="1">
      <x:c r="A355" s="12" t="str">
        <x:v>A0354</x:v>
      </x:c>
      <x:c r="B355" s="12" t="str">
        <x:v>Long</x:v>
      </x:c>
      <x:c r="C355" s="12" t="str">
        <x:v>2025-03-27 09:25:00-05:00</x:v>
      </x:c>
      <x:c r="D355" s="12" t="str">
        <x:v>2025-03-27 09:25:00-05:00</x:v>
      </x:c>
      <x:c r="E355" s="33" t="b">
        <x:v>1</x:v>
      </x:c>
      <x:c r="F355" s="12" t="str">
        <x:v>CHoCH</x:v>
      </x:c>
      <x:c r="G355" s="31" t="n">
        <x:v>18649.75</x:v>
      </x:c>
      <x:c r="H355" s="12" t="str">
        <x:v>2025-03-27 07:35:00-05:00</x:v>
      </x:c>
      <x:c r="I355" s="12" t="str">
        <x:v>2025-03-27 08:00:00-05:00</x:v>
      </x:c>
      <x:c r="J355" s="12" t="n">
        <x:v>17</x:v>
      </x:c>
      <x:c r="K355" s="33" t="b">
        <x:v>0</x:v>
      </x:c>
      <x:c r="L355" s="33" t="b">
        <x:v>1</x:v>
      </x:c>
      <x:c r="M355" s="33" t="b">
        <x:v>1</x:v>
      </x:c>
      <x:c r="N355" s="33" t="b">
        <x:v>1</x:v>
      </x:c>
      <x:c r="O355" s="12" t="str">
        <x:v>2025-03-27 09:30:00-05:00</x:v>
      </x:c>
      <x:c r="P355" s="12" t="str">
        <x:v>2025-03-27 09:35:00-05:00</x:v>
      </x:c>
      <x:c r="Q355" s="12" t="str">
        <x:v>2025-03-27 09:35:00-05:00</x:v>
      </x:c>
      <x:c r="R355" s="31" t="n">
        <x:v>18636.575851887144</x:v>
      </x:c>
      <x:c r="S355" s="31" t="n">
        <x:v>18815.59829622571</x:v>
      </x:c>
      <x:c r="T355" s="27" t="n">
        <x:v>-1</x:v>
      </x:c>
      <x:c r="U355" s="27" t="n">
        <x:v>0.012149314618264538</x:v>
      </x:c>
      <x:c r="V355" s="27" t="n">
        <x:v>-1.0121493146182645</x:v>
      </x:c>
      <x:c r="W355" s="27" t="n">
        <x:v>0.8001789972719058</x:v>
      </x:c>
      <x:c r="X355" s="27" t="n">
        <x:v>1.0138393578000062</x:v>
      </x:c>
    </x:row>
    <x:row r="356" ht="15" hidden="0" customHeight="1">
      <x:c r="A356" s="12" t="str">
        <x:v>A0355</x:v>
      </x:c>
      <x:c r="B356" s="12" t="str">
        <x:v>Short</x:v>
      </x:c>
      <x:c r="C356" s="12" t="str">
        <x:v>2025-03-28 08:15:00-05:00</x:v>
      </x:c>
      <x:c r="D356" s="12" t="str">
        <x:v>2025-03-28 09:00:00-05:00</x:v>
      </x:c>
      <x:c r="E356" s="33" t="b">
        <x:v>0</x:v>
      </x:c>
      <x:c r="F356" s="12" t="str">
        <x:v>BOS</x:v>
      </x:c>
      <x:c r="G356" s="31" t="n">
        <x:v>18384.5</x:v>
      </x:c>
      <x:c r="H356" s="12" t="str">
        <x:v>2025-03-28 08:30:00-05:00</x:v>
      </x:c>
      <x:c r="I356" s="12" t="str">
        <x:v>2025-03-28 08:55:00-05:00</x:v>
      </x:c>
      <x:c r="J356" s="12" t="n">
        <x:v>1</x:v>
      </x:c>
      <x:c r="K356" s="33" t="b">
        <x:v>0</x:v>
      </x:c>
      <x:c r="L356" s="33" t="b">
        <x:v>1</x:v>
      </x:c>
      <x:c r="M356" s="33" t="b">
        <x:v>1</x:v>
      </x:c>
      <x:c r="N356" s="33" t="b">
        <x:v>1</x:v>
      </x:c>
      <x:c r="O356" s="12" t="str">
        <x:v>2025-03-28 09:05:00-05:00</x:v>
      </x:c>
      <x:c r="P356" s="12" t="str">
        <x:v>2025-03-28 09:10:00-05:00</x:v>
      </x:c>
      <x:c r="Q356" s="12" t="str">
        <x:v>2025-03-28 09:10:00-05:00</x:v>
      </x:c>
      <x:c r="R356" s="31" t="n">
        <x:v>18330.557859777407</x:v>
      </x:c>
      <x:c r="S356" s="31" t="n">
        <x:v>18126.38428044519</x:v>
      </x:c>
      <x:c r="T356" s="27" t="n">
        <x:v>2</x:v>
      </x:c>
      <x:c r="U356" s="27" t="n">
        <x:v>0.01065270054584749</x:v>
      </x:c>
      <x:c r="V356" s="27" t="n">
        <x:v>1.9893472994541526</x:v>
      </x:c>
      <x:c r="W356" s="27" t="n">
        <x:v>2.0901333139955938</x:v>
      </x:c>
      <x:c r="X356" s="27" t="n">
        <x:v>0.05877352025295166</x:v>
      </x:c>
    </x:row>
    <x:row r="357" ht="15" hidden="0" customHeight="1">
      <x:c r="A357" s="12" t="str">
        <x:v>A0356</x:v>
      </x:c>
      <x:c r="B357" s="12" t="str">
        <x:v>Short</x:v>
      </x:c>
      <x:c r="C357" s="12" t="str">
        <x:v>2025-03-28 14:30:00-05:00</x:v>
      </x:c>
      <x:c r="D357" s="12" t="str">
        <x:v>2025-03-28 14:30:00-05:00</x:v>
      </x:c>
      <x:c r="E357" s="33" t="b">
        <x:v>1</x:v>
      </x:c>
      <x:c r="F357" s="12" t="str">
        <x:v>BOS</x:v>
      </x:c>
      <x:c r="G357" s="31" t="n">
        <x:v>17988.75</x:v>
      </x:c>
      <x:c r="H357" s="12" t="str">
        <x:v>2025-03-28 13:45:00-05:00</x:v>
      </x:c>
      <x:c r="I357" s="12" t="str">
        <x:v>2025-03-28 14:10:00-05:00</x:v>
      </x:c>
      <x:c r="J357" s="12" t="n">
        <x:v>4</x:v>
      </x:c>
      <x:c r="K357" s="33" t="b">
        <x:v>0</x:v>
      </x:c>
      <x:c r="L357" s="33" t="b">
        <x:v>1</x:v>
      </x:c>
      <x:c r="M357" s="33" t="b">
        <x:v>1</x:v>
      </x:c>
      <x:c r="N357" s="33" t="b">
        <x:v>1</x:v>
      </x:c>
      <x:c r="O357" s="12" t="str">
        <x:v>2025-03-28 14:35:00-05:00</x:v>
      </x:c>
      <x:c r="P357" s="12" t="str">
        <x:v>2025-03-28 14:40:00-05:00</x:v>
      </x:c>
      <x:c r="Q357" s="12" t="str">
        <x:v>2025-03-28 14:40:00-05:00</x:v>
      </x:c>
      <x:c r="R357" s="31" t="n">
        <x:v>18019.040435738214</x:v>
      </x:c>
      <x:c r="S357" s="31" t="n">
        <x:v>17902.66912852357</x:v>
      </x:c>
      <x:c r="T357" s="27" t="n">
        <x:v>-1</x:v>
      </x:c>
      <x:c r="U357" s="27" t="n">
        <x:v>0.018690174168004347</x:v>
      </x:c>
      <x:c r="V357" s="27" t="n">
        <x:v>-1.0186901741680043</x:v>
      </x:c>
      <x:c r="W357" s="27" t="n">
        <x:v>0.3157994945628321</x:v>
      </x:c>
      <x:c r="X357" s="27" t="n">
        <x:v>1.1794144388775158</x:v>
      </x:c>
    </x:row>
    <x:row r="358" ht="15" hidden="0" customHeight="1">
      <x:c r="A358" s="12" t="str">
        <x:v>A0357</x:v>
      </x:c>
      <x:c r="B358" s="12" t="str">
        <x:v>Short</x:v>
      </x:c>
      <x:c r="C358" s="12" t="str">
        <x:v>2025-03-28 15:05:00-05:00</x:v>
      </x:c>
      <x:c r="D358" s="12" t="str">
        <x:v>2025-03-28 15:05:00-05:00</x:v>
      </x:c>
      <x:c r="E358" s="33" t="b">
        <x:v>1</x:v>
      </x:c>
      <x:c r="F358" s="12" t="str">
        <x:v>BOS</x:v>
      </x:c>
      <x:c r="G358" s="31" t="n">
        <x:v>17966</x:v>
      </x:c>
      <x:c r="H358" s="12" t="str">
        <x:v>2025-03-28 14:35:00-05:00</x:v>
      </x:c>
      <x:c r="I358" s="12" t="str">
        <x:v>2025-03-28 15:00:00-05:00</x:v>
      </x:c>
      <x:c r="J358" s="12" t="n">
        <x:v>1</x:v>
      </x:c>
      <x:c r="K358" s="33" t="b">
        <x:v>0</x:v>
      </x:c>
      <x:c r="L358" s="33" t="b">
        <x:v>1</x:v>
      </x:c>
      <x:c r="M358" s="33" t="b">
        <x:v>1</x:v>
      </x:c>
      <x:c r="N358" s="33" t="b">
        <x:v>1</x:v>
      </x:c>
      <x:c r="O358" s="12" t="str">
        <x:v>2025-03-28 15:10:00-05:00</x:v>
      </x:c>
      <x:c r="P358" s="12" t="str">
        <x:v>2025-03-28 15:15:00-05:00</x:v>
      </x:c>
      <x:c r="Q358" s="12" t="str">
        <x:v>2025-03-28 15:15:00-05:00</x:v>
      </x:c>
      <x:c r="R358" s="31" t="n">
        <x:v>17987.9310166986</x:v>
      </x:c>
      <x:c r="S358" s="31" t="n">
        <x:v>17866.637966602804</x:v>
      </x:c>
      <x:c r="T358" s="27" t="n">
        <x:v>2</x:v>
      </x:c>
      <x:c r="U358" s="27" t="n">
        <x:v>0.017931777610358975</x:v>
      </x:c>
      <x:c r="V358" s="27" t="n">
        <x:v>1.982068222389641</x:v>
      </x:c>
      <x:c r="W358" s="27" t="n">
        <x:v>3.1658862539668258</x:v>
      </x:c>
      <x:c r="X358" s="27" t="n">
        <x:v>0.1855011476933687</x:v>
      </x:c>
    </x:row>
    <x:row r="359" ht="15" hidden="0" customHeight="1">
      <x:c r="A359" s="12" t="str">
        <x:v>A0358</x:v>
      </x:c>
      <x:c r="B359" s="12" t="str">
        <x:v>Short</x:v>
      </x:c>
      <x:c r="C359" s="12" t="str">
        <x:v>2025-03-31 04:00:00-05:00</x:v>
      </x:c>
      <x:c r="D359" s="12" t="str">
        <x:v>2025-03-31 04:00:00-05:00</x:v>
      </x:c>
      <x:c r="E359" s="33" t="b">
        <x:v>1</x:v>
      </x:c>
      <x:c r="F359" s="12" t="str">
        <x:v>CHoCH</x:v>
      </x:c>
      <x:c r="G359" s="31" t="n">
        <x:v>17738.25</x:v>
      </x:c>
      <x:c r="H359" s="12" t="str">
        <x:v>2025-03-31 01:50:00-05:00</x:v>
      </x:c>
      <x:c r="I359" s="12" t="str">
        <x:v>2025-03-31 02:15:00-05:00</x:v>
      </x:c>
      <x:c r="J359" s="12" t="n">
        <x:v>21</x:v>
      </x:c>
      <x:c r="K359" s="33" t="b">
        <x:v>0</x:v>
      </x:c>
      <x:c r="L359" s="33" t="b">
        <x:v>0</x:v>
      </x:c>
      <x:c r="M359" s="33" t="b">
        <x:v>1</x:v>
      </x:c>
      <x:c r="N359" s="33" t="b">
        <x:v>1</x:v>
      </x:c>
      <x:c r="O359" s="12" t="str">
        <x:v>2025-03-31 04:05:00-05:00</x:v>
      </x:c>
      <x:c r="P359" s="12" t="str">
        <x:v>2025-03-31 04:10:00-05:00</x:v>
      </x:c>
      <x:c r="Q359" s="12" t="str">
        <x:v>2025-03-31 04:10:00-05:00</x:v>
      </x:c>
      <x:c r="R359" s="31" t="n">
        <x:v>17748.948798612662</x:v>
      </x:c>
      <x:c r="S359" s="31" t="n">
        <x:v>17651.60240277468</x:v>
      </x:c>
      <x:c r="T359" s="27" t="n">
        <x:v>-1</x:v>
      </x:c>
      <x:c r="U359" s="27" t="n">
        <x:v>0.022342891909627936</x:v>
      </x:c>
      <x:c r="V359" s="27" t="n">
        <x:v>-1.022342891909628</x:v>
      </x:c>
      <x:c r="W359" s="27" t="n">
        <x:v>0</x:v>
      </x:c>
      <x:c r="X359" s="27" t="n">
        <x:v>1.0015779131902178</x:v>
      </x:c>
    </x:row>
    <x:row r="360" ht="15" hidden="0" customHeight="1">
      <x:c r="A360" s="12" t="str">
        <x:v>A0359</x:v>
      </x:c>
      <x:c r="B360" s="12" t="str">
        <x:v>Long</x:v>
      </x:c>
      <x:c r="C360" s="12" t="str">
        <x:v>2025-04-02 11:10:00-05:00</x:v>
      </x:c>
      <x:c r="D360" s="12" t="str">
        <x:v>2025-04-02 11:10:00-05:00</x:v>
      </x:c>
      <x:c r="E360" s="33" t="b">
        <x:v>1</x:v>
      </x:c>
      <x:c r="F360" s="12" t="str">
        <x:v>BOS</x:v>
      </x:c>
      <x:c r="G360" s="31" t="n">
        <x:v>18258.5</x:v>
      </x:c>
      <x:c r="H360" s="12" t="str">
        <x:v>2025-04-02 10:25:00-05:00</x:v>
      </x:c>
      <x:c r="I360" s="12" t="str">
        <x:v>2025-04-02 10:50:00-05:00</x:v>
      </x:c>
      <x:c r="J360" s="12" t="n">
        <x:v>4</x:v>
      </x:c>
      <x:c r="K360" s="33" t="b">
        <x:v>0</x:v>
      </x:c>
      <x:c r="L360" s="33" t="b">
        <x:v>1</x:v>
      </x:c>
      <x:c r="M360" s="33" t="b">
        <x:v>1</x:v>
      </x:c>
      <x:c r="N360" s="33" t="b">
        <x:v>1</x:v>
      </x:c>
      <x:c r="O360" s="12" t="str">
        <x:v>2025-04-02 11:15:00-05:00</x:v>
      </x:c>
      <x:c r="P360" s="12" t="str">
        <x:v>2025-04-02 11:20:00-05:00</x:v>
      </x:c>
      <x:c r="Q360" s="12" t="str">
        <x:v>2025-04-02 11:20:00-05:00</x:v>
      </x:c>
      <x:c r="R360" s="31" t="n">
        <x:v>18229.863051772503</x:v>
      </x:c>
      <x:c r="S360" s="31" t="n">
        <x:v>18408.77389645499</x:v>
      </x:c>
      <x:c r="T360" s="27" t="n">
        <x:v>2</x:v>
      </x:c>
      <x:c r="U360" s="27" t="n">
        <x:v>0.012156893026020483</x:v>
      </x:c>
      <x:c r="V360" s="27" t="n">
        <x:v>1.9878431069739795</x:v>
      </x:c>
      <x:c r="W360" s="27" t="n">
        <x:v>2.435570637282035</x:v>
      </x:c>
      <x:c r="X360" s="27" t="n">
        <x:v>0.25152192467628587</x:v>
      </x:c>
    </x:row>
    <x:row r="361" ht="15" hidden="0" customHeight="1">
      <x:c r="A361" s="12" t="str">
        <x:v>A0360</x:v>
      </x:c>
      <x:c r="B361" s="12" t="str">
        <x:v>Long</x:v>
      </x:c>
      <x:c r="C361" s="12" t="str">
        <x:v>2025-04-02 14:30:00-05:00</x:v>
      </x:c>
      <x:c r="D361" s="12" t="str">
        <x:v>2025-04-02 14:30:00-05:00</x:v>
      </x:c>
      <x:c r="E361" s="33" t="b">
        <x:v>1</x:v>
      </x:c>
      <x:c r="F361" s="12" t="str">
        <x:v>CHoCH</x:v>
      </x:c>
      <x:c r="G361" s="31" t="n">
        <x:v>18258.75</x:v>
      </x:c>
      <x:c r="H361" s="12" t="str">
        <x:v>2025-04-02 13:40:00-05:00</x:v>
      </x:c>
      <x:c r="I361" s="12" t="str">
        <x:v>2025-04-02 14:05:00-05:00</x:v>
      </x:c>
      <x:c r="J361" s="12" t="n">
        <x:v>5</x:v>
      </x:c>
      <x:c r="K361" s="33" t="b">
        <x:v>0</x:v>
      </x:c>
      <x:c r="L361" s="33" t="b">
        <x:v>0</x:v>
      </x:c>
      <x:c r="M361" s="33" t="b">
        <x:v>1</x:v>
      </x:c>
      <x:c r="N361" s="33" t="b">
        <x:v>1</x:v>
      </x:c>
      <x:c r="O361" s="12" t="str">
        <x:v>2025-04-02 15:10:00-05:00</x:v>
      </x:c>
      <x:c r="P361" s="12" t="str">
        <x:v>2025-04-02 15:15:00-05:00</x:v>
      </x:c>
      <x:c r="Q361" s="12" t="str">
        <x:v>2025-04-02 15:15:00-05:00</x:v>
      </x:c>
      <x:c r="R361" s="31" t="n">
        <x:v>18406.25190720595</x:v>
      </x:c>
      <x:c r="S361" s="31" t="n">
        <x:v>18707.746185588097</x:v>
      </x:c>
      <x:c r="T361" s="27" t="n">
        <x:v>-1</x:v>
      </x:c>
      <x:c r="U361" s="27" t="n">
        <x:v>0.00721406725086561</x:v>
      </x:c>
      <x:c r="V361" s="27" t="n">
        <x:v>-1.0072140672508656</x:v>
      </x:c>
      <x:c r="W361" s="27" t="n">
        <x:v>0.17413265777951473</x:v>
      </x:c>
      <x:c r="X361" s="27" t="n">
        <x:v>5.8931466611381484</x:v>
      </x:c>
    </x:row>
    <x:row r="362" ht="15" hidden="0" customHeight="1">
      <x:c r="A362" s="12" t="str">
        <x:v>A0361</x:v>
      </x:c>
      <x:c r="B362" s="12" t="str">
        <x:v>Long</x:v>
      </x:c>
      <x:c r="C362" s="12" t="str">
        <x:v>2025-04-02 19:15:00-05:00</x:v>
      </x:c>
      <x:c r="D362" s="12" t="str">
        <x:v>2025-04-02 19:15:00-05:00</x:v>
      </x:c>
      <x:c r="E362" s="33" t="b">
        <x:v>1</x:v>
      </x:c>
      <x:c r="F362" s="12" t="str">
        <x:v>CHoCH</x:v>
      </x:c>
      <x:c r="G362" s="31" t="n">
        <x:v>17529.5</x:v>
      </x:c>
      <x:c r="H362" s="12" t="str">
        <x:v>2025-04-02 17:50:00-05:00</x:v>
      </x:c>
      <x:c r="I362" s="12" t="str">
        <x:v>2025-04-02 18:15:00-05:00</x:v>
      </x:c>
      <x:c r="J362" s="12" t="n">
        <x:v>12</x:v>
      </x:c>
      <x:c r="K362" s="33" t="b">
        <x:v>0</x:v>
      </x:c>
      <x:c r="L362" s="33" t="b">
        <x:v>0</x:v>
      </x:c>
      <x:c r="M362" s="33" t="b">
        <x:v>1</x:v>
      </x:c>
      <x:c r="N362" s="33" t="b">
        <x:v>1</x:v>
      </x:c>
      <x:c r="O362" s="12" t="str">
        <x:v>2025-04-02 19:20:00-05:00</x:v>
      </x:c>
      <x:c r="P362" s="12" t="str">
        <x:v>2025-04-02 19:30:00-05:00</x:v>
      </x:c>
      <x:c r="Q362" s="12" t="str">
        <x:v>2025-04-02 19:30:00-05:00</x:v>
      </x:c>
      <x:c r="R362" s="31" t="n">
        <x:v>17480.077315233564</x:v>
      </x:c>
      <x:c r="S362" s="31" t="n">
        <x:v>17737.09536953287</x:v>
      </x:c>
      <x:c r="T362" s="27" t="n">
        <x:v>0.14882223003468945</x:v>
      </x:c>
      <x:c r="U362" s="27" t="n">
        <x:v>0.008462440531384334</x:v>
      </x:c>
      <x:c r="V362" s="27" t="n">
        <x:v>0.1403597895033051</x:v>
      </x:c>
      <x:c r="W362" s="27" t="n">
        <x:v>0.7061760719293134</x:v>
      </x:c>
      <x:c r="X362" s="27" t="n">
        <x:v>0.5398453442434834</x:v>
      </x:c>
    </x:row>
    <x:row r="363" ht="15" hidden="0" customHeight="1">
      <x:c r="A363" s="12" t="str">
        <x:v>A0362</x:v>
      </x:c>
      <x:c r="B363" s="12" t="str">
        <x:v>Short</x:v>
      </x:c>
      <x:c r="C363" s="12" t="str">
        <x:v>2025-04-03 00:20:00-05:00</x:v>
      </x:c>
      <x:c r="D363" s="12" t="str">
        <x:v>2025-04-03 00:20:00-05:00</x:v>
      </x:c>
      <x:c r="E363" s="33" t="b">
        <x:v>1</x:v>
      </x:c>
      <x:c r="F363" s="12" t="str">
        <x:v>CHoCH</x:v>
      </x:c>
      <x:c r="G363" s="31" t="n">
        <x:v>17642.75</x:v>
      </x:c>
      <x:c r="H363" s="12" t="str">
        <x:v>2025-04-02 23:30:00-05:00</x:v>
      </x:c>
      <x:c r="I363" s="12" t="str">
        <x:v>2025-04-02 23:55:00-05:00</x:v>
      </x:c>
      <x:c r="J363" s="12" t="n">
        <x:v>5</x:v>
      </x:c>
      <x:c r="K363" s="33" t="b">
        <x:v>0</x:v>
      </x:c>
      <x:c r="L363" s="33" t="b">
        <x:v>0</x:v>
      </x:c>
      <x:c r="M363" s="33" t="b">
        <x:v>1</x:v>
      </x:c>
      <x:c r="N363" s="33" t="b">
        <x:v>1</x:v>
      </x:c>
      <x:c r="O363" s="12" t="str">
        <x:v>2025-04-03 00:25:00-05:00</x:v>
      </x:c>
      <x:c r="P363" s="12" t="str">
        <x:v>2025-04-03 00:30:00-05:00</x:v>
      </x:c>
      <x:c r="Q363" s="12" t="str">
        <x:v>2025-04-03 00:30:00-05:00</x:v>
      </x:c>
      <x:c r="R363" s="31" t="n">
        <x:v>17647.602234702426</x:v>
      </x:c>
      <x:c r="S363" s="31" t="n">
        <x:v>17539.29553059515</x:v>
      </x:c>
      <x:c r="T363" s="27" t="n">
        <x:v>-1</x:v>
      </x:c>
      <x:c r="U363" s="27" t="n">
        <x:v>0.02008185936343919</x:v>
      </x:c>
      <x:c r="V363" s="27" t="n">
        <x:v>-1.020081859363439</x:v>
      </x:c>
      <x:c r="W363" s="27" t="n">
        <x:v>0.6647787927207456</x:v>
      </x:c>
      <x:c r="X363" s="27" t="n">
        <x:v>1.0525664218078472</x:v>
      </x:c>
    </x:row>
    <x:row r="364" ht="15" hidden="0" customHeight="1">
      <x:c r="A364" s="12" t="str">
        <x:v>A0363</x:v>
      </x:c>
      <x:c r="B364" s="12" t="str">
        <x:v>Short</x:v>
      </x:c>
      <x:c r="C364" s="12" t="str">
        <x:v>2025-04-03 09:45:00-05:00</x:v>
      </x:c>
      <x:c r="D364" s="12" t="str">
        <x:v>2025-04-03 09:45:00-05:00</x:v>
      </x:c>
      <x:c r="E364" s="33" t="b">
        <x:v>1</x:v>
      </x:c>
      <x:c r="F364" s="12" t="str">
        <x:v>BOS</x:v>
      </x:c>
      <x:c r="G364" s="31" t="n">
        <x:v>17374.75</x:v>
      </x:c>
      <x:c r="H364" s="12" t="str">
        <x:v>2025-04-03 08:00:00-05:00</x:v>
      </x:c>
      <x:c r="I364" s="12" t="str">
        <x:v>2025-04-03 08:25:00-05:00</x:v>
      </x:c>
      <x:c r="J364" s="12" t="n">
        <x:v>16</x:v>
      </x:c>
      <x:c r="K364" s="33" t="b">
        <x:v>0</x:v>
      </x:c>
      <x:c r="L364" s="33" t="b">
        <x:v>0</x:v>
      </x:c>
      <x:c r="M364" s="33" t="b">
        <x:v>0</x:v>
      </x:c>
      <x:c r="N364" s="33" t="b">
        <x:v>1</x:v>
      </x:c>
      <x:c r="O364" s="12" t="str">
        <x:v>2025-04-03 10:10:00-05:00</x:v>
      </x:c>
      <x:c r="P364" s="12" t="str">
        <x:v>2025-04-03 10:25:00-05:00</x:v>
      </x:c>
      <x:c r="Q364" s="12" t="str">
        <x:v>2025-04-03 10:25:00-05:00</x:v>
      </x:c>
      <x:c r="R364" s="31" t="n">
        <x:v>17452.130765289563</x:v>
      </x:c>
      <x:c r="S364" s="31" t="n">
        <x:v>17192.238469420874</x:v>
      </x:c>
      <x:c r="T364" s="27" t="n">
        <x:v>-1</x:v>
      </x:c>
      <x:c r="U364" s="27" t="n">
        <x:v>0.008368851384109218</x:v>
      </x:c>
      <x:c r="V364" s="27" t="n">
        <x:v>-1.0083688513841091</x:v>
      </x:c>
      <x:c r="W364" s="27" t="n">
        <x:v>0.06925945973055904</x:v>
      </x:c>
      <x:c r="X364" s="27" t="n">
        <x:v>1.3130439240585152</x:v>
      </x:c>
    </x:row>
    <x:row r="365" ht="15" hidden="0" customHeight="1">
      <x:c r="A365" s="12" t="str">
        <x:v>A0364</x:v>
      </x:c>
      <x:c r="B365" s="12" t="str">
        <x:v>Short</x:v>
      </x:c>
      <x:c r="C365" s="12" t="str">
        <x:v>2025-04-03 12:55:00-05:00</x:v>
      </x:c>
      <x:c r="D365" s="12" t="str">
        <x:v>2025-04-03 12:55:00-05:00</x:v>
      </x:c>
      <x:c r="E365" s="33" t="b">
        <x:v>1</x:v>
      </x:c>
      <x:c r="F365" s="12" t="str">
        <x:v>BOS</x:v>
      </x:c>
      <x:c r="G365" s="31" t="n">
        <x:v>17368</x:v>
      </x:c>
      <x:c r="H365" s="12" t="str">
        <x:v>2025-04-03 12:20:00-05:00</x:v>
      </x:c>
      <x:c r="I365" s="12" t="str">
        <x:v>2025-04-03 12:45:00-05:00</x:v>
      </x:c>
      <x:c r="J365" s="12" t="n">
        <x:v>2</x:v>
      </x:c>
      <x:c r="K365" s="33" t="b">
        <x:v>0</x:v>
      </x:c>
      <x:c r="L365" s="33" t="b">
        <x:v>1</x:v>
      </x:c>
      <x:c r="M365" s="33" t="b">
        <x:v>1</x:v>
      </x:c>
      <x:c r="N365" s="33" t="b">
        <x:v>1</x:v>
      </x:c>
      <x:c r="O365" s="12" t="str">
        <x:v>2025-04-03 13:00:00-05:00</x:v>
      </x:c>
      <x:c r="P365" s="12" t="str">
        <x:v>2025-04-03 13:05:00-05:00</x:v>
      </x:c>
      <x:c r="Q365" s="12" t="str">
        <x:v>2025-04-03 13:05:00-05:00</x:v>
      </x:c>
      <x:c r="R365" s="31" t="n">
        <x:v>17416.525688485854</x:v>
      </x:c>
      <x:c r="S365" s="31" t="n">
        <x:v>17225.94862302829</x:v>
      </x:c>
      <x:c r="T365" s="27" t="n">
        <x:v>-0.31089785047190466</x:v>
      </x:c>
      <x:c r="U365" s="27" t="n">
        <x:v>0.0114127059033992</x:v>
      </x:c>
      <x:c r="V365" s="27" t="n">
        <x:v>-0.32231055637530387</x:v>
      </x:c>
      <x:c r="W365" s="27" t="n">
        <x:v>0.8461144031830441</x:v>
      </x:c>
      <x:c r="X365" s="27" t="n">
        <x:v>0.8539852348405608</x:v>
      </x:c>
    </x:row>
    <x:row r="366" ht="15" hidden="0" customHeight="1">
      <x:c r="A366" s="12" t="str">
        <x:v>A0365</x:v>
      </x:c>
      <x:c r="B366" s="12" t="str">
        <x:v>Short</x:v>
      </x:c>
      <x:c r="C366" s="12" t="str">
        <x:v>2025-04-03 14:15:00-05:00</x:v>
      </x:c>
      <x:c r="D366" s="12" t="str">
        <x:v>2025-04-03 14:15:00-05:00</x:v>
      </x:c>
      <x:c r="E366" s="33" t="b">
        <x:v>1</x:v>
      </x:c>
      <x:c r="F366" s="12" t="str">
        <x:v>BOS</x:v>
      </x:c>
      <x:c r="G366" s="31" t="n">
        <x:v>17299.25</x:v>
      </x:c>
      <x:c r="H366" s="12" t="str">
        <x:v>2025-04-03 13:30:00-05:00</x:v>
      </x:c>
      <x:c r="I366" s="12" t="str">
        <x:v>2025-04-03 13:55:00-05:00</x:v>
      </x:c>
      <x:c r="J366" s="12" t="n">
        <x:v>4</x:v>
      </x:c>
      <x:c r="K366" s="33" t="b">
        <x:v>0</x:v>
      </x:c>
      <x:c r="L366" s="33" t="b">
        <x:v>1</x:v>
      </x:c>
      <x:c r="M366" s="33" t="b">
        <x:v>1</x:v>
      </x:c>
      <x:c r="N366" s="33" t="b">
        <x:v>1</x:v>
      </x:c>
      <x:c r="O366" s="12" t="str">
        <x:v>2025-04-03 14:20:00-05:00</x:v>
      </x:c>
      <x:c r="P366" s="12" t="str">
        <x:v>2025-04-03 14:25:00-05:00</x:v>
      </x:c>
      <x:c r="Q366" s="12" t="str">
        <x:v>2025-04-03 14:25:00-05:00</x:v>
      </x:c>
      <x:c r="R366" s="31" t="n">
        <x:v>17337.93638387316</x:v>
      </x:c>
      <x:c r="S366" s="31" t="n">
        <x:v>17135.62723225368</x:v>
      </x:c>
      <x:c r="T366" s="27" t="n">
        <x:v>1.564437384401167</x:v>
      </x:c>
      <x:c r="U366" s="27" t="n">
        <x:v>0.010750873020766563</x:v>
      </x:c>
      <x:c r="V366" s="27" t="n">
        <x:v>1.5536865113804004</x:v>
      </x:c>
      <x:c r="W366" s="27" t="n">
        <x:v>1.5903877675547777</x:v>
      </x:c>
      <x:c r="X366" s="27" t="n">
        <x:v>0.5153004654781215</x:v>
      </x:c>
    </x:row>
    <x:row r="367" ht="15" hidden="0" customHeight="1">
      <x:c r="A367" s="12" t="str">
        <x:v>A0366</x:v>
      </x:c>
      <x:c r="B367" s="12" t="str">
        <x:v>Short</x:v>
      </x:c>
      <x:c r="C367" s="12" t="str">
        <x:v>2025-04-03 15:25:00-05:00</x:v>
      </x:c>
      <x:c r="D367" s="12" t="str">
        <x:v>2025-04-03 15:25:00-05:00</x:v>
      </x:c>
      <x:c r="E367" s="33" t="b">
        <x:v>1</x:v>
      </x:c>
      <x:c r="F367" s="12" t="str">
        <x:v>BOS</x:v>
      </x:c>
      <x:c r="G367" s="31" t="n">
        <x:v>17209.25</x:v>
      </x:c>
      <x:c r="H367" s="12" t="str">
        <x:v>2025-04-03 14:55:00-05:00</x:v>
      </x:c>
      <x:c r="I367" s="12" t="str">
        <x:v>2025-04-03 15:20:00-05:00</x:v>
      </x:c>
      <x:c r="J367" s="12" t="n">
        <x:v>1</x:v>
      </x:c>
      <x:c r="K367" s="33" t="b">
        <x:v>0</x:v>
      </x:c>
      <x:c r="L367" s="33" t="b">
        <x:v>1</x:v>
      </x:c>
      <x:c r="M367" s="33" t="b">
        <x:v>1</x:v>
      </x:c>
      <x:c r="N367" s="33" t="b">
        <x:v>1</x:v>
      </x:c>
      <x:c r="O367" s="12" t="str">
        <x:v>2025-04-03 15:30:00-05:00</x:v>
      </x:c>
      <x:c r="P367" s="12" t="str">
        <x:v>2025-04-03 15:35:00-05:00</x:v>
      </x:c>
      <x:c r="Q367" s="12" t="str">
        <x:v>2025-04-03 15:35:00-05:00</x:v>
      </x:c>
      <x:c r="R367" s="31" t="n">
        <x:v>17232.468078652386</x:v>
      </x:c>
      <x:c r="S367" s="31" t="n">
        <x:v>17054.81384269523</x:v>
      </x:c>
      <x:c r="T367" s="27" t="n">
        <x:v>-1</x:v>
      </x:c>
      <x:c r="U367" s="27" t="n">
        <x:v>0.01224288285771308</x:v>
      </x:c>
      <x:c r="V367" s="27" t="n">
        <x:v>-1.012242882857713</x:v>
      </x:c>
      <x:c r="W367" s="27" t="n">
        <x:v>0.016886734976155972</x:v>
      </x:c>
      <x:c r="X367" s="27" t="n">
        <x:v>1.1694063970988011</x:v>
      </x:c>
    </x:row>
    <x:row r="368" ht="15" hidden="0" customHeight="1">
      <x:c r="A368" s="12" t="str">
        <x:v>A0367</x:v>
      </x:c>
      <x:c r="B368" s="12" t="str">
        <x:v>Long</x:v>
      </x:c>
      <x:c r="C368" s="12" t="str">
        <x:v>2025-04-04 00:25:00-05:00</x:v>
      </x:c>
      <x:c r="D368" s="12" t="str">
        <x:v>2025-04-04 00:25:00-05:00</x:v>
      </x:c>
      <x:c r="E368" s="33" t="b">
        <x:v>1</x:v>
      </x:c>
      <x:c r="F368" s="12" t="str">
        <x:v>CHoCH</x:v>
      </x:c>
      <x:c r="G368" s="31" t="n">
        <x:v>17118.5</x:v>
      </x:c>
      <x:c r="H368" s="12" t="str">
        <x:v>2025-04-03 23:10:00-05:00</x:v>
      </x:c>
      <x:c r="I368" s="12" t="str">
        <x:v>2025-04-03 23:35:00-05:00</x:v>
      </x:c>
      <x:c r="J368" s="12" t="n">
        <x:v>10</x:v>
      </x:c>
      <x:c r="K368" s="33" t="b">
        <x:v>0</x:v>
      </x:c>
      <x:c r="L368" s="33" t="b">
        <x:v>1</x:v>
      </x:c>
      <x:c r="M368" s="33" t="b">
        <x:v>1</x:v>
      </x:c>
      <x:c r="N368" s="33" t="b">
        <x:v>1</x:v>
      </x:c>
      <x:c r="O368" s="12" t="str">
        <x:v>2025-04-04 00:30:00-05:00</x:v>
      </x:c>
      <x:c r="P368" s="12" t="str">
        <x:v>2025-04-04 00:35:00-05:00</x:v>
      </x:c>
      <x:c r="Q368" s="12" t="str">
        <x:v>2025-04-04 00:35:00-05:00</x:v>
      </x:c>
      <x:c r="R368" s="31" t="n">
        <x:v>17113.746595451103</x:v>
      </x:c>
      <x:c r="S368" s="31" t="n">
        <x:v>17230.00680909779</x:v>
      </x:c>
      <x:c r="T368" s="27" t="n">
        <x:v>0.37416067488225324</x:v>
      </x:c>
      <x:c r="U368" s="27" t="n">
        <x:v>0.01870803374411211</x:v>
      </x:c>
      <x:c r="V368" s="27" t="n">
        <x:v>0.3554526411381411</x:v>
      </x:c>
      <x:c r="W368" s="27" t="n">
        <x:v>1.7482334981566836</x:v>
      </x:c>
      <x:c r="X368" s="27" t="n">
        <x:v>0.10321673789854958</x:v>
      </x:c>
    </x:row>
    <x:row r="369" ht="15" hidden="0" customHeight="1">
      <x:c r="A369" s="12" t="str">
        <x:v>A0368</x:v>
      </x:c>
      <x:c r="B369" s="12" t="str">
        <x:v>Short</x:v>
      </x:c>
      <x:c r="C369" s="12" t="str">
        <x:v>2025-04-04 11:15:00-05:00</x:v>
      </x:c>
      <x:c r="D369" s="12" t="str">
        <x:v>2025-04-04 11:15:00-05:00</x:v>
      </x:c>
      <x:c r="E369" s="33" t="b">
        <x:v>1</x:v>
      </x:c>
      <x:c r="F369" s="12" t="str">
        <x:v>BOS</x:v>
      </x:c>
      <x:c r="G369" s="31" t="n">
        <x:v>16388.5</x:v>
      </x:c>
      <x:c r="H369" s="12" t="str">
        <x:v>2025-04-04 10:35:00-05:00</x:v>
      </x:c>
      <x:c r="I369" s="12" t="str">
        <x:v>2025-04-04 11:00:00-05:00</x:v>
      </x:c>
      <x:c r="J369" s="12" t="n">
        <x:v>3</x:v>
      </x:c>
      <x:c r="K369" s="33" t="b">
        <x:v>0</x:v>
      </x:c>
      <x:c r="L369" s="33" t="b">
        <x:v>1</x:v>
      </x:c>
      <x:c r="M369" s="33" t="b">
        <x:v>1</x:v>
      </x:c>
      <x:c r="N369" s="33" t="b">
        <x:v>1</x:v>
      </x:c>
      <x:c r="O369" s="12" t="str">
        <x:v>2025-04-04 11:40:00-05:00</x:v>
      </x:c>
      <x:c r="P369" s="12" t="str">
        <x:v>2025-04-04 11:45:00-05:00</x:v>
      </x:c>
      <x:c r="Q369" s="12" t="str">
        <x:v>2025-04-04 11:45:00-05:00</x:v>
      </x:c>
      <x:c r="R369" s="31" t="n">
        <x:v>16425.2715357413</x:v>
      </x:c>
      <x:c r="S369" s="31" t="n">
        <x:v>15974.456928517397</x:v>
      </x:c>
      <x:c r="T369" s="27" t="n">
        <x:v>-0.8002180812673347</x:v>
      </x:c>
      <x:c r="U369" s="27" t="n">
        <x:v>0.004824599658368598</x:v>
      </x:c>
      <x:c r="V369" s="27" t="n">
        <x:v>-0.8050426809257033</x:v>
      </x:c>
      <x:c r="W369" s="27" t="n">
        <x:v>0.7369991891921686</x:v>
      </x:c>
      <x:c r="X369" s="27" t="n">
        <x:v>0.8501277329056391</x:v>
      </x:c>
    </x:row>
    <x:row r="370" ht="15" hidden="0" customHeight="1">
      <x:c r="A370" s="12" t="str">
        <x:v>A0369</x:v>
      </x:c>
      <x:c r="B370" s="12" t="str">
        <x:v>Long</x:v>
      </x:c>
      <x:c r="C370" s="12" t="str">
        <x:v>2025-04-07 02:55:00-05:00</x:v>
      </x:c>
      <x:c r="D370" s="12" t="str">
        <x:v>2025-04-07 02:55:00-05:00</x:v>
      </x:c>
      <x:c r="E370" s="33" t="b">
        <x:v>1</x:v>
      </x:c>
      <x:c r="F370" s="12" t="str">
        <x:v>CHoCH</x:v>
      </x:c>
      <x:c r="G370" s="31" t="n">
        <x:v>15218.25</x:v>
      </x:c>
      <x:c r="H370" s="12" t="str">
        <x:v>2025-04-07 02:15:00-05:00</x:v>
      </x:c>
      <x:c r="I370" s="12" t="str">
        <x:v>2025-04-07 02:40:00-05:00</x:v>
      </x:c>
      <x:c r="J370" s="12" t="n">
        <x:v>3</x:v>
      </x:c>
      <x:c r="K370" s="33" t="b">
        <x:v>0</x:v>
      </x:c>
      <x:c r="L370" s="33" t="b">
        <x:v>1</x:v>
      </x:c>
      <x:c r="M370" s="33" t="b">
        <x:v>1</x:v>
      </x:c>
      <x:c r="N370" s="33" t="b">
        <x:v>1</x:v>
      </x:c>
      <x:c r="O370" s="12" t="str">
        <x:v>2025-04-07 03:00:00-05:00</x:v>
      </x:c>
      <x:c r="P370" s="12" t="str">
        <x:v>2025-04-07 03:15:00-05:00</x:v>
      </x:c>
      <x:c r="Q370" s="12" t="str">
        <x:v>2025-04-07 03:15:00-05:00</x:v>
      </x:c>
      <x:c r="R370" s="31" t="n">
        <x:v>15334.870809185399</x:v>
      </x:c>
      <x:c r="S370" s="31" t="n">
        <x:v>15699.008381629204</x:v>
      </x:c>
      <x:c r="T370" s="27" t="n">
        <x:v>-1</x:v>
      </x:c>
      <x:c r="U370" s="27" t="n">
        <x:v>0.0059730172456610746</x:v>
      </x:c>
      <x:c r="V370" s="27" t="n">
        <x:v>-1.0059730172456611</x:v>
      </x:c>
      <x:c r="W370" s="27" t="n">
        <x:v>0.38515662928917965</x:v>
      </x:c>
      <x:c r="X370" s="27" t="n">
        <x:v>1.2049017547281824</x:v>
      </x:c>
    </x:row>
    <x:row r="371" ht="15" hidden="0" customHeight="1">
      <x:c r="A371" s="12" t="str">
        <x:v>A0370</x:v>
      </x:c>
      <x:c r="B371" s="12" t="str">
        <x:v>Short</x:v>
      </x:c>
      <x:c r="C371" s="12" t="str">
        <x:v>2025-04-08 11:15:00-05:00</x:v>
      </x:c>
      <x:c r="D371" s="12" t="str">
        <x:v>2025-04-08 11:15:00-05:00</x:v>
      </x:c>
      <x:c r="E371" s="33" t="b">
        <x:v>1</x:v>
      </x:c>
      <x:c r="F371" s="12" t="str">
        <x:v>CHoCH</x:v>
      </x:c>
      <x:c r="G371" s="31" t="n">
        <x:v>16470.5</x:v>
      </x:c>
      <x:c r="H371" s="12" t="str">
        <x:v>2025-04-08 07:45:00-05:00</x:v>
      </x:c>
      <x:c r="I371" s="12" t="str">
        <x:v>2025-04-08 08:10:00-05:00</x:v>
      </x:c>
      <x:c r="J371" s="12" t="n">
        <x:v>37</x:v>
      </x:c>
      <x:c r="K371" s="33" t="b">
        <x:v>0</x:v>
      </x:c>
      <x:c r="L371" s="33" t="b">
        <x:v>1</x:v>
      </x:c>
      <x:c r="M371" s="33" t="b">
        <x:v>1</x:v>
      </x:c>
      <x:c r="N371" s="33" t="b">
        <x:v>1</x:v>
      </x:c>
      <x:c r="O371" s="12" t="str">
        <x:v>2025-04-08 11:20:00-05:00</x:v>
      </x:c>
      <x:c r="P371" s="12" t="str">
        <x:v>2025-04-08 11:30:00-05:00</x:v>
      </x:c>
      <x:c r="Q371" s="12" t="str">
        <x:v>2025-04-08 11:30:00-05:00</x:v>
      </x:c>
      <x:c r="R371" s="31" t="n">
        <x:v>16499.14268732482</x:v>
      </x:c>
      <x:c r="S371" s="31" t="n">
        <x:v>16127.464625350362</x:v>
      </x:c>
      <x:c r="T371" s="27" t="n">
        <x:v>2</x:v>
      </x:c>
      <x:c r="U371" s="27" t="n">
        <x:v>0.005851838519728004</x:v>
      </x:c>
      <x:c r="V371" s="27" t="n">
        <x:v>1.994148161480272</x:v>
      </x:c>
      <x:c r="W371" s="27" t="n">
        <x:v>2.080429487530887</x:v>
      </x:c>
      <x:c r="X371" s="27" t="n">
        <x:v>0.25828804500868435</x:v>
      </x:c>
    </x:row>
    <x:row r="372" ht="15" hidden="0" customHeight="1">
      <x:c r="A372" s="12" t="str">
        <x:v>A0371</x:v>
      </x:c>
      <x:c r="B372" s="12" t="str">
        <x:v>Long</x:v>
      </x:c>
      <x:c r="C372" s="12" t="str">
        <x:v>2025-04-09 00:55:00-05:00</x:v>
      </x:c>
      <x:c r="D372" s="12" t="str">
        <x:v>2025-04-09 00:55:00-05:00</x:v>
      </x:c>
      <x:c r="E372" s="33" t="b">
        <x:v>1</x:v>
      </x:c>
      <x:c r="F372" s="12" t="str">
        <x:v>CHoCH</x:v>
      </x:c>
      <x:c r="G372" s="31" t="n">
        <x:v>15432.75</x:v>
      </x:c>
      <x:c r="H372" s="12" t="str">
        <x:v>2025-04-09 00:25:00-05:00</x:v>
      </x:c>
      <x:c r="I372" s="12" t="str">
        <x:v>2025-04-09 00:50:00-05:00</x:v>
      </x:c>
      <x:c r="J372" s="12" t="n">
        <x:v>1</x:v>
      </x:c>
      <x:c r="K372" s="33" t="b">
        <x:v>0</x:v>
      </x:c>
      <x:c r="L372" s="33" t="b">
        <x:v>1</x:v>
      </x:c>
      <x:c r="M372" s="33" t="b">
        <x:v>1</x:v>
      </x:c>
      <x:c r="N372" s="33" t="b">
        <x:v>1</x:v>
      </x:c>
      <x:c r="O372" s="12" t="str">
        <x:v>2025-04-09 01:00:00-05:00</x:v>
      </x:c>
      <x:c r="P372" s="12" t="str">
        <x:v>2025-04-09 01:05:00-05:00</x:v>
      </x:c>
      <x:c r="Q372" s="12" t="str">
        <x:v>2025-04-09 01:05:00-05:00</x:v>
      </x:c>
      <x:c r="R372" s="31" t="n">
        <x:v>15412.11330781636</x:v>
      </x:c>
      <x:c r="S372" s="31" t="n">
        <x:v>15697.523384367278</x:v>
      </x:c>
      <x:c r="T372" s="27" t="n">
        <x:v>2</x:v>
      </x:c>
      <x:c r="U372" s="27" t="n">
        <x:v>0.00762061391203882</x:v>
      </x:c>
      <x:c r="V372" s="27" t="n">
        <x:v>1.9923793860879613</x:v>
      </x:c>
      <x:c r="W372" s="27" t="n">
        <x:v>4.614413113634541</x:v>
      </x:c>
      <x:c r="X372" s="27" t="n">
        <x:v>0.3311025354885832</x:v>
      </x:c>
    </x:row>
    <x:row r="373" ht="15" hidden="0" customHeight="1">
      <x:c r="A373" s="12" t="str">
        <x:v>A0372</x:v>
      </x:c>
      <x:c r="B373" s="12" t="str">
        <x:v>Short</x:v>
      </x:c>
      <x:c r="C373" s="12" t="str">
        <x:v>2025-04-09 19:25:00-05:00</x:v>
      </x:c>
      <x:c r="D373" s="12" t="str">
        <x:v>2025-04-09 19:25:00-05:00</x:v>
      </x:c>
      <x:c r="E373" s="33" t="b">
        <x:v>1</x:v>
      </x:c>
      <x:c r="F373" s="12" t="str">
        <x:v>CHoCH</x:v>
      </x:c>
      <x:c r="G373" s="31" t="n">
        <x:v>17786.75</x:v>
      </x:c>
      <x:c r="H373" s="12" t="str">
        <x:v>2025-04-09 17:00:00-05:00</x:v>
      </x:c>
      <x:c r="I373" s="12" t="str">
        <x:v>2025-04-09 17:25:00-05:00</x:v>
      </x:c>
      <x:c r="J373" s="12" t="n">
        <x:v>24</x:v>
      </x:c>
      <x:c r="K373" s="33" t="b">
        <x:v>0</x:v>
      </x:c>
      <x:c r="L373" s="33" t="b">
        <x:v>1</x:v>
      </x:c>
      <x:c r="M373" s="33" t="b">
        <x:v>0</x:v>
      </x:c>
      <x:c r="N373" s="33" t="b">
        <x:v>1</x:v>
      </x:c>
      <x:c r="O373" s="12" t="str">
        <x:v>2025-04-09 19:30:00-05:00</x:v>
      </x:c>
      <x:c r="P373" s="12" t="str">
        <x:v>2025-04-09 19:35:00-05:00</x:v>
      </x:c>
      <x:c r="Q373" s="12" t="str">
        <x:v>2025-04-09 19:35:00-05:00</x:v>
      </x:c>
      <x:c r="R373" s="31" t="n">
        <x:v>17808.23212148681</x:v>
      </x:c>
      <x:c r="S373" s="31" t="n">
        <x:v>17640.285757026384</x:v>
      </x:c>
      <x:c r="T373" s="27" t="n">
        <x:v>-1</x:v>
      </x:c>
      <x:c r="U373" s="27" t="n">
        <x:v>0.01295056315739697</x:v>
      </x:c>
      <x:c r="V373" s="27" t="n">
        <x:v>-1.012950563157397</x:v>
      </x:c>
      <x:c r="W373" s="27" t="n">
        <x:v>1.1432221269978016</x:v>
      </x:c>
      <x:c r="X373" s="27" t="n">
        <x:v>1.2727277585717713</x:v>
      </x:c>
    </x:row>
    <x:row r="374" ht="15" hidden="0" customHeight="1">
      <x:c r="A374" s="12" t="str">
        <x:v>A0373</x:v>
      </x:c>
      <x:c r="B374" s="12" t="str">
        <x:v>Long</x:v>
      </x:c>
      <x:c r="C374" s="12" t="str">
        <x:v>2025-04-10 05:05:00-05:00</x:v>
      </x:c>
      <x:c r="D374" s="12" t="str">
        <x:v>2025-04-10 05:05:00-05:00</x:v>
      </x:c>
      <x:c r="E374" s="33" t="b">
        <x:v>1</x:v>
      </x:c>
      <x:c r="F374" s="12" t="str">
        <x:v>CHoCH</x:v>
      </x:c>
      <x:c r="G374" s="31" t="n">
        <x:v>17449.5</x:v>
      </x:c>
      <x:c r="H374" s="12" t="str">
        <x:v>2025-04-10 04:35:00-05:00</x:v>
      </x:c>
      <x:c r="I374" s="12" t="str">
        <x:v>2025-04-10 05:00:00-05:00</x:v>
      </x:c>
      <x:c r="J374" s="12" t="n">
        <x:v>1</x:v>
      </x:c>
      <x:c r="K374" s="33" t="b">
        <x:v>0</x:v>
      </x:c>
      <x:c r="L374" s="33" t="b">
        <x:v>1</x:v>
      </x:c>
      <x:c r="M374" s="33" t="b">
        <x:v>1</x:v>
      </x:c>
      <x:c r="N374" s="33" t="b">
        <x:v>1</x:v>
      </x:c>
      <x:c r="O374" s="12" t="str">
        <x:v>2025-04-10 05:10:00-05:00</x:v>
      </x:c>
      <x:c r="P374" s="12" t="str">
        <x:v>2025-04-10 05:15:00-05:00</x:v>
      </x:c>
      <x:c r="Q374" s="12" t="str">
        <x:v>2025-04-10 05:15:00-05:00</x:v>
      </x:c>
      <x:c r="R374" s="31" t="n">
        <x:v>17449.175772283932</x:v>
      </x:c>
      <x:c r="S374" s="31" t="n">
        <x:v>17682.64845543214</x:v>
      </x:c>
      <x:c r="T374" s="27" t="n">
        <x:v>-1</x:v>
      </x:c>
      <x:c r="U374" s="27" t="n">
        <x:v>0.009315865011151442</x:v>
      </x:c>
      <x:c r="V374" s="27" t="n">
        <x:v>-1.0093158650111513</x:v>
      </x:c>
      <x:c r="W374" s="27" t="n">
        <x:v>0.27947595033454325</x:v>
      </x:c>
      <x:c r="X374" s="27" t="n">
        <x:v>1.4295034241249627</x:v>
      </x:c>
    </x:row>
    <x:row r="375" ht="15" hidden="0" customHeight="1">
      <x:c r="A375" s="12" t="str">
        <x:v>A0374</x:v>
      </x:c>
      <x:c r="B375" s="12" t="str">
        <x:v>Long</x:v>
      </x:c>
      <x:c r="C375" s="12" t="str">
        <x:v>2025-04-11 12:40:00-05:00</x:v>
      </x:c>
      <x:c r="D375" s="12" t="str">
        <x:v>2025-04-11 12:40:00-05:00</x:v>
      </x:c>
      <x:c r="E375" s="33" t="b">
        <x:v>1</x:v>
      </x:c>
      <x:c r="F375" s="12" t="str">
        <x:v>BOS</x:v>
      </x:c>
      <x:c r="G375" s="31" t="n">
        <x:v>17334.5</x:v>
      </x:c>
      <x:c r="H375" s="12" t="str">
        <x:v>2025-04-11 11:50:00-05:00</x:v>
      </x:c>
      <x:c r="I375" s="12" t="str">
        <x:v>2025-04-11 12:15:00-05:00</x:v>
      </x:c>
      <x:c r="J375" s="12" t="n">
        <x:v>5</x:v>
      </x:c>
      <x:c r="K375" s="33" t="b">
        <x:v>0</x:v>
      </x:c>
      <x:c r="L375" s="33" t="b">
        <x:v>1</x:v>
      </x:c>
      <x:c r="M375" s="33" t="b">
        <x:v>1</x:v>
      </x:c>
      <x:c r="N375" s="33" t="b">
        <x:v>1</x:v>
      </x:c>
      <x:c r="O375" s="12" t="str">
        <x:v>2025-04-11 12:45:00-05:00</x:v>
      </x:c>
      <x:c r="P375" s="12" t="str">
        <x:v>2025-04-11 12:50:00-05:00</x:v>
      </x:c>
      <x:c r="Q375" s="12" t="str">
        <x:v>2025-04-11 12:50:00-05:00</x:v>
      </x:c>
      <x:c r="R375" s="31" t="n">
        <x:v>17268.843376326953</x:v>
      </x:c>
      <x:c r="S375" s="31" t="n">
        <x:v>17638.31324734609</x:v>
      </x:c>
      <x:c r="T375" s="27" t="n">
        <x:v>-1</x:v>
      </x:c>
      <x:c r="U375" s="27" t="n">
        <x:v>0.005886812892213674</x:v>
      </x:c>
      <x:c r="V375" s="27" t="n">
        <x:v>-1.0058868128922136</x:v>
      </x:c>
      <x:c r="W375" s="27" t="n">
        <x:v>0.07510761276272619</x:v>
      </x:c>
      <x:c r="X375" s="27" t="n">
        <x:v>1.0007581916763246</x:v>
      </x:c>
    </x:row>
    <x:row r="376" ht="15" hidden="0" customHeight="1">
      <x:c r="A376" s="12" t="str">
        <x:v>A0375</x:v>
      </x:c>
      <x:c r="B376" s="12" t="str">
        <x:v>Short</x:v>
      </x:c>
      <x:c r="C376" s="12" t="str">
        <x:v>2025-04-14 10:25:00-05:00</x:v>
      </x:c>
      <x:c r="D376" s="12" t="str">
        <x:v>2025-04-14 10:25:00-05:00</x:v>
      </x:c>
      <x:c r="E376" s="33" t="b">
        <x:v>1</x:v>
      </x:c>
      <x:c r="F376" s="12" t="str">
        <x:v>CHoCH</x:v>
      </x:c>
      <x:c r="G376" s="31" t="n">
        <x:v>17532.25</x:v>
      </x:c>
      <x:c r="H376" s="12" t="str">
        <x:v>2025-04-14 08:45:00-05:00</x:v>
      </x:c>
      <x:c r="I376" s="12" t="str">
        <x:v>2025-04-14 09:10:00-05:00</x:v>
      </x:c>
      <x:c r="J376" s="12" t="n">
        <x:v>15</x:v>
      </x:c>
      <x:c r="K376" s="33" t="b">
        <x:v>0</x:v>
      </x:c>
      <x:c r="L376" s="33" t="b">
        <x:v>0</x:v>
      </x:c>
      <x:c r="M376" s="33" t="b">
        <x:v>1</x:v>
      </x:c>
      <x:c r="N376" s="33" t="b">
        <x:v>1</x:v>
      </x:c>
      <x:c r="O376" s="12" t="str">
        <x:v>2025-04-14 10:30:00-05:00</x:v>
      </x:c>
      <x:c r="P376" s="12" t="str">
        <x:v>2025-04-14 10:35:00-05:00</x:v>
      </x:c>
      <x:c r="Q376" s="12" t="str">
        <x:v>2025-04-14 10:35:00-05:00</x:v>
      </x:c>
      <x:c r="R376" s="31" t="n">
        <x:v>17532.635923768546</x:v>
      </x:c>
      <x:c r="S376" s="31" t="n">
        <x:v>17265.978152462903</x:v>
      </x:c>
      <x:c r="T376" s="27" t="n">
        <x:v>0.37407497824493013</x:v>
      </x:c>
      <x:c r="U376" s="27" t="n">
        <x:v>0.008156522082032422</x:v>
      </x:c>
      <x:c r="V376" s="27" t="n">
        <x:v>0.3659184561628977</x:v>
      </x:c>
      <x:c r="W376" s="27" t="n">
        <x:v>1.8197482024396474</x:v>
      </x:c>
      <x:c r="X376" s="27" t="n">
        <x:v>0.3487616338524208</x:v>
      </x:c>
    </x:row>
    <x:row r="377" ht="15" hidden="0" customHeight="1">
      <x:c r="A377" s="12" t="str">
        <x:v>A0376</x:v>
      </x:c>
      <x:c r="B377" s="12" t="str">
        <x:v>Short</x:v>
      </x:c>
      <x:c r="C377" s="12" t="str">
        <x:v>2025-04-16 10:55:00-05:00</x:v>
      </x:c>
      <x:c r="D377" s="12" t="str">
        <x:v>2025-04-16 10:55:00-05:00</x:v>
      </x:c>
      <x:c r="E377" s="33" t="b">
        <x:v>1</x:v>
      </x:c>
      <x:c r="F377" s="12" t="str">
        <x:v>CHoCH</x:v>
      </x:c>
      <x:c r="G377" s="31" t="n">
        <x:v>17136</x:v>
      </x:c>
      <x:c r="H377" s="12" t="str">
        <x:v>2025-04-16 10:05:00-05:00</x:v>
      </x:c>
      <x:c r="I377" s="12" t="str">
        <x:v>2025-04-16 10:30:00-05:00</x:v>
      </x:c>
      <x:c r="J377" s="12" t="n">
        <x:v>5</x:v>
      </x:c>
      <x:c r="K377" s="33" t="b">
        <x:v>0</x:v>
      </x:c>
      <x:c r="L377" s="33" t="b">
        <x:v>1</x:v>
      </x:c>
      <x:c r="M377" s="33" t="b">
        <x:v>1</x:v>
      </x:c>
      <x:c r="N377" s="33" t="b">
        <x:v>1</x:v>
      </x:c>
      <x:c r="O377" s="12" t="str">
        <x:v>2025-04-16 11:00:00-05:00</x:v>
      </x:c>
      <x:c r="P377" s="12" t="str">
        <x:v>2025-04-16 11:05:00-05:00</x:v>
      </x:c>
      <x:c r="Q377" s="12" t="str">
        <x:v>2025-04-16 11:05:00-05:00</x:v>
      </x:c>
      <x:c r="R377" s="31" t="n">
        <x:v>17187.11227732842</x:v>
      </x:c>
      <x:c r="S377" s="31" t="n">
        <x:v>17003.775445343163</x:v>
      </x:c>
      <x:c r="T377" s="27" t="n">
        <x:v>0.6136246534959658</x:v>
      </x:c>
      <x:c r="U377" s="27" t="n">
        <x:v>0.011863409967588577</x:v>
      </x:c>
      <x:c r="V377" s="27" t="n">
        <x:v>0.6017612435283772</x:v>
      </x:c>
      <x:c r="W377" s="27" t="n">
        <x:v>0.6708962878222506</x:v>
      </x:c>
      <x:c r="X377" s="27" t="n">
        <x:v>0.5727163432628969</x:v>
      </x:c>
    </x:row>
    <x:row r="378" ht="15" hidden="0" customHeight="1">
      <x:c r="A378" s="12" t="str">
        <x:v>A0377</x:v>
      </x:c>
      <x:c r="B378" s="12" t="str">
        <x:v>Short</x:v>
      </x:c>
      <x:c r="C378" s="12" t="str">
        <x:v>2025-04-16 13:35:00-05:00</x:v>
      </x:c>
      <x:c r="D378" s="12" t="str">
        <x:v>2025-04-16 13:35:00-05:00</x:v>
      </x:c>
      <x:c r="E378" s="33" t="b">
        <x:v>1</x:v>
      </x:c>
      <x:c r="F378" s="12" t="str">
        <x:v>BOS</x:v>
      </x:c>
      <x:c r="G378" s="31" t="n">
        <x:v>16828.5</x:v>
      </x:c>
      <x:c r="H378" s="12" t="str">
        <x:v>2025-04-16 13:00:00-05:00</x:v>
      </x:c>
      <x:c r="I378" s="12" t="str">
        <x:v>2025-04-16 13:25:00-05:00</x:v>
      </x:c>
      <x:c r="J378" s="12" t="n">
        <x:v>2</x:v>
      </x:c>
      <x:c r="K378" s="33" t="b">
        <x:v>0</x:v>
      </x:c>
      <x:c r="L378" s="33" t="b">
        <x:v>1</x:v>
      </x:c>
      <x:c r="M378" s="33" t="b">
        <x:v>1</x:v>
      </x:c>
      <x:c r="N378" s="33" t="b">
        <x:v>1</x:v>
      </x:c>
      <x:c r="O378" s="12" t="str">
        <x:v>2025-04-16 13:40:00-05:00</x:v>
      </x:c>
      <x:c r="P378" s="12" t="str">
        <x:v>2025-04-16 13:45:00-05:00</x:v>
      </x:c>
      <x:c r="Q378" s="12" t="str">
        <x:v>2025-04-16 13:45:00-05:00</x:v>
      </x:c>
      <x:c r="R378" s="31" t="n">
        <x:v>16871.515804334133</x:v>
      </x:c>
      <x:c r="S378" s="31" t="n">
        <x:v>16643.468391331735</x:v>
      </x:c>
      <x:c r="T378" s="27" t="n">
        <x:v>-0.14470675008118897</x:v>
      </x:c>
      <x:c r="U378" s="27" t="n">
        <x:v>0.009537490346260285</x:v>
      </x:c>
      <x:c r="V378" s="27" t="n">
        <x:v>-0.15424424042744925</x:v>
      </x:c>
      <x:c r="W378" s="27" t="n">
        <x:v>1.7726576884945842</x:v>
      </x:c>
      <x:c r="X378" s="27" t="n">
        <x:v>0.2137713353472133</x:v>
      </x:c>
    </x:row>
    <x:row r="379" ht="15" hidden="0" customHeight="1">
      <x:c r="A379" s="12" t="str">
        <x:v>A0378</x:v>
      </x:c>
      <x:c r="B379" s="12" t="str">
        <x:v>Short</x:v>
      </x:c>
      <x:c r="C379" s="12" t="str">
        <x:v>2025-04-20 20:05:00-05:00</x:v>
      </x:c>
      <x:c r="D379" s="12" t="str">
        <x:v>2025-04-20 20:05:00-05:00</x:v>
      </x:c>
      <x:c r="E379" s="33" t="b">
        <x:v>1</x:v>
      </x:c>
      <x:c r="F379" s="12" t="str">
        <x:v>CHoCH</x:v>
      </x:c>
      <x:c r="G379" s="31" t="n">
        <x:v>16823.5</x:v>
      </x:c>
      <x:c r="H379" s="12" t="str">
        <x:v>2025-04-20 18:40:00-05:00</x:v>
      </x:c>
      <x:c r="I379" s="12" t="str">
        <x:v>2025-04-20 19:05:00-05:00</x:v>
      </x:c>
      <x:c r="J379" s="12" t="n">
        <x:v>12</x:v>
      </x:c>
      <x:c r="K379" s="33" t="b">
        <x:v>0</x:v>
      </x:c>
      <x:c r="L379" s="33" t="b">
        <x:v>1</x:v>
      </x:c>
      <x:c r="M379" s="33" t="b">
        <x:v>1</x:v>
      </x:c>
      <x:c r="N379" s="33" t="b">
        <x:v>1</x:v>
      </x:c>
      <x:c r="O379" s="12" t="str">
        <x:v>2025-04-20 20:10:00-05:00</x:v>
      </x:c>
      <x:c r="P379" s="12" t="str">
        <x:v>2025-04-20 20:15:00-05:00</x:v>
      </x:c>
      <x:c r="Q379" s="12" t="str">
        <x:v>2025-04-20 20:15:00-05:00</x:v>
      </x:c>
      <x:c r="R379" s="31" t="n">
        <x:v>16843.861231313607</x:v>
      </x:c>
      <x:c r="S379" s="31" t="n">
        <x:v>16743.777537372785</x:v>
      </x:c>
      <x:c r="T379" s="27" t="n">
        <x:v>-1</x:v>
      </x:c>
      <x:c r="U379" s="27" t="n">
        <x:v>0.021731811790300714</x:v>
      </x:c>
      <x:c r="V379" s="27" t="n">
        <x:v>-1.0217318117903007</x:v>
      </x:c>
      <x:c r="W379" s="27" t="n">
        <x:v>0.02997491281420788</x:v>
      </x:c>
      <x:c r="X379" s="27" t="n">
        <x:v>1.251452609993179</x:v>
      </x:c>
    </x:row>
    <x:row r="380" ht="15" hidden="0" customHeight="1">
      <x:c r="A380" s="12" t="str">
        <x:v>A0379</x:v>
      </x:c>
      <x:c r="B380" s="12" t="str">
        <x:v>Long</x:v>
      </x:c>
      <x:c r="C380" s="12" t="str">
        <x:v>2025-04-22 01:00:00-05:00</x:v>
      </x:c>
      <x:c r="D380" s="12" t="str">
        <x:v>2025-04-22 01:00:00-05:00</x:v>
      </x:c>
      <x:c r="E380" s="33" t="b">
        <x:v>1</x:v>
      </x:c>
      <x:c r="F380" s="12" t="str">
        <x:v>CHoCH</x:v>
      </x:c>
      <x:c r="G380" s="31" t="n">
        <x:v>16557.5</x:v>
      </x:c>
      <x:c r="H380" s="12" t="str">
        <x:v>2025-04-22 00:05:00-05:00</x:v>
      </x:c>
      <x:c r="I380" s="12" t="str">
        <x:v>2025-04-22 00:30:00-05:00</x:v>
      </x:c>
      <x:c r="J380" s="12" t="n">
        <x:v>6</x:v>
      </x:c>
      <x:c r="K380" s="33" t="b">
        <x:v>0</x:v>
      </x:c>
      <x:c r="L380" s="33" t="b">
        <x:v>1</x:v>
      </x:c>
      <x:c r="M380" s="33" t="b">
        <x:v>1</x:v>
      </x:c>
      <x:c r="N380" s="33" t="b">
        <x:v>1</x:v>
      </x:c>
      <x:c r="O380" s="12" t="str">
        <x:v>2025-04-22 01:05:00-05:00</x:v>
      </x:c>
      <x:c r="P380" s="12" t="str">
        <x:v>2025-04-22 01:10:00-05:00</x:v>
      </x:c>
      <x:c r="Q380" s="12" t="str">
        <x:v>2025-04-22 01:10:00-05:00</x:v>
      </x:c>
      <x:c r="R380" s="31" t="n">
        <x:v>16540.862152173082</x:v>
      </x:c>
      <x:c r="S380" s="31" t="n">
        <x:v>16611.77569565384</x:v>
      </x:c>
      <x:c r="T380" s="27" t="n">
        <x:v>2</x:v>
      </x:c>
      <x:c r="U380" s="27" t="n">
        <x:v>0.03067115099938979</x:v>
      </x:c>
      <x:c r="V380" s="27" t="n">
        <x:v>1.9693288490006102</x:v>
      </x:c>
      <x:c r="W380" s="27" t="n">
        <x:v>2.961352510285911</x:v>
      </x:c>
      <x:c r="X380" s="27" t="n">
        <x:v>0.602846761022489</x:v>
      </x:c>
    </x:row>
    <x:row r="381" ht="15" hidden="0" customHeight="1">
      <x:c r="A381" s="12" t="str">
        <x:v>A0380</x:v>
      </x:c>
      <x:c r="B381" s="12" t="str">
        <x:v>Short</x:v>
      </x:c>
      <x:c r="C381" s="12" t="str">
        <x:v>2025-04-23 10:20:00-05:00</x:v>
      </x:c>
      <x:c r="D381" s="12" t="str">
        <x:v>2025-04-23 10:20:00-05:00</x:v>
      </x:c>
      <x:c r="E381" s="33" t="b">
        <x:v>1</x:v>
      </x:c>
      <x:c r="F381" s="12" t="str">
        <x:v>CHoCH</x:v>
      </x:c>
      <x:c r="G381" s="31" t="n">
        <x:v>17518.5</x:v>
      </x:c>
      <x:c r="H381" s="12" t="str">
        <x:v>2025-04-23 09:20:00-05:00</x:v>
      </x:c>
      <x:c r="I381" s="12" t="str">
        <x:v>2025-04-23 09:45:00-05:00</x:v>
      </x:c>
      <x:c r="J381" s="12" t="n">
        <x:v>7</x:v>
      </x:c>
      <x:c r="K381" s="33" t="b">
        <x:v>0</x:v>
      </x:c>
      <x:c r="L381" s="33" t="b">
        <x:v>1</x:v>
      </x:c>
      <x:c r="M381" s="33" t="b">
        <x:v>1</x:v>
      </x:c>
      <x:c r="N381" s="33" t="b">
        <x:v>1</x:v>
      </x:c>
      <x:c r="O381" s="12" t="str">
        <x:v>2025-04-23 10:25:00-05:00</x:v>
      </x:c>
      <x:c r="P381" s="12" t="str">
        <x:v>2025-04-23 10:40:00-05:00</x:v>
      </x:c>
      <x:c r="Q381" s="12" t="str">
        <x:v>2025-04-23 10:40:00-05:00</x:v>
      </x:c>
      <x:c r="R381" s="31" t="n">
        <x:v>17531.73536257744</x:v>
      </x:c>
      <x:c r="S381" s="31" t="n">
        <x:v>17237.779274845117</x:v>
      </x:c>
      <x:c r="T381" s="27" t="n">
        <x:v>0.17604670275488132</x:v>
      </x:c>
      <x:c r="U381" s="27" t="n">
        <x:v>0.007399064318683386</x:v>
      </x:c>
      <x:c r="V381" s="27" t="n">
        <x:v>0.16864763843619793</x:v>
      </x:c>
      <x:c r="W381" s="27" t="n">
        <x:v>1.4517474473554643</x:v>
      </x:c>
      <x:c r="X381" s="27" t="n">
        <x:v>0.18625230871168524</x:v>
      </x:c>
    </x:row>
    <x:row r="382" ht="15" hidden="0" customHeight="1">
      <x:c r="A382" s="12" t="str">
        <x:v>A0381</x:v>
      </x:c>
      <x:c r="B382" s="12" t="str">
        <x:v>Short</x:v>
      </x:c>
      <x:c r="C382" s="12" t="str">
        <x:v>2025-04-23 14:00:00-05:00</x:v>
      </x:c>
      <x:c r="D382" s="12" t="str">
        <x:v>2025-04-23 14:00:00-05:00</x:v>
      </x:c>
      <x:c r="E382" s="33" t="b">
        <x:v>1</x:v>
      </x:c>
      <x:c r="F382" s="12" t="str">
        <x:v>BOS</x:v>
      </x:c>
      <x:c r="G382" s="31" t="n">
        <x:v>17392.5</x:v>
      </x:c>
      <x:c r="H382" s="12" t="str">
        <x:v>2025-04-23 12:40:00-05:00</x:v>
      </x:c>
      <x:c r="I382" s="12" t="str">
        <x:v>2025-04-23 13:05:00-05:00</x:v>
      </x:c>
      <x:c r="J382" s="12" t="n">
        <x:v>11</x:v>
      </x:c>
      <x:c r="K382" s="33" t="b">
        <x:v>0</x:v>
      </x:c>
      <x:c r="L382" s="33" t="b">
        <x:v>1</x:v>
      </x:c>
      <x:c r="M382" s="33" t="b">
        <x:v>1</x:v>
      </x:c>
      <x:c r="N382" s="33" t="b">
        <x:v>1</x:v>
      </x:c>
      <x:c r="O382" s="12" t="str">
        <x:v>2025-04-23 14:05:00-05:00</x:v>
      </x:c>
      <x:c r="P382" s="12" t="str">
        <x:v>2025-04-23 14:10:00-05:00</x:v>
      </x:c>
      <x:c r="Q382" s="12" t="str">
        <x:v>2025-04-23 14:10:00-05:00</x:v>
      </x:c>
      <x:c r="R382" s="31" t="n">
        <x:v>17446.039598248863</x:v>
      </x:c>
      <x:c r="S382" s="31" t="n">
        <x:v>17226.920803502275</x:v>
      </x:c>
      <x:c r="T382" s="27" t="n">
        <x:v>0.41758170542066375</x:v>
      </x:c>
      <x:c r="U382" s="27" t="n">
        <x:v>0.009926122505900968</x:v>
      </x:c>
      <x:c r="V382" s="27" t="n">
        <x:v>0.4076555829147628</x:v>
      </x:c>
      <x:c r="W382" s="27" t="n">
        <x:v>1.352006341320994</x:v>
      </x:c>
      <x:c r="X382" s="27" t="n">
        <x:v>0.42785010801297274</x:v>
      </x:c>
    </x:row>
    <x:row r="383" ht="15" hidden="0" customHeight="1">
      <x:c r="A383" s="12" t="str">
        <x:v>A0382</x:v>
      </x:c>
      <x:c r="B383" s="12" t="str">
        <x:v>Long</x:v>
      </x:c>
      <x:c r="C383" s="12" t="str">
        <x:v>2025-04-25 14:50:00-05:00</x:v>
      </x:c>
      <x:c r="D383" s="12" t="str">
        <x:v>2025-04-25 14:50:00-05:00</x:v>
      </x:c>
      <x:c r="E383" s="33" t="b">
        <x:v>1</x:v>
      </x:c>
      <x:c r="F383" s="12" t="str">
        <x:v>BOS</x:v>
      </x:c>
      <x:c r="G383" s="31" t="n">
        <x:v>18073</x:v>
      </x:c>
      <x:c r="H383" s="12" t="str">
        <x:v>2025-04-25 13:45:00-05:00</x:v>
      </x:c>
      <x:c r="I383" s="12" t="str">
        <x:v>2025-04-25 14:10:00-05:00</x:v>
      </x:c>
      <x:c r="J383" s="12" t="n">
        <x:v>8</x:v>
      </x:c>
      <x:c r="K383" s="33" t="b">
        <x:v>0</x:v>
      </x:c>
      <x:c r="L383" s="33" t="b">
        <x:v>1</x:v>
      </x:c>
      <x:c r="M383" s="33" t="b">
        <x:v>1</x:v>
      </x:c>
      <x:c r="N383" s="33" t="b">
        <x:v>1</x:v>
      </x:c>
      <x:c r="O383" s="12" t="str">
        <x:v>2025-04-25 14:55:00-05:00</x:v>
      </x:c>
      <x:c r="P383" s="12" t="str">
        <x:v>2025-04-25 15:00:00-05:00</x:v>
      </x:c>
      <x:c r="Q383" s="12" t="str">
        <x:v>2025-04-25 15:00:00-05:00</x:v>
      </x:c>
      <x:c r="R383" s="31" t="n">
        <x:v>18026.6213775098</x:v>
      </x:c>
      <x:c r="S383" s="31" t="n">
        <x:v>18183.007244980396</x:v>
      </x:c>
      <x:c r="T383" s="27" t="n">
        <x:v>-1</x:v>
      </x:c>
      <x:c r="U383" s="27" t="n">
        <x:v>0.013907906354830354</x:v>
      </x:c>
      <x:c r="V383" s="27" t="n">
        <x:v>-1.0139079063548304</x:v>
      </x:c>
      <x:c r="W383" s="27" t="n">
        <x:v>1.0502867212785683</x:v>
      </x:c>
      <x:c r="X383" s="27" t="n">
        <x:v>1.2469157421572041</x:v>
      </x:c>
    </x:row>
    <x:row r="384" ht="15" hidden="0" customHeight="1">
      <x:c r="A384" s="12" t="str">
        <x:v>A0383</x:v>
      </x:c>
      <x:c r="B384" s="12" t="str">
        <x:v>Short</x:v>
      </x:c>
      <x:c r="C384" s="12" t="str">
        <x:v>2025-04-27 18:05:00-05:00</x:v>
      </x:c>
      <x:c r="D384" s="12" t="str">
        <x:v>2025-04-27 18:05:00-05:00</x:v>
      </x:c>
      <x:c r="E384" s="33" t="b">
        <x:v>1</x:v>
      </x:c>
      <x:c r="F384" s="12" t="str">
        <x:v>CHoCH</x:v>
      </x:c>
      <x:c r="G384" s="31" t="n">
        <x:v>17999.5</x:v>
      </x:c>
      <x:c r="H384" s="12" t="str">
        <x:v>2025-04-27 17:10:00-05:00</x:v>
      </x:c>
      <x:c r="I384" s="12" t="str">
        <x:v>2025-04-27 17:35:00-05:00</x:v>
      </x:c>
      <x:c r="J384" s="12" t="n">
        <x:v>6</x:v>
      </x:c>
      <x:c r="K384" s="33" t="b">
        <x:v>0</x:v>
      </x:c>
      <x:c r="L384" s="33" t="b">
        <x:v>1</x:v>
      </x:c>
      <x:c r="M384" s="33" t="b">
        <x:v>1</x:v>
      </x:c>
      <x:c r="N384" s="33" t="b">
        <x:v>1</x:v>
      </x:c>
      <x:c r="O384" s="12" t="str">
        <x:v>2025-04-27 18:10:00-05:00</x:v>
      </x:c>
      <x:c r="P384" s="12" t="str">
        <x:v>2025-04-27 18:15:00-05:00</x:v>
      </x:c>
      <x:c r="Q384" s="12" t="str">
        <x:v>2025-04-27 18:15:00-05:00</x:v>
      </x:c>
      <x:c r="R384" s="31" t="n">
        <x:v>18028.416145192357</x:v>
      </x:c>
      <x:c r="S384" s="31" t="n">
        <x:v>17919.167709615285</x:v>
      </x:c>
      <x:c r="T384" s="27" t="n">
        <x:v>0.39130995125180346</x:v>
      </x:c>
      <x:c r="U384" s="27" t="n">
        <x:v>0.01990875190579357</x:v>
      </x:c>
      <x:c r="V384" s="27" t="n">
        <x:v>0.3714011993460099</x:v>
      </x:c>
      <x:c r="W384" s="27" t="n">
        <x:v>0.5217466016690728</x:v>
      </x:c>
      <x:c r="X384" s="27" t="n">
        <x:v>0.7551595550473423</x:v>
      </x:c>
    </x:row>
    <x:row r="385" ht="15" hidden="0" customHeight="1">
      <x:c r="A385" s="12" t="str">
        <x:v>A0384</x:v>
      </x:c>
      <x:c r="B385" s="12" t="str">
        <x:v>Short</x:v>
      </x:c>
      <x:c r="C385" s="12" t="str">
        <x:v>2025-04-28 10:05:00-05:00</x:v>
      </x:c>
      <x:c r="D385" s="12" t="str">
        <x:v>2025-04-28 10:05:00-05:00</x:v>
      </x:c>
      <x:c r="E385" s="33" t="b">
        <x:v>1</x:v>
      </x:c>
      <x:c r="F385" s="12" t="str">
        <x:v>BOS</x:v>
      </x:c>
      <x:c r="G385" s="31" t="n">
        <x:v>17990.75</x:v>
      </x:c>
      <x:c r="H385" s="12" t="str">
        <x:v>2025-04-28 09:30:00-05:00</x:v>
      </x:c>
      <x:c r="I385" s="12" t="str">
        <x:v>2025-04-28 09:55:00-05:00</x:v>
      </x:c>
      <x:c r="J385" s="12" t="n">
        <x:v>2</x:v>
      </x:c>
      <x:c r="K385" s="33" t="b">
        <x:v>0</x:v>
      </x:c>
      <x:c r="L385" s="33" t="b">
        <x:v>1</x:v>
      </x:c>
      <x:c r="M385" s="33" t="b">
        <x:v>1</x:v>
      </x:c>
      <x:c r="N385" s="33" t="b">
        <x:v>1</x:v>
      </x:c>
      <x:c r="O385" s="12" t="str">
        <x:v>2025-04-28 10:10:00-05:00</x:v>
      </x:c>
      <x:c r="P385" s="12" t="str">
        <x:v>2025-04-28 10:15:00-05:00</x:v>
      </x:c>
      <x:c r="Q385" s="12" t="str">
        <x:v>2025-04-28 10:15:00-05:00</x:v>
      </x:c>
      <x:c r="R385" s="31" t="n">
        <x:v>18011.740636294602</x:v>
      </x:c>
      <x:c r="S385" s="31" t="n">
        <x:v>17812.268727410796</x:v>
      </x:c>
      <x:c r="T385" s="27" t="n">
        <x:v>1.3310144846242806</x:v>
      </x:c>
      <x:c r="U385" s="27" t="n">
        <x:v>0.010903790975735586</x:v>
      </x:c>
      <x:c r="V385" s="27" t="n">
        <x:v>1.320110693648545</x:v>
      </x:c>
      <x:c r="W385" s="27" t="n">
        <x:v>1.8574043937977172</x:v>
      </x:c>
      <x:c r="X385" s="27" t="n">
        <x:v>0.05263899091734421</x:v>
      </x:c>
    </x:row>
    <x:row r="386" ht="15" hidden="0" customHeight="1">
      <x:c r="A386" s="12" t="str">
        <x:v>A0385</x:v>
      </x:c>
      <x:c r="B386" s="12" t="str">
        <x:v>Short</x:v>
      </x:c>
      <x:c r="C386" s="12" t="str">
        <x:v>2025-04-29 15:25:00-05:00</x:v>
      </x:c>
      <x:c r="D386" s="12" t="str">
        <x:v>2025-04-29 15:25:00-05:00</x:v>
      </x:c>
      <x:c r="E386" s="33" t="b">
        <x:v>1</x:v>
      </x:c>
      <x:c r="F386" s="12" t="str">
        <x:v>BOS</x:v>
      </x:c>
      <x:c r="G386" s="31" t="n">
        <x:v>18159.5</x:v>
      </x:c>
      <x:c r="H386" s="12" t="str">
        <x:v>2025-04-29 14:40:00-05:00</x:v>
      </x:c>
      <x:c r="I386" s="12" t="str">
        <x:v>2025-04-29 15:05:00-05:00</x:v>
      </x:c>
      <x:c r="J386" s="12" t="n">
        <x:v>4</x:v>
      </x:c>
      <x:c r="K386" s="33" t="b">
        <x:v>0</x:v>
      </x:c>
      <x:c r="L386" s="33" t="b">
        <x:v>1</x:v>
      </x:c>
      <x:c r="M386" s="33" t="b">
        <x:v>1</x:v>
      </x:c>
      <x:c r="N386" s="33" t="b">
        <x:v>1</x:v>
      </x:c>
      <x:c r="O386" s="12" t="str">
        <x:v>2025-04-29 15:30:00-05:00</x:v>
      </x:c>
      <x:c r="P386" s="12" t="str">
        <x:v>2025-04-29 15:40:00-05:00</x:v>
      </x:c>
      <x:c r="Q386" s="12" t="str">
        <x:v>2025-04-29 15:40:00-05:00</x:v>
      </x:c>
      <x:c r="R386" s="31" t="n">
        <x:v>18175.798476810178</x:v>
      </x:c>
      <x:c r="S386" s="31" t="n">
        <x:v>18052.65304637964</x:v>
      </x:c>
      <x:c r="T386" s="27" t="n">
        <x:v>0.24361439880566366</x:v>
      </x:c>
      <x:c r="U386" s="27" t="n">
        <x:v>0.017662043913411155</x:v>
      </x:c>
      <x:c r="V386" s="27" t="n">
        <x:v>0.22595235489225252</x:v>
      </x:c>
      <x:c r="W386" s="27" t="n">
        <x:v>0.4445962778203497</x:v>
      </x:c>
      <x:c r="X386" s="27" t="n">
        <x:v>0.8161082359989982</x:v>
      </x:c>
    </x:row>
    <x:row r="387" ht="15" hidden="0" customHeight="1">
      <x:c r="A387" s="12" t="str">
        <x:v>A0386</x:v>
      </x:c>
      <x:c r="B387" s="12" t="str">
        <x:v>Long</x:v>
      </x:c>
      <x:c r="C387" s="12" t="str">
        <x:v>2025-04-30 22:35:00-05:00</x:v>
      </x:c>
      <x:c r="D387" s="12" t="str">
        <x:v>2025-04-30 22:35:00-05:00</x:v>
      </x:c>
      <x:c r="E387" s="33" t="b">
        <x:v>1</x:v>
      </x:c>
      <x:c r="F387" s="12" t="str">
        <x:v>BOS</x:v>
      </x:c>
      <x:c r="G387" s="31" t="n">
        <x:v>18495.75</x:v>
      </x:c>
      <x:c r="H387" s="12" t="str">
        <x:v>2025-04-30 21:25:00-05:00</x:v>
      </x:c>
      <x:c r="I387" s="12" t="str">
        <x:v>2025-04-30 21:50:00-05:00</x:v>
      </x:c>
      <x:c r="J387" s="12" t="n">
        <x:v>9</x:v>
      </x:c>
      <x:c r="K387" s="33" t="b">
        <x:v>0</x:v>
      </x:c>
      <x:c r="L387" s="33" t="b">
        <x:v>1</x:v>
      </x:c>
      <x:c r="M387" s="33" t="b">
        <x:v>1</x:v>
      </x:c>
      <x:c r="N387" s="33" t="b">
        <x:v>1</x:v>
      </x:c>
      <x:c r="O387" s="12" t="str">
        <x:v>2025-04-30 23:05:00-05:00</x:v>
      </x:c>
      <x:c r="P387" s="12" t="str">
        <x:v>2025-04-30 23:10:00-05:00</x:v>
      </x:c>
      <x:c r="Q387" s="12" t="str">
        <x:v>2025-04-30 23:10:00-05:00</x:v>
      </x:c>
      <x:c r="R387" s="31" t="n">
        <x:v>18481.441576205896</x:v>
      </x:c>
      <x:c r="S387" s="31" t="n">
        <x:v>18533.366847588208</x:v>
      </x:c>
      <x:c r="T387" s="27" t="n">
        <x:v>-1</x:v>
      </x:c>
      <x:c r="U387" s="27" t="n">
        <x:v>0.04188711858597845</x:v>
      </x:c>
      <x:c r="V387" s="27" t="n">
        <x:v>-1.0418871185859784</x:v>
      </x:c>
      <x:c r="W387" s="27" t="n">
        <x:v>0.23110134392263973</x:v>
      </x:c>
      <x:c r="X387" s="27" t="n">
        <x:v>1.1555067196131985</x:v>
      </x:c>
    </x:row>
    <x:row r="388" ht="15" hidden="0" customHeight="1">
      <x:c r="A388" s="12" t="str">
        <x:v>A0387</x:v>
      </x:c>
      <x:c r="B388" s="12" t="str">
        <x:v>Short</x:v>
      </x:c>
      <x:c r="C388" s="12" t="str">
        <x:v>2025-05-01 00:35:00-05:00</x:v>
      </x:c>
      <x:c r="D388" s="12" t="str">
        <x:v>2025-05-01 00:55:00-05:00</x:v>
      </x:c>
      <x:c r="E388" s="33" t="b">
        <x:v>0</x:v>
      </x:c>
      <x:c r="F388" s="12" t="str">
        <x:v>BOS</x:v>
      </x:c>
      <x:c r="G388" s="31" t="n">
        <x:v>18469.75</x:v>
      </x:c>
      <x:c r="H388" s="12" t="str">
        <x:v>2025-05-01 00:20:00-05:00</x:v>
      </x:c>
      <x:c r="I388" s="12" t="str">
        <x:v>2025-05-01 00:45:00-05:00</x:v>
      </x:c>
      <x:c r="J388" s="12" t="n">
        <x:v>2</x:v>
      </x:c>
      <x:c r="K388" s="33" t="b">
        <x:v>0</x:v>
      </x:c>
      <x:c r="L388" s="33" t="b">
        <x:v>1</x:v>
      </x:c>
      <x:c r="M388" s="33" t="b">
        <x:v>1</x:v>
      </x:c>
      <x:c r="N388" s="33" t="b">
        <x:v>1</x:v>
      </x:c>
      <x:c r="O388" s="12" t="str">
        <x:v>2025-05-01 01:00:00-05:00</x:v>
      </x:c>
      <x:c r="P388" s="12" t="str">
        <x:v>2025-05-01 01:05:00-05:00</x:v>
      </x:c>
      <x:c r="Q388" s="12" t="str">
        <x:v>2025-05-01 01:05:00-05:00</x:v>
      </x:c>
      <x:c r="R388" s="31" t="n">
        <x:v>18489.277044360253</x:v>
      </x:c>
      <x:c r="S388" s="31" t="n">
        <x:v>18428.445911279494</x:v>
      </x:c>
      <x:c r="T388" s="27" t="n">
        <x:v>-1</x:v>
      </x:c>
      <x:c r="U388" s="27" t="n">
        <x:v>0.035754717853314986</x:v>
      </x:c>
      <x:c r="V388" s="27" t="n">
        <x:v>-1.035754717853315</x:v>
      </x:c>
      <x:c r="W388" s="27" t="n">
        <x:v>0.17260898274014133</x:v>
      </x:c>
      <x:c r="X388" s="27" t="n">
        <x:v>1.146616813916653</x:v>
      </x:c>
    </x:row>
    <x:row r="389" ht="15" hidden="0" customHeight="1">
      <x:c r="A389" s="12" t="str">
        <x:v>A0388</x:v>
      </x:c>
      <x:c r="B389" s="12" t="str">
        <x:v>Long</x:v>
      </x:c>
      <x:c r="C389" s="12" t="str">
        <x:v>2025-05-01 02:25:00-05:00</x:v>
      </x:c>
      <x:c r="D389" s="12" t="str">
        <x:v>2025-05-01 02:25:00-05:00</x:v>
      </x:c>
      <x:c r="E389" s="33" t="b">
        <x:v>1</x:v>
      </x:c>
      <x:c r="F389" s="12" t="str">
        <x:v>CHoCH</x:v>
      </x:c>
      <x:c r="G389" s="31" t="n">
        <x:v>18493</x:v>
      </x:c>
      <x:c r="H389" s="12" t="str">
        <x:v>2025-05-01 01:35:00-05:00</x:v>
      </x:c>
      <x:c r="I389" s="12" t="str">
        <x:v>2025-05-01 02:00:00-05:00</x:v>
      </x:c>
      <x:c r="J389" s="12" t="n">
        <x:v>5</x:v>
      </x:c>
      <x:c r="K389" s="33" t="b">
        <x:v>0</x:v>
      </x:c>
      <x:c r="L389" s="33" t="b">
        <x:v>1</x:v>
      </x:c>
      <x:c r="M389" s="33" t="b">
        <x:v>1</x:v>
      </x:c>
      <x:c r="N389" s="33" t="b">
        <x:v>1</x:v>
      </x:c>
      <x:c r="O389" s="12" t="str">
        <x:v>2025-05-01 02:30:00-05:00</x:v>
      </x:c>
      <x:c r="P389" s="12" t="str">
        <x:v>2025-05-01 02:35:00-05:00</x:v>
      </x:c>
      <x:c r="Q389" s="12" t="str">
        <x:v>2025-05-01 02:35:00-05:00</x:v>
      </x:c>
      <x:c r="R389" s="31" t="n">
        <x:v>18490.846465300372</x:v>
      </x:c>
      <x:c r="S389" s="31" t="n">
        <x:v>18556.557069399256</x:v>
      </x:c>
      <x:c r="T389" s="27" t="n">
        <x:v>-1</x:v>
      </x:c>
      <x:c r="U389" s="27" t="n">
        <x:v>0.03309968048272663</x:v>
      </x:c>
      <x:c r="V389" s="27" t="n">
        <x:v>-1.0330996804827266</x:v>
      </x:c>
      <x:c r="W389" s="27" t="n">
        <x:v>0.37665153652757893</x:v>
      </x:c>
      <x:c r="X389" s="27" t="n">
        <x:v>1.2669188046836746</x:v>
      </x:c>
    </x:row>
    <x:row r="390" ht="15" hidden="0" customHeight="1">
      <x:c r="A390" s="12" t="str">
        <x:v>A0389</x:v>
      </x:c>
      <x:c r="B390" s="12" t="str">
        <x:v>Short</x:v>
      </x:c>
      <x:c r="C390" s="12" t="str">
        <x:v>2025-05-01 07:30:00-05:00</x:v>
      </x:c>
      <x:c r="D390" s="12" t="str">
        <x:v>2025-05-01 07:30:00-05:00</x:v>
      </x:c>
      <x:c r="E390" s="33" t="b">
        <x:v>1</x:v>
      </x:c>
      <x:c r="F390" s="12" t="str">
        <x:v>CHoCH</x:v>
      </x:c>
      <x:c r="G390" s="31" t="n">
        <x:v>18525</x:v>
      </x:c>
      <x:c r="H390" s="12" t="str">
        <x:v>2025-05-01 06:20:00-05:00</x:v>
      </x:c>
      <x:c r="I390" s="12" t="str">
        <x:v>2025-05-01 06:45:00-05:00</x:v>
      </x:c>
      <x:c r="J390" s="12" t="n">
        <x:v>9</x:v>
      </x:c>
      <x:c r="K390" s="33" t="b">
        <x:v>0</x:v>
      </x:c>
      <x:c r="L390" s="33" t="b">
        <x:v>0</x:v>
      </x:c>
      <x:c r="M390" s="33" t="b">
        <x:v>0</x:v>
      </x:c>
      <x:c r="N390" s="33" t="b">
        <x:v>1</x:v>
      </x:c>
      <x:c r="O390" s="12" t="str">
        <x:v>2025-05-01 07:35:00-05:00</x:v>
      </x:c>
      <x:c r="P390" s="12" t="str">
        <x:v>2025-05-01 07:45:00-05:00</x:v>
      </x:c>
      <x:c r="Q390" s="12" t="str">
        <x:v>2025-05-01 07:45:00-05:00</x:v>
      </x:c>
      <x:c r="R390" s="31" t="n">
        <x:v>18553.063438320096</x:v>
      </x:c>
      <x:c r="S390" s="31" t="n">
        <x:v>18463.623123359805</x:v>
      </x:c>
      <x:c r="T390" s="27" t="n">
        <x:v>2</x:v>
      </x:c>
      <x:c r="U390" s="27" t="n">
        <x:v>0.024317892898361556</x:v>
      </x:c>
      <x:c r="V390" s="27" t="n">
        <x:v>1.9756821071016384</x:v>
      </x:c>
      <x:c r="W390" s="27" t="n">
        <x:v>2.19699584116232</x:v>
      </x:c>
      <x:c r="X390" s="27" t="n">
        <x:v>0.4360449761085521</x:v>
      </x:c>
    </x:row>
    <x:row r="391" ht="15" hidden="0" customHeight="1">
      <x:c r="A391" s="12" t="str">
        <x:v>A0390</x:v>
      </x:c>
      <x:c r="B391" s="12" t="str">
        <x:v>Long</x:v>
      </x:c>
      <x:c r="C391" s="12" t="str">
        <x:v>2025-05-01 09:25:00-05:00</x:v>
      </x:c>
      <x:c r="D391" s="12" t="str">
        <x:v>2025-05-01 09:25:00-05:00</x:v>
      </x:c>
      <x:c r="E391" s="33" t="b">
        <x:v>1</x:v>
      </x:c>
      <x:c r="F391" s="12" t="str">
        <x:v>CHoCH</x:v>
      </x:c>
      <x:c r="G391" s="31" t="n">
        <x:v>18540.75</x:v>
      </x:c>
      <x:c r="H391" s="12" t="str">
        <x:v>2025-05-01 08:50:00-05:00</x:v>
      </x:c>
      <x:c r="I391" s="12" t="str">
        <x:v>2025-05-01 09:15:00-05:00</x:v>
      </x:c>
      <x:c r="J391" s="12" t="n">
        <x:v>2</x:v>
      </x:c>
      <x:c r="K391" s="33" t="b">
        <x:v>0</x:v>
      </x:c>
      <x:c r="L391" s="33" t="b">
        <x:v>1</x:v>
      </x:c>
      <x:c r="M391" s="33" t="b">
        <x:v>1</x:v>
      </x:c>
      <x:c r="N391" s="33" t="b">
        <x:v>1</x:v>
      </x:c>
      <x:c r="O391" s="12" t="str">
        <x:v>2025-05-01 09:30:00-05:00</x:v>
      </x:c>
      <x:c r="P391" s="12" t="str">
        <x:v>2025-05-01 09:35:00-05:00</x:v>
      </x:c>
      <x:c r="Q391" s="12" t="str">
        <x:v>2025-05-01 09:35:00-05:00</x:v>
      </x:c>
      <x:c r="R391" s="31" t="n">
        <x:v>18511.275545388675</x:v>
      </x:c>
      <x:c r="S391" s="31" t="n">
        <x:v>18695.69890922265</x:v>
      </x:c>
      <x:c r="T391" s="27" t="n">
        <x:v>0.5042745022464861</x:v>
      </x:c>
      <x:c r="U391" s="27" t="n">
        <x:v>0.01179351658479677</x:v>
      </x:c>
      <x:c r="V391" s="27" t="n">
        <x:v>0.4924809856616893</x:v>
      </x:c>
      <x:c r="W391" s="27" t="n">
        <x:v>1.5860246441623242</x:v>
      </x:c>
      <x:c r="X391" s="27" t="n">
        <x:v>0.2196034122686295</x:v>
      </x:c>
    </x:row>
    <x:row r="392" ht="15" hidden="0" customHeight="1">
      <x:c r="A392" s="12" t="str">
        <x:v>A0391</x:v>
      </x:c>
      <x:c r="B392" s="12" t="str">
        <x:v>Short</x:v>
      </x:c>
      <x:c r="C392" s="12" t="str">
        <x:v>2025-05-02 06:30:00-05:00</x:v>
      </x:c>
      <x:c r="D392" s="12" t="str">
        <x:v>2025-05-02 06:30:00-05:00</x:v>
      </x:c>
      <x:c r="E392" s="33" t="b">
        <x:v>1</x:v>
      </x:c>
      <x:c r="F392" s="12" t="str">
        <x:v>CHoCH</x:v>
      </x:c>
      <x:c r="G392" s="31" t="n">
        <x:v>18470</x:v>
      </x:c>
      <x:c r="H392" s="12" t="str">
        <x:v>2025-05-02 05:55:00-05:00</x:v>
      </x:c>
      <x:c r="I392" s="12" t="str">
        <x:v>2025-05-02 06:20:00-05:00</x:v>
      </x:c>
      <x:c r="J392" s="12" t="n">
        <x:v>2</x:v>
      </x:c>
      <x:c r="K392" s="33" t="b">
        <x:v>0</x:v>
      </x:c>
      <x:c r="L392" s="33" t="b">
        <x:v>1</x:v>
      </x:c>
      <x:c r="M392" s="33" t="b">
        <x:v>1</x:v>
      </x:c>
      <x:c r="N392" s="33" t="b">
        <x:v>1</x:v>
      </x:c>
      <x:c r="O392" s="12" t="str">
        <x:v>2025-05-02 06:40:00-05:00</x:v>
      </x:c>
      <x:c r="P392" s="12" t="str">
        <x:v>2025-05-02 06:45:00-05:00</x:v>
      </x:c>
      <x:c r="Q392" s="12" t="str">
        <x:v>2025-05-02 06:45:00-05:00</x:v>
      </x:c>
      <x:c r="R392" s="31" t="n">
        <x:v>18488.71788225175</x:v>
      </x:c>
      <x:c r="S392" s="31" t="n">
        <x:v>18411.564235496502</x:v>
      </x:c>
      <x:c r="T392" s="27" t="n">
        <x:v>-1</x:v>
      </x:c>
      <x:c r="U392" s="27" t="n">
        <x:v>0.028190501570194253</x:v>
      </x:c>
      <x:c r="V392" s="27" t="n">
        <x:v>-1.0281905015701942</x:v>
      </x:c>
      <x:c r="W392" s="27" t="n">
        <x:v>0.34995105397482523</x:v>
      </x:c>
      <x:c r="X392" s="27" t="n">
        <x:v>1.030411436703652</x:v>
      </x:c>
    </x:row>
    <x:row r="393" ht="15" hidden="0" customHeight="1">
      <x:c r="A393" s="12" t="str">
        <x:v>A0392</x:v>
      </x:c>
      <x:c r="B393" s="12" t="str">
        <x:v>Long</x:v>
      </x:c>
      <x:c r="C393" s="12" t="str">
        <x:v>2025-05-02 10:55:00-05:00</x:v>
      </x:c>
      <x:c r="D393" s="12" t="str">
        <x:v>2025-05-02 10:55:00-05:00</x:v>
      </x:c>
      <x:c r="E393" s="33" t="b">
        <x:v>1</x:v>
      </x:c>
      <x:c r="F393" s="12" t="str">
        <x:v>BOS</x:v>
      </x:c>
      <x:c r="G393" s="31" t="n">
        <x:v>18739.5</x:v>
      </x:c>
      <x:c r="H393" s="12" t="str">
        <x:v>2025-05-02 10:15:00-05:00</x:v>
      </x:c>
      <x:c r="I393" s="12" t="str">
        <x:v>2025-05-02 10:40:00-05:00</x:v>
      </x:c>
      <x:c r="J393" s="12" t="n">
        <x:v>3</x:v>
      </x:c>
      <x:c r="K393" s="33" t="b">
        <x:v>0</x:v>
      </x:c>
      <x:c r="L393" s="33" t="b">
        <x:v>1</x:v>
      </x:c>
      <x:c r="M393" s="33" t="b">
        <x:v>1</x:v>
      </x:c>
      <x:c r="N393" s="33" t="b">
        <x:v>1</x:v>
      </x:c>
      <x:c r="O393" s="12" t="str">
        <x:v>2025-05-02 11:00:00-05:00</x:v>
      </x:c>
      <x:c r="P393" s="12" t="str">
        <x:v>2025-05-02 11:10:00-05:00</x:v>
      </x:c>
      <x:c r="Q393" s="12" t="str">
        <x:v>2025-05-02 11:10:00-05:00</x:v>
      </x:c>
      <x:c r="R393" s="31" t="n">
        <x:v>18744.051458023456</x:v>
      </x:c>
      <x:c r="S393" s="31" t="n">
        <x:v>18900.647083953085</x:v>
      </x:c>
      <x:c r="T393" s="27" t="n">
        <x:v>-0.6800956244324469</x:v>
      </x:c>
      <x:c r="U393" s="27" t="n">
        <x:v>0.013889276837000234</x:v>
      </x:c>
      <x:c r="V393" s="27" t="n">
        <x:v>-0.6939849012694471</x:v>
      </x:c>
      <x:c r="W393" s="27" t="n">
        <x:v>0.2729961309341425</x:v>
      </x:c>
      <x:c r="X393" s="27" t="n">
        <x:v>0.9099871031138084</x:v>
      </x:c>
    </x:row>
    <x:row r="394" ht="15" hidden="0" customHeight="1">
      <x:c r="A394" s="12" t="str">
        <x:v>A0393</x:v>
      </x:c>
      <x:c r="B394" s="12" t="str">
        <x:v>Long</x:v>
      </x:c>
      <x:c r="C394" s="12" t="str">
        <x:v>2025-05-07 06:00:00-05:00</x:v>
      </x:c>
      <x:c r="D394" s="12" t="str">
        <x:v>2025-05-07 06:00:00-05:00</x:v>
      </x:c>
      <x:c r="E394" s="33" t="b">
        <x:v>1</x:v>
      </x:c>
      <x:c r="F394" s="12" t="str">
        <x:v>BOS</x:v>
      </x:c>
      <x:c r="G394" s="31" t="n">
        <x:v>18547</x:v>
      </x:c>
      <x:c r="H394" s="12" t="str">
        <x:v>2025-05-07 04:50:00-05:00</x:v>
      </x:c>
      <x:c r="I394" s="12" t="str">
        <x:v>2025-05-07 05:15:00-05:00</x:v>
      </x:c>
      <x:c r="J394" s="12" t="n">
        <x:v>9</x:v>
      </x:c>
      <x:c r="K394" s="33" t="b">
        <x:v>0</x:v>
      </x:c>
      <x:c r="L394" s="33" t="b">
        <x:v>1</x:v>
      </x:c>
      <x:c r="M394" s="33" t="b">
        <x:v>0</x:v>
      </x:c>
      <x:c r="N394" s="33" t="b">
        <x:v>1</x:v>
      </x:c>
      <x:c r="O394" s="12" t="str">
        <x:v>2025-05-07 06:05:00-05:00</x:v>
      </x:c>
      <x:c r="P394" s="12" t="str">
        <x:v>2025-05-07 06:10:00-05:00</x:v>
      </x:c>
      <x:c r="Q394" s="12" t="str">
        <x:v>2025-05-07 06:10:00-05:00</x:v>
      </x:c>
      <x:c r="R394" s="31" t="n">
        <x:v>18537.426378787517</x:v>
      </x:c>
      <x:c r="S394" s="31" t="n">
        <x:v>18604.397242424966</x:v>
      </x:c>
      <x:c r="T394" s="27" t="n">
        <x:v>-1</x:v>
      </x:c>
      <x:c r="U394" s="27" t="n">
        <x:v>0.03247680979260626</x:v>
      </x:c>
      <x:c r="V394" s="27" t="n">
        <x:v>-1.0324768097926063</x:v>
      </x:c>
      <x:c r="W394" s="27" t="n">
        <x:v>0.6719339957090951</x:v>
      </x:c>
      <x:c r="X394" s="27" t="n">
        <x:v>1.1198899928484918</x:v>
      </x:c>
    </x:row>
    <x:row r="395" ht="15" hidden="0" customHeight="1">
      <x:c r="A395" s="12" t="str">
        <x:v>A0394</x:v>
      </x:c>
      <x:c r="B395" s="12" t="str">
        <x:v>Long</x:v>
      </x:c>
      <x:c r="C395" s="12" t="str">
        <x:v>2025-05-07 14:40:00-05:00</x:v>
      </x:c>
      <x:c r="D395" s="12" t="str">
        <x:v>2025-05-07 14:40:00-05:00</x:v>
      </x:c>
      <x:c r="E395" s="33" t="b">
        <x:v>1</x:v>
      </x:c>
      <x:c r="F395" s="12" t="str">
        <x:v>CHoCH</x:v>
      </x:c>
      <x:c r="G395" s="31" t="n">
        <x:v>18447.5</x:v>
      </x:c>
      <x:c r="H395" s="12" t="str">
        <x:v>2025-05-07 13:55:00-05:00</x:v>
      </x:c>
      <x:c r="I395" s="12" t="str">
        <x:v>2025-05-07 14:20:00-05:00</x:v>
      </x:c>
      <x:c r="J395" s="12" t="n">
        <x:v>4</x:v>
      </x:c>
      <x:c r="K395" s="33" t="b">
        <x:v>0</x:v>
      </x:c>
      <x:c r="L395" s="33" t="b">
        <x:v>1</x:v>
      </x:c>
      <x:c r="M395" s="33" t="b">
        <x:v>1</x:v>
      </x:c>
      <x:c r="N395" s="33" t="b">
        <x:v>1</x:v>
      </x:c>
      <x:c r="O395" s="12" t="str">
        <x:v>2025-05-07 14:45:00-05:00</x:v>
      </x:c>
      <x:c r="P395" s="12" t="str">
        <x:v>2025-05-07 14:55:00-05:00</x:v>
      </x:c>
      <x:c r="Q395" s="12" t="str">
        <x:v>2025-05-07 14:55:00-05:00</x:v>
      </x:c>
      <x:c r="R395" s="31" t="n">
        <x:v>18381.49832657854</x:v>
      </x:c>
      <x:c r="S395" s="31" t="n">
        <x:v>18718.253346842914</x:v>
      </x:c>
      <x:c r="T395" s="27" t="n">
        <x:v>0.0734955635719101</x:v>
      </x:c>
      <x:c r="U395" s="27" t="n">
        <x:v>0.006458701041167772</x:v>
      </x:c>
      <x:c r="V395" s="27" t="n">
        <x:v>0.06703686253074233</x:v>
      </x:c>
      <x:c r="W395" s="27" t="n">
        <x:v>0.4409733814314548</x:v>
      </x:c>
      <x:c r="X395" s="27" t="n">
        <x:v>0.30066366915781007</x:v>
      </x:c>
    </x:row>
    <x:row r="396" ht="15" hidden="0" customHeight="1">
      <x:c r="A396" s="12" t="str">
        <x:v>A0395</x:v>
      </x:c>
      <x:c r="B396" s="12" t="str">
        <x:v>Short</x:v>
      </x:c>
      <x:c r="C396" s="12" t="str">
        <x:v>2025-05-09 00:15:00-05:00</x:v>
      </x:c>
      <x:c r="D396" s="12" t="str">
        <x:v>2025-05-09 00:15:00-05:00</x:v>
      </x:c>
      <x:c r="E396" s="33" t="b">
        <x:v>1</x:v>
      </x:c>
      <x:c r="F396" s="12" t="str">
        <x:v>CHoCH</x:v>
      </x:c>
      <x:c r="G396" s="31" t="n">
        <x:v>18714.75</x:v>
      </x:c>
      <x:c r="H396" s="12" t="str">
        <x:v>2025-05-08 23:20:00-05:00</x:v>
      </x:c>
      <x:c r="I396" s="12" t="str">
        <x:v>2025-05-08 23:45:00-05:00</x:v>
      </x:c>
      <x:c r="J396" s="12" t="n">
        <x:v>6</x:v>
      </x:c>
      <x:c r="K396" s="33" t="b">
        <x:v>0</x:v>
      </x:c>
      <x:c r="L396" s="33" t="b">
        <x:v>1</x:v>
      </x:c>
      <x:c r="M396" s="33" t="b">
        <x:v>1</x:v>
      </x:c>
      <x:c r="N396" s="33" t="b">
        <x:v>1</x:v>
      </x:c>
      <x:c r="O396" s="12" t="str">
        <x:v>2025-05-09 00:20:00-05:00</x:v>
      </x:c>
      <x:c r="P396" s="12" t="str">
        <x:v>2025-05-09 00:25:00-05:00</x:v>
      </x:c>
      <x:c r="Q396" s="12" t="str">
        <x:v>2025-05-09 00:25:00-05:00</x:v>
      </x:c>
      <x:c r="R396" s="31" t="n">
        <x:v>18725.336130718137</x:v>
      </x:c>
      <x:c r="S396" s="31" t="n">
        <x:v>18673.327738563727</x:v>
      </x:c>
      <x:c r="T396" s="27" t="n">
        <x:v>-1</x:v>
      </x:c>
      <x:c r="U396" s="27" t="n">
        <x:v>0.041820173820073935</x:v>
      </x:c>
      <x:c r="V396" s="27" t="n">
        <x:v>-1.0418201738200739</x:v>
      </x:c>
      <x:c r="W396" s="27" t="n">
        <x:v>0</x:v>
      </x:c>
      <x:c r="X396" s="27" t="n">
        <x:v>1.6295447040235707</x:v>
      </x:c>
    </x:row>
    <x:row r="397" ht="15" hidden="0" customHeight="1">
      <x:c r="A397" s="12" t="str">
        <x:v>A0396</x:v>
      </x:c>
      <x:c r="B397" s="12" t="str">
        <x:v>Long</x:v>
      </x:c>
      <x:c r="C397" s="12" t="str">
        <x:v>2025-05-09 07:35:00-05:00</x:v>
      </x:c>
      <x:c r="D397" s="12" t="str">
        <x:v>2025-05-09 07:35:00-05:00</x:v>
      </x:c>
      <x:c r="E397" s="33" t="b">
        <x:v>1</x:v>
      </x:c>
      <x:c r="F397" s="12" t="str">
        <x:v>CHoCH</x:v>
      </x:c>
      <x:c r="G397" s="31" t="n">
        <x:v>18778.75</x:v>
      </x:c>
      <x:c r="H397" s="12" t="str">
        <x:v>2025-05-09 07:05:00-05:00</x:v>
      </x:c>
      <x:c r="I397" s="12" t="str">
        <x:v>2025-05-09 07:30:00-05:00</x:v>
      </x:c>
      <x:c r="J397" s="12" t="n">
        <x:v>1</x:v>
      </x:c>
      <x:c r="K397" s="33" t="b">
        <x:v>0</x:v>
      </x:c>
      <x:c r="L397" s="33" t="b">
        <x:v>1</x:v>
      </x:c>
      <x:c r="M397" s="33" t="b">
        <x:v>1</x:v>
      </x:c>
      <x:c r="N397" s="33" t="b">
        <x:v>1</x:v>
      </x:c>
      <x:c r="O397" s="12" t="str">
        <x:v>2025-05-09 07:40:00-05:00</x:v>
      </x:c>
      <x:c r="P397" s="12" t="str">
        <x:v>2025-05-09 07:45:00-05:00</x:v>
      </x:c>
      <x:c r="Q397" s="12" t="str">
        <x:v>2025-05-09 07:45:00-05:00</x:v>
      </x:c>
      <x:c r="R397" s="31" t="n">
        <x:v>18747.975914982915</x:v>
      </x:c>
      <x:c r="S397" s="31" t="n">
        <x:v>18845.54817003417</x:v>
      </x:c>
      <x:c r="T397" s="27" t="n">
        <x:v>0.14604561504204788</x:v>
      </x:c>
      <x:c r="U397" s="27" t="n">
        <x:v>0.02229117282220724</x:v>
      </x:c>
      <x:c r="V397" s="27" t="n">
        <x:v>0.12375444221984064</x:v>
      </x:c>
      <x:c r="W397" s="27" t="n">
        <x:v>1.3451569806504369</x:v>
      </x:c>
      <x:c r="X397" s="27" t="n">
        <x:v>0.4919431243521598</x:v>
      </x:c>
    </x:row>
    <x:row r="398" ht="15" hidden="0" customHeight="1">
      <x:c r="A398" s="12" t="str">
        <x:v>A0397</x:v>
      </x:c>
      <x:c r="B398" s="12" t="str">
        <x:v>Long</x:v>
      </x:c>
      <x:c r="C398" s="12" t="str">
        <x:v>2025-05-13 11:35:00-05:00</x:v>
      </x:c>
      <x:c r="D398" s="12" t="str">
        <x:v>2025-05-13 11:35:00-05:00</x:v>
      </x:c>
      <x:c r="E398" s="33" t="b">
        <x:v>1</x:v>
      </x:c>
      <x:c r="F398" s="12" t="str">
        <x:v>BOS</x:v>
      </x:c>
      <x:c r="G398" s="31" t="n">
        <x:v>19849.25</x:v>
      </x:c>
      <x:c r="H398" s="12" t="str">
        <x:v>2025-05-13 10:45:00-05:00</x:v>
      </x:c>
      <x:c r="I398" s="12" t="str">
        <x:v>2025-05-13 11:10:00-05:00</x:v>
      </x:c>
      <x:c r="J398" s="12" t="n">
        <x:v>5</x:v>
      </x:c>
      <x:c r="K398" s="33" t="b">
        <x:v>0</x:v>
      </x:c>
      <x:c r="L398" s="33" t="b">
        <x:v>0</x:v>
      </x:c>
      <x:c r="M398" s="33" t="b">
        <x:v>1</x:v>
      </x:c>
      <x:c r="N398" s="33" t="b">
        <x:v>1</x:v>
      </x:c>
      <x:c r="O398" s="12" t="str">
        <x:v>2025-05-13 12:10:00-05:00</x:v>
      </x:c>
      <x:c r="P398" s="12" t="str">
        <x:v>2025-05-13 12:15:00-05:00</x:v>
      </x:c>
      <x:c r="Q398" s="12" t="str">
        <x:v>2025-05-13 12:15:00-05:00</x:v>
      </x:c>
      <x:c r="R398" s="31" t="n">
        <x:v>19832.938963224264</x:v>
      </x:c>
      <x:c r="S398" s="31" t="n">
        <x:v>19930.622073551473</x:v>
      </x:c>
      <x:c r="T398" s="27" t="n">
        <x:v>-1</x:v>
      </x:c>
      <x:c r="U398" s="27" t="n">
        <x:v>0.02226587577642039</x:v>
      </x:c>
      <x:c r="V398" s="27" t="n">
        <x:v>-1.0222658757764205</x:v>
      </x:c>
      <x:c r="W398" s="27" t="n">
        <x:v>0.7831445962740965</x:v>
      </x:c>
      <x:c r="X398" s="27" t="n">
        <x:v>1.4127314285728798</x:v>
      </x:c>
    </x:row>
    <x:row r="399" ht="15" hidden="0" customHeight="1">
      <x:c r="A399" s="12" t="str">
        <x:v>A0398</x:v>
      </x:c>
      <x:c r="B399" s="12" t="str">
        <x:v>Short</x:v>
      </x:c>
      <x:c r="C399" s="12" t="str">
        <x:v>2025-05-13 12:55:00-05:00</x:v>
      </x:c>
      <x:c r="D399" s="12" t="str">
        <x:v>2025-05-13 12:55:00-05:00</x:v>
      </x:c>
      <x:c r="E399" s="33" t="b">
        <x:v>1</x:v>
      </x:c>
      <x:c r="F399" s="12" t="str">
        <x:v>CHoCH</x:v>
      </x:c>
      <x:c r="G399" s="31" t="n">
        <x:v>19846.5</x:v>
      </x:c>
      <x:c r="H399" s="12" t="str">
        <x:v>2025-05-13 12:10:00-05:00</x:v>
      </x:c>
      <x:c r="I399" s="12" t="str">
        <x:v>2025-05-13 12:35:00-05:00</x:v>
      </x:c>
      <x:c r="J399" s="12" t="n">
        <x:v>4</x:v>
      </x:c>
      <x:c r="K399" s="33" t="b">
        <x:v>0</x:v>
      </x:c>
      <x:c r="L399" s="33" t="b">
        <x:v>1</x:v>
      </x:c>
      <x:c r="M399" s="33" t="b">
        <x:v>1</x:v>
      </x:c>
      <x:c r="N399" s="33" t="b">
        <x:v>1</x:v>
      </x:c>
      <x:c r="O399" s="12" t="str">
        <x:v>2025-05-13 13:00:00-05:00</x:v>
      </x:c>
      <x:c r="P399" s="12" t="str">
        <x:v>2025-05-13 13:05:00-05:00</x:v>
      </x:c>
      <x:c r="Q399" s="12" t="str">
        <x:v>2025-05-13 13:05:00-05:00</x:v>
      </x:c>
      <x:c r="R399" s="31" t="n">
        <x:v>19869.473132042625</x:v>
      </x:c>
      <x:c r="S399" s="31" t="n">
        <x:v>19769.803735914746</x:v>
      </x:c>
      <x:c r="T399" s="27" t="n">
        <x:v>-1</x:v>
      </x:c>
      <x:c r="U399" s="27" t="n">
        <x:v>0.021822144855874005</x:v>
      </x:c>
      <x:c r="V399" s="27" t="n">
        <x:v>-1.021822144855874</x:v>
      </x:c>
      <x:c r="W399" s="27" t="n">
        <x:v>0.3837687543619222</x:v>
      </x:c>
      <x:c r="X399" s="27" t="n">
        <x:v>1.188930650768308</x:v>
      </x:c>
    </x:row>
    <x:row r="400" ht="15" hidden="0" customHeight="1">
      <x:c r="A400" s="12" t="str">
        <x:v>A0399</x:v>
      </x:c>
      <x:c r="B400" s="12" t="str">
        <x:v>Short</x:v>
      </x:c>
      <x:c r="C400" s="12" t="str">
        <x:v>2025-05-14 03:05:00-05:00</x:v>
      </x:c>
      <x:c r="D400" s="12" t="str">
        <x:v>2025-05-14 03:05:00-05:00</x:v>
      </x:c>
      <x:c r="E400" s="33" t="b">
        <x:v>1</x:v>
      </x:c>
      <x:c r="F400" s="12" t="str">
        <x:v>BOS</x:v>
      </x:c>
      <x:c r="G400" s="31" t="n">
        <x:v>19825.5</x:v>
      </x:c>
      <x:c r="H400" s="12" t="str">
        <x:v>2025-05-14 02:30:00-05:00</x:v>
      </x:c>
      <x:c r="I400" s="12" t="str">
        <x:v>2025-05-14 02:55:00-05:00</x:v>
      </x:c>
      <x:c r="J400" s="12" t="n">
        <x:v>2</x:v>
      </x:c>
      <x:c r="K400" s="33" t="b">
        <x:v>0</x:v>
      </x:c>
      <x:c r="L400" s="33" t="b">
        <x:v>1</x:v>
      </x:c>
      <x:c r="M400" s="33" t="b">
        <x:v>1</x:v>
      </x:c>
      <x:c r="N400" s="33" t="b">
        <x:v>1</x:v>
      </x:c>
      <x:c r="O400" s="12" t="str">
        <x:v>2025-05-14 03:10:00-05:00</x:v>
      </x:c>
      <x:c r="P400" s="12" t="str">
        <x:v>2025-05-14 03:15:00-05:00</x:v>
      </x:c>
      <x:c r="Q400" s="12" t="str">
        <x:v>2025-05-14 03:15:00-05:00</x:v>
      </x:c>
      <x:c r="R400" s="31" t="n">
        <x:v>19845.94844853184</x:v>
      </x:c>
      <x:c r="S400" s="31" t="n">
        <x:v>19771.10310293632</x:v>
      </x:c>
      <x:c r="T400" s="27" t="n">
        <x:v>0.7214877501111038</x:v>
      </x:c>
      <x:c r="U400" s="27" t="n">
        <x:v>0.02905992326836527</x:v>
      </x:c>
      <x:c r="V400" s="27" t="n">
        <x:v>0.6924278268427385</x:v>
      </x:c>
      <x:c r="W400" s="27" t="n">
        <x:v>1.5331614689861677</x:v>
      </x:c>
      <x:c r="X400" s="27" t="n">
        <x:v>0.8818183612469461</x:v>
      </x:c>
    </x:row>
    <x:row r="401" ht="15" hidden="0" customHeight="1">
      <x:c r="A401" s="12" t="str">
        <x:v>A0400</x:v>
      </x:c>
      <x:c r="B401" s="12" t="str">
        <x:v>Short</x:v>
      </x:c>
      <x:c r="C401" s="12" t="str">
        <x:v>2025-05-14 07:40:00-05:00</x:v>
      </x:c>
      <x:c r="D401" s="12" t="str">
        <x:v>2025-05-14 07:40:00-05:00</x:v>
      </x:c>
      <x:c r="E401" s="33" t="b">
        <x:v>1</x:v>
      </x:c>
      <x:c r="F401" s="12" t="str">
        <x:v>CHoCH</x:v>
      </x:c>
      <x:c r="G401" s="31" t="n">
        <x:v>19877.5</x:v>
      </x:c>
      <x:c r="H401" s="12" t="str">
        <x:v>2025-05-14 07:00:00-05:00</x:v>
      </x:c>
      <x:c r="I401" s="12" t="str">
        <x:v>2025-05-14 07:25:00-05:00</x:v>
      </x:c>
      <x:c r="J401" s="12" t="n">
        <x:v>3</x:v>
      </x:c>
      <x:c r="K401" s="33" t="b">
        <x:v>0</x:v>
      </x:c>
      <x:c r="L401" s="33" t="b">
        <x:v>1</x:v>
      </x:c>
      <x:c r="M401" s="33" t="b">
        <x:v>1</x:v>
      </x:c>
      <x:c r="N401" s="33" t="b">
        <x:v>1</x:v>
      </x:c>
      <x:c r="O401" s="12" t="str">
        <x:v>2025-05-14 07:50:00-05:00</x:v>
      </x:c>
      <x:c r="P401" s="12" t="str">
        <x:v>2025-05-14 07:55:00-05:00</x:v>
      </x:c>
      <x:c r="Q401" s="12" t="str">
        <x:v>2025-05-14 07:55:00-05:00</x:v>
      </x:c>
      <x:c r="R401" s="31" t="n">
        <x:v>19891.12152196297</x:v>
      </x:c>
      <x:c r="S401" s="31" t="n">
        <x:v>19824.00695607406</x:v>
      </x:c>
      <x:c r="T401" s="27" t="n">
        <x:v>-1</x:v>
      </x:c>
      <x:c r="U401" s="27" t="n">
        <x:v>0.032407272120333695</x:v>
      </x:c>
      <x:c r="V401" s="27" t="n">
        <x:v>-1.0324072721203337</x:v>
      </x:c>
      <x:c r="W401" s="27" t="n">
        <x:v>0.5587460710402361</x:v>
      </x:c>
      <x:c r="X401" s="27" t="n">
        <x:v>3.1848526049293455</x:v>
      </x:c>
    </x:row>
    <x:row r="402" ht="15" hidden="0" customHeight="1">
      <x:c r="A402" s="12" t="str">
        <x:v>A0401</x:v>
      </x:c>
      <x:c r="B402" s="12" t="str">
        <x:v>Short</x:v>
      </x:c>
      <x:c r="C402" s="12" t="str">
        <x:v>2025-05-14 18:20:00-05:00</x:v>
      </x:c>
      <x:c r="D402" s="12" t="str">
        <x:v>2025-05-14 18:20:00-05:00</x:v>
      </x:c>
      <x:c r="E402" s="33" t="b">
        <x:v>1</x:v>
      </x:c>
      <x:c r="F402" s="12" t="str">
        <x:v>CHoCH</x:v>
      </x:c>
      <x:c r="G402" s="31" t="n">
        <x:v>19906</x:v>
      </x:c>
      <x:c r="H402" s="12" t="str">
        <x:v>2025-05-14 17:05:00-05:00</x:v>
      </x:c>
      <x:c r="I402" s="12" t="str">
        <x:v>2025-05-14 17:30:00-05:00</x:v>
      </x:c>
      <x:c r="J402" s="12" t="n">
        <x:v>10</x:v>
      </x:c>
      <x:c r="K402" s="33" t="b">
        <x:v>0</x:v>
      </x:c>
      <x:c r="L402" s="33" t="b">
        <x:v>1</x:v>
      </x:c>
      <x:c r="M402" s="33" t="b">
        <x:v>1</x:v>
      </x:c>
      <x:c r="N402" s="33" t="b">
        <x:v>1</x:v>
      </x:c>
      <x:c r="O402" s="12" t="str">
        <x:v>2025-05-14 18:25:00-05:00</x:v>
      </x:c>
      <x:c r="P402" s="12" t="str">
        <x:v>2025-05-14 18:30:00-05:00</x:v>
      </x:c>
      <x:c r="Q402" s="12" t="str">
        <x:v>2025-05-14 18:30:00-05:00</x:v>
      </x:c>
      <x:c r="R402" s="31" t="n">
        <x:v>19921.183765040318</x:v>
      </x:c>
      <x:c r="S402" s="31" t="n">
        <x:v>19870.382469919365</x:v>
      </x:c>
      <x:c r="T402" s="27" t="n">
        <x:v>-1</x:v>
      </x:c>
      <x:c r="U402" s="27" t="n">
        <x:v>0.04281386911143769</x:v>
      </x:c>
      <x:c r="V402" s="27" t="n">
        <x:v>-1.0428138691114377</x:v>
      </x:c>
      <x:c r="W402" s="27" t="n">
        <x:v>0.10334382199312546</x:v>
      </x:c>
      <x:c r="X402" s="27" t="n">
        <x:v>1.10725523564063</x:v>
      </x:c>
    </x:row>
    <x:row r="403" ht="15" hidden="0" customHeight="1">
      <x:c r="A403" s="12" t="str">
        <x:v>A0402</x:v>
      </x:c>
      <x:c r="B403" s="12" t="str">
        <x:v>Long</x:v>
      </x:c>
      <x:c r="C403" s="12" t="str">
        <x:v>2025-05-15 11:35:00-05:00</x:v>
      </x:c>
      <x:c r="D403" s="12" t="str">
        <x:v>2025-05-15 11:35:00-05:00</x:v>
      </x:c>
      <x:c r="E403" s="33" t="b">
        <x:v>1</x:v>
      </x:c>
      <x:c r="F403" s="12" t="str">
        <x:v>BOS</x:v>
      </x:c>
      <x:c r="G403" s="31" t="n">
        <x:v>20006.75</x:v>
      </x:c>
      <x:c r="H403" s="12" t="str">
        <x:v>2025-05-15 11:05:00-05:00</x:v>
      </x:c>
      <x:c r="I403" s="12" t="str">
        <x:v>2025-05-15 11:30:00-05:00</x:v>
      </x:c>
      <x:c r="J403" s="12" t="n">
        <x:v>1</x:v>
      </x:c>
      <x:c r="K403" s="33" t="b">
        <x:v>0</x:v>
      </x:c>
      <x:c r="L403" s="33" t="b">
        <x:v>1</x:v>
      </x:c>
      <x:c r="M403" s="33" t="b">
        <x:v>1</x:v>
      </x:c>
      <x:c r="N403" s="33" t="b">
        <x:v>1</x:v>
      </x:c>
      <x:c r="O403" s="12" t="str">
        <x:v>2025-05-15 11:40:00-05:00</x:v>
      </x:c>
      <x:c r="P403" s="12" t="str">
        <x:v>2025-05-15 11:45:00-05:00</x:v>
      </x:c>
      <x:c r="Q403" s="12" t="str">
        <x:v>2025-05-15 11:45:00-05:00</x:v>
      </x:c>
      <x:c r="R403" s="31" t="n">
        <x:v>19997.992302363604</x:v>
      </x:c>
      <x:c r="S403" s="31" t="n">
        <x:v>20110.515395272796</x:v>
      </x:c>
      <x:c r="T403" s="27" t="n">
        <x:v>-0.09331417870350874</x:v>
      </x:c>
      <x:c r="U403" s="27" t="n">
        <x:v>0.019329365588584804</x:v>
      </x:c>
      <x:c r="V403" s="27" t="n">
        <x:v>-0.11264354429209354</x:v>
      </x:c>
      <x:c r="W403" s="27" t="n">
        <x:v>1.0331212642174636</x:v>
      </x:c>
      <x:c r="X403" s="27" t="n">
        <x:v>0.37325671481405137</x:v>
      </x:c>
    </x:row>
    <x:row r="404" ht="15" hidden="0" customHeight="1">
      <x:c r="A404" s="12" t="str">
        <x:v>A0403</x:v>
      </x:c>
      <x:c r="B404" s="12" t="str">
        <x:v>Short</x:v>
      </x:c>
      <x:c r="C404" s="12" t="str">
        <x:v>2025-05-15 23:50:00-05:00</x:v>
      </x:c>
      <x:c r="D404" s="12" t="str">
        <x:v>2025-05-15 23:50:00-05:00</x:v>
      </x:c>
      <x:c r="E404" s="33" t="b">
        <x:v>1</x:v>
      </x:c>
      <x:c r="F404" s="12" t="str">
        <x:v>CHoCH</x:v>
      </x:c>
      <x:c r="G404" s="31" t="n">
        <x:v>19947.75</x:v>
      </x:c>
      <x:c r="H404" s="12" t="str">
        <x:v>2025-05-15 23:20:00-05:00</x:v>
      </x:c>
      <x:c r="I404" s="12" t="str">
        <x:v>2025-05-15 23:45:00-05:00</x:v>
      </x:c>
      <x:c r="J404" s="12" t="n">
        <x:v>1</x:v>
      </x:c>
      <x:c r="K404" s="33" t="b">
        <x:v>0</x:v>
      </x:c>
      <x:c r="L404" s="33" t="b">
        <x:v>1</x:v>
      </x:c>
      <x:c r="M404" s="33" t="b">
        <x:v>1</x:v>
      </x:c>
      <x:c r="N404" s="33" t="b">
        <x:v>1</x:v>
      </x:c>
      <x:c r="O404" s="12" t="str">
        <x:v>2025-05-15 23:55:00-05:00</x:v>
      </x:c>
      <x:c r="P404" s="12" t="str">
        <x:v>2025-05-16 00:05:00-05:00</x:v>
      </x:c>
      <x:c r="Q404" s="12" t="str">
        <x:v>2025-05-16 00:05:00-05:00</x:v>
      </x:c>
      <x:c r="R404" s="31" t="n">
        <x:v>19957.67629472306</x:v>
      </x:c>
      <x:c r="S404" s="31" t="n">
        <x:v>19923.39741055388</x:v>
      </x:c>
      <x:c r="T404" s="27" t="n">
        <x:v>0.612622041498102</x:v>
      </x:c>
      <x:c r="U404" s="27" t="n">
        <x:v>0.06345014001230345</x:v>
      </x:c>
      <x:c r="V404" s="27" t="n">
        <x:v>0.5491719014857985</x:v>
      </x:c>
      <x:c r="W404" s="27" t="n">
        <x:v>1.5534344623701881</x:v>
      </x:c>
      <x:c r="X404" s="27" t="n">
        <x:v>0.24067294487425447</x:v>
      </x:c>
    </x:row>
    <x:row r="405" ht="15" hidden="0" customHeight="1">
      <x:c r="A405" s="12" t="str">
        <x:v>A0404</x:v>
      </x:c>
      <x:c r="B405" s="12" t="str">
        <x:v>Short</x:v>
      </x:c>
      <x:c r="C405" s="12" t="str">
        <x:v>2025-05-19 20:00:00-05:00</x:v>
      </x:c>
      <x:c r="D405" s="12" t="str">
        <x:v>2025-05-19 20:00:00-05:00</x:v>
      </x:c>
      <x:c r="E405" s="33" t="b">
        <x:v>1</x:v>
      </x:c>
      <x:c r="F405" s="12" t="str">
        <x:v>CHoCH</x:v>
      </x:c>
      <x:c r="G405" s="31" t="n">
        <x:v>20037.5</x:v>
      </x:c>
      <x:c r="H405" s="12" t="str">
        <x:v>2025-05-19 17:30:00-05:00</x:v>
      </x:c>
      <x:c r="I405" s="12" t="str">
        <x:v>2025-05-19 17:55:00-05:00</x:v>
      </x:c>
      <x:c r="J405" s="12" t="n">
        <x:v>25</x:v>
      </x:c>
      <x:c r="K405" s="33" t="b">
        <x:v>0</x:v>
      </x:c>
      <x:c r="L405" s="33" t="b">
        <x:v>0</x:v>
      </x:c>
      <x:c r="M405" s="33" t="b">
        <x:v>0</x:v>
      </x:c>
      <x:c r="N405" s="33" t="b">
        <x:v>1</x:v>
      </x:c>
      <x:c r="O405" s="12" t="str">
        <x:v>2025-05-19 20:05:00-05:00</x:v>
      </x:c>
      <x:c r="P405" s="12" t="str">
        <x:v>2025-05-19 20:15:00-05:00</x:v>
      </x:c>
      <x:c r="Q405" s="12" t="str">
        <x:v>2025-05-19 20:15:00-05:00</x:v>
      </x:c>
      <x:c r="R405" s="31" t="n">
        <x:v>20041.012873018295</x:v>
      </x:c>
      <x:c r="S405" s="31" t="n">
        <x:v>19976.47425396341</x:v>
      </x:c>
      <x:c r="T405" s="27" t="n">
        <x:v>1.1272320521474724</x:v>
      </x:c>
      <x:c r="U405" s="27" t="n">
        <x:v>0.03370075207451104</x:v>
      </x:c>
      <x:c r="V405" s="27" t="n">
        <x:v>1.0935313000729614</x:v>
      </x:c>
      <x:c r="W405" s="27" t="n">
        <x:v>1.8012470936376588</x:v>
      </x:c>
      <x:c r="X405" s="27" t="n">
        <x:v>0</x:v>
      </x:c>
    </x:row>
    <x:row r="406" ht="15" hidden="0" customHeight="1">
      <x:c r="A406" s="12" t="str">
        <x:v>A0405</x:v>
      </x:c>
      <x:c r="B406" s="12" t="str">
        <x:v>Long</x:v>
      </x:c>
      <x:c r="C406" s="12" t="str">
        <x:v>2025-05-20 00:00:00-05:00</x:v>
      </x:c>
      <x:c r="D406" s="12" t="str">
        <x:v>2025-05-20 00:00:00-05:00</x:v>
      </x:c>
      <x:c r="E406" s="33" t="b">
        <x:v>1</x:v>
      </x:c>
      <x:c r="F406" s="12" t="str">
        <x:v>CHoCH</x:v>
      </x:c>
      <x:c r="G406" s="31" t="n">
        <x:v>19999.25</x:v>
      </x:c>
      <x:c r="H406" s="12" t="str">
        <x:v>2025-05-19 22:40:00-05:00</x:v>
      </x:c>
      <x:c r="I406" s="12" t="str">
        <x:v>2025-05-19 23:05:00-05:00</x:v>
      </x:c>
      <x:c r="J406" s="12" t="n">
        <x:v>11</x:v>
      </x:c>
      <x:c r="K406" s="33" t="b">
        <x:v>0</x:v>
      </x:c>
      <x:c r="L406" s="33" t="b">
        <x:v>0</x:v>
      </x:c>
      <x:c r="M406" s="33" t="b">
        <x:v>1</x:v>
      </x:c>
      <x:c r="N406" s="33" t="b">
        <x:v>1</x:v>
      </x:c>
      <x:c r="O406" s="12" t="str">
        <x:v>2025-05-20 00:05:00-05:00</x:v>
      </x:c>
      <x:c r="P406" s="12" t="str">
        <x:v>2025-05-20 00:10:00-05:00</x:v>
      </x:c>
      <x:c r="Q406" s="12" t="str">
        <x:v>2025-05-20 00:10:00-05:00</x:v>
      </x:c>
      <x:c r="R406" s="31" t="n">
        <x:v>19995.955174082304</x:v>
      </x:c>
      <x:c r="S406" s="31" t="n">
        <x:v>20042.58965183539</x:v>
      </x:c>
      <x:c r="T406" s="27" t="n">
        <x:v>-1</x:v>
      </x:c>
      <x:c r="U406" s="27" t="n">
        <x:v>0.04663931290312432</x:v>
      </x:c>
      <x:c r="V406" s="27" t="n">
        <x:v>-1.0466393129031244</x:v>
      </x:c>
      <x:c r="W406" s="27" t="n">
        <x:v>1.286601735258602</x:v>
      </x:c>
      <x:c r="X406" s="27" t="n">
        <x:v>1.6404172124547176</x:v>
      </x:c>
    </x:row>
    <x:row r="407" ht="15" hidden="0" customHeight="1">
      <x:c r="A407" s="12" t="str">
        <x:v>A0406</x:v>
      </x:c>
      <x:c r="B407" s="12" t="str">
        <x:v>Long</x:v>
      </x:c>
      <x:c r="C407" s="12" t="str">
        <x:v>2025-05-20 11:35:00-05:00</x:v>
      </x:c>
      <x:c r="D407" s="12" t="str">
        <x:v>2025-05-20 11:35:00-05:00</x:v>
      </x:c>
      <x:c r="E407" s="33" t="b">
        <x:v>1</x:v>
      </x:c>
      <x:c r="F407" s="12" t="str">
        <x:v>CHoCH</x:v>
      </x:c>
      <x:c r="G407" s="31" t="n">
        <x:v>19990.25</x:v>
      </x:c>
      <x:c r="H407" s="12" t="str">
        <x:v>2025-05-20 10:55:00-05:00</x:v>
      </x:c>
      <x:c r="I407" s="12" t="str">
        <x:v>2025-05-20 11:20:00-05:00</x:v>
      </x:c>
      <x:c r="J407" s="12" t="n">
        <x:v>3</x:v>
      </x:c>
      <x:c r="K407" s="33" t="b">
        <x:v>0</x:v>
      </x:c>
      <x:c r="L407" s="33" t="b">
        <x:v>1</x:v>
      </x:c>
      <x:c r="M407" s="33" t="b">
        <x:v>1</x:v>
      </x:c>
      <x:c r="N407" s="33" t="b">
        <x:v>1</x:v>
      </x:c>
      <x:c r="O407" s="12" t="str">
        <x:v>2025-05-20 12:20:00-05:00</x:v>
      </x:c>
      <x:c r="P407" s="12" t="str">
        <x:v>2025-05-20 12:25:00-05:00</x:v>
      </x:c>
      <x:c r="Q407" s="12" t="str">
        <x:v>2025-05-20 12:25:00-05:00</x:v>
      </x:c>
      <x:c r="R407" s="31" t="n">
        <x:v>19970.112946352958</x:v>
      </x:c>
      <x:c r="S407" s="31" t="n">
        <x:v>20054.524107294084</x:v>
      </x:c>
      <x:c r="T407" s="27" t="n">
        <x:v>-1</x:v>
      </x:c>
      <x:c r="U407" s="27" t="n">
        <x:v>0.025766734822151964</x:v>
      </x:c>
      <x:c r="V407" s="27" t="n">
        <x:v>-1.025766734822152</x:v>
      </x:c>
      <x:c r="W407" s="27" t="n">
        <x:v>0.0888508097315585</x:v>
      </x:c>
      <x:c r="X407" s="27" t="n">
        <x:v>1.128405283590793</x:v>
      </x:c>
    </x:row>
    <x:row r="408" ht="15" hidden="0" customHeight="1">
      <x:c r="A408" s="12" t="str">
        <x:v>A0407</x:v>
      </x:c>
      <x:c r="B408" s="12" t="str">
        <x:v>Short</x:v>
      </x:c>
      <x:c r="C408" s="12" t="str">
        <x:v>2025-05-21 08:10:00-05:00</x:v>
      </x:c>
      <x:c r="D408" s="12" t="str">
        <x:v>2025-05-21 08:10:00-05:00</x:v>
      </x:c>
      <x:c r="E408" s="33" t="b">
        <x:v>1</x:v>
      </x:c>
      <x:c r="F408" s="12" t="str">
        <x:v>CHoCH</x:v>
      </x:c>
      <x:c r="G408" s="31" t="n">
        <x:v>19828.5</x:v>
      </x:c>
      <x:c r="H408" s="12" t="str">
        <x:v>2025-05-21 07:40:00-05:00</x:v>
      </x:c>
      <x:c r="I408" s="12" t="str">
        <x:v>2025-05-21 08:05:00-05:00</x:v>
      </x:c>
      <x:c r="J408" s="12" t="n">
        <x:v>1</x:v>
      </x:c>
      <x:c r="K408" s="33" t="b">
        <x:v>0</x:v>
      </x:c>
      <x:c r="L408" s="33" t="b">
        <x:v>1</x:v>
      </x:c>
      <x:c r="M408" s="33" t="b">
        <x:v>1</x:v>
      </x:c>
      <x:c r="N408" s="33" t="b">
        <x:v>1</x:v>
      </x:c>
      <x:c r="O408" s="12" t="str">
        <x:v>2025-05-21 08:15:00-05:00</x:v>
      </x:c>
      <x:c r="P408" s="12" t="str">
        <x:v>2025-05-21 08:20:00-05:00</x:v>
      </x:c>
      <x:c r="Q408" s="12" t="str">
        <x:v>2025-05-21 08:20:00-05:00</x:v>
      </x:c>
      <x:c r="R408" s="31" t="n">
        <x:v>19840.88691604602</x:v>
      </x:c>
      <x:c r="S408" s="31" t="n">
        <x:v>19761.726167907964</x:v>
      </x:c>
      <x:c r="T408" s="27" t="n">
        <x:v>-1</x:v>
      </x:c>
      <x:c r="U408" s="27" t="n">
        <x:v>0.027475738306650507</x:v>
      </x:c>
      <x:c r="V408" s="27" t="n">
        <x:v>-1.0274757383066504</x:v>
      </x:c>
      <x:c r="W408" s="27" t="n">
        <x:v>0.2842317755860397</x:v>
      </x:c>
      <x:c r="X408" s="27" t="n">
        <x:v>2.8517921483799316</x:v>
      </x:c>
    </x:row>
    <x:row r="409" ht="15" hidden="0" customHeight="1">
      <x:c r="A409" s="12" t="str">
        <x:v>A0408</x:v>
      </x:c>
      <x:c r="B409" s="12" t="str">
        <x:v>Long</x:v>
      </x:c>
      <x:c r="C409" s="12" t="str">
        <x:v>2025-05-22 00:25:00-05:00</x:v>
      </x:c>
      <x:c r="D409" s="12" t="str">
        <x:v>2025-05-22 00:25:00-05:00</x:v>
      </x:c>
      <x:c r="E409" s="33" t="b">
        <x:v>1</x:v>
      </x:c>
      <x:c r="F409" s="12" t="str">
        <x:v>CHoCH</x:v>
      </x:c>
      <x:c r="G409" s="31" t="n">
        <x:v>19717.5</x:v>
      </x:c>
      <x:c r="H409" s="12" t="str">
        <x:v>2025-05-21 23:30:00-05:00</x:v>
      </x:c>
      <x:c r="I409" s="12" t="str">
        <x:v>2025-05-21 23:55:00-05:00</x:v>
      </x:c>
      <x:c r="J409" s="12" t="n">
        <x:v>6</x:v>
      </x:c>
      <x:c r="K409" s="33" t="b">
        <x:v>0</x:v>
      </x:c>
      <x:c r="L409" s="33" t="b">
        <x:v>1</x:v>
      </x:c>
      <x:c r="M409" s="33" t="b">
        <x:v>1</x:v>
      </x:c>
      <x:c r="N409" s="33" t="b">
        <x:v>1</x:v>
      </x:c>
      <x:c r="O409" s="12" t="str">
        <x:v>2025-05-22 01:05:00-05:00</x:v>
      </x:c>
      <x:c r="P409" s="12" t="str">
        <x:v>2025-05-22 01:10:00-05:00</x:v>
      </x:c>
      <x:c r="Q409" s="12" t="str">
        <x:v>2025-05-22 01:10:00-05:00</x:v>
      </x:c>
      <x:c r="R409" s="31" t="n">
        <x:v>19707.513523699</x:v>
      </x:c>
      <x:c r="S409" s="31" t="n">
        <x:v>19754.722952602002</x:v>
      </x:c>
      <x:c r="T409" s="27" t="n">
        <x:v>2</x:v>
      </x:c>
      <x:c r="U409" s="27" t="n">
        <x:v>0.04607130504520157</x:v>
      </x:c>
      <x:c r="V409" s="27" t="n">
        <x:v>1.9539286949547985</x:v>
      </x:c>
      <x:c r="W409" s="27" t="n">
        <x:v>2.780164959624233</x:v>
      </x:c>
      <x:c r="X409" s="27" t="n">
        <x:v>0.9214261009040315</x:v>
      </x:c>
    </x:row>
    <x:row r="410" ht="15" hidden="0" customHeight="1">
      <x:c r="A410" s="12" t="str">
        <x:v>A0409</x:v>
      </x:c>
      <x:c r="B410" s="12" t="str">
        <x:v>Short</x:v>
      </x:c>
      <x:c r="C410" s="12" t="str">
        <x:v>2025-05-22 06:25:00-05:00</x:v>
      </x:c>
      <x:c r="D410" s="12" t="str">
        <x:v>2025-05-22 06:25:00-05:00</x:v>
      </x:c>
      <x:c r="E410" s="33" t="b">
        <x:v>1</x:v>
      </x:c>
      <x:c r="F410" s="12" t="str">
        <x:v>CHoCH</x:v>
      </x:c>
      <x:c r="G410" s="31" t="n">
        <x:v>19728.5</x:v>
      </x:c>
      <x:c r="H410" s="12" t="str">
        <x:v>2025-05-22 05:55:00-05:00</x:v>
      </x:c>
      <x:c r="I410" s="12" t="str">
        <x:v>2025-05-22 06:20:00-05:00</x:v>
      </x:c>
      <x:c r="J410" s="12" t="n">
        <x:v>1</x:v>
      </x:c>
      <x:c r="K410" s="33" t="b">
        <x:v>0</x:v>
      </x:c>
      <x:c r="L410" s="33" t="b">
        <x:v>1</x:v>
      </x:c>
      <x:c r="M410" s="33" t="b">
        <x:v>1</x:v>
      </x:c>
      <x:c r="N410" s="33" t="b">
        <x:v>1</x:v>
      </x:c>
      <x:c r="O410" s="12" t="str">
        <x:v>2025-05-22 06:30:00-05:00</x:v>
      </x:c>
      <x:c r="P410" s="12" t="str">
        <x:v>2025-05-22 06:35:00-05:00</x:v>
      </x:c>
      <x:c r="Q410" s="12" t="str">
        <x:v>2025-05-22 06:35:00-05:00</x:v>
      </x:c>
      <x:c r="R410" s="31" t="n">
        <x:v>19742.050056413278</x:v>
      </x:c>
      <x:c r="S410" s="31" t="n">
        <x:v>19653.39988717344</x:v>
      </x:c>
      <x:c r="T410" s="27" t="n">
        <x:v>2</x:v>
      </x:c>
      <x:c r="U410" s="27" t="n">
        <x:v>0.02453464013267424</x:v>
      </x:c>
      <x:c r="V410" s="27" t="n">
        <x:v>1.9754653598673257</x:v>
      </x:c>
      <x:c r="W410" s="27" t="n">
        <x:v>3.1387418928352218</x:v>
      </x:c>
      <x:c r="X410" s="27" t="n">
        <x:v>0.3891701538286259</x:v>
      </x:c>
    </x:row>
    <x:row r="411" ht="15" hidden="0" customHeight="1">
      <x:c r="A411" s="12" t="str">
        <x:v>A0410</x:v>
      </x:c>
      <x:c r="B411" s="12" t="str">
        <x:v>Long</x:v>
      </x:c>
      <x:c r="C411" s="12" t="str">
        <x:v>2025-05-23 08:25:00-05:00</x:v>
      </x:c>
      <x:c r="D411" s="12" t="str">
        <x:v>2025-05-23 08:25:00-05:00</x:v>
      </x:c>
      <x:c r="E411" s="33" t="b">
        <x:v>1</x:v>
      </x:c>
      <x:c r="F411" s="12" t="str">
        <x:v>CHoCH</x:v>
      </x:c>
      <x:c r="G411" s="31" t="n">
        <x:v>19383</x:v>
      </x:c>
      <x:c r="H411" s="12" t="str">
        <x:v>2025-05-23 07:35:00-05:00</x:v>
      </x:c>
      <x:c r="I411" s="12" t="str">
        <x:v>2025-05-23 08:00:00-05:00</x:v>
      </x:c>
      <x:c r="J411" s="12" t="n">
        <x:v>5</x:v>
      </x:c>
      <x:c r="K411" s="33" t="b">
        <x:v>0</x:v>
      </x:c>
      <x:c r="L411" s="33" t="b">
        <x:v>1</x:v>
      </x:c>
      <x:c r="M411" s="33" t="b">
        <x:v>1</x:v>
      </x:c>
      <x:c r="N411" s="33" t="b">
        <x:v>1</x:v>
      </x:c>
      <x:c r="O411" s="12" t="str">
        <x:v>2025-05-23 08:30:00-05:00</x:v>
      </x:c>
      <x:c r="P411" s="12" t="str">
        <x:v>2025-05-23 08:35:00-05:00</x:v>
      </x:c>
      <x:c r="Q411" s="12" t="str">
        <x:v>2025-05-23 08:35:00-05:00</x:v>
      </x:c>
      <x:c r="R411" s="31" t="n">
        <x:v>19388.01668471702</x:v>
      </x:c>
      <x:c r="S411" s="31" t="n">
        <x:v>19612.966630565963</x:v>
      </x:c>
      <x:c r="T411" s="27" t="n">
        <x:v>0.6801513084281445</x:v>
      </x:c>
      <x:c r="U411" s="27" t="n">
        <x:v>0.009668817619811868</x:v>
      </x:c>
      <x:c r="V411" s="27" t="n">
        <x:v>0.6704824908083327</x:v>
      </x:c>
      <x:c r="W411" s="27" t="n">
        <x:v>1.0102247375182745</x:v>
      </x:c>
      <x:c r="X411" s="27" t="n">
        <x:v>0.9868862122290735</x:v>
      </x:c>
    </x:row>
    <x:row r="412" ht="15" hidden="0" customHeight="1">
      <x:c r="A412" s="12" t="str">
        <x:v>A0411</x:v>
      </x:c>
      <x:c r="B412" s="12" t="str">
        <x:v>Short</x:v>
      </x:c>
      <x:c r="C412" s="12" t="str">
        <x:v>2025-05-26 09:30:00-05:00</x:v>
      </x:c>
      <x:c r="D412" s="12" t="str">
        <x:v>2025-05-26 09:30:00-05:00</x:v>
      </x:c>
      <x:c r="E412" s="33" t="b">
        <x:v>1</x:v>
      </x:c>
      <x:c r="F412" s="12" t="str">
        <x:v>CHoCH</x:v>
      </x:c>
      <x:c r="G412" s="31" t="n">
        <x:v>19793</x:v>
      </x:c>
      <x:c r="H412" s="12" t="str">
        <x:v>2025-05-26 08:25:00-05:00</x:v>
      </x:c>
      <x:c r="I412" s="12" t="str">
        <x:v>2025-05-26 08:50:00-05:00</x:v>
      </x:c>
      <x:c r="J412" s="12" t="n">
        <x:v>8</x:v>
      </x:c>
      <x:c r="K412" s="33" t="b">
        <x:v>0</x:v>
      </x:c>
      <x:c r="L412" s="33" t="b">
        <x:v>1</x:v>
      </x:c>
      <x:c r="M412" s="33" t="b">
        <x:v>1</x:v>
      </x:c>
      <x:c r="N412" s="33" t="b">
        <x:v>1</x:v>
      </x:c>
      <x:c r="O412" s="12" t="str">
        <x:v>2025-05-26 09:35:00-05:00</x:v>
      </x:c>
      <x:c r="P412" s="12" t="str">
        <x:v>2025-05-26 09:45:00-05:00</x:v>
      </x:c>
      <x:c r="Q412" s="12" t="str">
        <x:v>2025-05-26 09:45:00-05:00</x:v>
      </x:c>
      <x:c r="R412" s="31" t="n">
        <x:v>19802.816241556015</x:v>
      </x:c>
      <x:c r="S412" s="31" t="n">
        <x:v>19740.36751688797</x:v>
      </x:c>
      <x:c r="T412" s="27" t="n">
        <x:v>-1</x:v>
      </x:c>
      <x:c r="U412" s="27" t="n">
        <x:v>0.03482857354672275</x:v>
      </x:c>
      <x:c r="V412" s="27" t="n">
        <x:v>-1.0348285735467226</x:v>
      </x:c>
      <x:c r="W412" s="27" t="n">
        <x:v>1.0568670593488283</x:v>
      </x:c>
      <x:c r="X412" s="27" t="n">
        <x:v>1.3210838241860352</x:v>
      </x:c>
    </x:row>
    <x:row r="413" ht="15" hidden="0" customHeight="1">
      <x:c r="A413" s="12" t="str">
        <x:v>A0412</x:v>
      </x:c>
      <x:c r="B413" s="12" t="str">
        <x:v>Long</x:v>
      </x:c>
      <x:c r="C413" s="12" t="str">
        <x:v>2025-05-28 05:05:00-05:00</x:v>
      </x:c>
      <x:c r="D413" s="12" t="str">
        <x:v>2025-05-28 05:05:00-05:00</x:v>
      </x:c>
      <x:c r="E413" s="33" t="b">
        <x:v>1</x:v>
      </x:c>
      <x:c r="F413" s="12" t="str">
        <x:v>CHoCH</x:v>
      </x:c>
      <x:c r="G413" s="31" t="n">
        <x:v>19985</x:v>
      </x:c>
      <x:c r="H413" s="12" t="str">
        <x:v>2025-05-28 03:40:00-05:00</x:v>
      </x:c>
      <x:c r="I413" s="12" t="str">
        <x:v>2025-05-28 04:05:00-05:00</x:v>
      </x:c>
      <x:c r="J413" s="12" t="n">
        <x:v>12</x:v>
      </x:c>
      <x:c r="K413" s="33" t="b">
        <x:v>0</x:v>
      </x:c>
      <x:c r="L413" s="33" t="b">
        <x:v>0</x:v>
      </x:c>
      <x:c r="M413" s="33" t="b">
        <x:v>0</x:v>
      </x:c>
      <x:c r="N413" s="33" t="b">
        <x:v>1</x:v>
      </x:c>
      <x:c r="O413" s="12" t="str">
        <x:v>2025-05-28 05:10:00-05:00</x:v>
      </x:c>
      <x:c r="P413" s="12" t="str">
        <x:v>2025-05-28 05:20:00-05:00</x:v>
      </x:c>
      <x:c r="Q413" s="12" t="str">
        <x:v>2025-05-28 05:20:00-05:00</x:v>
      </x:c>
      <x:c r="R413" s="31" t="n">
        <x:v>19979.143031706884</x:v>
      </x:c>
      <x:c r="S413" s="31" t="n">
        <x:v>20028.96393658623</x:v>
      </x:c>
      <x:c r="T413" s="27" t="n">
        <x:v>2</x:v>
      </x:c>
      <x:c r="U413" s="27" t="n">
        <x:v>0.04365637286731896</x:v>
      </x:c>
      <x:c r="V413" s="27" t="n">
        <x:v>1.956343627132681</x:v>
      </x:c>
      <x:c r="W413" s="27" t="n">
        <x:v>2.288196095114649</x:v>
      </x:c>
      <x:c r="X413" s="27" t="n">
        <x:v>0.12043137342708679</x:v>
      </x:c>
    </x:row>
    <x:row r="414" ht="15" hidden="0" customHeight="1">
      <x:c r="A414" s="12" t="str">
        <x:v>A0413</x:v>
      </x:c>
      <x:c r="B414" s="12" t="str">
        <x:v>Long</x:v>
      </x:c>
      <x:c r="C414" s="12" t="str">
        <x:v>2025-05-29 21:35:00-05:00</x:v>
      </x:c>
      <x:c r="D414" s="12" t="str">
        <x:v>2025-05-29 21:35:00-05:00</x:v>
      </x:c>
      <x:c r="E414" s="33" t="b">
        <x:v>1</x:v>
      </x:c>
      <x:c r="F414" s="12" t="str">
        <x:v>CHoCH</x:v>
      </x:c>
      <x:c r="G414" s="31" t="n">
        <x:v>19898</x:v>
      </x:c>
      <x:c r="H414" s="12" t="str">
        <x:v>2025-05-29 21:00:00-05:00</x:v>
      </x:c>
      <x:c r="I414" s="12" t="str">
        <x:v>2025-05-29 21:25:00-05:00</x:v>
      </x:c>
      <x:c r="J414" s="12" t="n">
        <x:v>2</x:v>
      </x:c>
      <x:c r="K414" s="33" t="b">
        <x:v>0</x:v>
      </x:c>
      <x:c r="L414" s="33" t="b">
        <x:v>1</x:v>
      </x:c>
      <x:c r="M414" s="33" t="b">
        <x:v>1</x:v>
      </x:c>
      <x:c r="N414" s="33" t="b">
        <x:v>1</x:v>
      </x:c>
      <x:c r="O414" s="12" t="str">
        <x:v>2025-05-29 21:40:00-05:00</x:v>
      </x:c>
      <x:c r="P414" s="12" t="str">
        <x:v>2025-05-29 21:55:00-05:00</x:v>
      </x:c>
      <x:c r="Q414" s="12" t="str">
        <x:v>2025-05-29 21:55:00-05:00</x:v>
      </x:c>
      <x:c r="R414" s="31" t="n">
        <x:v>19882.046143635846</x:v>
      </x:c>
      <x:c r="S414" s="31" t="n">
        <x:v>19945.657712728313</x:v>
      </x:c>
      <x:c r="T414" s="27" t="n">
        <x:v>-1</x:v>
      </x:c>
      <x:c r="U414" s="27" t="n">
        <x:v>0.034191893566380964</x:v>
      </x:c>
      <x:c r="V414" s="27" t="n">
        <x:v>-1.034191893566381</x:v>
      </x:c>
      <x:c r="W414" s="27" t="n">
        <x:v>0.2947577031584566</x:v>
      </x:c>
      <x:c r="X414" s="27" t="n">
        <x:v>1.072918039496782</x:v>
      </x:c>
    </x:row>
    <x:row r="415" ht="15" hidden="0" customHeight="1">
      <x:c r="A415" s="12" t="str">
        <x:v>A0414</x:v>
      </x:c>
      <x:c r="B415" s="12" t="str">
        <x:v>Long</x:v>
      </x:c>
      <x:c r="C415" s="12" t="str">
        <x:v>2025-05-30 06:00:00-05:00</x:v>
      </x:c>
      <x:c r="D415" s="12" t="str">
        <x:v>2025-05-30 06:00:00-05:00</x:v>
      </x:c>
      <x:c r="E415" s="33" t="b">
        <x:v>1</x:v>
      </x:c>
      <x:c r="F415" s="12" t="str">
        <x:v>CHoCH</x:v>
      </x:c>
      <x:c r="G415" s="31" t="n">
        <x:v>19934.5</x:v>
      </x:c>
      <x:c r="H415" s="12" t="str">
        <x:v>2025-05-30 05:30:00-05:00</x:v>
      </x:c>
      <x:c r="I415" s="12" t="str">
        <x:v>2025-05-30 05:55:00-05:00</x:v>
      </x:c>
      <x:c r="J415" s="12" t="n">
        <x:v>1</x:v>
      </x:c>
      <x:c r="K415" s="33" t="b">
        <x:v>0</x:v>
      </x:c>
      <x:c r="L415" s="33" t="b">
        <x:v>1</x:v>
      </x:c>
      <x:c r="M415" s="33" t="b">
        <x:v>1</x:v>
      </x:c>
      <x:c r="N415" s="33" t="b">
        <x:v>1</x:v>
      </x:c>
      <x:c r="O415" s="12" t="str">
        <x:v>2025-05-30 06:05:00-05:00</x:v>
      </x:c>
      <x:c r="P415" s="12" t="str">
        <x:v>2025-05-30 06:10:00-05:00</x:v>
      </x:c>
      <x:c r="Q415" s="12" t="str">
        <x:v>2025-05-30 06:10:00-05:00</x:v>
      </x:c>
      <x:c r="R415" s="31" t="n">
        <x:v>19931.58734892539</x:v>
      </x:c>
      <x:c r="S415" s="31" t="n">
        <x:v>19997.325302149224</x:v>
      </x:c>
      <x:c r="T415" s="27" t="n">
        <x:v>-1</x:v>
      </x:c>
      <x:c r="U415" s="27" t="n">
        <x:v>0.033085909939945604</x:v>
      </x:c>
      <x:c r="V415" s="27" t="n">
        <x:v>-1.0330859099399456</x:v>
      </x:c>
      <x:c r="W415" s="27" t="n">
        <x:v>0.2509965581651046</x:v>
      </x:c>
      <x:c r="X415" s="27" t="n">
        <x:v>1.0838487738947697</x:v>
      </x:c>
    </x:row>
    <x:row r="416" ht="15" hidden="0" customHeight="1">
      <x:c r="A416" s="12" t="str">
        <x:v>A0415</x:v>
      </x:c>
      <x:c r="B416" s="12" t="str">
        <x:v>Short</x:v>
      </x:c>
      <x:c r="C416" s="12" t="str">
        <x:v>2025-05-30 11:15:00-05:00</x:v>
      </x:c>
      <x:c r="D416" s="12" t="str">
        <x:v>2025-05-30 11:15:00-05:00</x:v>
      </x:c>
      <x:c r="E416" s="33" t="b">
        <x:v>1</x:v>
      </x:c>
      <x:c r="F416" s="12" t="str">
        <x:v>CHoCH</x:v>
      </x:c>
      <x:c r="G416" s="31" t="n">
        <x:v>19832.75</x:v>
      </x:c>
      <x:c r="H416" s="12" t="str">
        <x:v>2025-05-30 10:40:00-05:00</x:v>
      </x:c>
      <x:c r="I416" s="12" t="str">
        <x:v>2025-05-30 11:05:00-05:00</x:v>
      </x:c>
      <x:c r="J416" s="12" t="n">
        <x:v>2</x:v>
      </x:c>
      <x:c r="K416" s="33" t="b">
        <x:v>0</x:v>
      </x:c>
      <x:c r="L416" s="33" t="b">
        <x:v>1</x:v>
      </x:c>
      <x:c r="M416" s="33" t="b">
        <x:v>1</x:v>
      </x:c>
      <x:c r="N416" s="33" t="b">
        <x:v>1</x:v>
      </x:c>
      <x:c r="O416" s="12" t="str">
        <x:v>2025-05-30 11:20:00-05:00</x:v>
      </x:c>
      <x:c r="P416" s="12" t="str">
        <x:v>2025-05-30 11:25:00-05:00</x:v>
      </x:c>
      <x:c r="Q416" s="12" t="str">
        <x:v>2025-05-30 11:25:00-05:00</x:v>
      </x:c>
      <x:c r="R416" s="31" t="n">
        <x:v>19781.860688907233</x:v>
      </x:c>
      <x:c r="S416" s="31" t="n">
        <x:v>19596.27862218554</x:v>
      </x:c>
      <x:c r="T416" s="27" t="n">
        <x:v>0.008082677526430685</x:v>
      </x:c>
      <x:c r="U416" s="27" t="n">
        <x:v>0.011719882413324296</x:v>
      </x:c>
      <x:c r="V416" s="27" t="n">
        <x:v>-0.0036372048868936104</x:v>
      </x:c>
      <x:c r="W416" s="27" t="n">
        <x:v>1.681196925497554</x:v>
      </x:c>
      <x:c r="X416" s="27" t="n">
        <x:v>0.250563003319347</x:v>
      </x:c>
    </x:row>
    <x:row r="417" ht="15" hidden="0" customHeight="1">
      <x:c r="A417" s="12" t="str">
        <x:v>A0416</x:v>
      </x:c>
      <x:c r="B417" s="12" t="str">
        <x:v>Long</x:v>
      </x:c>
      <x:c r="C417" s="12" t="str">
        <x:v>2025-06-02 02:00:00-05:00</x:v>
      </x:c>
      <x:c r="D417" s="12" t="str">
        <x:v>2025-06-02 02:00:00-05:00</x:v>
      </x:c>
      <x:c r="E417" s="33" t="b">
        <x:v>1</x:v>
      </x:c>
      <x:c r="F417" s="12" t="str">
        <x:v>CHoCH</x:v>
      </x:c>
      <x:c r="G417" s="31" t="n">
        <x:v>19795.5</x:v>
      </x:c>
      <x:c r="H417" s="12" t="str">
        <x:v>2025-06-02 00:10:00-05:00</x:v>
      </x:c>
      <x:c r="I417" s="12" t="str">
        <x:v>2025-06-02 00:35:00-05:00</x:v>
      </x:c>
      <x:c r="J417" s="12" t="n">
        <x:v>17</x:v>
      </x:c>
      <x:c r="K417" s="33" t="b">
        <x:v>0</x:v>
      </x:c>
      <x:c r="L417" s="33" t="b">
        <x:v>1</x:v>
      </x:c>
      <x:c r="M417" s="33" t="b">
        <x:v>0</x:v>
      </x:c>
      <x:c r="N417" s="33" t="b">
        <x:v>1</x:v>
      </x:c>
      <x:c r="O417" s="12" t="str">
        <x:v>2025-06-02 02:05:00-05:00</x:v>
      </x:c>
      <x:c r="P417" s="12" t="str">
        <x:v>2025-06-02 02:10:00-05:00</x:v>
      </x:c>
      <x:c r="Q417" s="12" t="str">
        <x:v>2025-06-02 02:10:00-05:00</x:v>
      </x:c>
      <x:c r="R417" s="31" t="n">
        <x:v>19784.55497510095</x:v>
      </x:c>
      <x:c r="S417" s="31" t="n">
        <x:v>19856.390049798105</x:v>
      </x:c>
      <x:c r="T417" s="27" t="n">
        <x:v>-1</x:v>
      </x:c>
      <x:c r="U417" s="27" t="n">
        <x:v>0.030277688290428338</x:v>
      </x:c>
      <x:c r="V417" s="27" t="n">
        <x:v>-1.0302776882904283</x:v>
      </x:c>
      <x:c r="W417" s="27" t="n">
        <x:v>0.06264349301467932</x:v>
      </x:c>
      <x:c r="X417" s="27" t="n">
        <x:v>1.2633104424626995</x:v>
      </x:c>
    </x:row>
    <x:row r="418" ht="15" hidden="0" customHeight="1">
      <x:c r="A418" s="12" t="str">
        <x:v>A0417</x:v>
      </x:c>
      <x:c r="B418" s="12" t="str">
        <x:v>Long</x:v>
      </x:c>
      <x:c r="C418" s="12" t="str">
        <x:v>2025-06-02 05:50:00-05:00</x:v>
      </x:c>
      <x:c r="D418" s="12" t="str">
        <x:v>2025-06-02 05:50:00-05:00</x:v>
      </x:c>
      <x:c r="E418" s="33" t="b">
        <x:v>1</x:v>
      </x:c>
      <x:c r="F418" s="12" t="str">
        <x:v>CHoCH</x:v>
      </x:c>
      <x:c r="G418" s="31" t="n">
        <x:v>19794.25</x:v>
      </x:c>
      <x:c r="H418" s="12" t="str">
        <x:v>2025-06-02 05:10:00-05:00</x:v>
      </x:c>
      <x:c r="I418" s="12" t="str">
        <x:v>2025-06-02 05:35:00-05:00</x:v>
      </x:c>
      <x:c r="J418" s="12" t="n">
        <x:v>3</x:v>
      </x:c>
      <x:c r="K418" s="33" t="b">
        <x:v>0</x:v>
      </x:c>
      <x:c r="L418" s="33" t="b">
        <x:v>1</x:v>
      </x:c>
      <x:c r="M418" s="33" t="b">
        <x:v>1</x:v>
      </x:c>
      <x:c r="N418" s="33" t="b">
        <x:v>1</x:v>
      </x:c>
      <x:c r="O418" s="12" t="str">
        <x:v>2025-06-02 05:55:00-05:00</x:v>
      </x:c>
      <x:c r="P418" s="12" t="str">
        <x:v>2025-06-02 06:00:00-05:00</x:v>
      </x:c>
      <x:c r="Q418" s="12" t="str">
        <x:v>2025-06-02 06:00:00-05:00</x:v>
      </x:c>
      <x:c r="R418" s="31" t="n">
        <x:v>19777.279097874733</x:v>
      </x:c>
      <x:c r="S418" s="31" t="n">
        <x:v>19851.44180425053</x:v>
      </x:c>
      <x:c r="T418" s="27" t="n">
        <x:v>0.4651933793405687</x:v>
      </x:c>
      <x:c r="U418" s="27" t="n">
        <x:v>0.029327408697556023</x:v>
      </x:c>
      <x:c r="V418" s="27" t="n">
        <x:v>0.4358659706430127</x:v>
      </x:c>
      <x:c r="W418" s="27" t="n">
        <x:v>1.3753543389198686</x:v>
      </x:c>
      <x:c r="X418" s="27" t="n">
        <x:v>0.17191929236498357</x:v>
      </x:c>
    </x:row>
    <x:row r="419" ht="15" hidden="0" customHeight="1">
      <x:c r="A419" s="12" t="str">
        <x:v>A0418</x:v>
      </x:c>
      <x:c r="B419" s="12" t="str">
        <x:v>Long</x:v>
      </x:c>
      <x:c r="C419" s="12" t="str">
        <x:v>2025-06-03 01:45:00-05:00</x:v>
      </x:c>
      <x:c r="D419" s="12" t="str">
        <x:v>2025-06-03 01:45:00-05:00</x:v>
      </x:c>
      <x:c r="E419" s="33" t="b">
        <x:v>1</x:v>
      </x:c>
      <x:c r="F419" s="12" t="str">
        <x:v>CHoCH</x:v>
      </x:c>
      <x:c r="G419" s="31" t="n">
        <x:v>20013.25</x:v>
      </x:c>
      <x:c r="H419" s="12" t="str">
        <x:v>2025-06-03 01:00:00-05:00</x:v>
      </x:c>
      <x:c r="I419" s="12" t="str">
        <x:v>2025-06-03 01:25:00-05:00</x:v>
      </x:c>
      <x:c r="J419" s="12" t="n">
        <x:v>4</x:v>
      </x:c>
      <x:c r="K419" s="33" t="b">
        <x:v>0</x:v>
      </x:c>
      <x:c r="L419" s="33" t="b">
        <x:v>1</x:v>
      </x:c>
      <x:c r="M419" s="33" t="b">
        <x:v>1</x:v>
      </x:c>
      <x:c r="N419" s="33" t="b">
        <x:v>1</x:v>
      </x:c>
      <x:c r="O419" s="12" t="str">
        <x:v>2025-06-03 01:50:00-05:00</x:v>
      </x:c>
      <x:c r="P419" s="12" t="str">
        <x:v>2025-06-03 01:55:00-05:00</x:v>
      </x:c>
      <x:c r="Q419" s="12" t="str">
        <x:v>2025-06-03 01:55:00-05:00</x:v>
      </x:c>
      <x:c r="R419" s="31" t="n">
        <x:v>19998.705404881966</x:v>
      </x:c>
      <x:c r="S419" s="31" t="n">
        <x:v>20046.08919023607</x:v>
      </x:c>
      <x:c r="T419" s="27" t="n">
        <x:v>-1</x:v>
      </x:c>
      <x:c r="U419" s="27" t="n">
        <x:v>0.04590177808180883</x:v>
      </x:c>
      <x:c r="V419" s="27" t="n">
        <x:v>-1.0459017780818087</x:v>
      </x:c>
      <x:c r="W419" s="27" t="n">
        <x:v>0.7280971695735193</x:v>
      </x:c>
      <x:c r="X419" s="27" t="n">
        <x:v>1.8677275219494627</x:v>
      </x:c>
    </x:row>
    <x:row r="420" ht="15" hidden="0" customHeight="1">
      <x:c r="A420" s="12" t="str">
        <x:v>A0419</x:v>
      </x:c>
      <x:c r="B420" s="12" t="str">
        <x:v>Long</x:v>
      </x:c>
      <x:c r="C420" s="12" t="str">
        <x:v>2025-06-04 12:55:00-05:00</x:v>
      </x:c>
      <x:c r="D420" s="12" t="str">
        <x:v>2025-06-04 12:55:00-05:00</x:v>
      </x:c>
      <x:c r="E420" s="33" t="b">
        <x:v>1</x:v>
      </x:c>
      <x:c r="F420" s="12" t="str">
        <x:v>BOS</x:v>
      </x:c>
      <x:c r="G420" s="31" t="n">
        <x:v>20329</x:v>
      </x:c>
      <x:c r="H420" s="12" t="str">
        <x:v>2025-06-04 10:10:00-05:00</x:v>
      </x:c>
      <x:c r="I420" s="12" t="str">
        <x:v>2025-06-04 10:35:00-05:00</x:v>
      </x:c>
      <x:c r="J420" s="12" t="n">
        <x:v>28</x:v>
      </x:c>
      <x:c r="K420" s="33" t="b">
        <x:v>0</x:v>
      </x:c>
      <x:c r="L420" s="33" t="b">
        <x:v>1</x:v>
      </x:c>
      <x:c r="M420" s="33" t="b">
        <x:v>1</x:v>
      </x:c>
      <x:c r="N420" s="33" t="b">
        <x:v>1</x:v>
      </x:c>
      <x:c r="O420" s="12" t="str">
        <x:v>2025-06-04 13:00:00-05:00</x:v>
      </x:c>
      <x:c r="P420" s="12" t="str">
        <x:v>2025-06-04 13:10:00-05:00</x:v>
      </x:c>
      <x:c r="Q420" s="12" t="str">
        <x:v>2025-06-04 13:10:00-05:00</x:v>
      </x:c>
      <x:c r="R420" s="31" t="n">
        <x:v>20307.4762900125</x:v>
      </x:c>
      <x:c r="S420" s="31" t="n">
        <x:v>20378.797419975002</x:v>
      </x:c>
      <x:c r="T420" s="27" t="n">
        <x:v>0.24186380682791178</x:v>
      </x:c>
      <x:c r="U420" s="27" t="n">
        <x:v>0.030495871295694345</x:v>
      </x:c>
      <x:c r="V420" s="27" t="n">
        <x:v>0.21136793553221744</x:v>
      </x:c>
      <x:c r="W420" s="27" t="n">
        <x:v>0.6835281497310801</x:v>
      </x:c>
      <x:c r="X420" s="27" t="n">
        <x:v>0.6309490612902279</x:v>
      </x:c>
    </x:row>
    <x:row r="421" ht="15" hidden="0" customHeight="1">
      <x:c r="A421" s="12" t="str">
        <x:v>A0420</x:v>
      </x:c>
      <x:c r="B421" s="12" t="str">
        <x:v>Short</x:v>
      </x:c>
      <x:c r="C421" s="12" t="str">
        <x:v>2025-06-04 14:50:00-05:00</x:v>
      </x:c>
      <x:c r="D421" s="12" t="str">
        <x:v>2025-06-04 14:50:00-05:00</x:v>
      </x:c>
      <x:c r="E421" s="33" t="b">
        <x:v>1</x:v>
      </x:c>
      <x:c r="F421" s="12" t="str">
        <x:v>CHoCH</x:v>
      </x:c>
      <x:c r="G421" s="31" t="n">
        <x:v>20316.25</x:v>
      </x:c>
      <x:c r="H421" s="12" t="str">
        <x:v>2025-06-04 13:50:00-05:00</x:v>
      </x:c>
      <x:c r="I421" s="12" t="str">
        <x:v>2025-06-04 14:15:00-05:00</x:v>
      </x:c>
      <x:c r="J421" s="12" t="n">
        <x:v>7</x:v>
      </x:c>
      <x:c r="K421" s="33" t="b">
        <x:v>0</x:v>
      </x:c>
      <x:c r="L421" s="33" t="b">
        <x:v>0</x:v>
      </x:c>
      <x:c r="M421" s="33" t="b">
        <x:v>0</x:v>
      </x:c>
      <x:c r="N421" s="33" t="b">
        <x:v>1</x:v>
      </x:c>
      <x:c r="O421" s="12" t="str">
        <x:v>2025-06-04 14:55:00-05:00</x:v>
      </x:c>
      <x:c r="P421" s="12" t="str">
        <x:v>2025-06-04 15:00:00-05:00</x:v>
      </x:c>
      <x:c r="Q421" s="12" t="str">
        <x:v>2025-06-04 15:00:00-05:00</x:v>
      </x:c>
      <x:c r="R421" s="31" t="n">
        <x:v>20327.259729090732</x:v>
      </x:c>
      <x:c r="S421" s="31" t="n">
        <x:v>20249.98054181854</x:v>
      </x:c>
      <x:c r="T421" s="27" t="n">
        <x:v>0.47554847944452416</x:v>
      </x:c>
      <x:c r="U421" s="27" t="n">
        <x:v>0.028144705926307</x:v>
      </x:c>
      <x:c r="V421" s="27" t="n">
        <x:v>0.44740377351821714</x:v>
      </x:c>
      <x:c r="W421" s="27" t="n">
        <x:v>0.9802121719162094</x:v>
      </x:c>
      <x:c r="X421" s="27" t="n">
        <x:v>0.30085720128121274</x:v>
      </x:c>
    </x:row>
    <x:row r="422" ht="15" hidden="0" customHeight="1">
      <x:c r="A422" s="12" t="str">
        <x:v>A0421</x:v>
      </x:c>
      <x:c r="B422" s="12" t="str">
        <x:v>Long</x:v>
      </x:c>
      <x:c r="C422" s="12" t="str">
        <x:v>2025-06-05 07:45:00-05:00</x:v>
      </x:c>
      <x:c r="D422" s="12" t="str">
        <x:v>2025-06-05 07:45:00-05:00</x:v>
      </x:c>
      <x:c r="E422" s="33" t="b">
        <x:v>1</x:v>
      </x:c>
      <x:c r="F422" s="12" t="str">
        <x:v>CHoCH</x:v>
      </x:c>
      <x:c r="G422" s="31" t="n">
        <x:v>20326.5</x:v>
      </x:c>
      <x:c r="H422" s="12" t="str">
        <x:v>2025-06-05 07:15:00-05:00</x:v>
      </x:c>
      <x:c r="I422" s="12" t="str">
        <x:v>2025-06-05 07:40:00-05:00</x:v>
      </x:c>
      <x:c r="J422" s="12" t="n">
        <x:v>1</x:v>
      </x:c>
      <x:c r="K422" s="33" t="b">
        <x:v>0</x:v>
      </x:c>
      <x:c r="L422" s="33" t="b">
        <x:v>1</x:v>
      </x:c>
      <x:c r="M422" s="33" t="b">
        <x:v>1</x:v>
      </x:c>
      <x:c r="N422" s="33" t="b">
        <x:v>1</x:v>
      </x:c>
      <x:c r="O422" s="12" t="str">
        <x:v>2025-06-05 07:55:00-05:00</x:v>
      </x:c>
      <x:c r="P422" s="12" t="str">
        <x:v>2025-06-05 08:00:00-05:00</x:v>
      </x:c>
      <x:c r="Q422" s="12" t="str">
        <x:v>2025-06-05 08:00:00-05:00</x:v>
      </x:c>
      <x:c r="R422" s="31" t="n">
        <x:v>20317.027248551596</x:v>
      </x:c>
      <x:c r="S422" s="31" t="n">
        <x:v>20448.195502896804</x:v>
      </x:c>
      <x:c r="T422" s="27" t="n">
        <x:v>-1</x:v>
      </x:c>
      <x:c r="U422" s="27" t="n">
        <x:v>0.01658175608768708</x:v>
      </x:c>
      <x:c r="V422" s="27" t="n">
        <x:v>-1.016581756087687</x:v>
      </x:c>
      <x:c r="W422" s="27" t="n">
        <x:v>0.5546311518984989</x:v>
      </x:c>
      <x:c r="X422" s="27" t="n">
        <x:v>1.2522084769667141</x:v>
      </x:c>
    </x:row>
    <x:row r="423" ht="15" hidden="0" customHeight="1">
      <x:c r="A423" s="12" t="str">
        <x:v>A0422</x:v>
      </x:c>
      <x:c r="B423" s="12" t="str">
        <x:v>Long</x:v>
      </x:c>
      <x:c r="C423" s="12" t="str">
        <x:v>2025-06-06 13:00:00-05:00</x:v>
      </x:c>
      <x:c r="D423" s="12" t="str">
        <x:v>2025-06-06 13:00:00-05:00</x:v>
      </x:c>
      <x:c r="E423" s="33" t="b">
        <x:v>1</x:v>
      </x:c>
      <x:c r="F423" s="12" t="str">
        <x:v>BOS</x:v>
      </x:c>
      <x:c r="G423" s="31" t="n">
        <x:v>20379</x:v>
      </x:c>
      <x:c r="H423" s="12" t="str">
        <x:v>2025-06-06 11:10:00-05:00</x:v>
      </x:c>
      <x:c r="I423" s="12" t="str">
        <x:v>2025-06-06 11:35:00-05:00</x:v>
      </x:c>
      <x:c r="J423" s="12" t="n">
        <x:v>17</x:v>
      </x:c>
      <x:c r="K423" s="33" t="b">
        <x:v>0</x:v>
      </x:c>
      <x:c r="L423" s="33" t="b">
        <x:v>1</x:v>
      </x:c>
      <x:c r="M423" s="33" t="b">
        <x:v>1</x:v>
      </x:c>
      <x:c r="N423" s="33" t="b">
        <x:v>1</x:v>
      </x:c>
      <x:c r="O423" s="12" t="str">
        <x:v>2025-06-06 13:40:00-05:00</x:v>
      </x:c>
      <x:c r="P423" s="12" t="str">
        <x:v>2025-06-06 13:50:00-05:00</x:v>
      </x:c>
      <x:c r="Q423" s="12" t="str">
        <x:v>2025-06-06 13:50:00-05:00</x:v>
      </x:c>
      <x:c r="R423" s="31" t="n">
        <x:v>20360.895222792038</x:v>
      </x:c>
      <x:c r="S423" s="31" t="n">
        <x:v>20448.95955441592</x:v>
      </x:c>
      <x:c r="T423" s="27" t="n">
        <x:v>-1</x:v>
      </x:c>
      <x:c r="U423" s="27" t="n">
        <x:v>0.024697853942606603</x:v>
      </x:c>
      <x:c r="V423" s="27" t="n">
        <x:v>-1.0246978539426066</x:v>
      </x:c>
      <x:c r="W423" s="27" t="n">
        <x:v>0.1873630299094294</x:v>
      </x:c>
      <x:c r="X423" s="27" t="n">
        <x:v>1.0390131658613813</x:v>
      </x:c>
    </x:row>
    <x:row r="424" ht="15" hidden="0" customHeight="1">
      <x:c r="A424" s="12" t="str">
        <x:v>A0423</x:v>
      </x:c>
      <x:c r="B424" s="12" t="str">
        <x:v>Short</x:v>
      </x:c>
      <x:c r="C424" s="12" t="str">
        <x:v>2025-06-09 14:40:00-05:00</x:v>
      </x:c>
      <x:c r="D424" s="12" t="str">
        <x:v>2025-06-09 14:40:00-05:00</x:v>
      </x:c>
      <x:c r="E424" s="33" t="b">
        <x:v>1</x:v>
      </x:c>
      <x:c r="F424" s="12" t="str">
        <x:v>BOS</x:v>
      </x:c>
      <x:c r="G424" s="31" t="n">
        <x:v>20386</x:v>
      </x:c>
      <x:c r="H424" s="12" t="str">
        <x:v>2025-06-09 13:40:00-05:00</x:v>
      </x:c>
      <x:c r="I424" s="12" t="str">
        <x:v>2025-06-09 14:05:00-05:00</x:v>
      </x:c>
      <x:c r="J424" s="12" t="n">
        <x:v>7</x:v>
      </x:c>
      <x:c r="K424" s="33" t="b">
        <x:v>0</x:v>
      </x:c>
      <x:c r="L424" s="33" t="b">
        <x:v>1</x:v>
      </x:c>
      <x:c r="M424" s="33" t="b">
        <x:v>1</x:v>
      </x:c>
      <x:c r="N424" s="33" t="b">
        <x:v>1</x:v>
      </x:c>
      <x:c r="O424" s="12" t="str">
        <x:v>2025-06-09 14:50:00-05:00</x:v>
      </x:c>
      <x:c r="P424" s="12" t="str">
        <x:v>2025-06-09 14:55:00-05:00</x:v>
      </x:c>
      <x:c r="Q424" s="12" t="str">
        <x:v>2025-06-09 14:55:00-05:00</x:v>
      </x:c>
      <x:c r="R424" s="31" t="n">
        <x:v>20388.388731922816</x:v>
      </x:c>
      <x:c r="S424" s="31" t="n">
        <x:v>20312.972536154364</x:v>
      </x:c>
      <x:c r="T424" s="27" t="n">
        <x:v>-0.1392273886664574</x:v>
      </x:c>
      <x:c r="U424" s="27" t="n">
        <x:v>0.02883995908091073</x:v>
      </x:c>
      <x:c r="V424" s="27" t="n">
        <x:v>-0.16806734774736812</x:v>
      </x:c>
      <x:c r="W424" s="27" t="n">
        <x:v>0.8751435859034981</x:v>
      </x:c>
      <x:c r="X424" s="27" t="n">
        <x:v>0.24862033690440286</x:v>
      </x:c>
    </x:row>
    <x:row r="425" ht="15" hidden="0" customHeight="1">
      <x:c r="A425" s="12" t="str">
        <x:v>A0424</x:v>
      </x:c>
      <x:c r="B425" s="12" t="str">
        <x:v>Long</x:v>
      </x:c>
      <x:c r="C425" s="12" t="str">
        <x:v>2025-06-10 13:55:00-05:00</x:v>
      </x:c>
      <x:c r="D425" s="12" t="str">
        <x:v>2025-06-10 13:55:00-05:00</x:v>
      </x:c>
      <x:c r="E425" s="33" t="b">
        <x:v>1</x:v>
      </x:c>
      <x:c r="F425" s="12" t="str">
        <x:v>BOS</x:v>
      </x:c>
      <x:c r="G425" s="31" t="n">
        <x:v>20475.5</x:v>
      </x:c>
      <x:c r="H425" s="12" t="str">
        <x:v>2025-06-10 12:10:00-05:00</x:v>
      </x:c>
      <x:c r="I425" s="12" t="str">
        <x:v>2025-06-10 12:35:00-05:00</x:v>
      </x:c>
      <x:c r="J425" s="12" t="n">
        <x:v>16</x:v>
      </x:c>
      <x:c r="K425" s="33" t="b">
        <x:v>0</x:v>
      </x:c>
      <x:c r="L425" s="33" t="b">
        <x:v>0</x:v>
      </x:c>
      <x:c r="M425" s="33" t="b">
        <x:v>1</x:v>
      </x:c>
      <x:c r="N425" s="33" t="b">
        <x:v>1</x:v>
      </x:c>
      <x:c r="O425" s="12" t="str">
        <x:v>2025-06-10 14:40:00-05:00</x:v>
      </x:c>
      <x:c r="P425" s="12" t="str">
        <x:v>2025-06-10 14:50:00-05:00</x:v>
      </x:c>
      <x:c r="Q425" s="12" t="str">
        <x:v>2025-06-10 14:50:00-05:00</x:v>
      </x:c>
      <x:c r="R425" s="31" t="n">
        <x:v>20452.456716591154</x:v>
      </x:c>
      <x:c r="S425" s="31" t="n">
        <x:v>20557.586566817692</x:v>
      </x:c>
      <x:c r="T425" s="27" t="n">
        <x:v>0.25682524936371204</x:v>
      </x:c>
      <x:c r="U425" s="27" t="n">
        <x:v>0.020688700643187646</x:v>
      </x:c>
      <x:c r="V425" s="27" t="n">
        <x:v>0.2361365487205244</x:v>
      </x:c>
      <x:c r="W425" s="27" t="n">
        <x:v>0.8061459216138634</x:v>
      </x:c>
      <x:c r="X425" s="27" t="n">
        <x:v>0.199752971727329</x:v>
      </x:c>
    </x:row>
    <x:row r="426" ht="15" hidden="0" customHeight="1">
      <x:c r="A426" s="12" t="str">
        <x:v>A0425</x:v>
      </x:c>
      <x:c r="B426" s="12" t="str">
        <x:v>Short</x:v>
      </x:c>
      <x:c r="C426" s="12" t="str">
        <x:v>2025-06-10 19:55:00-05:00</x:v>
      </x:c>
      <x:c r="D426" s="12" t="str">
        <x:v>2025-06-10 19:55:00-05:00</x:v>
      </x:c>
      <x:c r="E426" s="33" t="b">
        <x:v>1</x:v>
      </x:c>
      <x:c r="F426" s="12" t="str">
        <x:v>BOS</x:v>
      </x:c>
      <x:c r="G426" s="31" t="n">
        <x:v>20461</x:v>
      </x:c>
      <x:c r="H426" s="12" t="str">
        <x:v>2025-06-10 18:05:00-05:00</x:v>
      </x:c>
      <x:c r="I426" s="12" t="str">
        <x:v>2025-06-10 18:30:00-05:00</x:v>
      </x:c>
      <x:c r="J426" s="12" t="n">
        <x:v>17</x:v>
      </x:c>
      <x:c r="K426" s="33" t="b">
        <x:v>0</x:v>
      </x:c>
      <x:c r="L426" s="33" t="b">
        <x:v>1</x:v>
      </x:c>
      <x:c r="M426" s="33" t="b">
        <x:v>1</x:v>
      </x:c>
      <x:c r="N426" s="33" t="b">
        <x:v>1</x:v>
      </x:c>
      <x:c r="O426" s="12" t="str">
        <x:v>2025-06-10 20:00:00-05:00</x:v>
      </x:c>
      <x:c r="P426" s="12" t="str">
        <x:v>2025-06-10 20:05:00-05:00</x:v>
      </x:c>
      <x:c r="Q426" s="12" t="str">
        <x:v>2025-06-10 20:05:00-05:00</x:v>
      </x:c>
      <x:c r="R426" s="31" t="n">
        <x:v>20482.44417702236</x:v>
      </x:c>
      <x:c r="S426" s="31" t="n">
        <x:v>20412.86164595528</x:v>
      </x:c>
      <x:c r="T426" s="27" t="n">
        <x:v>0.4203641280568222</x:v>
      </x:c>
      <x:c r="U426" s="27" t="n">
        <x:v>0.03125784541960972</x:v>
      </x:c>
      <x:c r="V426" s="27" t="n">
        <x:v>0.3891062826372125</x:v>
      </x:c>
      <x:c r="W426" s="27" t="n">
        <x:v>1.4443280297336907</x:v>
      </x:c>
      <x:c r="X426" s="27" t="n">
        <x:v>0.01077856738607232</x:v>
      </x:c>
    </x:row>
    <x:row r="427" ht="15" hidden="0" customHeight="1">
      <x:c r="A427" s="12" t="str">
        <x:v>A0426</x:v>
      </x:c>
      <x:c r="B427" s="12" t="str">
        <x:v>Short</x:v>
      </x:c>
      <x:c r="C427" s="12" t="str">
        <x:v>2025-06-11 11:05:00-05:00</x:v>
      </x:c>
      <x:c r="D427" s="12" t="str">
        <x:v>2025-06-11 11:05:00-05:00</x:v>
      </x:c>
      <x:c r="E427" s="33" t="b">
        <x:v>1</x:v>
      </x:c>
      <x:c r="F427" s="12" t="str">
        <x:v>BOS</x:v>
      </x:c>
      <x:c r="G427" s="31" t="n">
        <x:v>20530.75</x:v>
      </x:c>
      <x:c r="H427" s="12" t="str">
        <x:v>2025-06-11 10:10:00-05:00</x:v>
      </x:c>
      <x:c r="I427" s="12" t="str">
        <x:v>2025-06-11 10:35:00-05:00</x:v>
      </x:c>
      <x:c r="J427" s="12" t="n">
        <x:v>6</x:v>
      </x:c>
      <x:c r="K427" s="33" t="b">
        <x:v>0</x:v>
      </x:c>
      <x:c r="L427" s="33" t="b">
        <x:v>1</x:v>
      </x:c>
      <x:c r="M427" s="33" t="b">
        <x:v>1</x:v>
      </x:c>
      <x:c r="N427" s="33" t="b">
        <x:v>1</x:v>
      </x:c>
      <x:c r="O427" s="12" t="str">
        <x:v>2025-06-11 11:30:00-05:00</x:v>
      </x:c>
      <x:c r="P427" s="12" t="str">
        <x:v>2025-06-11 11:35:00-05:00</x:v>
      </x:c>
      <x:c r="Q427" s="12" t="str">
        <x:v>2025-06-11 11:35:00-05:00</x:v>
      </x:c>
      <x:c r="R427" s="31" t="n">
        <x:v>20555.44098324084</x:v>
      </x:c>
      <x:c r="S427" s="31" t="n">
        <x:v>20423.618033518324</x:v>
      </x:c>
      <x:c r="T427" s="27" t="n">
        <x:v>-1</x:v>
      </x:c>
      <x:c r="U427" s="27" t="n">
        <x:v>0.016499403211491938</x:v>
      </x:c>
      <x:c r="V427" s="27" t="n">
        <x:v>-1.016499403211492</x:v>
      </x:c>
      <x:c r="W427" s="27" t="n">
        <x:v>0.22757797533092328</x:v>
      </x:c>
      <x:c r="X427" s="27" t="n">
        <x:v>1.1606476741877088</x:v>
      </x:c>
    </x:row>
    <x:row r="428" ht="15" hidden="0" customHeight="1">
      <x:c r="A428" s="12" t="str">
        <x:v>A0427</x:v>
      </x:c>
      <x:c r="B428" s="12" t="str">
        <x:v>Long</x:v>
      </x:c>
      <x:c r="C428" s="12" t="str">
        <x:v>2025-06-12 07:35:00-05:00</x:v>
      </x:c>
      <x:c r="D428" s="12" t="str">
        <x:v>2025-06-12 07:35:00-05:00</x:v>
      </x:c>
      <x:c r="E428" s="33" t="b">
        <x:v>1</x:v>
      </x:c>
      <x:c r="F428" s="12" t="str">
        <x:v>CHoCH</x:v>
      </x:c>
      <x:c r="G428" s="31" t="n">
        <x:v>20370.5</x:v>
      </x:c>
      <x:c r="H428" s="12" t="str">
        <x:v>2025-06-12 05:55:00-05:00</x:v>
      </x:c>
      <x:c r="I428" s="12" t="str">
        <x:v>2025-06-12 06:20:00-05:00</x:v>
      </x:c>
      <x:c r="J428" s="12" t="n">
        <x:v>15</x:v>
      </x:c>
      <x:c r="K428" s="33" t="b">
        <x:v>0</x:v>
      </x:c>
      <x:c r="L428" s="33" t="b">
        <x:v>0</x:v>
      </x:c>
      <x:c r="M428" s="33" t="b">
        <x:v>0</x:v>
      </x:c>
      <x:c r="N428" s="33" t="b">
        <x:v>1</x:v>
      </x:c>
      <x:c r="O428" s="12" t="str">
        <x:v>2025-06-12 07:40:00-05:00</x:v>
      </x:c>
      <x:c r="P428" s="12" t="str">
        <x:v>2025-06-12 07:50:00-05:00</x:v>
      </x:c>
      <x:c r="Q428" s="12" t="str">
        <x:v>2025-06-12 07:50:00-05:00</x:v>
      </x:c>
      <x:c r="R428" s="31" t="n">
        <x:v>20342.063347623072</x:v>
      </x:c>
      <x:c r="S428" s="31" t="n">
        <x:v>20446.873304753855</x:v>
      </x:c>
      <x:c r="T428" s="27" t="n">
        <x:v>1.28804556070516</x:v>
      </x:c>
      <x:c r="U428" s="27" t="n">
        <x:v>0.020751845144693755</x:v>
      </x:c>
      <x:c r="V428" s="27" t="n">
        <x:v>1.2672937155604662</x:v>
      </x:c>
      <x:c r="W428" s="27" t="n">
        <x:v>1.7173940809401729</x:v>
      </x:c>
      <x:c r="X428" s="27" t="n">
        <x:v>0.40072528555270703</x:v>
      </x:c>
    </x:row>
    <x:row r="429" ht="15" hidden="0" customHeight="1">
      <x:c r="A429" s="12" t="str">
        <x:v>A0428</x:v>
      </x:c>
      <x:c r="B429" s="12" t="str">
        <x:v>Long</x:v>
      </x:c>
      <x:c r="C429" s="12" t="str">
        <x:v>2025-06-13 00:55:00-05:00</x:v>
      </x:c>
      <x:c r="D429" s="12" t="str">
        <x:v>2025-06-13 00:55:00-05:00</x:v>
      </x:c>
      <x:c r="E429" s="33" t="b">
        <x:v>1</x:v>
      </x:c>
      <x:c r="F429" s="12" t="str">
        <x:v>CHoCH</x:v>
      </x:c>
      <x:c r="G429" s="31" t="n">
        <x:v>20114.25</x:v>
      </x:c>
      <x:c r="H429" s="12" t="str">
        <x:v>2025-06-12 23:30:00-05:00</x:v>
      </x:c>
      <x:c r="I429" s="12" t="str">
        <x:v>2025-06-12 23:55:00-05:00</x:v>
      </x:c>
      <x:c r="J429" s="12" t="n">
        <x:v>12</x:v>
      </x:c>
      <x:c r="K429" s="33" t="b">
        <x:v>0</x:v>
      </x:c>
      <x:c r="L429" s="33" t="b">
        <x:v>0</x:v>
      </x:c>
      <x:c r="M429" s="33" t="b">
        <x:v>0</x:v>
      </x:c>
      <x:c r="N429" s="33" t="b">
        <x:v>1</x:v>
      </x:c>
      <x:c r="O429" s="12" t="str">
        <x:v>2025-06-13 01:00:00-05:00</x:v>
      </x:c>
      <x:c r="P429" s="12" t="str">
        <x:v>2025-06-13 01:05:00-05:00</x:v>
      </x:c>
      <x:c r="Q429" s="12" t="str">
        <x:v>2025-06-13 01:05:00-05:00</x:v>
      </x:c>
      <x:c r="R429" s="31" t="n">
        <x:v>20115.342751761942</x:v>
      </x:c>
      <x:c r="S429" s="31" t="n">
        <x:v>20204.31449647612</x:v>
      </x:c>
      <x:c r="T429" s="27" t="n">
        <x:v>-1</x:v>
      </x:c>
      <x:c r="U429" s="27" t="n">
        <x:v>0.024445963232341862</x:v>
      </x:c>
      <x:c r="V429" s="27" t="n">
        <x:v>-1.024445963232342</x:v>
      </x:c>
      <x:c r="W429" s="27" t="n">
        <x:v>0.042148212469554934</x:v>
      </x:c>
      <x:c r="X429" s="27" t="n">
        <x:v>1.0705645967266952</x:v>
      </x:c>
    </x:row>
    <x:row r="430" ht="15" hidden="0" customHeight="1">
      <x:c r="A430" s="12" t="str">
        <x:v>A0429</x:v>
      </x:c>
      <x:c r="B430" s="12" t="str">
        <x:v>Short</x:v>
      </x:c>
      <x:c r="C430" s="12" t="str">
        <x:v>2025-06-17 11:45:00-05:00</x:v>
      </x:c>
      <x:c r="D430" s="12" t="str">
        <x:v>2025-06-17 11:45:00-05:00</x:v>
      </x:c>
      <x:c r="E430" s="33" t="b">
        <x:v>1</x:v>
      </x:c>
      <x:c r="F430" s="12" t="str">
        <x:v>CHoCH</x:v>
      </x:c>
      <x:c r="G430" s="31" t="n">
        <x:v>20395.75</x:v>
      </x:c>
      <x:c r="H430" s="12" t="str">
        <x:v>2025-06-17 10:30:00-05:00</x:v>
      </x:c>
      <x:c r="I430" s="12" t="str">
        <x:v>2025-06-17 10:55:00-05:00</x:v>
      </x:c>
      <x:c r="J430" s="12" t="n">
        <x:v>10</x:v>
      </x:c>
      <x:c r="K430" s="33" t="b">
        <x:v>0</x:v>
      </x:c>
      <x:c r="L430" s="33" t="b">
        <x:v>0</x:v>
      </x:c>
      <x:c r="M430" s="33" t="b">
        <x:v>0</x:v>
      </x:c>
      <x:c r="N430" s="33" t="b">
        <x:v>1</x:v>
      </x:c>
      <x:c r="O430" s="12" t="str">
        <x:v>2025-06-17 11:50:00-05:00</x:v>
      </x:c>
      <x:c r="P430" s="12" t="str">
        <x:v>2025-06-17 11:55:00-05:00</x:v>
      </x:c>
      <x:c r="Q430" s="12" t="str">
        <x:v>2025-06-17 11:55:00-05:00</x:v>
      </x:c>
      <x:c r="R430" s="31" t="n">
        <x:v>20395.522137241365</x:v>
      </x:c>
      <x:c r="S430" s="31" t="n">
        <x:v>20278.455725517266</x:v>
      </x:c>
      <x:c r="T430" s="27" t="n">
        <x:v>2</x:v>
      </x:c>
      <x:c r="U430" s="27" t="n">
        <x:v>0.018579197636347463</x:v>
      </x:c>
      <x:c r="V430" s="27" t="n">
        <x:v>1.9814208023636526</x:v>
      </x:c>
      <x:c r="W430" s="27" t="n">
        <x:v>2.3191963946061316</x:v>
      </x:c>
      <x:c r="X430" s="27" t="n">
        <x:v>0.5253428297174111</x:v>
      </x:c>
    </x:row>
    <x:row r="431" ht="15" hidden="0" customHeight="1">
      <x:c r="A431" s="12" t="str">
        <x:v>A0430</x:v>
      </x:c>
      <x:c r="B431" s="12" t="str">
        <x:v>Short</x:v>
      </x:c>
      <x:c r="C431" s="12" t="str">
        <x:v>2025-06-19 05:55:00-05:00</x:v>
      </x:c>
      <x:c r="D431" s="12" t="str">
        <x:v>2025-06-19 06:10:00-05:00</x:v>
      </x:c>
      <x:c r="E431" s="33" t="b">
        <x:v>0</x:v>
      </x:c>
      <x:c r="F431" s="12" t="str">
        <x:v>BOS</x:v>
      </x:c>
      <x:c r="G431" s="31" t="n">
        <x:v>20132.25</x:v>
      </x:c>
      <x:c r="H431" s="12" t="str">
        <x:v>2025-06-19 05:15:00-05:00</x:v>
      </x:c>
      <x:c r="I431" s="12" t="str">
        <x:v>2025-06-19 05:40:00-05:00</x:v>
      </x:c>
      <x:c r="J431" s="12" t="n">
        <x:v>6</x:v>
      </x:c>
      <x:c r="K431" s="33" t="b">
        <x:v>0</x:v>
      </x:c>
      <x:c r="L431" s="33" t="b">
        <x:v>0</x:v>
      </x:c>
      <x:c r="M431" s="33" t="b">
        <x:v>1</x:v>
      </x:c>
      <x:c r="N431" s="33" t="b">
        <x:v>1</x:v>
      </x:c>
      <x:c r="O431" s="12" t="str">
        <x:v>2025-06-19 06:20:00-05:00</x:v>
      </x:c>
      <x:c r="P431" s="12" t="str">
        <x:v>2025-06-19 06:25:00-05:00</x:v>
      </x:c>
      <x:c r="Q431" s="12" t="str">
        <x:v>2025-06-19 06:25:00-05:00</x:v>
      </x:c>
      <x:c r="R431" s="31" t="n">
        <x:v>20150.795685759906</x:v>
      </x:c>
      <x:c r="S431" s="31" t="n">
        <x:v>20087.658628480192</x:v>
      </x:c>
      <x:c r="T431" s="27" t="n">
        <x:v>0.2613362217200125</x:v>
      </x:c>
      <x:c r="U431" s="27" t="n">
        <x:v>0.03444886559036277</x:v>
      </x:c>
      <x:c r="V431" s="27" t="n">
        <x:v>0.22688735612964972</x:v>
      </x:c>
      <x:c r="W431" s="27" t="n">
        <x:v>0.9384346143581581</x:v>
      </x:c>
      <x:c r="X431" s="27" t="n">
        <x:v>0.7483719076527083</x:v>
      </x:c>
    </x:row>
    <x:row r="432" ht="15" hidden="0" customHeight="1">
      <x:c r="A432" s="12" t="str">
        <x:v>A0431</x:v>
      </x:c>
      <x:c r="B432" s="12" t="str">
        <x:v>Short</x:v>
      </x:c>
      <x:c r="C432" s="12" t="str">
        <x:v>2025-06-24 14:55:00-05:00</x:v>
      </x:c>
      <x:c r="D432" s="12" t="str">
        <x:v>2025-06-24 14:55:00-05:00</x:v>
      </x:c>
      <x:c r="E432" s="33" t="b">
        <x:v>1</x:v>
      </x:c>
      <x:c r="F432" s="12" t="str">
        <x:v>CHoCH</x:v>
      </x:c>
      <x:c r="G432" s="31" t="n">
        <x:v>20728</x:v>
      </x:c>
      <x:c r="H432" s="12" t="str">
        <x:v>2025-06-24 13:30:00-05:00</x:v>
      </x:c>
      <x:c r="I432" s="12" t="str">
        <x:v>2025-06-24 13:55:00-05:00</x:v>
      </x:c>
      <x:c r="J432" s="12" t="n">
        <x:v>12</x:v>
      </x:c>
      <x:c r="K432" s="33" t="b">
        <x:v>0</x:v>
      </x:c>
      <x:c r="L432" s="33" t="b">
        <x:v>1</x:v>
      </x:c>
      <x:c r="M432" s="33" t="b">
        <x:v>1</x:v>
      </x:c>
      <x:c r="N432" s="33" t="b">
        <x:v>1</x:v>
      </x:c>
      <x:c r="O432" s="12" t="str">
        <x:v>2025-06-24 15:00:00-05:00</x:v>
      </x:c>
      <x:c r="P432" s="12" t="str">
        <x:v>2025-06-24 15:15:00-05:00</x:v>
      </x:c>
      <x:c r="Q432" s="12" t="str">
        <x:v>2025-06-24 15:15:00-05:00</x:v>
      </x:c>
      <x:c r="R432" s="31" t="n">
        <x:v>20740.392092783153</x:v>
      </x:c>
      <x:c r="S432" s="31" t="n">
        <x:v>20683.71581443369</x:v>
      </x:c>
      <x:c r="T432" s="27" t="n">
        <x:v>0.5160889326508934</x:v>
      </x:c>
      <x:c r="U432" s="27" t="n">
        <x:v>0.038375843709941446</x:v>
      </x:c>
      <x:c r="V432" s="27" t="n">
        <x:v>0.47771308894095194</x:v>
      </x:c>
      <x:c r="W432" s="27" t="n">
        <x:v>0.8998473697503512</x:v>
      </x:c>
      <x:c r="X432" s="27" t="n">
        <x:v>0.9263134688606556</x:v>
      </x:c>
    </x:row>
    <x:row r="433" ht="15" hidden="0" customHeight="1">
      <x:c r="A433" s="12" t="str">
        <x:v>A0432</x:v>
      </x:c>
      <x:c r="B433" s="12" t="str">
        <x:v>Short</x:v>
      </x:c>
      <x:c r="C433" s="12" t="str">
        <x:v>2025-06-26 07:30:00-05:00</x:v>
      </x:c>
      <x:c r="D433" s="12" t="str">
        <x:v>2025-06-26 07:30:00-05:00</x:v>
      </x:c>
      <x:c r="E433" s="33" t="b">
        <x:v>1</x:v>
      </x:c>
      <x:c r="F433" s="12" t="str">
        <x:v>CHoCH</x:v>
      </x:c>
      <x:c r="G433" s="31" t="n">
        <x:v>20876.25</x:v>
      </x:c>
      <x:c r="H433" s="12" t="str">
        <x:v>2025-06-26 06:45:00-05:00</x:v>
      </x:c>
      <x:c r="I433" s="12" t="str">
        <x:v>2025-06-26 07:10:00-05:00</x:v>
      </x:c>
      <x:c r="J433" s="12" t="n">
        <x:v>4</x:v>
      </x:c>
      <x:c r="K433" s="33" t="b">
        <x:v>0</x:v>
      </x:c>
      <x:c r="L433" s="33" t="b">
        <x:v>1</x:v>
      </x:c>
      <x:c r="M433" s="33" t="b">
        <x:v>1</x:v>
      </x:c>
      <x:c r="N433" s="33" t="b">
        <x:v>1</x:v>
      </x:c>
      <x:c r="O433" s="12" t="str">
        <x:v>2025-06-26 07:40:00-05:00</x:v>
      </x:c>
      <x:c r="P433" s="12" t="str">
        <x:v>2025-06-26 07:45:00-05:00</x:v>
      </x:c>
      <x:c r="Q433" s="12" t="str">
        <x:v>2025-06-26 07:45:00-05:00</x:v>
      </x:c>
      <x:c r="R433" s="31" t="n">
        <x:v>20889.93703934205</x:v>
      </x:c>
      <x:c r="S433" s="31" t="n">
        <x:v>20833.1259213159</x:v>
      </x:c>
      <x:c r="T433" s="27" t="n">
        <x:v>2</x:v>
      </x:c>
      <x:c r="U433" s="27" t="n">
        <x:v>0.03828475966621193</x:v>
      </x:c>
      <x:c r="V433" s="27" t="n">
        <x:v>1.961715240333788</x:v>
      </x:c>
      <x:c r="W433" s="27" t="n">
        <x:v>2.7855463067485227</x:v>
      </x:c>
      <x:c r="X433" s="27" t="n">
        <x:v>0.8185017583810825</x:v>
      </x:c>
    </x:row>
    <x:row r="434" ht="15" hidden="0" customHeight="1">
      <x:c r="A434" s="12" t="str">
        <x:v>A0433</x:v>
      </x:c>
      <x:c r="B434" s="12" t="str">
        <x:v>Long</x:v>
      </x:c>
      <x:c r="C434" s="12" t="str">
        <x:v>2025-06-26 22:00:00-05:00</x:v>
      </x:c>
      <x:c r="D434" s="12" t="str">
        <x:v>2025-06-26 22:00:00-05:00</x:v>
      </x:c>
      <x:c r="E434" s="33" t="b">
        <x:v>1</x:v>
      </x:c>
      <x:c r="F434" s="12" t="str">
        <x:v>BOS</x:v>
      </x:c>
      <x:c r="G434" s="31" t="n">
        <x:v>21016.25</x:v>
      </x:c>
      <x:c r="H434" s="12" t="str">
        <x:v>2025-06-26 21:25:00-05:00</x:v>
      </x:c>
      <x:c r="I434" s="12" t="str">
        <x:v>2025-06-26 21:50:00-05:00</x:v>
      </x:c>
      <x:c r="J434" s="12" t="n">
        <x:v>2</x:v>
      </x:c>
      <x:c r="K434" s="33" t="b">
        <x:v>0</x:v>
      </x:c>
      <x:c r="L434" s="33" t="b">
        <x:v>1</x:v>
      </x:c>
      <x:c r="M434" s="33" t="b">
        <x:v>1</x:v>
      </x:c>
      <x:c r="N434" s="33" t="b">
        <x:v>1</x:v>
      </x:c>
      <x:c r="O434" s="12" t="str">
        <x:v>2025-06-26 22:10:00-05:00</x:v>
      </x:c>
      <x:c r="P434" s="12" t="str">
        <x:v>2025-06-26 22:15:00-05:00</x:v>
      </x:c>
      <x:c r="Q434" s="12" t="str">
        <x:v>2025-06-26 22:15:00-05:00</x:v>
      </x:c>
      <x:c r="R434" s="31" t="n">
        <x:v>21011.379405465104</x:v>
      </x:c>
      <x:c r="S434" s="31" t="n">
        <x:v>21042.491189069795</x:v>
      </x:c>
      <x:c r="T434" s="27" t="n">
        <x:v>-1</x:v>
      </x:c>
      <x:c r="U434" s="27" t="n">
        <x:v>0.0699092031378214</x:v>
      </x:c>
      <x:c r="V434" s="27" t="n">
        <x:v>-1.0699092031378215</x:v>
      </x:c>
      <x:c r="W434" s="27" t="n">
        <x:v>0.6026655442915637</x:v>
      </x:c>
      <x:c r="X434" s="27" t="n">
        <x:v>1.1089046014964772</x:v>
      </x:c>
    </x:row>
    <x:row r="435" ht="15" hidden="0" customHeight="1">
      <x:c r="A435" s="12" t="str">
        <x:v>A0434</x:v>
      </x:c>
      <x:c r="B435" s="12" t="str">
        <x:v>Long</x:v>
      </x:c>
      <x:c r="C435" s="12" t="str">
        <x:v>2025-06-27 06:05:00-05:00</x:v>
      </x:c>
      <x:c r="D435" s="12" t="str">
        <x:v>2025-06-27 06:05:00-05:00</x:v>
      </x:c>
      <x:c r="E435" s="33" t="b">
        <x:v>1</x:v>
      </x:c>
      <x:c r="F435" s="12" t="str">
        <x:v>BOS</x:v>
      </x:c>
      <x:c r="G435" s="31" t="n">
        <x:v>21069</x:v>
      </x:c>
      <x:c r="H435" s="12" t="str">
        <x:v>2025-06-27 05:00:00-05:00</x:v>
      </x:c>
      <x:c r="I435" s="12" t="str">
        <x:v>2025-06-27 05:25:00-05:00</x:v>
      </x:c>
      <x:c r="J435" s="12" t="n">
        <x:v>8</x:v>
      </x:c>
      <x:c r="K435" s="33" t="b">
        <x:v>0</x:v>
      </x:c>
      <x:c r="L435" s="33" t="b">
        <x:v>0</x:v>
      </x:c>
      <x:c r="M435" s="33" t="b">
        <x:v>1</x:v>
      </x:c>
      <x:c r="N435" s="33" t="b">
        <x:v>1</x:v>
      </x:c>
      <x:c r="O435" s="12" t="str">
        <x:v>2025-06-27 06:10:00-05:00</x:v>
      </x:c>
      <x:c r="P435" s="12" t="str">
        <x:v>2025-06-27 06:15:00-05:00</x:v>
      </x:c>
      <x:c r="Q435" s="12" t="str">
        <x:v>2025-06-27 06:15:00-05:00</x:v>
      </x:c>
      <x:c r="R435" s="31" t="n">
        <x:v>21064.107340230134</x:v>
      </x:c>
      <x:c r="S435" s="31" t="n">
        <x:v>21101.285319539733</x:v>
      </x:c>
      <x:c r="T435" s="27" t="n">
        <x:v>2</x:v>
      </x:c>
      <x:c r="U435" s="27" t="n">
        <x:v>0.05850237265150172</x:v>
      </x:c>
      <x:c r="V435" s="27" t="n">
        <x:v>1.9414976273484983</x:v>
      </x:c>
      <x:c r="W435" s="27" t="n">
        <x:v>2.5418272255480057</x:v>
      </x:c>
      <x:c r="X435" s="27" t="n">
        <x:v>0.06051969584638108</x:v>
      </x:c>
    </x:row>
    <x:row r="436" ht="15" hidden="0" customHeight="1">
      <x:c r="A436" s="12" t="str">
        <x:v>A0435</x:v>
      </x:c>
      <x:c r="B436" s="12" t="str">
        <x:v>Long</x:v>
      </x:c>
      <x:c r="C436" s="12" t="str">
        <x:v>2025-07-01 21:35:00-05:00</x:v>
      </x:c>
      <x:c r="D436" s="12" t="str">
        <x:v>2025-07-01 21:35:00-05:00</x:v>
      </x:c>
      <x:c r="E436" s="33" t="b">
        <x:v>1</x:v>
      </x:c>
      <x:c r="F436" s="12" t="str">
        <x:v>CHoCH</x:v>
      </x:c>
      <x:c r="G436" s="31" t="n">
        <x:v>21036.5</x:v>
      </x:c>
      <x:c r="H436" s="12" t="str">
        <x:v>2025-07-01 20:40:00-05:00</x:v>
      </x:c>
      <x:c r="I436" s="12" t="str">
        <x:v>2025-07-01 21:05:00-05:00</x:v>
      </x:c>
      <x:c r="J436" s="12" t="n">
        <x:v>6</x:v>
      </x:c>
      <x:c r="K436" s="33" t="b">
        <x:v>0</x:v>
      </x:c>
      <x:c r="L436" s="33" t="b">
        <x:v>1</x:v>
      </x:c>
      <x:c r="M436" s="33" t="b">
        <x:v>1</x:v>
      </x:c>
      <x:c r="N436" s="33" t="b">
        <x:v>1</x:v>
      </x:c>
      <x:c r="O436" s="12" t="str">
        <x:v>2025-07-01 21:40:00-05:00</x:v>
      </x:c>
      <x:c r="P436" s="12" t="str">
        <x:v>2025-07-01 21:45:00-05:00</x:v>
      </x:c>
      <x:c r="Q436" s="12" t="str">
        <x:v>2025-07-01 21:45:00-05:00</x:v>
      </x:c>
      <x:c r="R436" s="31" t="n">
        <x:v>21034.171051316145</x:v>
      </x:c>
      <x:c r="S436" s="31" t="n">
        <x:v>21077.15789736771</x:v>
      </x:c>
      <x:c r="T436" s="27" t="n">
        <x:v>0.4885215345831747</x:v>
      </x:c>
      <x:c r="U436" s="27" t="n">
        <x:v>0.050596873224683606</x:v>
      </x:c>
      <x:c r="V436" s="27" t="n">
        <x:v>0.4379246613584911</x:v>
      </x:c>
      <x:c r="W436" s="27" t="n">
        <x:v>1.22130383645788</x:v>
      </x:c>
      <x:c r="X436" s="27" t="n">
        <x:v>0.24426076729157603</x:v>
      </x:c>
    </x:row>
    <x:row r="437" ht="15" hidden="0" customHeight="1">
      <x:c r="A437" s="12" t="str">
        <x:v>A0436</x:v>
      </x:c>
      <x:c r="B437" s="12" t="str">
        <x:v>Long</x:v>
      </x:c>
      <x:c r="C437" s="12" t="str">
        <x:v>2025-07-02 08:35:00-05:00</x:v>
      </x:c>
      <x:c r="D437" s="12" t="str">
        <x:v>2025-07-02 08:35:00-05:00</x:v>
      </x:c>
      <x:c r="E437" s="33" t="b">
        <x:v>1</x:v>
      </x:c>
      <x:c r="F437" s="12" t="str">
        <x:v>CHoCH</x:v>
      </x:c>
      <x:c r="G437" s="31" t="n">
        <x:v>21005.75</x:v>
      </x:c>
      <x:c r="H437" s="12" t="str">
        <x:v>2025-07-02 07:15:00-05:00</x:v>
      </x:c>
      <x:c r="I437" s="12" t="str">
        <x:v>2025-07-02 07:40:00-05:00</x:v>
      </x:c>
      <x:c r="J437" s="12" t="n">
        <x:v>11</x:v>
      </x:c>
      <x:c r="K437" s="33" t="b">
        <x:v>0</x:v>
      </x:c>
      <x:c r="L437" s="33" t="b">
        <x:v>0</x:v>
      </x:c>
      <x:c r="M437" s="33" t="b">
        <x:v>0</x:v>
      </x:c>
      <x:c r="N437" s="33" t="b">
        <x:v>1</x:v>
      </x:c>
      <x:c r="O437" s="12" t="str">
        <x:v>2025-07-02 08:40:00-05:00</x:v>
      </x:c>
      <x:c r="P437" s="12" t="str">
        <x:v>2025-07-02 08:45:00-05:00</x:v>
      </x:c>
      <x:c r="Q437" s="12" t="str">
        <x:v>2025-07-02 08:45:00-05:00</x:v>
      </x:c>
      <x:c r="R437" s="31" t="n">
        <x:v>20992.42427305732</x:v>
      </x:c>
      <x:c r="S437" s="31" t="n">
        <x:v>21105.151453885363</x:v>
      </x:c>
      <x:c r="T437" s="27" t="n">
        <x:v>2</x:v>
      </x:c>
      <x:c r="U437" s="27" t="n">
        <x:v>0.01929437056815863</x:v>
      </x:c>
      <x:c r="V437" s="27" t="n">
        <x:v>1.9807056294318415</x:v>
      </x:c>
      <x:c r="W437" s="27" t="n">
        <x:v>2.3485906243310333</x:v>
      </x:c>
      <x:c r="X437" s="27" t="n">
        <x:v>0.1929437056815863</x:v>
      </x:c>
    </x:row>
    <x:row r="438" ht="15" hidden="0" customHeight="1">
      <x:c r="A438" s="12" t="str">
        <x:v>A0437</x:v>
      </x:c>
      <x:c r="B438" s="12" t="str">
        <x:v>Short</x:v>
      </x:c>
      <x:c r="C438" s="12" t="str">
        <x:v>2025-07-07 07:50:00-05:00</x:v>
      </x:c>
      <x:c r="D438" s="12" t="str">
        <x:v>2025-07-07 07:50:00-05:00</x:v>
      </x:c>
      <x:c r="E438" s="33" t="b">
        <x:v>1</x:v>
      </x:c>
      <x:c r="F438" s="12" t="str">
        <x:v>CHoCH</x:v>
      </x:c>
      <x:c r="G438" s="31" t="n">
        <x:v>21274.25</x:v>
      </x:c>
      <x:c r="H438" s="12" t="str">
        <x:v>2025-07-07 06:15:00-05:00</x:v>
      </x:c>
      <x:c r="I438" s="12" t="str">
        <x:v>2025-07-07 06:40:00-05:00</x:v>
      </x:c>
      <x:c r="J438" s="12" t="n">
        <x:v>14</x:v>
      </x:c>
      <x:c r="K438" s="33" t="b">
        <x:v>0</x:v>
      </x:c>
      <x:c r="L438" s="33" t="b">
        <x:v>0</x:v>
      </x:c>
      <x:c r="M438" s="33" t="b">
        <x:v>0</x:v>
      </x:c>
      <x:c r="N438" s="33" t="b">
        <x:v>1</x:v>
      </x:c>
      <x:c r="O438" s="12" t="str">
        <x:v>2025-07-07 07:55:00-05:00</x:v>
      </x:c>
      <x:c r="P438" s="12" t="str">
        <x:v>2025-07-07 08:00:00-05:00</x:v>
      </x:c>
      <x:c r="Q438" s="12" t="str">
        <x:v>2025-07-07 08:00:00-05:00</x:v>
      </x:c>
      <x:c r="R438" s="31" t="n">
        <x:v>21285.2206509125</x:v>
      </x:c>
      <x:c r="S438" s="31" t="n">
        <x:v>21227.558698175006</x:v>
      </x:c>
      <x:c r="T438" s="27" t="n">
        <x:v>-1</x:v>
      </x:c>
      <x:c r="U438" s="27" t="n">
        <x:v>0.0377198463933675</x:v>
      </x:c>
      <x:c r="V438" s="27" t="n">
        <x:v>-1.0377198463933675</x:v>
      </x:c>
      <x:c r="W438" s="27" t="n">
        <x:v>2.367245532273409</x:v>
      </x:c>
      <x:c r="X438" s="27" t="n">
        <x:v>1.5478143864864595</x:v>
      </x:c>
    </x:row>
    <x:row r="439" ht="15" hidden="0" customHeight="1">
      <x:c r="A439" s="12" t="str">
        <x:v>A0438</x:v>
      </x:c>
      <x:c r="B439" s="12" t="str">
        <x:v>Long</x:v>
      </x:c>
      <x:c r="C439" s="12" t="str">
        <x:v>2025-07-09 13:05:00-05:00</x:v>
      </x:c>
      <x:c r="D439" s="12" t="str">
        <x:v>2025-07-09 13:05:00-05:00</x:v>
      </x:c>
      <x:c r="E439" s="33" t="b">
        <x:v>1</x:v>
      </x:c>
      <x:c r="F439" s="12" t="str">
        <x:v>BOS</x:v>
      </x:c>
      <x:c r="G439" s="31" t="n">
        <x:v>21320.5</x:v>
      </x:c>
      <x:c r="H439" s="12" t="str">
        <x:v>2025-07-09 12:35:00-05:00</x:v>
      </x:c>
      <x:c r="I439" s="12" t="str">
        <x:v>2025-07-09 13:00:00-05:00</x:v>
      </x:c>
      <x:c r="J439" s="12" t="n">
        <x:v>1</x:v>
      </x:c>
      <x:c r="K439" s="33" t="b">
        <x:v>0</x:v>
      </x:c>
      <x:c r="L439" s="33" t="b">
        <x:v>1</x:v>
      </x:c>
      <x:c r="M439" s="33" t="b">
        <x:v>1</x:v>
      </x:c>
      <x:c r="N439" s="33" t="b">
        <x:v>1</x:v>
      </x:c>
      <x:c r="O439" s="12" t="str">
        <x:v>2025-07-09 13:15:00-05:00</x:v>
      </x:c>
      <x:c r="P439" s="12" t="str">
        <x:v>2025-07-09 13:20:00-05:00</x:v>
      </x:c>
      <x:c r="Q439" s="12" t="str">
        <x:v>2025-07-09 13:20:00-05:00</x:v>
      </x:c>
      <x:c r="R439" s="31" t="n">
        <x:v>21307.42690217347</x:v>
      </x:c>
      <x:c r="S439" s="31" t="n">
        <x:v>21402.146195653062</x:v>
      </x:c>
      <x:c r="T439" s="27" t="n">
        <x:v>0.6888776045828328</x:v>
      </x:c>
      <x:c r="U439" s="27" t="n">
        <x:v>0.022962586819427627</x:v>
      </x:c>
      <x:c r="V439" s="27" t="n">
        <x:v>0.6659150177634051</x:v>
      </x:c>
      <x:c r="W439" s="27" t="n">
        <x:v>0.9897666732511907</x:v>
      </x:c>
      <x:c r="X439" s="27" t="n">
        <x:v>0.34839786898441916</x:v>
      </x:c>
    </x:row>
    <x:row r="440" ht="15" hidden="0" customHeight="1">
      <x:c r="A440" s="12" t="str">
        <x:v>A0439</x:v>
      </x:c>
      <x:c r="B440" s="12" t="str">
        <x:v>Short</x:v>
      </x:c>
      <x:c r="C440" s="12" t="str">
        <x:v>2025-07-14 14:30:00-05:00</x:v>
      </x:c>
      <x:c r="D440" s="12" t="str">
        <x:v>2025-07-14 14:30:00-05:00</x:v>
      </x:c>
      <x:c r="E440" s="33" t="b">
        <x:v>1</x:v>
      </x:c>
      <x:c r="F440" s="12" t="str">
        <x:v>CHoCH</x:v>
      </x:c>
      <x:c r="G440" s="31" t="n">
        <x:v>21355.75</x:v>
      </x:c>
      <x:c r="H440" s="12" t="str">
        <x:v>2025-07-14 13:00:00-05:00</x:v>
      </x:c>
      <x:c r="I440" s="12" t="str">
        <x:v>2025-07-14 13:25:00-05:00</x:v>
      </x:c>
      <x:c r="J440" s="12" t="n">
        <x:v>13</x:v>
      </x:c>
      <x:c r="K440" s="33" t="b">
        <x:v>0</x:v>
      </x:c>
      <x:c r="L440" s="33" t="b">
        <x:v>0</x:v>
      </x:c>
      <x:c r="M440" s="33" t="b">
        <x:v>1</x:v>
      </x:c>
      <x:c r="N440" s="33" t="b">
        <x:v>1</x:v>
      </x:c>
      <x:c r="O440" s="12" t="str">
        <x:v>2025-07-14 14:35:00-05:00</x:v>
      </x:c>
      <x:c r="P440" s="12" t="str">
        <x:v>2025-07-14 14:40:00-05:00</x:v>
      </x:c>
      <x:c r="Q440" s="12" t="str">
        <x:v>2025-07-14 14:40:00-05:00</x:v>
      </x:c>
      <x:c r="R440" s="31" t="n">
        <x:v>21363.891827756557</x:v>
      </x:c>
      <x:c r="S440" s="31" t="n">
        <x:v>21313.216344486882</x:v>
      </x:c>
      <x:c r="T440" s="27" t="n">
        <x:v>-0.19240073050935178</x:v>
      </x:c>
      <x:c r="U440" s="27" t="n">
        <x:v>0.042920162959781835</x:v>
      </x:c>
      <x:c r="V440" s="27" t="n">
        <x:v>-0.2353208934691336</x:v>
      </x:c>
      <x:c r="W440" s="27" t="n">
        <x:v>0.6512024724932416</x:v>
      </x:c>
      <x:c r="X440" s="27" t="n">
        <x:v>0.9620036525468342</x:v>
      </x:c>
    </x:row>
    <x:row r="441" ht="15" hidden="0" customHeight="1">
      <x:c r="A441" s="12" t="str">
        <x:v>A0440</x:v>
      </x:c>
      <x:c r="B441" s="12" t="str">
        <x:v>Short</x:v>
      </x:c>
      <x:c r="C441" s="12" t="str">
        <x:v>2025-07-21 11:05:00-05:00</x:v>
      </x:c>
      <x:c r="D441" s="12" t="str">
        <x:v>2025-07-21 11:05:00-05:00</x:v>
      </x:c>
      <x:c r="E441" s="33" t="b">
        <x:v>1</x:v>
      </x:c>
      <x:c r="F441" s="12" t="str">
        <x:v>CHoCH</x:v>
      </x:c>
      <x:c r="G441" s="31" t="n">
        <x:v>21698.75</x:v>
      </x:c>
      <x:c r="H441" s="12" t="str">
        <x:v>2025-07-21 10:05:00-05:00</x:v>
      </x:c>
      <x:c r="I441" s="12" t="str">
        <x:v>2025-07-21 10:30:00-05:00</x:v>
      </x:c>
      <x:c r="J441" s="12" t="n">
        <x:v>7</x:v>
      </x:c>
      <x:c r="K441" s="33" t="b">
        <x:v>0</x:v>
      </x:c>
      <x:c r="L441" s="33" t="b">
        <x:v>1</x:v>
      </x:c>
      <x:c r="M441" s="33" t="b">
        <x:v>1</x:v>
      </x:c>
      <x:c r="N441" s="33" t="b">
        <x:v>1</x:v>
      </x:c>
      <x:c r="O441" s="12" t="str">
        <x:v>2025-07-21 11:10:00-05:00</x:v>
      </x:c>
      <x:c r="P441" s="12" t="str">
        <x:v>2025-07-21 11:15:00-05:00</x:v>
      </x:c>
      <x:c r="Q441" s="12" t="str">
        <x:v>2025-07-21 11:15:00-05:00</x:v>
      </x:c>
      <x:c r="R441" s="31" t="n">
        <x:v>21717.406110706877</x:v>
      </x:c>
      <x:c r="S441" s="31" t="n">
        <x:v>21652.437778586245</x:v>
      </x:c>
      <x:c r="T441" s="27" t="n">
        <x:v>-1</x:v>
      </x:c>
      <x:c r="U441" s="27" t="n">
        <x:v>0.033477848807346576</x:v>
      </x:c>
      <x:c r="V441" s="27" t="n">
        <x:v>-1.0334778488073466</x:v>
      </x:c>
      <x:c r="W441" s="27" t="n">
        <x:v>0.784997834103299</x:v>
      </x:c>
      <x:c r="X441" s="27" t="n">
        <x:v>1.4891870676371408</x:v>
      </x:c>
    </x:row>
    <x:row r="442" ht="15" hidden="0" customHeight="1">
      <x:c r="A442" s="12" t="str">
        <x:v>A0441</x:v>
      </x:c>
      <x:c r="B442" s="12" t="str">
        <x:v>Long</x:v>
      </x:c>
      <x:c r="C442" s="12" t="str">
        <x:v>2025-07-21 11:50:00-05:00</x:v>
      </x:c>
      <x:c r="D442" s="12" t="str">
        <x:v>2025-07-21 11:50:00-05:00</x:v>
      </x:c>
      <x:c r="E442" s="33" t="b">
        <x:v>1</x:v>
      </x:c>
      <x:c r="F442" s="12" t="str">
        <x:v>CHoCH</x:v>
      </x:c>
      <x:c r="G442" s="31" t="n">
        <x:v>21724.75</x:v>
      </x:c>
      <x:c r="H442" s="12" t="str">
        <x:v>2025-07-21 10:40:00-05:00</x:v>
      </x:c>
      <x:c r="I442" s="12" t="str">
        <x:v>2025-07-21 11:05:00-05:00</x:v>
      </x:c>
      <x:c r="J442" s="12" t="n">
        <x:v>9</x:v>
      </x:c>
      <x:c r="K442" s="33" t="b">
        <x:v>0</x:v>
      </x:c>
      <x:c r="L442" s="33" t="b">
        <x:v>1</x:v>
      </x:c>
      <x:c r="M442" s="33" t="b">
        <x:v>1</x:v>
      </x:c>
      <x:c r="N442" s="33" t="b">
        <x:v>1</x:v>
      </x:c>
      <x:c r="O442" s="12" t="str">
        <x:v>2025-07-21 11:55:00-05:00</x:v>
      </x:c>
      <x:c r="P442" s="12" t="str">
        <x:v>2025-07-21 12:00:00-05:00</x:v>
      </x:c>
      <x:c r="Q442" s="12" t="str">
        <x:v>2025-07-21 12:00:00-05:00</x:v>
      </x:c>
      <x:c r="R442" s="31" t="n">
        <x:v>21712.74994129593</x:v>
      </x:c>
      <x:c r="S442" s="31" t="n">
        <x:v>21774.250117408144</x:v>
      </x:c>
      <x:c r="T442" s="27" t="n">
        <x:v>-0.12195087029206819</x:v>
      </x:c>
      <x:c r="U442" s="27" t="n">
        <x:v>0.035365752384701576</x:v>
      </x:c>
      <x:c r="V442" s="27" t="n">
        <x:v>-0.15731662267676977</x:v>
      </x:c>
      <x:c r="W442" s="27" t="n">
        <x:v>0.49999856819750504</x:v>
      </x:c>
      <x:c r="X442" s="27" t="n">
        <x:v>0.4512182200806753</x:v>
      </x:c>
    </x:row>
    <x:row r="443" ht="15" hidden="0" customHeight="1">
      <x:c r="A443" s="12" t="str">
        <x:v>A0442</x:v>
      </x:c>
      <x:c r="B443" s="12" t="str">
        <x:v>Short</x:v>
      </x:c>
      <x:c r="C443" s="12" t="str">
        <x:v>2025-07-21 13:45:00-05:00</x:v>
      </x:c>
      <x:c r="D443" s="12" t="str">
        <x:v>2025-07-21 13:45:00-05:00</x:v>
      </x:c>
      <x:c r="E443" s="33" t="b">
        <x:v>1</x:v>
      </x:c>
      <x:c r="F443" s="12" t="str">
        <x:v>CHoCH</x:v>
      </x:c>
      <x:c r="G443" s="31" t="n">
        <x:v>21721</x:v>
      </x:c>
      <x:c r="H443" s="12" t="str">
        <x:v>2025-07-21 13:10:00-05:00</x:v>
      </x:c>
      <x:c r="I443" s="12" t="str">
        <x:v>2025-07-21 13:35:00-05:00</x:v>
      </x:c>
      <x:c r="J443" s="12" t="n">
        <x:v>2</x:v>
      </x:c>
      <x:c r="K443" s="33" t="b">
        <x:v>0</x:v>
      </x:c>
      <x:c r="L443" s="33" t="b">
        <x:v>1</x:v>
      </x:c>
      <x:c r="M443" s="33" t="b">
        <x:v>1</x:v>
      </x:c>
      <x:c r="N443" s="33" t="b">
        <x:v>1</x:v>
      </x:c>
      <x:c r="O443" s="12" t="str">
        <x:v>2025-07-21 13:50:00-05:00</x:v>
      </x:c>
      <x:c r="P443" s="12" t="str">
        <x:v>2025-07-21 13:55:00-05:00</x:v>
      </x:c>
      <x:c r="Q443" s="12" t="str">
        <x:v>2025-07-21 13:55:00-05:00</x:v>
      </x:c>
      <x:c r="R443" s="31" t="n">
        <x:v>21725.88526939844</x:v>
      </x:c>
      <x:c r="S443" s="31" t="n">
        <x:v>21679.72946120312</x:v>
      </x:c>
      <x:c r="T443" s="27" t="n">
        <x:v>2</x:v>
      </x:c>
      <x:c r="U443" s="27" t="n">
        <x:v>0.047122996759060384</x:v>
      </x:c>
      <x:c r="V443" s="27" t="n">
        <x:v>1.9528770032409397</x:v>
      </x:c>
      <x:c r="W443" s="27" t="n">
        <x:v>2.404897765634806</x:v>
      </x:c>
      <x:c r="X443" s="27" t="n">
        <x:v>0.14624378304535982</x:v>
      </x:c>
    </x:row>
    <x:row r="444" ht="15" hidden="0" customHeight="1">
      <x:c r="A444" s="12" t="str">
        <x:v>A0443</x:v>
      </x:c>
      <x:c r="B444" s="12" t="str">
        <x:v>Short</x:v>
      </x:c>
      <x:c r="C444" s="12" t="str">
        <x:v>2025-07-21 14:40:00-05:00</x:v>
      </x:c>
      <x:c r="D444" s="12" t="str">
        <x:v>2025-07-21 14:40:00-05:00</x:v>
      </x:c>
      <x:c r="E444" s="33" t="b">
        <x:v>1</x:v>
      </x:c>
      <x:c r="F444" s="12" t="str">
        <x:v>BOS</x:v>
      </x:c>
      <x:c r="G444" s="31" t="n">
        <x:v>21680</x:v>
      </x:c>
      <x:c r="H444" s="12" t="str">
        <x:v>2025-07-21 14:10:00-05:00</x:v>
      </x:c>
      <x:c r="I444" s="12" t="str">
        <x:v>2025-07-21 14:35:00-05:00</x:v>
      </x:c>
      <x:c r="J444" s="12" t="n">
        <x:v>1</x:v>
      </x:c>
      <x:c r="K444" s="33" t="b">
        <x:v>0</x:v>
      </x:c>
      <x:c r="L444" s="33" t="b">
        <x:v>1</x:v>
      </x:c>
      <x:c r="M444" s="33" t="b">
        <x:v>1</x:v>
      </x:c>
      <x:c r="N444" s="33" t="b">
        <x:v>1</x:v>
      </x:c>
      <x:c r="O444" s="12" t="str">
        <x:v>2025-07-21 14:50:00-05:00</x:v>
      </x:c>
      <x:c r="P444" s="12" t="str">
        <x:v>2025-07-21 14:55:00-05:00</x:v>
      </x:c>
      <x:c r="Q444" s="12" t="str">
        <x:v>2025-07-21 14:55:00-05:00</x:v>
      </x:c>
      <x:c r="R444" s="31" t="n">
        <x:v>21685.800335295877</x:v>
      </x:c>
      <x:c r="S444" s="31" t="n">
        <x:v>21622.649329408247</x:v>
      </x:c>
      <x:c r="T444" s="27" t="n">
        <x:v>-0.10688665849615758</x:v>
      </x:c>
      <x:c r="U444" s="27" t="n">
        <x:v>0.03444125662653986</x:v>
      </x:c>
      <x:c r="V444" s="27" t="n">
        <x:v>-0.14132791512269743</x:v>
      </x:c>
      <x:c r="W444" s="27" t="n">
        <x:v>0.3087836801000125</x:v>
      </x:c>
      <x:c r="X444" s="27" t="n">
        <x:v>0.4631755201500188</x:v>
      </x:c>
    </x:row>
    <x:row r="445" ht="15" hidden="0" customHeight="1">
      <x:c r="A445" s="12" t="str">
        <x:v>A0444</x:v>
      </x:c>
      <x:c r="B445" s="12" t="str">
        <x:v>Long</x:v>
      </x:c>
      <x:c r="C445" s="12" t="str">
        <x:v>2025-07-21 20:00:00-05:00</x:v>
      </x:c>
      <x:c r="D445" s="12" t="str">
        <x:v>2025-07-21 20:45:00-05:00</x:v>
      </x:c>
      <x:c r="E445" s="33" t="b">
        <x:v>0</x:v>
      </x:c>
      <x:c r="F445" s="12" t="str">
        <x:v>BOS</x:v>
      </x:c>
      <x:c r="G445" s="31" t="n">
        <x:v>21681.25</x:v>
      </x:c>
      <x:c r="H445" s="12" t="str">
        <x:v>2025-07-21 19:25:00-05:00</x:v>
      </x:c>
      <x:c r="I445" s="12" t="str">
        <x:v>2025-07-21 19:50:00-05:00</x:v>
      </x:c>
      <x:c r="J445" s="12" t="n">
        <x:v>11</x:v>
      </x:c>
      <x:c r="K445" s="33" t="b">
        <x:v>0</x:v>
      </x:c>
      <x:c r="L445" s="33" t="b">
        <x:v>0</x:v>
      </x:c>
      <x:c r="M445" s="33" t="b">
        <x:v>1</x:v>
      </x:c>
      <x:c r="N445" s="33" t="b">
        <x:v>1</x:v>
      </x:c>
      <x:c r="O445" s="12" t="str">
        <x:v>2025-07-21 20:50:00-05:00</x:v>
      </x:c>
      <x:c r="P445" s="12" t="str">
        <x:v>2025-07-21 20:55:00-05:00</x:v>
      </x:c>
      <x:c r="Q445" s="12" t="str">
        <x:v>2025-07-21 20:55:00-05:00</x:v>
      </x:c>
      <x:c r="R445" s="31" t="n">
        <x:v>21676.408195668067</x:v>
      </x:c>
      <x:c r="S445" s="31" t="n">
        <x:v>21704.43360866387</x:v>
      </x:c>
      <x:c r="T445" s="27" t="n">
        <x:v>-1</x:v>
      </x:c>
      <x:c r="U445" s="27" t="n">
        <x:v>0.07760813374368992</x:v>
      </x:c>
      <x:c r="V445" s="27" t="n">
        <x:v>-1.07760813374369</x:v>
      </x:c>
      <x:c r="W445" s="27" t="n">
        <x:v>0.026761425428858596</x:v>
      </x:c>
      <x:c r="X445" s="27" t="n">
        <x:v>1.3380712714429297</x:v>
      </x:c>
    </x:row>
    <x:row r="446" ht="15" hidden="0" customHeight="1">
      <x:c r="A446" s="12" t="str">
        <x:v>A0445</x:v>
      </x:c>
      <x:c r="B446" s="12" t="str">
        <x:v>Short</x:v>
      </x:c>
      <x:c r="C446" s="12" t="str">
        <x:v>2025-07-23 08:30:00-05:00</x:v>
      </x:c>
      <x:c r="D446" s="12" t="str">
        <x:v>2025-07-23 08:30:00-05:00</x:v>
      </x:c>
      <x:c r="E446" s="33" t="b">
        <x:v>1</x:v>
      </x:c>
      <x:c r="F446" s="12" t="str">
        <x:v>BOS</x:v>
      </x:c>
      <x:c r="G446" s="31" t="n">
        <x:v>21550.25</x:v>
      </x:c>
      <x:c r="H446" s="12" t="str">
        <x:v>2025-07-23 07:50:00-05:00</x:v>
      </x:c>
      <x:c r="I446" s="12" t="str">
        <x:v>2025-07-23 08:15:00-05:00</x:v>
      </x:c>
      <x:c r="J446" s="12" t="n">
        <x:v>3</x:v>
      </x:c>
      <x:c r="K446" s="33" t="b">
        <x:v>0</x:v>
      </x:c>
      <x:c r="L446" s="33" t="b">
        <x:v>1</x:v>
      </x:c>
      <x:c r="M446" s="33" t="b">
        <x:v>1</x:v>
      </x:c>
      <x:c r="N446" s="33" t="b">
        <x:v>1</x:v>
      </x:c>
      <x:c r="O446" s="12" t="str">
        <x:v>2025-07-23 08:35:00-05:00</x:v>
      </x:c>
      <x:c r="P446" s="12" t="str">
        <x:v>2025-07-23 08:40:00-05:00</x:v>
      </x:c>
      <x:c r="Q446" s="12" t="str">
        <x:v>2025-07-23 08:40:00-05:00</x:v>
      </x:c>
      <x:c r="R446" s="31" t="n">
        <x:v>21546.222631291672</x:v>
      </x:c>
      <x:c r="S446" s="31" t="n">
        <x:v>21460.804737416653</x:v>
      </x:c>
      <x:c r="T446" s="27" t="n">
        <x:v>0.842914718845057</x:v>
      </x:c>
      <x:c r="U446" s="27" t="n">
        <x:v>0.02546304879844596</x:v>
      </x:c>
      <x:c r="V446" s="27" t="n">
        <x:v>0.817451670046611</x:v>
      </x:c>
      <x:c r="W446" s="27" t="n">
        <x:v>1.7911937775458537</x:v>
      </x:c>
      <x:c r="X446" s="27" t="n">
        <x:v>0.46535916769573654</x:v>
      </x:c>
    </x:row>
    <x:row r="447" ht="15" hidden="0" customHeight="1">
      <x:c r="A447" s="12" t="str">
        <x:v>A0446</x:v>
      </x:c>
      <x:c r="B447" s="12" t="str">
        <x:v>Long</x:v>
      </x:c>
      <x:c r="C447" s="12" t="str">
        <x:v>2025-07-23 20:15:00-05:00</x:v>
      </x:c>
      <x:c r="D447" s="12" t="str">
        <x:v>2025-07-23 20:15:00-05:00</x:v>
      </x:c>
      <x:c r="E447" s="33" t="b">
        <x:v>1</x:v>
      </x:c>
      <x:c r="F447" s="12" t="str">
        <x:v>BOS</x:v>
      </x:c>
      <x:c r="G447" s="31" t="n">
        <x:v>21727</x:v>
      </x:c>
      <x:c r="H447" s="12" t="str">
        <x:v>2025-07-23 19:40:00-05:00</x:v>
      </x:c>
      <x:c r="I447" s="12" t="str">
        <x:v>2025-07-23 20:05:00-05:00</x:v>
      </x:c>
      <x:c r="J447" s="12" t="n">
        <x:v>2</x:v>
      </x:c>
      <x:c r="K447" s="33" t="b">
        <x:v>0</x:v>
      </x:c>
      <x:c r="L447" s="33" t="b">
        <x:v>1</x:v>
      </x:c>
      <x:c r="M447" s="33" t="b">
        <x:v>1</x:v>
      </x:c>
      <x:c r="N447" s="33" t="b">
        <x:v>1</x:v>
      </x:c>
      <x:c r="O447" s="12" t="str">
        <x:v>2025-07-23 20:30:00-05:00</x:v>
      </x:c>
      <x:c r="P447" s="12" t="str">
        <x:v>2025-07-23 20:35:00-05:00</x:v>
      </x:c>
      <x:c r="Q447" s="12" t="str">
        <x:v>2025-07-23 20:35:00-05:00</x:v>
      </x:c>
      <x:c r="R447" s="31" t="n">
        <x:v>21715.02375220075</x:v>
      </x:c>
      <x:c r="S447" s="31" t="n">
        <x:v>21753.952495598503</x:v>
      </x:c>
      <x:c r="T447" s="27" t="n">
        <x:v>-0.11559581962410524</x:v>
      </x:c>
      <x:c r="U447" s="27" t="n">
        <x:v>0.055871312818317725</x:v>
      </x:c>
      <x:c r="V447" s="27" t="n">
        <x:v>-0.17146713244242295</x:v>
      </x:c>
      <x:c r="W447" s="27" t="n">
        <x:v>0.5394471582458263</x:v>
      </x:c>
      <x:c r="X447" s="27" t="n">
        <x:v>0.5587131281831773</x:v>
      </x:c>
    </x:row>
    <x:row r="448" ht="15" hidden="0" customHeight="1">
      <x:c r="A448" s="12" t="str">
        <x:v>A0447</x:v>
      </x:c>
      <x:c r="B448" s="12" t="str">
        <x:v>Long</x:v>
      </x:c>
      <x:c r="C448" s="12" t="str">
        <x:v>2025-07-25 11:05:00-05:00</x:v>
      </x:c>
      <x:c r="D448" s="12" t="str">
        <x:v>2025-07-25 11:05:00-05:00</x:v>
      </x:c>
      <x:c r="E448" s="33" t="b">
        <x:v>1</x:v>
      </x:c>
      <x:c r="F448" s="12" t="str">
        <x:v>BOS</x:v>
      </x:c>
      <x:c r="G448" s="31" t="n">
        <x:v>21749.25</x:v>
      </x:c>
      <x:c r="H448" s="12" t="str">
        <x:v>2025-07-25 10:30:00-05:00</x:v>
      </x:c>
      <x:c r="I448" s="12" t="str">
        <x:v>2025-07-25 10:55:00-05:00</x:v>
      </x:c>
      <x:c r="J448" s="12" t="n">
        <x:v>2</x:v>
      </x:c>
      <x:c r="K448" s="33" t="b">
        <x:v>0</x:v>
      </x:c>
      <x:c r="L448" s="33" t="b">
        <x:v>1</x:v>
      </x:c>
      <x:c r="M448" s="33" t="b">
        <x:v>1</x:v>
      </x:c>
      <x:c r="N448" s="33" t="b">
        <x:v>1</x:v>
      </x:c>
      <x:c r="O448" s="12" t="str">
        <x:v>2025-07-25 11:10:00-05:00</x:v>
      </x:c>
      <x:c r="P448" s="12" t="str">
        <x:v>2025-07-25 11:20:00-05:00</x:v>
      </x:c>
      <x:c r="Q448" s="12" t="str">
        <x:v>2025-07-25 11:20:00-05:00</x:v>
      </x:c>
      <x:c r="R448" s="31" t="n">
        <x:v>21754.005748791482</x:v>
      </x:c>
      <x:c r="S448" s="31" t="n">
        <x:v>21820.738502417036</x:v>
      </x:c>
      <x:c r="T448" s="27" t="n">
        <x:v>-1</x:v>
      </x:c>
      <x:c r="U448" s="27" t="n">
        <x:v>0.03259269072282244</x:v>
      </x:c>
      <x:c r="V448" s="27" t="n">
        <x:v>-1.0325926907228224</x:v>
      </x:c>
      <x:c r="W448" s="27" t="n">
        <x:v>0.887869850725163</x:v>
      </x:c>
      <x:c r="X448" s="27" t="n">
        <x:v>1.0901693103840608</x:v>
      </x:c>
    </x:row>
    <x:row r="449" ht="15" hidden="0" customHeight="1">
      <x:c r="A449" s="12" t="str">
        <x:v>A0448</x:v>
      </x:c>
      <x:c r="B449" s="12" t="str">
        <x:v>Short</x:v>
      </x:c>
      <x:c r="C449" s="12" t="str">
        <x:v>2025-07-25 14:50:00-05:00</x:v>
      </x:c>
      <x:c r="D449" s="12" t="str">
        <x:v>2025-07-25 14:50:00-05:00</x:v>
      </x:c>
      <x:c r="E449" s="33" t="b">
        <x:v>1</x:v>
      </x:c>
      <x:c r="F449" s="12" t="str">
        <x:v>CHoCH</x:v>
      </x:c>
      <x:c r="G449" s="31" t="n">
        <x:v>21744</x:v>
      </x:c>
      <x:c r="H449" s="12" t="str">
        <x:v>2025-07-25 13:05:00-05:00</x:v>
      </x:c>
      <x:c r="I449" s="12" t="str">
        <x:v>2025-07-25 13:30:00-05:00</x:v>
      </x:c>
      <x:c r="J449" s="12" t="n">
        <x:v>16</x:v>
      </x:c>
      <x:c r="K449" s="33" t="b">
        <x:v>0</x:v>
      </x:c>
      <x:c r="L449" s="33" t="b">
        <x:v>0</x:v>
      </x:c>
      <x:c r="M449" s="33" t="b">
        <x:v>0</x:v>
      </x:c>
      <x:c r="N449" s="33" t="b">
        <x:v>1</x:v>
      </x:c>
      <x:c r="O449" s="12" t="str">
        <x:v>2025-07-25 14:55:00-05:00</x:v>
      </x:c>
      <x:c r="P449" s="12" t="str">
        <x:v>2025-07-25 15:00:00-05:00</x:v>
      </x:c>
      <x:c r="Q449" s="12" t="str">
        <x:v>2025-07-25 15:00:00-05:00</x:v>
      </x:c>
      <x:c r="R449" s="31" t="n">
        <x:v>21759.920928975116</x:v>
      </x:c>
      <x:c r="S449" s="31" t="n">
        <x:v>21706.158142049768</x:v>
      </x:c>
      <x:c r="T449" s="27" t="n">
        <x:v>-1</x:v>
      </x:c>
      <x:c r="U449" s="27" t="n">
        <x:v>0.040455492067776724</x:v>
      </x:c>
      <x:c r="V449" s="27" t="n">
        <x:v>-1.0404554920677767</x:v>
      </x:c>
      <x:c r="W449" s="27" t="n">
        <x:v>0.11160135742834959</x:v>
      </x:c>
      <x:c r="X449" s="27" t="n">
        <x:v>1.3810667981758262</x:v>
      </x:c>
    </x:row>
    <x:row r="450" ht="15" hidden="0" customHeight="1">
      <x:c r="A450" s="12" t="str">
        <x:v>A0449</x:v>
      </x:c>
      <x:c r="B450" s="12" t="str">
        <x:v>Long</x:v>
      </x:c>
      <x:c r="C450" s="12" t="str">
        <x:v>2025-07-28 19:25:00-05:00</x:v>
      </x:c>
      <x:c r="D450" s="12" t="str">
        <x:v>2025-07-28 19:25:00-05:00</x:v>
      </x:c>
      <x:c r="E450" s="33" t="b">
        <x:v>1</x:v>
      </x:c>
      <x:c r="F450" s="12" t="str">
        <x:v>BOS</x:v>
      </x:c>
      <x:c r="G450" s="31" t="n">
        <x:v>21851</x:v>
      </x:c>
      <x:c r="H450" s="12" t="str">
        <x:v>2025-07-28 18:50:00-05:00</x:v>
      </x:c>
      <x:c r="I450" s="12" t="str">
        <x:v>2025-07-28 19:15:00-05:00</x:v>
      </x:c>
      <x:c r="J450" s="12" t="n">
        <x:v>2</x:v>
      </x:c>
      <x:c r="K450" s="33" t="b">
        <x:v>0</x:v>
      </x:c>
      <x:c r="L450" s="33" t="b">
        <x:v>1</x:v>
      </x:c>
      <x:c r="M450" s="33" t="b">
        <x:v>1</x:v>
      </x:c>
      <x:c r="N450" s="33" t="b">
        <x:v>1</x:v>
      </x:c>
      <x:c r="O450" s="12" t="str">
        <x:v>2025-07-28 19:30:00-05:00</x:v>
      </x:c>
      <x:c r="P450" s="12" t="str">
        <x:v>2025-07-28 19:40:00-05:00</x:v>
      </x:c>
      <x:c r="Q450" s="12" t="str">
        <x:v>2025-07-28 19:40:00-05:00</x:v>
      </x:c>
      <x:c r="R450" s="31" t="n">
        <x:v>21844.5439923378</x:v>
      </x:c>
      <x:c r="S450" s="31" t="n">
        <x:v>21872.9120153244</x:v>
      </x:c>
      <x:c r="T450" s="27" t="n">
        <x:v>0.29082040732609993</x:v>
      </x:c>
      <x:c r="U450" s="27" t="n">
        <x:v>0.07667083465870561</x:v>
      </x:c>
      <x:c r="V450" s="27" t="n">
        <x:v>0.21414957266739432</x:v>
      </x:c>
      <x:c r="W450" s="27" t="n">
        <x:v>1.163281629304499</x:v>
      </x:c>
      <x:c r="X450" s="27" t="n">
        <x:v>0.47588793926093137</x:v>
      </x:c>
    </x:row>
    <x:row r="451" ht="15" hidden="0" customHeight="1">
      <x:c r="A451" s="12" t="str">
        <x:v>A0450</x:v>
      </x:c>
      <x:c r="B451" s="12" t="str">
        <x:v>Long</x:v>
      </x:c>
      <x:c r="C451" s="12" t="str">
        <x:v>2025-07-31 02:25:00-05:00</x:v>
      </x:c>
      <x:c r="D451" s="12" t="str">
        <x:v>2025-07-31 02:25:00-05:00</x:v>
      </x:c>
      <x:c r="E451" s="33" t="b">
        <x:v>1</x:v>
      </x:c>
      <x:c r="F451" s="12" t="str">
        <x:v>CHoCH</x:v>
      </x:c>
      <x:c r="G451" s="31" t="n">
        <x:v>22126.25</x:v>
      </x:c>
      <x:c r="H451" s="12" t="str">
        <x:v>2025-07-31 01:00:00-05:00</x:v>
      </x:c>
      <x:c r="I451" s="12" t="str">
        <x:v>2025-07-31 01:25:00-05:00</x:v>
      </x:c>
      <x:c r="J451" s="12" t="n">
        <x:v>12</x:v>
      </x:c>
      <x:c r="K451" s="33" t="b">
        <x:v>0</x:v>
      </x:c>
      <x:c r="L451" s="33" t="b">
        <x:v>1</x:v>
      </x:c>
      <x:c r="M451" s="33" t="b">
        <x:v>1</x:v>
      </x:c>
      <x:c r="N451" s="33" t="b">
        <x:v>1</x:v>
      </x:c>
      <x:c r="O451" s="12" t="str">
        <x:v>2025-07-31 02:30:00-05:00</x:v>
      </x:c>
      <x:c r="P451" s="12" t="str">
        <x:v>2025-07-31 02:35:00-05:00</x:v>
      </x:c>
      <x:c r="Q451" s="12" t="str">
        <x:v>2025-07-31 02:35:00-05:00</x:v>
      </x:c>
      <x:c r="R451" s="31" t="n">
        <x:v>22124.388820765347</x:v>
      </x:c>
      <x:c r="S451" s="31" t="n">
        <x:v>22166.722358469306</x:v>
      </x:c>
      <x:c r="T451" s="27" t="n">
        <x:v>-1</x:v>
      </x:c>
      <x:c r="U451" s="27" t="n">
        <x:v>0.051377704722197715</x:v>
      </x:c>
      <x:c r="V451" s="27" t="n">
        <x:v>-1.0513777047221977</x:v>
      </x:c>
      <x:c r="W451" s="27" t="n">
        <x:v>1.8779436898458477</x:v>
      </x:c>
      <x:c r="X451" s="27" t="n">
        <x:v>1.0275540944439543</x:v>
      </x:c>
    </x:row>
    <x:row r="452" ht="15" hidden="0" customHeight="1">
      <x:c r="A452" s="12" t="str">
        <x:v>A0451</x:v>
      </x:c>
      <x:c r="B452" s="12" t="str">
        <x:v>Short</x:v>
      </x:c>
      <x:c r="C452" s="12" t="str">
        <x:v>2025-07-31 08:25:00-05:00</x:v>
      </x:c>
      <x:c r="D452" s="12" t="str">
        <x:v>2025-07-31 08:25:00-05:00</x:v>
      </x:c>
      <x:c r="E452" s="33" t="b">
        <x:v>1</x:v>
      </x:c>
      <x:c r="F452" s="12" t="str">
        <x:v>BOS</x:v>
      </x:c>
      <x:c r="G452" s="31" t="n">
        <x:v>22072.75</x:v>
      </x:c>
      <x:c r="H452" s="12" t="str">
        <x:v>2025-07-31 06:55:00-05:00</x:v>
      </x:c>
      <x:c r="I452" s="12" t="str">
        <x:v>2025-07-31 07:20:00-05:00</x:v>
      </x:c>
      <x:c r="J452" s="12" t="n">
        <x:v>13</x:v>
      </x:c>
      <x:c r="K452" s="33" t="b">
        <x:v>0</x:v>
      </x:c>
      <x:c r="L452" s="33" t="b">
        <x:v>1</x:v>
      </x:c>
      <x:c r="M452" s="33" t="b">
        <x:v>1</x:v>
      </x:c>
      <x:c r="N452" s="33" t="b">
        <x:v>1</x:v>
      </x:c>
      <x:c r="O452" s="12" t="str">
        <x:v>2025-07-31 08:30:00-05:00</x:v>
      </x:c>
      <x:c r="P452" s="12" t="str">
        <x:v>2025-07-31 08:35:00-05:00</x:v>
      </x:c>
      <x:c r="Q452" s="12" t="str">
        <x:v>2025-07-31 08:35:00-05:00</x:v>
      </x:c>
      <x:c r="R452" s="31" t="n">
        <x:v>22012.372360538953</x:v>
      </x:c>
      <x:c r="S452" s="31" t="n">
        <x:v>21913.005278922094</x:v>
      </x:c>
      <x:c r="T452" s="27" t="n">
        <x:v>-1</x:v>
      </x:c>
      <x:c r="U452" s="27" t="n">
        <x:v>0.02188853657176309</x:v>
      </x:c>
      <x:c r="V452" s="27" t="n">
        <x:v>-1.0218885365717632</x:v>
      </x:c>
      <x:c r="W452" s="27" t="n">
        <x:v>1.5095542463284888</x:v>
      </x:c>
      <x:c r="X452" s="27" t="n">
        <x:v>1.0114013450400874</x:v>
      </x:c>
    </x:row>
    <x:row r="453" ht="15" hidden="0" customHeight="1">
      <x:c r="A453" s="12" t="str">
        <x:v>A0452</x:v>
      </x:c>
      <x:c r="B453" s="12" t="str">
        <x:v>Short</x:v>
      </x:c>
      <x:c r="C453" s="12" t="str">
        <x:v>2025-07-31 22:45:00-05:00</x:v>
      </x:c>
      <x:c r="D453" s="12" t="str">
        <x:v>2025-07-31 22:45:00-05:00</x:v>
      </x:c>
      <x:c r="E453" s="33" t="b">
        <x:v>1</x:v>
      </x:c>
      <x:c r="F453" s="12" t="str">
        <x:v>CHoCH</x:v>
      </x:c>
      <x:c r="G453" s="31" t="n">
        <x:v>21636.5</x:v>
      </x:c>
      <x:c r="H453" s="12" t="str">
        <x:v>2025-07-31 21:30:00-05:00</x:v>
      </x:c>
      <x:c r="I453" s="12" t="str">
        <x:v>2025-07-31 21:55:00-05:00</x:v>
      </x:c>
      <x:c r="J453" s="12" t="n">
        <x:v>10</x:v>
      </x:c>
      <x:c r="K453" s="33" t="b">
        <x:v>0</x:v>
      </x:c>
      <x:c r="L453" s="33" t="b">
        <x:v>0</x:v>
      </x:c>
      <x:c r="M453" s="33" t="b">
        <x:v>0</x:v>
      </x:c>
      <x:c r="N453" s="33" t="b">
        <x:v>1</x:v>
      </x:c>
      <x:c r="O453" s="12" t="str">
        <x:v>2025-07-31 22:50:00-05:00</x:v>
      </x:c>
      <x:c r="P453" s="12" t="str">
        <x:v>2025-07-31 22:55:00-05:00</x:v>
      </x:c>
      <x:c r="Q453" s="12" t="str">
        <x:v>2025-07-31 22:55:00-05:00</x:v>
      </x:c>
      <x:c r="R453" s="31" t="n">
        <x:v>21639.615084995377</x:v>
      </x:c>
      <x:c r="S453" s="31" t="n">
        <x:v>21594.26983000925</x:v>
      </x:c>
      <x:c r="T453" s="27" t="n">
        <x:v>-1</x:v>
      </x:c>
      <x:c r="U453" s="27" t="n">
        <x:v>0.04796532736810441</x:v>
      </x:c>
      <x:c r="V453" s="27" t="n">
        <x:v>-1.0479653273681044</x:v>
      </x:c>
      <x:c r="W453" s="27" t="n">
        <x:v>0.6119714181447804</x:v>
      </x:c>
      <x:c r="X453" s="27" t="n">
        <x:v>1.0750849237678575</x:v>
      </x:c>
    </x:row>
    <x:row r="454" ht="15" hidden="0" customHeight="1">
      <x:c r="A454" s="12" t="str">
        <x:v>A0453</x:v>
      </x:c>
      <x:c r="B454" s="12" t="str">
        <x:v>Short</x:v>
      </x:c>
      <x:c r="C454" s="12" t="str">
        <x:v>2025-08-01 00:00:00-05:00</x:v>
      </x:c>
      <x:c r="D454" s="12" t="str">
        <x:v>2025-08-01 00:35:00-05:00</x:v>
      </x:c>
      <x:c r="E454" s="33" t="b">
        <x:v>0</x:v>
      </x:c>
      <x:c r="F454" s="12" t="str">
        <x:v>BOS</x:v>
      </x:c>
      <x:c r="G454" s="31" t="n">
        <x:v>21626.5</x:v>
      </x:c>
      <x:c r="H454" s="12" t="str">
        <x:v>2025-07-31 23:45:00-05:00</x:v>
      </x:c>
      <x:c r="I454" s="12" t="str">
        <x:v>2025-08-01 00:10:00-05:00</x:v>
      </x:c>
      <x:c r="J454" s="12" t="n">
        <x:v>5</x:v>
      </x:c>
      <x:c r="K454" s="33" t="b">
        <x:v>0</x:v>
      </x:c>
      <x:c r="L454" s="33" t="b">
        <x:v>1</x:v>
      </x:c>
      <x:c r="M454" s="33" t="b">
        <x:v>1</x:v>
      </x:c>
      <x:c r="N454" s="33" t="b">
        <x:v>1</x:v>
      </x:c>
      <x:c r="O454" s="12" t="str">
        <x:v>2025-08-01 00:40:00-05:00</x:v>
      </x:c>
      <x:c r="P454" s="12" t="str">
        <x:v>2025-08-01 00:45:00-05:00</x:v>
      </x:c>
      <x:c r="Q454" s="12" t="str">
        <x:v>2025-08-01 00:45:00-05:00</x:v>
      </x:c>
      <x:c r="R454" s="31" t="n">
        <x:v>21631.28286425392</x:v>
      </x:c>
      <x:c r="S454" s="31" t="n">
        <x:v>21586.934271492162</x:v>
      </x:c>
      <x:c r="T454" s="27" t="n">
        <x:v>2</x:v>
      </x:c>
      <x:c r="U454" s="27" t="n">
        <x:v>0.04904326979852472</x:v>
      </x:c>
      <x:c r="V454" s="27" t="n">
        <x:v>1.9509567302014752</x:v>
      </x:c>
      <x:c r="W454" s="27" t="n">
        <x:v>2.4521634899262357</x:v>
      </x:c>
      <x:c r="X454" s="27" t="n">
        <x:v>0.4735212256409283</x:v>
      </x:c>
    </x:row>
    <x:row r="455" ht="15" hidden="0" customHeight="1">
      <x:c r="A455" s="12" t="str">
        <x:v>A0454</x:v>
      </x:c>
      <x:c r="B455" s="12" t="str">
        <x:v>Short</x:v>
      </x:c>
      <x:c r="C455" s="12" t="str">
        <x:v>2025-08-01 11:55:00-05:00</x:v>
      </x:c>
      <x:c r="D455" s="12" t="str">
        <x:v>2025-08-01 11:55:00-05:00</x:v>
      </x:c>
      <x:c r="E455" s="33" t="b">
        <x:v>1</x:v>
      </x:c>
      <x:c r="F455" s="12" t="str">
        <x:v>CHoCH</x:v>
      </x:c>
      <x:c r="G455" s="31" t="n">
        <x:v>21216</x:v>
      </x:c>
      <x:c r="H455" s="12" t="str">
        <x:v>2025-08-01 10:30:00-05:00</x:v>
      </x:c>
      <x:c r="I455" s="12" t="str">
        <x:v>2025-08-01 10:55:00-05:00</x:v>
      </x:c>
      <x:c r="J455" s="12" t="n">
        <x:v>12</x:v>
      </x:c>
      <x:c r="K455" s="33" t="b">
        <x:v>0</x:v>
      </x:c>
      <x:c r="L455" s="33" t="b">
        <x:v>1</x:v>
      </x:c>
      <x:c r="M455" s="33" t="b">
        <x:v>1</x:v>
      </x:c>
      <x:c r="N455" s="33" t="b">
        <x:v>1</x:v>
      </x:c>
      <x:c r="O455" s="12" t="str">
        <x:v>2025-08-01 12:00:00-05:00</x:v>
      </x:c>
      <x:c r="P455" s="12" t="str">
        <x:v>2025-08-01 12:10:00-05:00</x:v>
      </x:c>
      <x:c r="Q455" s="12" t="str">
        <x:v>2025-08-01 12:10:00-05:00</x:v>
      </x:c>
      <x:c r="R455" s="31" t="n">
        <x:v>21237.800434798006</x:v>
      </x:c>
      <x:c r="S455" s="31" t="n">
        <x:v>21072.64913040399</x:v>
      </x:c>
      <x:c r="T455" s="27" t="n">
        <x:v>1.044496745774701</x:v>
      </x:c>
      <x:c r="U455" s="27" t="n">
        <x:v>0.013169741577159387</x:v>
      </x:c>
      <x:c r="V455" s="27" t="n">
        <x:v>1.0313270041975415</x:v>
      </x:c>
      <x:c r="W455" s="27" t="n">
        <x:v>1.5939928598561879</x:v>
      </x:c>
      <x:c r="X455" s="27" t="n">
        <x:v>0.3405967649265359</x:v>
      </x:c>
    </x:row>
    <x:row r="456" ht="15" hidden="0" customHeight="1">
      <x:c r="A456" s="12" t="str">
        <x:v>A0455</x:v>
      </x:c>
      <x:c r="B456" s="12" t="str">
        <x:v>Long</x:v>
      </x:c>
      <x:c r="C456" s="12" t="str">
        <x:v>2025-08-04 02:05:00-05:00</x:v>
      </x:c>
      <x:c r="D456" s="12" t="str">
        <x:v>2025-08-04 02:05:00-05:00</x:v>
      </x:c>
      <x:c r="E456" s="33" t="b">
        <x:v>1</x:v>
      </x:c>
      <x:c r="F456" s="12" t="str">
        <x:v>CHoCH</x:v>
      </x:c>
      <x:c r="G456" s="31" t="n">
        <x:v>21320.5</x:v>
      </x:c>
      <x:c r="H456" s="12" t="str">
        <x:v>2025-08-04 01:10:00-05:00</x:v>
      </x:c>
      <x:c r="I456" s="12" t="str">
        <x:v>2025-08-04 01:35:00-05:00</x:v>
      </x:c>
      <x:c r="J456" s="12" t="n">
        <x:v>6</x:v>
      </x:c>
      <x:c r="K456" s="33" t="b">
        <x:v>0</x:v>
      </x:c>
      <x:c r="L456" s="33" t="b">
        <x:v>1</x:v>
      </x:c>
      <x:c r="M456" s="33" t="b">
        <x:v>1</x:v>
      </x:c>
      <x:c r="N456" s="33" t="b">
        <x:v>1</x:v>
      </x:c>
      <x:c r="O456" s="12" t="str">
        <x:v>2025-08-04 02:10:00-05:00</x:v>
      </x:c>
      <x:c r="P456" s="12" t="str">
        <x:v>2025-08-04 02:20:00-05:00</x:v>
      </x:c>
      <x:c r="Q456" s="12" t="str">
        <x:v>2025-08-04 02:20:00-05:00</x:v>
      </x:c>
      <x:c r="R456" s="31" t="n">
        <x:v>21303.32251581456</x:v>
      </x:c>
      <x:c r="S456" s="31" t="n">
        <x:v>21372.10496837088</x:v>
      </x:c>
      <x:c r="T456" s="27" t="n">
        <x:v>2</x:v>
      </x:c>
      <x:c r="U456" s="27" t="n">
        <x:v>0.03162143714225982</x:v>
      </x:c>
      <x:c r="V456" s="27" t="n">
        <x:v>1.9683785628577402</x:v>
      </x:c>
      <x:c r="W456" s="27" t="n">
        <x:v>2.0063256669571743</x:v>
      </x:c>
      <x:c r="X456" s="27" t="n">
        <x:v>0.021807887684317115</x:v>
      </x:c>
    </x:row>
    <x:row r="457" ht="15" hidden="0" customHeight="1">
      <x:c r="A457" s="12" t="str">
        <x:v>A0456</x:v>
      </x:c>
      <x:c r="B457" s="12" t="str">
        <x:v>Short</x:v>
      </x:c>
      <x:c r="C457" s="12" t="str">
        <x:v>2025-08-05 02:30:00-05:00</x:v>
      </x:c>
      <x:c r="D457" s="12" t="str">
        <x:v>2025-08-05 02:30:00-05:00</x:v>
      </x:c>
      <x:c r="E457" s="33" t="b">
        <x:v>1</x:v>
      </x:c>
      <x:c r="F457" s="12" t="str">
        <x:v>CHoCH</x:v>
      </x:c>
      <x:c r="G457" s="31" t="n">
        <x:v>21676</x:v>
      </x:c>
      <x:c r="H457" s="12" t="str">
        <x:v>2025-08-05 01:00:00-05:00</x:v>
      </x:c>
      <x:c r="I457" s="12" t="str">
        <x:v>2025-08-05 01:25:00-05:00</x:v>
      </x:c>
      <x:c r="J457" s="12" t="n">
        <x:v>13</x:v>
      </x:c>
      <x:c r="K457" s="33" t="b">
        <x:v>0</x:v>
      </x:c>
      <x:c r="L457" s="33" t="b">
        <x:v>0</x:v>
      </x:c>
      <x:c r="M457" s="33" t="b">
        <x:v>0</x:v>
      </x:c>
      <x:c r="N457" s="33" t="b">
        <x:v>1</x:v>
      </x:c>
      <x:c r="O457" s="12" t="str">
        <x:v>2025-08-05 02:45:00-05:00</x:v>
      </x:c>
      <x:c r="P457" s="12" t="str">
        <x:v>2025-08-05 02:50:00-05:00</x:v>
      </x:c>
      <x:c r="Q457" s="12" t="str">
        <x:v>2025-08-05 02:50:00-05:00</x:v>
      </x:c>
      <x:c r="R457" s="31" t="n">
        <x:v>21668.424164023345</x:v>
      </x:c>
      <x:c r="S457" s="31" t="n">
        <x:v>21616.90167195331</x:v>
      </x:c>
      <x:c r="T457" s="27" t="n">
        <x:v>-0.014556749292726198</x:v>
      </x:c>
      <x:c r="U457" s="27" t="n">
        <x:v>0.04221457294890766</x:v>
      </x:c>
      <x:c r="V457" s="27" t="n">
        <x:v>-0.05677132224163386</x:v>
      </x:c>
      <x:c r="W457" s="27" t="n">
        <x:v>1.0917561969545084</x:v>
      </x:c>
      <x:c r="X457" s="27" t="n">
        <x:v>0.6841672167581586</x:v>
      </x:c>
    </x:row>
    <x:row r="458" ht="15" hidden="0" customHeight="1">
      <x:c r="A458" s="12" t="str">
        <x:v>A0457</x:v>
      </x:c>
      <x:c r="B458" s="12" t="str">
        <x:v>Short</x:v>
      </x:c>
      <x:c r="C458" s="12" t="str">
        <x:v>2025-08-06 04:25:00-05:00</x:v>
      </x:c>
      <x:c r="D458" s="12" t="str">
        <x:v>2025-08-06 04:25:00-05:00</x:v>
      </x:c>
      <x:c r="E458" s="33" t="b">
        <x:v>1</x:v>
      </x:c>
      <x:c r="F458" s="12" t="str">
        <x:v>BOS</x:v>
      </x:c>
      <x:c r="G458" s="31" t="n">
        <x:v>21476</x:v>
      </x:c>
      <x:c r="H458" s="12" t="str">
        <x:v>2025-08-06 03:40:00-05:00</x:v>
      </x:c>
      <x:c r="I458" s="12" t="str">
        <x:v>2025-08-06 04:05:00-05:00</x:v>
      </x:c>
      <x:c r="J458" s="12" t="n">
        <x:v>4</x:v>
      </x:c>
      <x:c r="K458" s="33" t="b">
        <x:v>0</x:v>
      </x:c>
      <x:c r="L458" s="33" t="b">
        <x:v>1</x:v>
      </x:c>
      <x:c r="M458" s="33" t="b">
        <x:v>1</x:v>
      </x:c>
      <x:c r="N458" s="33" t="b">
        <x:v>1</x:v>
      </x:c>
      <x:c r="O458" s="12" t="str">
        <x:v>2025-08-06 05:10:00-05:00</x:v>
      </x:c>
      <x:c r="P458" s="12" t="str">
        <x:v>2025-08-06 05:15:00-05:00</x:v>
      </x:c>
      <x:c r="Q458" s="12" t="str">
        <x:v>2025-08-06 05:15:00-05:00</x:v>
      </x:c>
      <x:c r="R458" s="31" t="n">
        <x:v>21474.98480822244</x:v>
      </x:c>
      <x:c r="S458" s="31" t="n">
        <x:v>21406.78038355512</x:v>
      </x:c>
      <x:c r="T458" s="27" t="n">
        <x:v>-1</x:v>
      </x:c>
      <x:c r="U458" s="27" t="n">
        <x:v>0.031889426684688235</x:v>
      </x:c>
      <x:c r="V458" s="27" t="n">
        <x:v>-1.0318894266846883</x:v>
      </x:c>
      <x:c r="W458" s="27" t="n">
        <x:v>1.099635402920284</x:v>
      </x:c>
      <x:c r="X458" s="27" t="n">
        <x:v>1.770412998701657</x:v>
      </x:c>
    </x:row>
    <x:row r="459" ht="15" hidden="0" customHeight="1">
      <x:c r="A459" s="12" t="str">
        <x:v>A0458</x:v>
      </x:c>
      <x:c r="B459" s="12" t="str">
        <x:v>Short</x:v>
      </x:c>
      <x:c r="C459" s="12" t="str">
        <x:v>2025-08-06 23:25:00-05:00</x:v>
      </x:c>
      <x:c r="D459" s="12" t="str">
        <x:v>2025-08-06 23:25:00-05:00</x:v>
      </x:c>
      <x:c r="E459" s="33" t="b">
        <x:v>1</x:v>
      </x:c>
      <x:c r="F459" s="12" t="str">
        <x:v>CHoCH</x:v>
      </x:c>
      <x:c r="G459" s="31" t="n">
        <x:v>21803.25</x:v>
      </x:c>
      <x:c r="H459" s="12" t="str">
        <x:v>2025-08-06 22:10:00-05:00</x:v>
      </x:c>
      <x:c r="I459" s="12" t="str">
        <x:v>2025-08-06 22:35:00-05:00</x:v>
      </x:c>
      <x:c r="J459" s="12" t="n">
        <x:v>10</x:v>
      </x:c>
      <x:c r="K459" s="33" t="b">
        <x:v>0</x:v>
      </x:c>
      <x:c r="L459" s="33" t="b">
        <x:v>1</x:v>
      </x:c>
      <x:c r="M459" s="33" t="b">
        <x:v>1</x:v>
      </x:c>
      <x:c r="N459" s="33" t="b">
        <x:v>1</x:v>
      </x:c>
      <x:c r="O459" s="12" t="str">
        <x:v>2025-08-06 23:30:00-05:00</x:v>
      </x:c>
      <x:c r="P459" s="12" t="str">
        <x:v>2025-08-06 23:35:00-05:00</x:v>
      </x:c>
      <x:c r="Q459" s="12" t="str">
        <x:v>2025-08-06 23:35:00-05:00</x:v>
      </x:c>
      <x:c r="R459" s="31" t="n">
        <x:v>21809.09090702577</x:v>
      </x:c>
      <x:c r="S459" s="31" t="n">
        <x:v>21775.818185948465</x:v>
      </x:c>
      <x:c r="T459" s="27" t="n">
        <x:v>2</x:v>
      </x:c>
      <x:c r="U459" s="27" t="n">
        <x:v>0.06536886463077211</x:v>
      </x:c>
      <x:c r="V459" s="27" t="n">
        <x:v>1.9346311353692278</x:v>
      </x:c>
      <x:c r="W459" s="27" t="n">
        <x:v>2.0061479145305925</x:v>
      </x:c>
      <x:c r="X459" s="27" t="n">
        <x:v>0.24795086584085974</x:v>
      </x:c>
    </x:row>
    <x:row r="460" ht="15" hidden="0" customHeight="1">
      <x:c r="A460" s="12" t="str">
        <x:v>A0459</x:v>
      </x:c>
      <x:c r="B460" s="12" t="str">
        <x:v>Short</x:v>
      </x:c>
      <x:c r="C460" s="12" t="str">
        <x:v>2025-08-07 06:35:00-05:00</x:v>
      </x:c>
      <x:c r="D460" s="12" t="str">
        <x:v>2025-08-07 06:35:00-05:00</x:v>
      </x:c>
      <x:c r="E460" s="33" t="b">
        <x:v>1</x:v>
      </x:c>
      <x:c r="F460" s="12" t="str">
        <x:v>CHoCH</x:v>
      </x:c>
      <x:c r="G460" s="31" t="n">
        <x:v>21916.5</x:v>
      </x:c>
      <x:c r="H460" s="12" t="str">
        <x:v>2025-08-07 05:30:00-05:00</x:v>
      </x:c>
      <x:c r="I460" s="12" t="str">
        <x:v>2025-08-07 05:55:00-05:00</x:v>
      </x:c>
      <x:c r="J460" s="12" t="n">
        <x:v>8</x:v>
      </x:c>
      <x:c r="K460" s="33" t="b">
        <x:v>0</x:v>
      </x:c>
      <x:c r="L460" s="33" t="b">
        <x:v>0</x:v>
      </x:c>
      <x:c r="M460" s="33" t="b">
        <x:v>0</x:v>
      </x:c>
      <x:c r="N460" s="33" t="b">
        <x:v>1</x:v>
      </x:c>
      <x:c r="O460" s="12" t="str">
        <x:v>2025-08-07 06:40:00-05:00</x:v>
      </x:c>
      <x:c r="P460" s="12" t="str">
        <x:v>2025-08-07 06:45:00-05:00</x:v>
      </x:c>
      <x:c r="Q460" s="12" t="str">
        <x:v>2025-08-07 06:45:00-05:00</x:v>
      </x:c>
      <x:c r="R460" s="31" t="n">
        <x:v>21932.66830559036</x:v>
      </x:c>
      <x:c r="S460" s="31" t="n">
        <x:v>21868.413388819277</x:v>
      </x:c>
      <x:c r="T460" s="27" t="n">
        <x:v>-1</x:v>
      </x:c>
      <x:c r="U460" s="27" t="n">
        <x:v>0.03384954972004535</x:v>
      </x:c>
      <x:c r="V460" s="27" t="n">
        <x:v>-1.0338495497200453</x:v>
      </x:c>
      <x:c r="W460" s="27" t="n">
        <x:v>0.7236800284975213</x:v>
      </x:c>
      <x:c r="X460" s="27" t="n">
        <x:v>1.0621755256979748</x:v>
      </x:c>
    </x:row>
    <x:row r="461" ht="15" hidden="0" customHeight="1">
      <x:c r="A461" s="12" t="str">
        <x:v>A0460</x:v>
      </x:c>
      <x:c r="B461" s="12" t="str">
        <x:v>Long</x:v>
      </x:c>
      <x:c r="C461" s="12" t="str">
        <x:v>2025-08-12 10:05:00-05:00</x:v>
      </x:c>
      <x:c r="D461" s="12" t="str">
        <x:v>2025-08-12 10:05:00-05:00</x:v>
      </x:c>
      <x:c r="E461" s="33" t="b">
        <x:v>1</x:v>
      </x:c>
      <x:c r="F461" s="12" t="str">
        <x:v>BOS</x:v>
      </x:c>
      <x:c r="G461" s="31" t="n">
        <x:v>22128.25</x:v>
      </x:c>
      <x:c r="H461" s="12" t="str">
        <x:v>2025-08-12 08:40:00-05:00</x:v>
      </x:c>
      <x:c r="I461" s="12" t="str">
        <x:v>2025-08-12 09:05:00-05:00</x:v>
      </x:c>
      <x:c r="J461" s="12" t="n">
        <x:v>12</x:v>
      </x:c>
      <x:c r="K461" s="33" t="b">
        <x:v>0</x:v>
      </x:c>
      <x:c r="L461" s="33" t="b">
        <x:v>0</x:v>
      </x:c>
      <x:c r="M461" s="33" t="b">
        <x:v>1</x:v>
      </x:c>
      <x:c r="N461" s="33" t="b">
        <x:v>1</x:v>
      </x:c>
      <x:c r="O461" s="12" t="str">
        <x:v>2025-08-12 10:10:00-05:00</x:v>
      </x:c>
      <x:c r="P461" s="12" t="str">
        <x:v>2025-08-12 10:15:00-05:00</x:v>
      </x:c>
      <x:c r="Q461" s="12" t="str">
        <x:v>2025-08-12 10:15:00-05:00</x:v>
      </x:c>
      <x:c r="R461" s="31" t="n">
        <x:v>22119.30265889655</x:v>
      </x:c>
      <x:c r="S461" s="31" t="n">
        <x:v>22266.144682206897</x:v>
      </x:c>
      <x:c r="T461" s="27" t="n">
        <x:v>0.32688190286341495</x:v>
      </x:c>
      <x:c r="U461" s="27" t="n">
        <x:v>0.014811836223498529</x:v>
      </x:c>
      <x:c r="V461" s="27" t="n">
        <x:v>0.31207006663991643</x:v>
      </x:c>
      <x:c r="W461" s="27" t="n">
        <x:v>0.46478520563391934</x:v>
      </x:c>
      <x:c r="X461" s="27" t="n">
        <x:v>0.5516132110820142</x:v>
      </x:c>
    </x:row>
    <x:row r="462" ht="15" hidden="0" customHeight="1">
      <x:c r="A462" s="12" t="str">
        <x:v>A0461</x:v>
      </x:c>
      <x:c r="B462" s="12" t="str">
        <x:v>Long</x:v>
      </x:c>
      <x:c r="C462" s="12" t="str">
        <x:v>2025-08-12 12:45:00-05:00</x:v>
      </x:c>
      <x:c r="D462" s="12" t="str">
        <x:v>2025-08-12 12:45:00-05:00</x:v>
      </x:c>
      <x:c r="E462" s="33" t="b">
        <x:v>1</x:v>
      </x:c>
      <x:c r="F462" s="12" t="str">
        <x:v>BOS</x:v>
      </x:c>
      <x:c r="G462" s="31" t="n">
        <x:v>22230.75</x:v>
      </x:c>
      <x:c r="H462" s="12" t="str">
        <x:v>2025-08-12 11:55:00-05:00</x:v>
      </x:c>
      <x:c r="I462" s="12" t="str">
        <x:v>2025-08-12 12:20:00-05:00</x:v>
      </x:c>
      <x:c r="J462" s="12" t="n">
        <x:v>5</x:v>
      </x:c>
      <x:c r="K462" s="33" t="b">
        <x:v>0</x:v>
      </x:c>
      <x:c r="L462" s="33" t="b">
        <x:v>1</x:v>
      </x:c>
      <x:c r="M462" s="33" t="b">
        <x:v>1</x:v>
      </x:c>
      <x:c r="N462" s="33" t="b">
        <x:v>1</x:v>
      </x:c>
      <x:c r="O462" s="12" t="str">
        <x:v>2025-08-12 12:50:00-05:00</x:v>
      </x:c>
      <x:c r="P462" s="12" t="str">
        <x:v>2025-08-12 12:55:00-05:00</x:v>
      </x:c>
      <x:c r="Q462" s="12" t="str">
        <x:v>2025-08-12 12:55:00-05:00</x:v>
      </x:c>
      <x:c r="R462" s="31" t="n">
        <x:v>22213.049280518408</x:v>
      </x:c>
      <x:c r="S462" s="31" t="n">
        <x:v>22277.40143896319</x:v>
      </x:c>
      <x:c r="T462" s="27" t="n">
        <x:v>-0.34963862197887957</x:v>
      </x:c>
      <x:c r="U462" s="27" t="n">
        <x:v>0.033798400124627426</x:v>
      </x:c>
      <x:c r="V462" s="27" t="n">
        <x:v>-0.383437022103507</x:v>
      </x:c>
      <x:c r="W462" s="27" t="n">
        <x:v>0.8507873134820007</x:v>
      </x:c>
      <x:c r="X462" s="27" t="n">
        <x:v>0.41956634637468526</x:v>
      </x:c>
    </x:row>
    <x:row r="463" ht="15" hidden="0" customHeight="1">
      <x:c r="A463" s="12" t="str">
        <x:v>A0462</x:v>
      </x:c>
      <x:c r="B463" s="12" t="str">
        <x:v>Long</x:v>
      </x:c>
      <x:c r="C463" s="12" t="str">
        <x:v>2025-08-13 02:55:00-05:00</x:v>
      </x:c>
      <x:c r="D463" s="12" t="str">
        <x:v>2025-08-13 02:55:00-05:00</x:v>
      </x:c>
      <x:c r="E463" s="33" t="b">
        <x:v>1</x:v>
      </x:c>
      <x:c r="F463" s="12" t="str">
        <x:v>BOS</x:v>
      </x:c>
      <x:c r="G463" s="31" t="n">
        <x:v>22308</x:v>
      </x:c>
      <x:c r="H463" s="12" t="str">
        <x:v>2025-08-13 02:25:00-05:00</x:v>
      </x:c>
      <x:c r="I463" s="12" t="str">
        <x:v>2025-08-13 02:50:00-05:00</x:v>
      </x:c>
      <x:c r="J463" s="12" t="n">
        <x:v>1</x:v>
      </x:c>
      <x:c r="K463" s="33" t="b">
        <x:v>0</x:v>
      </x:c>
      <x:c r="L463" s="33" t="b">
        <x:v>1</x:v>
      </x:c>
      <x:c r="M463" s="33" t="b">
        <x:v>1</x:v>
      </x:c>
      <x:c r="N463" s="33" t="b">
        <x:v>1</x:v>
      </x:c>
      <x:c r="O463" s="12" t="str">
        <x:v>2025-08-13 03:00:00-05:00</x:v>
      </x:c>
      <x:c r="P463" s="12" t="str">
        <x:v>2025-08-13 03:05:00-05:00</x:v>
      </x:c>
      <x:c r="Q463" s="12" t="str">
        <x:v>2025-08-13 03:05:00-05:00</x:v>
      </x:c>
      <x:c r="R463" s="31" t="n">
        <x:v>22303.880780667332</x:v>
      </x:c>
      <x:c r="S463" s="31" t="n">
        <x:v>22344.73843866534</x:v>
      </x:c>
      <x:c r="T463" s="27" t="n">
        <x:v>-0.6057615931193918</x:v>
      </x:c>
      <x:c r="U463" s="27" t="n">
        <x:v>0.05323359454686016</x:v>
      </x:c>
      <x:c r="V463" s="27" t="n">
        <x:v>-0.658995187666252</x:v>
      </x:c>
      <x:c r="W463" s="27" t="n">
        <x:v>1.3950873053659907</x:v>
      </x:c>
      <x:c r="X463" s="27" t="n">
        <x:v>0.8443949479846785</x:v>
      </x:c>
    </x:row>
    <x:row r="464" ht="15" hidden="0" customHeight="1">
      <x:c r="A464" s="12" t="str">
        <x:v>A0463</x:v>
      </x:c>
      <x:c r="B464" s="12" t="str">
        <x:v>Long</x:v>
      </x:c>
      <x:c r="C464" s="12" t="str">
        <x:v>2025-08-13 07:30:00-05:00</x:v>
      </x:c>
      <x:c r="D464" s="12" t="str">
        <x:v>2025-08-13 07:30:00-05:00</x:v>
      </x:c>
      <x:c r="E464" s="33" t="b">
        <x:v>1</x:v>
      </x:c>
      <x:c r="F464" s="12" t="str">
        <x:v>BOS</x:v>
      </x:c>
      <x:c r="G464" s="31" t="n">
        <x:v>22333.25</x:v>
      </x:c>
      <x:c r="H464" s="12" t="str">
        <x:v>2025-08-13 05:15:00-05:00</x:v>
      </x:c>
      <x:c r="I464" s="12" t="str">
        <x:v>2025-08-13 05:40:00-05:00</x:v>
      </x:c>
      <x:c r="J464" s="12" t="n">
        <x:v>22</x:v>
      </x:c>
      <x:c r="K464" s="33" t="b">
        <x:v>0</x:v>
      </x:c>
      <x:c r="L464" s="33" t="b">
        <x:v>0</x:v>
      </x:c>
      <x:c r="M464" s="33" t="b">
        <x:v>0</x:v>
      </x:c>
      <x:c r="N464" s="33" t="b">
        <x:v>1</x:v>
      </x:c>
      <x:c r="O464" s="12" t="str">
        <x:v>2025-08-13 07:35:00-05:00</x:v>
      </x:c>
      <x:c r="P464" s="12" t="str">
        <x:v>2025-08-13 07:40:00-05:00</x:v>
      </x:c>
      <x:c r="Q464" s="12" t="str">
        <x:v>2025-08-13 07:40:00-05:00</x:v>
      </x:c>
      <x:c r="R464" s="31" t="n">
        <x:v>22330.49338469202</x:v>
      </x:c>
      <x:c r="S464" s="31" t="n">
        <x:v>22371.013230615954</x:v>
      </x:c>
      <x:c r="T464" s="27" t="n">
        <x:v>2</x:v>
      </x:c>
      <x:c r="U464" s="27" t="n">
        <x:v>0.05367740055287717</x:v>
      </x:c>
      <x:c r="V464" s="27" t="n">
        <x:v>1.946322599447123</x:v>
      </x:c>
      <x:c r="W464" s="27" t="n">
        <x:v>3.202134584706121</x:v>
      </x:c>
      <x:c r="X464" s="27" t="n">
        <x:v>0.4627362116627342</x:v>
      </x:c>
    </x:row>
    <x:row r="465" ht="15" hidden="0" customHeight="1">
      <x:c r="A465" s="12" t="str">
        <x:v>A0464</x:v>
      </x:c>
      <x:c r="B465" s="12" t="str">
        <x:v>Long</x:v>
      </x:c>
      <x:c r="C465" s="12" t="str">
        <x:v>2025-08-14 09:30:00-05:00</x:v>
      </x:c>
      <x:c r="D465" s="12" t="str">
        <x:v>2025-08-14 09:30:00-05:00</x:v>
      </x:c>
      <x:c r="E465" s="33" t="b">
        <x:v>1</x:v>
      </x:c>
      <x:c r="F465" s="12" t="str">
        <x:v>CHoCH</x:v>
      </x:c>
      <x:c r="G465" s="31" t="n">
        <x:v>22280.25</x:v>
      </x:c>
      <x:c r="H465" s="12" t="str">
        <x:v>2025-08-14 08:50:00-05:00</x:v>
      </x:c>
      <x:c r="I465" s="12" t="str">
        <x:v>2025-08-14 09:15:00-05:00</x:v>
      </x:c>
      <x:c r="J465" s="12" t="n">
        <x:v>3</x:v>
      </x:c>
      <x:c r="K465" s="33" t="b">
        <x:v>0</x:v>
      </x:c>
      <x:c r="L465" s="33" t="b">
        <x:v>1</x:v>
      </x:c>
      <x:c r="M465" s="33" t="b">
        <x:v>1</x:v>
      </x:c>
      <x:c r="N465" s="33" t="b">
        <x:v>1</x:v>
      </x:c>
      <x:c r="O465" s="12" t="str">
        <x:v>2025-08-14 09:35:00-05:00</x:v>
      </x:c>
      <x:c r="P465" s="12" t="str">
        <x:v>2025-08-14 09:45:00-05:00</x:v>
      </x:c>
      <x:c r="Q465" s="12" t="str">
        <x:v>2025-08-14 09:45:00-05:00</x:v>
      </x:c>
      <x:c r="R465" s="31" t="n">
        <x:v>22277.656998545477</x:v>
      </x:c>
      <x:c r="S465" s="31" t="n">
        <x:v>22401.68600290905</x:v>
      </x:c>
      <x:c r="T465" s="27" t="n">
        <x:v>-1</x:v>
      </x:c>
      <x:c r="U465" s="27" t="n">
        <x:v>0.01753622075062684</x:v>
      </x:c>
      <x:c r="V465" s="27" t="n">
        <x:v>-1.0175362207506269</x:v>
      </x:c>
      <x:c r="W465" s="27" t="n">
        <x:v>0.01209394534525989</x:v>
      </x:c>
      <x:c r="X465" s="27" t="n">
        <x:v>1.4149916053954072</x:v>
      </x:c>
    </x:row>
    <x:row r="466" ht="15" hidden="0" customHeight="1">
      <x:c r="A466" s="12" t="str">
        <x:v>A0465</x:v>
      </x:c>
      <x:c r="B466" s="12" t="str">
        <x:v>Short</x:v>
      </x:c>
      <x:c r="C466" s="12" t="str">
        <x:v>2025-08-21 19:05:00-05:00</x:v>
      </x:c>
      <x:c r="D466" s="12" t="str">
        <x:v>2025-08-21 19:05:00-05:00</x:v>
      </x:c>
      <x:c r="E466" s="33" t="b">
        <x:v>1</x:v>
      </x:c>
      <x:c r="F466" s="12" t="str">
        <x:v>CHoCH</x:v>
      </x:c>
      <x:c r="G466" s="31" t="n">
        <x:v>21551</x:v>
      </x:c>
      <x:c r="H466" s="12" t="str">
        <x:v>2025-08-21 18:30:00-05:00</x:v>
      </x:c>
      <x:c r="I466" s="12" t="str">
        <x:v>2025-08-21 18:55:00-05:00</x:v>
      </x:c>
      <x:c r="J466" s="12" t="n">
        <x:v>2</x:v>
      </x:c>
      <x:c r="K466" s="33" t="b">
        <x:v>0</x:v>
      </x:c>
      <x:c r="L466" s="33" t="b">
        <x:v>1</x:v>
      </x:c>
      <x:c r="M466" s="33" t="b">
        <x:v>1</x:v>
      </x:c>
      <x:c r="N466" s="33" t="b">
        <x:v>1</x:v>
      </x:c>
      <x:c r="O466" s="12" t="str">
        <x:v>2025-08-21 19:10:00-05:00</x:v>
      </x:c>
      <x:c r="P466" s="12" t="str">
        <x:v>2025-08-21 19:25:00-05:00</x:v>
      </x:c>
      <x:c r="Q466" s="12" t="str">
        <x:v>2025-08-21 19:25:00-05:00</x:v>
      </x:c>
      <x:c r="R466" s="31" t="n">
        <x:v>21542.291836676224</x:v>
      </x:c>
      <x:c r="S466" s="31" t="n">
        <x:v>21476.166326647555</x:v>
      </x:c>
      <x:c r="T466" s="27" t="n">
        <x:v>-1</x:v>
      </x:c>
      <x:c r="U466" s="27" t="n">
        <x:v>0.032891995828189476</x:v>
      </x:c>
      <x:c r="V466" s="27" t="n">
        <x:v>-1.0328919958281895</x:v>
      </x:c>
      <x:c r="W466" s="27" t="n">
        <x:v>0</x:v>
      </x:c>
      <x:c r="X466" s="27" t="n">
        <x:v>1.009444009899608</x:v>
      </x:c>
    </x:row>
    <x:row r="467" ht="15" hidden="0" customHeight="1">
      <x:c r="A467" s="12" t="str">
        <x:v>A0466</x:v>
      </x:c>
      <x:c r="B467" s="12" t="str">
        <x:v>Long</x:v>
      </x:c>
      <x:c r="C467" s="12" t="str">
        <x:v>2025-08-26 09:20:00-05:00</x:v>
      </x:c>
      <x:c r="D467" s="12" t="str">
        <x:v>2025-08-26 09:20:00-05:00</x:v>
      </x:c>
      <x:c r="E467" s="33" t="b">
        <x:v>1</x:v>
      </x:c>
      <x:c r="F467" s="12" t="str">
        <x:v>BOS</x:v>
      </x:c>
      <x:c r="G467" s="31" t="n">
        <x:v>21838.5</x:v>
      </x:c>
      <x:c r="H467" s="12" t="str">
        <x:v>2025-08-26 08:40:00-05:00</x:v>
      </x:c>
      <x:c r="I467" s="12" t="str">
        <x:v>2025-08-26 09:05:00-05:00</x:v>
      </x:c>
      <x:c r="J467" s="12" t="n">
        <x:v>3</x:v>
      </x:c>
      <x:c r="K467" s="33" t="b">
        <x:v>0</x:v>
      </x:c>
      <x:c r="L467" s="33" t="b">
        <x:v>1</x:v>
      </x:c>
      <x:c r="M467" s="33" t="b">
        <x:v>1</x:v>
      </x:c>
      <x:c r="N467" s="33" t="b">
        <x:v>1</x:v>
      </x:c>
      <x:c r="O467" s="12" t="str">
        <x:v>2025-08-26 09:40:00-05:00</x:v>
      </x:c>
      <x:c r="P467" s="12" t="str">
        <x:v>2025-08-26 09:50:00-05:00</x:v>
      </x:c>
      <x:c r="Q467" s="12" t="str">
        <x:v>2025-08-26 09:50:00-05:00</x:v>
      </x:c>
      <x:c r="R467" s="31" t="n">
        <x:v>21819.03635637629</x:v>
      </x:c>
      <x:c r="S467" s="31" t="n">
        <x:v>21928.42728724742</x:v>
      </x:c>
      <x:c r="T467" s="27" t="n">
        <x:v>-1</x:v>
      </x:c>
      <x:c r="U467" s="27" t="n">
        <x:v>0.0198828182800855</x:v>
      </x:c>
      <x:c r="V467" s="27" t="n">
        <x:v>-1.0198828182800854</x:v>
      </x:c>
      <x:c r="W467" s="27" t="n">
        <x:v>0.39765636560171</x:v>
      </x:c>
      <x:c r="X467" s="27" t="n">
        <x:v>1.158688375632569</x:v>
      </x:c>
    </x:row>
    <x:row r="468" ht="15" hidden="0" customHeight="1">
      <x:c r="A468" s="12" t="str">
        <x:v>A0467</x:v>
      </x:c>
      <x:c r="B468" s="12" t="str">
        <x:v>Long</x:v>
      </x:c>
      <x:c r="C468" s="12" t="str">
        <x:v>2025-08-26 14:20:00-05:00</x:v>
      </x:c>
      <x:c r="D468" s="12" t="str">
        <x:v>2025-08-26 14:20:00-05:00</x:v>
      </x:c>
      <x:c r="E468" s="33" t="b">
        <x:v>1</x:v>
      </x:c>
      <x:c r="F468" s="12" t="str">
        <x:v>CHoCH</x:v>
      </x:c>
      <x:c r="G468" s="31" t="n">
        <x:v>21876.75</x:v>
      </x:c>
      <x:c r="H468" s="12" t="str">
        <x:v>2025-08-26 11:15:00-05:00</x:v>
      </x:c>
      <x:c r="I468" s="12" t="str">
        <x:v>2025-08-26 11:40:00-05:00</x:v>
      </x:c>
      <x:c r="J468" s="12" t="n">
        <x:v>32</x:v>
      </x:c>
      <x:c r="K468" s="33" t="b">
        <x:v>0</x:v>
      </x:c>
      <x:c r="L468" s="33" t="b">
        <x:v>1</x:v>
      </x:c>
      <x:c r="M468" s="33" t="b">
        <x:v>1</x:v>
      </x:c>
      <x:c r="N468" s="33" t="b">
        <x:v>1</x:v>
      </x:c>
      <x:c r="O468" s="12" t="str">
        <x:v>2025-08-26 14:25:00-05:00</x:v>
      </x:c>
      <x:c r="P468" s="12" t="str">
        <x:v>2025-08-26 14:30:00-05:00</x:v>
      </x:c>
      <x:c r="Q468" s="12" t="str">
        <x:v>2025-08-26 14:30:00-05:00</x:v>
      </x:c>
      <x:c r="R468" s="31" t="n">
        <x:v>21868.84052657264</x:v>
      </x:c>
      <x:c r="S468" s="31" t="n">
        <x:v>21932.318946854724</x:v>
      </x:c>
      <x:c r="T468" s="27" t="n">
        <x:v>-1</x:v>
      </x:c>
      <x:c r="U468" s="27" t="n">
        <x:v>0.03426361258416457</x:v>
      </x:c>
      <x:c r="V468" s="27" t="n">
        <x:v>-1.0342636125841647</x:v>
      </x:c>
      <x:c r="W468" s="27" t="n">
        <x:v>0.023630077644251426</x:v>
      </x:c>
      <x:c r="X468" s="27" t="n">
        <x:v>1.0987986104576912</x:v>
      </x:c>
    </x:row>
    <x:row r="469" ht="15" hidden="0" customHeight="1">
      <x:c r="A469" s="12" t="str">
        <x:v>A0468</x:v>
      </x:c>
      <x:c r="B469" s="12" t="str">
        <x:v>Short</x:v>
      </x:c>
      <x:c r="C469" s="12" t="str">
        <x:v>2025-08-26 19:00:00-05:00</x:v>
      </x:c>
      <x:c r="D469" s="12" t="str">
        <x:v>2025-08-26 19:00:00-05:00</x:v>
      </x:c>
      <x:c r="E469" s="33" t="b">
        <x:v>1</x:v>
      </x:c>
      <x:c r="F469" s="12" t="str">
        <x:v>CHoCH</x:v>
      </x:c>
      <x:c r="G469" s="31" t="n">
        <x:v>21929.5</x:v>
      </x:c>
      <x:c r="H469" s="12" t="str">
        <x:v>2025-08-26 18:15:00-05:00</x:v>
      </x:c>
      <x:c r="I469" s="12" t="str">
        <x:v>2025-08-26 18:40:00-05:00</x:v>
      </x:c>
      <x:c r="J469" s="12" t="n">
        <x:v>4</x:v>
      </x:c>
      <x:c r="K469" s="33" t="b">
        <x:v>0</x:v>
      </x:c>
      <x:c r="L469" s="33" t="b">
        <x:v>1</x:v>
      </x:c>
      <x:c r="M469" s="33" t="b">
        <x:v>1</x:v>
      </x:c>
      <x:c r="N469" s="33" t="b">
        <x:v>1</x:v>
      </x:c>
      <x:c r="O469" s="12" t="str">
        <x:v>2025-08-26 19:05:00-05:00</x:v>
      </x:c>
      <x:c r="P469" s="12" t="str">
        <x:v>2025-08-26 19:10:00-05:00</x:v>
      </x:c>
      <x:c r="Q469" s="12" t="str">
        <x:v>2025-08-26 19:10:00-05:00</x:v>
      </x:c>
      <x:c r="R469" s="31" t="n">
        <x:v>21934.939654224705</x:v>
      </x:c>
      <x:c r="S469" s="31" t="n">
        <x:v>21903.62069155059</x:v>
      </x:c>
      <x:c r="T469" s="27" t="n">
        <x:v>-0.38315445261917364</x:v>
      </x:c>
      <x:c r="U469" s="27" t="n">
        <x:v>0.06944674453722016</x:v>
      </x:c>
      <x:c r="V469" s="27" t="n">
        <x:v>-0.4526011971563938</x:v>
      </x:c>
      <x:c r="W469" s="27" t="n">
        <x:v>1.0057804381252575</x:v>
      </x:c>
      <x:c r="X469" s="27" t="n">
        <x:v>0.5268373723513253</x:v>
      </x:c>
    </x:row>
    <x:row r="470" ht="15" hidden="0" customHeight="1">
      <x:c r="A470" s="12" t="str">
        <x:v>A0469</x:v>
      </x:c>
      <x:c r="B470" s="12" t="str">
        <x:v>Short</x:v>
      </x:c>
      <x:c r="C470" s="12" t="str">
        <x:v>2025-08-27 00:05:00-05:00</x:v>
      </x:c>
      <x:c r="D470" s="12" t="str">
        <x:v>2025-08-27 00:05:00-05:00</x:v>
      </x:c>
      <x:c r="E470" s="33" t="b">
        <x:v>1</x:v>
      </x:c>
      <x:c r="F470" s="12" t="str">
        <x:v>CHoCH</x:v>
      </x:c>
      <x:c r="G470" s="31" t="n">
        <x:v>21925</x:v>
      </x:c>
      <x:c r="H470" s="12" t="str">
        <x:v>2025-08-26 23:05:00-05:00</x:v>
      </x:c>
      <x:c r="I470" s="12" t="str">
        <x:v>2025-08-26 23:30:00-05:00</x:v>
      </x:c>
      <x:c r="J470" s="12" t="n">
        <x:v>7</x:v>
      </x:c>
      <x:c r="K470" s="33" t="b">
        <x:v>0</x:v>
      </x:c>
      <x:c r="L470" s="33" t="b">
        <x:v>1</x:v>
      </x:c>
      <x:c r="M470" s="33" t="b">
        <x:v>1</x:v>
      </x:c>
      <x:c r="N470" s="33" t="b">
        <x:v>1</x:v>
      </x:c>
      <x:c r="O470" s="12" t="str">
        <x:v>2025-08-27 00:10:00-05:00</x:v>
      </x:c>
      <x:c r="P470" s="12" t="str">
        <x:v>2025-08-27 00:15:00-05:00</x:v>
      </x:c>
      <x:c r="Q470" s="12" t="str">
        <x:v>2025-08-27 00:15:00-05:00</x:v>
      </x:c>
      <x:c r="R470" s="31" t="n">
        <x:v>21926.412892869004</x:v>
      </x:c>
      <x:c r="S470" s="31" t="n">
        <x:v>21901.174214261995</x:v>
      </x:c>
      <x:c r="T470" s="27" t="n">
        <x:v>-1</x:v>
      </x:c>
      <x:c r="U470" s="27" t="n">
        <x:v>0.08617725332877184</x:v>
      </x:c>
      <x:c r="V470" s="27" t="n">
        <x:v>-1.086177253328772</x:v>
      </x:c>
      <x:c r="W470" s="27" t="n">
        <x:v>0.7726236505338164</x:v>
      </x:c>
      <x:c r="X470" s="27" t="n">
        <x:v>1.1589354758007246</x:v>
      </x:c>
    </x:row>
    <x:row r="471" ht="15" hidden="0" customHeight="1">
      <x:c r="A471" s="12" t="str">
        <x:v>A0470</x:v>
      </x:c>
      <x:c r="B471" s="12" t="str">
        <x:v>Short</x:v>
      </x:c>
      <x:c r="C471" s="12" t="str">
        <x:v>2025-08-27 07:25:00-05:00</x:v>
      </x:c>
      <x:c r="D471" s="12" t="str">
        <x:v>2025-08-27 07:25:00-05:00</x:v>
      </x:c>
      <x:c r="E471" s="33" t="b">
        <x:v>1</x:v>
      </x:c>
      <x:c r="F471" s="12" t="str">
        <x:v>CHoCH</x:v>
      </x:c>
      <x:c r="G471" s="31" t="n">
        <x:v>21916.75</x:v>
      </x:c>
      <x:c r="H471" s="12" t="str">
        <x:v>2025-08-27 06:05:00-05:00</x:v>
      </x:c>
      <x:c r="I471" s="12" t="str">
        <x:v>2025-08-27 06:30:00-05:00</x:v>
      </x:c>
      <x:c r="J471" s="12" t="n">
        <x:v>11</x:v>
      </x:c>
      <x:c r="K471" s="33" t="b">
        <x:v>0</x:v>
      </x:c>
      <x:c r="L471" s="33" t="b">
        <x:v>1</x:v>
      </x:c>
      <x:c r="M471" s="33" t="b">
        <x:v>1</x:v>
      </x:c>
      <x:c r="N471" s="33" t="b">
        <x:v>1</x:v>
      </x:c>
      <x:c r="O471" s="12" t="str">
        <x:v>2025-08-27 07:30:00-05:00</x:v>
      </x:c>
      <x:c r="P471" s="12" t="str">
        <x:v>2025-08-27 07:40:00-05:00</x:v>
      </x:c>
      <x:c r="Q471" s="12" t="str">
        <x:v>2025-08-27 07:40:00-05:00</x:v>
      </x:c>
      <x:c r="R471" s="31" t="n">
        <x:v>21899.45562755182</x:v>
      </x:c>
      <x:c r="S471" s="31" t="n">
        <x:v>21859.83874489636</x:v>
      </x:c>
      <x:c r="T471" s="27" t="n">
        <x:v>-1</x:v>
      </x:c>
      <x:c r="U471" s="27" t="n">
        <x:v>0.05490083656797821</x:v>
      </x:c>
      <x:c r="V471" s="27" t="n">
        <x:v>-1.0549008365679782</x:v>
      </x:c>
      <x:c r="W471" s="27" t="n">
        <x:v>0</x:v>
      </x:c>
      <x:c r="X471" s="27" t="n">
        <x:v>1.0222914395416631</x:v>
      </x:c>
    </x:row>
    <x:row r="472" ht="15" hidden="0" customHeight="1">
      <x:c r="A472" s="12" t="str">
        <x:v>A0471</x:v>
      </x:c>
      <x:c r="B472" s="12" t="str">
        <x:v>Long</x:v>
      </x:c>
      <x:c r="C472" s="12" t="str">
        <x:v>2025-08-27 10:30:00-05:00</x:v>
      </x:c>
      <x:c r="D472" s="12" t="str">
        <x:v>2025-08-27 10:45:00-05:00</x:v>
      </x:c>
      <x:c r="E472" s="33" t="b">
        <x:v>0</x:v>
      </x:c>
      <x:c r="F472" s="12" t="str">
        <x:v>BOS</x:v>
      </x:c>
      <x:c r="G472" s="31" t="n">
        <x:v>21936.25</x:v>
      </x:c>
      <x:c r="H472" s="12" t="str">
        <x:v>2025-08-27 09:40:00-05:00</x:v>
      </x:c>
      <x:c r="I472" s="12" t="str">
        <x:v>2025-08-27 10:05:00-05:00</x:v>
      </x:c>
      <x:c r="J472" s="12" t="n">
        <x:v>8</x:v>
      </x:c>
      <x:c r="K472" s="33" t="b">
        <x:v>0</x:v>
      </x:c>
      <x:c r="L472" s="33" t="b">
        <x:v>1</x:v>
      </x:c>
      <x:c r="M472" s="33" t="b">
        <x:v>1</x:v>
      </x:c>
      <x:c r="N472" s="33" t="b">
        <x:v>1</x:v>
      </x:c>
      <x:c r="O472" s="12" t="str">
        <x:v>2025-08-27 10:50:00-05:00</x:v>
      </x:c>
      <x:c r="P472" s="12" t="str">
        <x:v>2025-08-27 10:55:00-05:00</x:v>
      </x:c>
      <x:c r="Q472" s="12" t="str">
        <x:v>2025-08-27 10:55:00-05:00</x:v>
      </x:c>
      <x:c r="R472" s="31" t="n">
        <x:v>21916.184180042517</x:v>
      </x:c>
      <x:c r="S472" s="31" t="n">
        <x:v>21997.381639914965</x:v>
      </x:c>
      <x:c r="T472" s="27" t="n">
        <x:v>-1</x:v>
      </x:c>
      <x:c r="U472" s="27" t="n">
        <x:v>0.026786552232257906</x:v>
      </x:c>
      <x:c r="V472" s="27" t="n">
        <x:v>-1.026786552232258</x:v>
      </x:c>
      <x:c r="W472" s="27" t="n">
        <x:v>0.0369469685962178</x:v>
      </x:c>
      <x:c r="X472" s="27" t="n">
        <x:v>1.191539737228024</x:v>
      </x:c>
    </x:row>
    <x:row r="473" ht="15" hidden="0" customHeight="1">
      <x:c r="A473" s="12" t="str">
        <x:v>A0472</x:v>
      </x:c>
      <x:c r="B473" s="12" t="str">
        <x:v>Short</x:v>
      </x:c>
      <x:c r="C473" s="12" t="str">
        <x:v>2025-08-27 11:20:00-05:00</x:v>
      </x:c>
      <x:c r="D473" s="12" t="str">
        <x:v>2025-08-27 11:20:00-05:00</x:v>
      </x:c>
      <x:c r="E473" s="33" t="b">
        <x:v>1</x:v>
      </x:c>
      <x:c r="F473" s="12" t="str">
        <x:v>CHoCH</x:v>
      </x:c>
      <x:c r="G473" s="31" t="n">
        <x:v>21892.25</x:v>
      </x:c>
      <x:c r="H473" s="12" t="str">
        <x:v>2025-08-27 10:40:00-05:00</x:v>
      </x:c>
      <x:c r="I473" s="12" t="str">
        <x:v>2025-08-27 11:05:00-05:00</x:v>
      </x:c>
      <x:c r="J473" s="12" t="n">
        <x:v>3</x:v>
      </x:c>
      <x:c r="K473" s="33" t="b">
        <x:v>0</x:v>
      </x:c>
      <x:c r="L473" s="33" t="b">
        <x:v>1</x:v>
      </x:c>
      <x:c r="M473" s="33" t="b">
        <x:v>1</x:v>
      </x:c>
      <x:c r="N473" s="33" t="b">
        <x:v>1</x:v>
      </x:c>
      <x:c r="O473" s="12" t="str">
        <x:v>2025-08-27 11:30:00-05:00</x:v>
      </x:c>
      <x:c r="P473" s="12" t="str">
        <x:v>2025-08-27 11:35:00-05:00</x:v>
      </x:c>
      <x:c r="Q473" s="12" t="str">
        <x:v>2025-08-27 11:35:00-05:00</x:v>
      </x:c>
      <x:c r="R473" s="31" t="n">
        <x:v>21912.136932075286</x:v>
      </x:c>
      <x:c r="S473" s="31" t="n">
        <x:v>21830.726135849425</x:v>
      </x:c>
      <x:c r="T473" s="27" t="n">
        <x:v>-1</x:v>
      </x:c>
      <x:c r="U473" s="27" t="n">
        <x:v>0.026716358282087425</x:v>
      </x:c>
      <x:c r="V473" s="27" t="n">
        <x:v>-1.0267163582820875</x:v>
      </x:c>
      <x:c r="W473" s="27" t="n">
        <x:v>0.23031343346627092</x:v>
      </x:c>
      <x:c r="X473" s="27" t="n">
        <x:v>1.1423546299927039</x:v>
      </x:c>
    </x:row>
    <x:row r="474" ht="15" hidden="0" customHeight="1">
      <x:c r="A474" s="12" t="str">
        <x:v>A0473</x:v>
      </x:c>
      <x:c r="B474" s="12" t="str">
        <x:v>Long</x:v>
      </x:c>
      <x:c r="C474" s="12" t="str">
        <x:v>2025-08-27 12:35:00-05:00</x:v>
      </x:c>
      <x:c r="D474" s="12" t="str">
        <x:v>2025-08-27 12:35:00-05:00</x:v>
      </x:c>
      <x:c r="E474" s="33" t="b">
        <x:v>1</x:v>
      </x:c>
      <x:c r="F474" s="12" t="str">
        <x:v>CHoCH</x:v>
      </x:c>
      <x:c r="G474" s="31" t="n">
        <x:v>21932</x:v>
      </x:c>
      <x:c r="H474" s="12" t="str">
        <x:v>2025-08-27 11:55:00-05:00</x:v>
      </x:c>
      <x:c r="I474" s="12" t="str">
        <x:v>2025-08-27 12:20:00-05:00</x:v>
      </x:c>
      <x:c r="J474" s="12" t="n">
        <x:v>3</x:v>
      </x:c>
      <x:c r="K474" s="33" t="b">
        <x:v>0</x:v>
      </x:c>
      <x:c r="L474" s="33" t="b">
        <x:v>1</x:v>
      </x:c>
      <x:c r="M474" s="33" t="b">
        <x:v>1</x:v>
      </x:c>
      <x:c r="N474" s="33" t="b">
        <x:v>1</x:v>
      </x:c>
      <x:c r="O474" s="12" t="str">
        <x:v>2025-08-27 12:40:00-05:00</x:v>
      </x:c>
      <x:c r="P474" s="12" t="str">
        <x:v>2025-08-27 12:50:00-05:00</x:v>
      </x:c>
      <x:c r="Q474" s="12" t="str">
        <x:v>2025-08-27 12:50:00-05:00</x:v>
      </x:c>
      <x:c r="R474" s="31" t="n">
        <x:v>21919.54424580453</x:v>
      </x:c>
      <x:c r="S474" s="31" t="n">
        <x:v>21980.911508390942</x:v>
      </x:c>
      <x:c r="T474" s="27" t="n">
        <x:v>0.40330950016141653</x:v>
      </x:c>
      <x:c r="U474" s="27" t="n">
        <x:v>0.03544235001418429</x:v>
      </x:c>
      <x:c r="V474" s="27" t="n">
        <x:v>0.36786715014723226</x:v>
      </x:c>
      <x:c r="W474" s="27" t="n">
        <x:v>1.8332250007336701</x:v>
      </x:c>
      <x:c r="X474" s="27" t="n">
        <x:v>0.32998050013206065</x:v>
      </x:c>
    </x:row>
    <x:row r="475" ht="15" hidden="0" customHeight="1">
      <x:c r="A475" s="12" t="str">
        <x:v>A0474</x:v>
      </x:c>
      <x:c r="B475" s="12" t="str">
        <x:v>Short</x:v>
      </x:c>
      <x:c r="C475" s="12" t="str">
        <x:v>2025-09-01 01:00:00-05:00</x:v>
      </x:c>
      <x:c r="D475" s="12" t="str">
        <x:v>2025-09-01 01:00:00-05:00</x:v>
      </x:c>
      <x:c r="E475" s="33" t="b">
        <x:v>1</x:v>
      </x:c>
      <x:c r="F475" s="12" t="str">
        <x:v>CHoCH</x:v>
      </x:c>
      <x:c r="G475" s="31" t="n">
        <x:v>21730</x:v>
      </x:c>
      <x:c r="H475" s="12" t="str">
        <x:v>2025-09-01 00:10:00-05:00</x:v>
      </x:c>
      <x:c r="I475" s="12" t="str">
        <x:v>2025-09-01 00:35:00-05:00</x:v>
      </x:c>
      <x:c r="J475" s="12" t="n">
        <x:v>5</x:v>
      </x:c>
      <x:c r="K475" s="33" t="b">
        <x:v>0</x:v>
      </x:c>
      <x:c r="L475" s="33" t="b">
        <x:v>1</x:v>
      </x:c>
      <x:c r="M475" s="33" t="b">
        <x:v>1</x:v>
      </x:c>
      <x:c r="N475" s="33" t="b">
        <x:v>1</x:v>
      </x:c>
      <x:c r="O475" s="12" t="str">
        <x:v>2025-09-01 01:05:00-05:00</x:v>
      </x:c>
      <x:c r="P475" s="12" t="str">
        <x:v>2025-09-01 01:10:00-05:00</x:v>
      </x:c>
      <x:c r="Q475" s="12" t="str">
        <x:v>2025-09-01 01:10:00-05:00</x:v>
      </x:c>
      <x:c r="R475" s="31" t="n">
        <x:v>21738.40299851914</x:v>
      </x:c>
      <x:c r="S475" s="31" t="n">
        <x:v>21677.194002961718</x:v>
      </x:c>
      <x:c r="T475" s="27" t="n">
        <x:v>-1</x:v>
      </x:c>
      <x:c r="U475" s="27" t="n">
        <x:v>0.03553399267856855</x:v>
      </x:c>
      <x:c r="V475" s="27" t="n">
        <x:v>-1.0355339926785685</x:v>
      </x:c>
      <x:c r="W475" s="27" t="n">
        <x:v>1.347841101600876</x:v>
      </x:c>
      <x:c r="X475" s="27" t="n">
        <x:v>1.311081798829943</x:v>
      </x:c>
    </x:row>
    <x:row r="476" ht="15" hidden="0" customHeight="1">
      <x:c r="A476" s="12" t="str">
        <x:v>A0475</x:v>
      </x:c>
      <x:c r="B476" s="12" t="str">
        <x:v>Short</x:v>
      </x:c>
      <x:c r="C476" s="12" t="str">
        <x:v>2025-09-02 02:10:00-05:00</x:v>
      </x:c>
      <x:c r="D476" s="12" t="str">
        <x:v>2025-09-02 02:10:00-05:00</x:v>
      </x:c>
      <x:c r="E476" s="33" t="b">
        <x:v>1</x:v>
      </x:c>
      <x:c r="F476" s="12" t="str">
        <x:v>BOS</x:v>
      </x:c>
      <x:c r="G476" s="31" t="n">
        <x:v>21724.75</x:v>
      </x:c>
      <x:c r="H476" s="12" t="str">
        <x:v>2025-09-02 00:10:00-05:00</x:v>
      </x:c>
      <x:c r="I476" s="12" t="str">
        <x:v>2025-09-02 00:35:00-05:00</x:v>
      </x:c>
      <x:c r="J476" s="12" t="n">
        <x:v>19</x:v>
      </x:c>
      <x:c r="K476" s="33" t="b">
        <x:v>0</x:v>
      </x:c>
      <x:c r="L476" s="33" t="b">
        <x:v>1</x:v>
      </x:c>
      <x:c r="M476" s="33" t="b">
        <x:v>1</x:v>
      </x:c>
      <x:c r="N476" s="33" t="b">
        <x:v>1</x:v>
      </x:c>
      <x:c r="O476" s="12" t="str">
        <x:v>2025-09-02 02:15:00-05:00</x:v>
      </x:c>
      <x:c r="P476" s="12" t="str">
        <x:v>2025-09-02 02:20:00-05:00</x:v>
      </x:c>
      <x:c r="Q476" s="12" t="str">
        <x:v>2025-09-02 02:20:00-05:00</x:v>
      </x:c>
      <x:c r="R476" s="31" t="n">
        <x:v>21721.08837222806</x:v>
      </x:c>
      <x:c r="S476" s="31" t="n">
        <x:v>21653.323255543877</x:v>
      </x:c>
      <x:c r="T476" s="27" t="n">
        <x:v>-1</x:v>
      </x:c>
      <x:c r="U476" s="27" t="n">
        <x:v>0.03209615959397883</x:v>
      </x:c>
      <x:c r="V476" s="27" t="n">
        <x:v>-1.0320961595939788</x:v>
      </x:c>
      <x:c r="W476" s="27" t="n">
        <x:v>0.2877586722218792</x:v>
      </x:c>
      <x:c r="X476" s="27" t="n">
        <x:v>1.5494697735024263</x:v>
      </x:c>
    </x:row>
    <x:row r="477" ht="15" hidden="0" customHeight="1">
      <x:c r="A477" s="12" t="str">
        <x:v>A0476</x:v>
      </x:c>
      <x:c r="B477" s="12" t="str">
        <x:v>Short</x:v>
      </x:c>
      <x:c r="C477" s="12" t="str">
        <x:v>2025-09-03 21:55:00-05:00</x:v>
      </x:c>
      <x:c r="D477" s="12" t="str">
        <x:v>2025-09-03 21:55:00-05:00</x:v>
      </x:c>
      <x:c r="E477" s="33" t="b">
        <x:v>1</x:v>
      </x:c>
      <x:c r="F477" s="12" t="str">
        <x:v>CHoCH</x:v>
      </x:c>
      <x:c r="G477" s="31" t="n">
        <x:v>21804.75</x:v>
      </x:c>
      <x:c r="H477" s="12" t="str">
        <x:v>2025-09-03 20:55:00-05:00</x:v>
      </x:c>
      <x:c r="I477" s="12" t="str">
        <x:v>2025-09-03 21:20:00-05:00</x:v>
      </x:c>
      <x:c r="J477" s="12" t="n">
        <x:v>7</x:v>
      </x:c>
      <x:c r="K477" s="33" t="b">
        <x:v>0</x:v>
      </x:c>
      <x:c r="L477" s="33" t="b">
        <x:v>0</x:v>
      </x:c>
      <x:c r="M477" s="33" t="b">
        <x:v>0</x:v>
      </x:c>
      <x:c r="N477" s="33" t="b">
        <x:v>1</x:v>
      </x:c>
      <x:c r="O477" s="12" t="str">
        <x:v>2025-09-03 22:20:00-05:00</x:v>
      </x:c>
      <x:c r="P477" s="12" t="str">
        <x:v>2025-09-03 22:25:00-05:00</x:v>
      </x:c>
      <x:c r="Q477" s="12" t="str">
        <x:v>2025-09-03 22:25:00-05:00</x:v>
      </x:c>
      <x:c r="R477" s="31" t="n">
        <x:v>21806.19514584584</x:v>
      </x:c>
      <x:c r="S477" s="31" t="n">
        <x:v>21759.859708308322</x:v>
      </x:c>
      <x:c r="T477" s="27" t="n">
        <x:v>-1</x:v>
      </x:c>
      <x:c r="U477" s="27" t="n">
        <x:v>0.04694031427325923</x:v>
      </x:c>
      <x:c r="V477" s="27" t="n">
        <x:v>-1.0469403142732592</x:v>
      </x:c>
      <x:c r="W477" s="27" t="n">
        <x:v>0.7607568175321324</x:v>
      </x:c>
      <x:c r="X477" s="27" t="n">
        <x:v>1.408209428197777</x:v>
      </x:c>
    </x:row>
    <x:row r="478" ht="15" hidden="0" customHeight="1">
      <x:c r="A478" s="12" t="str">
        <x:v>A0477</x:v>
      </x:c>
      <x:c r="B478" s="12" t="str">
        <x:v>Long</x:v>
      </x:c>
      <x:c r="C478" s="12" t="str">
        <x:v>2025-09-05 07:30:00-05:00</x:v>
      </x:c>
      <x:c r="D478" s="12" t="str">
        <x:v>2025-09-05 07:30:00-05:00</x:v>
      </x:c>
      <x:c r="E478" s="33" t="b">
        <x:v>1</x:v>
      </x:c>
      <x:c r="F478" s="12" t="str">
        <x:v>CHoCH</x:v>
      </x:c>
      <x:c r="G478" s="31" t="n">
        <x:v>22120</x:v>
      </x:c>
      <x:c r="H478" s="12" t="str">
        <x:v>2025-09-05 06:20:00-05:00</x:v>
      </x:c>
      <x:c r="I478" s="12" t="str">
        <x:v>2025-09-05 06:45:00-05:00</x:v>
      </x:c>
      <x:c r="J478" s="12" t="n">
        <x:v>9</x:v>
      </x:c>
      <x:c r="K478" s="33" t="b">
        <x:v>0</x:v>
      </x:c>
      <x:c r="L478" s="33" t="b">
        <x:v>1</x:v>
      </x:c>
      <x:c r="M478" s="33" t="b">
        <x:v>1</x:v>
      </x:c>
      <x:c r="N478" s="33" t="b">
        <x:v>1</x:v>
      </x:c>
      <x:c r="O478" s="12" t="str">
        <x:v>2025-09-05 07:40:00-05:00</x:v>
      </x:c>
      <x:c r="P478" s="12" t="str">
        <x:v>2025-09-05 07:45:00-05:00</x:v>
      </x:c>
      <x:c r="Q478" s="12" t="str">
        <x:v>2025-09-05 07:45:00-05:00</x:v>
      </x:c>
      <x:c r="R478" s="31" t="n">
        <x:v>22130.67416131208</x:v>
      </x:c>
      <x:c r="S478" s="31" t="n">
        <x:v>22219.401677375838</x:v>
      </x:c>
      <x:c r="T478" s="27" t="n">
        <x:v>2</x:v>
      </x:c>
      <x:c r="U478" s="27" t="n">
        <x:v>0.024513252443999326</x:v>
      </x:c>
      <x:c r="V478" s="27" t="n">
        <x:v>1.9754867475560007</x:v>
      </x:c>
      <x:c r="W478" s="27" t="n">
        <x:v>2.087852880575115</x:v>
      </x:c>
      <x:c r="X478" s="27" t="n">
        <x:v>0.07607561103310136</x:v>
      </x:c>
    </x:row>
    <x:row r="479" ht="15" hidden="0" customHeight="1">
      <x:c r="A479" s="12" t="str">
        <x:v>A0478</x:v>
      </x:c>
      <x:c r="B479" s="12" t="str">
        <x:v>Short</x:v>
      </x:c>
      <x:c r="C479" s="12" t="str">
        <x:v>2025-09-05 09:15:00-05:00</x:v>
      </x:c>
      <x:c r="D479" s="12" t="str">
        <x:v>2025-09-05 09:15:00-05:00</x:v>
      </x:c>
      <x:c r="E479" s="33" t="b">
        <x:v>1</x:v>
      </x:c>
      <x:c r="F479" s="12" t="str">
        <x:v>CHoCH</x:v>
      </x:c>
      <x:c r="G479" s="31" t="n">
        <x:v>22045.5</x:v>
      </x:c>
      <x:c r="H479" s="12" t="str">
        <x:v>2025-09-05 07:30:00-05:00</x:v>
      </x:c>
      <x:c r="I479" s="12" t="str">
        <x:v>2025-09-05 07:55:00-05:00</x:v>
      </x:c>
      <x:c r="J479" s="12" t="n">
        <x:v>16</x:v>
      </x:c>
      <x:c r="K479" s="33" t="b">
        <x:v>0</x:v>
      </x:c>
      <x:c r="L479" s="33" t="b">
        <x:v>0</x:v>
      </x:c>
      <x:c r="M479" s="33" t="b">
        <x:v>0</x:v>
      </x:c>
      <x:c r="N479" s="33" t="b">
        <x:v>1</x:v>
      </x:c>
      <x:c r="O479" s="12" t="str">
        <x:v>2025-09-05 09:20:00-05:00</x:v>
      </x:c>
      <x:c r="P479" s="12" t="str">
        <x:v>2025-09-05 09:25:00-05:00</x:v>
      </x:c>
      <x:c r="Q479" s="12" t="str">
        <x:v>2025-09-05 09:25:00-05:00</x:v>
      </x:c>
      <x:c r="R479" s="31" t="n">
        <x:v>22035.758441483442</x:v>
      </x:c>
      <x:c r="S479" s="31" t="n">
        <x:v>21850.483117033113</x:v>
      </x:c>
      <x:c r="T479" s="27" t="n">
        <x:v>2</x:v>
      </x:c>
      <x:c r="U479" s="27" t="n">
        <x:v>0.011739285878747131</x:v>
      </x:c>
      <x:c r="V479" s="27" t="n">
        <x:v>1.988260714121253</x:v>
      </x:c>
      <x:c r="W479" s="27" t="n">
        <x:v>2.246656435415399</x:v>
      </x:c>
      <x:c r="X479" s="27" t="n">
        <x:v>0.1943054214413318</x:v>
      </x:c>
    </x:row>
    <x:row r="480" ht="15" hidden="0" customHeight="1">
      <x:c r="A480" s="12" t="str">
        <x:v>A0479</x:v>
      </x:c>
      <x:c r="B480" s="12" t="str">
        <x:v>Long</x:v>
      </x:c>
      <x:c r="C480" s="12" t="str">
        <x:v>2025-09-09 12:00:00-05:00</x:v>
      </x:c>
      <x:c r="D480" s="12" t="str">
        <x:v>2025-09-09 12:00:00-05:00</x:v>
      </x:c>
      <x:c r="E480" s="33" t="b">
        <x:v>1</x:v>
      </x:c>
      <x:c r="F480" s="12" t="str">
        <x:v>CHoCH</x:v>
      </x:c>
      <x:c r="G480" s="31" t="n">
        <x:v>22153.75</x:v>
      </x:c>
      <x:c r="H480" s="12" t="str">
        <x:v>2025-09-09 11:15:00-05:00</x:v>
      </x:c>
      <x:c r="I480" s="12" t="str">
        <x:v>2025-09-09 11:40:00-05:00</x:v>
      </x:c>
      <x:c r="J480" s="12" t="n">
        <x:v>4</x:v>
      </x:c>
      <x:c r="K480" s="33" t="b">
        <x:v>0</x:v>
      </x:c>
      <x:c r="L480" s="33" t="b">
        <x:v>1</x:v>
      </x:c>
      <x:c r="M480" s="33" t="b">
        <x:v>1</x:v>
      </x:c>
      <x:c r="N480" s="33" t="b">
        <x:v>1</x:v>
      </x:c>
      <x:c r="O480" s="12" t="str">
        <x:v>2025-09-09 12:05:00-05:00</x:v>
      </x:c>
      <x:c r="P480" s="12" t="str">
        <x:v>2025-09-09 12:15:00-05:00</x:v>
      </x:c>
      <x:c r="Q480" s="12" t="str">
        <x:v>2025-09-09 12:15:00-05:00</x:v>
      </x:c>
      <x:c r="R480" s="31" t="n">
        <x:v>22133.509683192467</x:v>
      </x:c>
      <x:c r="S480" s="31" t="n">
        <x:v>22213.73063361507</x:v>
      </x:c>
      <x:c r="T480" s="27" t="n">
        <x:v>0.0373967147508986</x:v>
      </x:c>
      <x:c r="U480" s="27" t="n">
        <x:v>0.027112618194402766</x:v>
      </x:c>
      <x:c r="V480" s="27" t="n">
        <x:v>0.010284096556495832</x:v>
      </x:c>
      <x:c r="W480" s="27" t="n">
        <x:v>0.5235540065126052</x:v>
      </x:c>
      <x:c r="X480" s="27" t="n">
        <x:v>0.6263949720775812</x:v>
      </x:c>
    </x:row>
    <x:row r="481" ht="15" hidden="0" customHeight="1">
      <x:c r="A481" s="12" t="str">
        <x:v>A0480</x:v>
      </x:c>
      <x:c r="B481" s="12" t="str">
        <x:v>Short</x:v>
      </x:c>
      <x:c r="C481" s="12" t="str">
        <x:v>2025-09-10 03:00:00-05:00</x:v>
      </x:c>
      <x:c r="D481" s="12" t="str">
        <x:v>2025-09-10 03:00:00-05:00</x:v>
      </x:c>
      <x:c r="E481" s="33" t="b">
        <x:v>1</x:v>
      </x:c>
      <x:c r="F481" s="12" t="str">
        <x:v>CHoCH</x:v>
      </x:c>
      <x:c r="G481" s="31" t="n">
        <x:v>22250.25</x:v>
      </x:c>
      <x:c r="H481" s="12" t="str">
        <x:v>2025-09-10 01:50:00-05:00</x:v>
      </x:c>
      <x:c r="I481" s="12" t="str">
        <x:v>2025-09-10 02:15:00-05:00</x:v>
      </x:c>
      <x:c r="J481" s="12" t="n">
        <x:v>9</x:v>
      </x:c>
      <x:c r="K481" s="33" t="b">
        <x:v>0</x:v>
      </x:c>
      <x:c r="L481" s="33" t="b">
        <x:v>1</x:v>
      </x:c>
      <x:c r="M481" s="33" t="b">
        <x:v>1</x:v>
      </x:c>
      <x:c r="N481" s="33" t="b">
        <x:v>1</x:v>
      </x:c>
      <x:c r="O481" s="12" t="str">
        <x:v>2025-09-10 03:05:00-05:00</x:v>
      </x:c>
      <x:c r="P481" s="12" t="str">
        <x:v>2025-09-10 03:15:00-05:00</x:v>
      </x:c>
      <x:c r="Q481" s="12" t="str">
        <x:v>2025-09-10 03:15:00-05:00</x:v>
      </x:c>
      <x:c r="R481" s="31" t="n">
        <x:v>22254.701612666628</x:v>
      </x:c>
      <x:c r="S481" s="31" t="n">
        <x:v>22215.09677466674</x:v>
      </x:c>
      <x:c r="T481" s="27" t="n">
        <x:v>2</x:v>
      </x:c>
      <x:c r="U481" s="27" t="n">
        <x:v>0.05491753305508868</x:v>
      </x:c>
      <x:c r="V481" s="27" t="n">
        <x:v>1.9450824669449114</x:v>
      </x:c>
      <x:c r="W481" s="27" t="n">
        <x:v>2.1588271614759</x:v>
      </x:c>
      <x:c r="X481" s="27" t="n">
        <x:v>0</x:v>
      </x:c>
    </x:row>
    <x:row r="482" ht="15" hidden="0" customHeight="1">
      <x:c r="A482" s="12" t="str">
        <x:v>A0481</x:v>
      </x:c>
      <x:c r="B482" s="12" t="str">
        <x:v>Short</x:v>
      </x:c>
      <x:c r="C482" s="12" t="str">
        <x:v>2025-09-10 08:30:00-05:00</x:v>
      </x:c>
      <x:c r="D482" s="12" t="str">
        <x:v>2025-09-10 08:30:00-05:00</x:v>
      </x:c>
      <x:c r="E482" s="33" t="b">
        <x:v>1</x:v>
      </x:c>
      <x:c r="F482" s="12" t="str">
        <x:v>CHoCH</x:v>
      </x:c>
      <x:c r="G482" s="31" t="n">
        <x:v>22297.75</x:v>
      </x:c>
      <x:c r="H482" s="12" t="str">
        <x:v>2025-09-10 08:00:00-05:00</x:v>
      </x:c>
      <x:c r="I482" s="12" t="str">
        <x:v>2025-09-10 08:25:00-05:00</x:v>
      </x:c>
      <x:c r="J482" s="12" t="n">
        <x:v>1</x:v>
      </x:c>
      <x:c r="K482" s="33" t="b">
        <x:v>0</x:v>
      </x:c>
      <x:c r="L482" s="33" t="b">
        <x:v>1</x:v>
      </x:c>
      <x:c r="M482" s="33" t="b">
        <x:v>1</x:v>
      </x:c>
      <x:c r="N482" s="33" t="b">
        <x:v>1</x:v>
      </x:c>
      <x:c r="O482" s="12" t="str">
        <x:v>2025-09-10 08:35:00-05:00</x:v>
      </x:c>
      <x:c r="P482" s="12" t="str">
        <x:v>2025-09-10 08:40:00-05:00</x:v>
      </x:c>
      <x:c r="Q482" s="12" t="str">
        <x:v>2025-09-10 08:40:00-05:00</x:v>
      </x:c>
      <x:c r="R482" s="31" t="n">
        <x:v>22285.877646685785</x:v>
      </x:c>
      <x:c r="S482" s="31" t="n">
        <x:v>22181.994706628433</x:v>
      </x:c>
      <x:c r="T482" s="27" t="n">
        <x:v>-1</x:v>
      </x:c>
      <x:c r="U482" s="27" t="n">
        <x:v>0.020937027762201747</x:v>
      </x:c>
      <x:c r="V482" s="27" t="n">
        <x:v>-1.0209370277622019</x:v>
      </x:c>
      <x:c r="W482" s="27" t="n">
        <x:v>0.8952384284527644</x:v>
      </x:c>
      <x:c r="X482" s="27" t="n">
        <x:v>1.1190480355659553</x:v>
      </x:c>
    </x:row>
    <x:row r="483" ht="15" hidden="0" customHeight="1">
      <x:c r="A483" s="12" t="str">
        <x:v>A0482</x:v>
      </x:c>
      <x:c r="B483" s="12" t="str">
        <x:v>Short</x:v>
      </x:c>
      <x:c r="C483" s="12" t="str">
        <x:v>2025-09-11 04:35:00-05:00</x:v>
      </x:c>
      <x:c r="D483" s="12" t="str">
        <x:v>2025-09-11 04:35:00-05:00</x:v>
      </x:c>
      <x:c r="E483" s="33" t="b">
        <x:v>1</x:v>
      </x:c>
      <x:c r="F483" s="12" t="str">
        <x:v>CHoCH</x:v>
      </x:c>
      <x:c r="G483" s="31" t="n">
        <x:v>22237.25</x:v>
      </x:c>
      <x:c r="H483" s="12" t="str">
        <x:v>2025-09-11 03:35:00-05:00</x:v>
      </x:c>
      <x:c r="I483" s="12" t="str">
        <x:v>2025-09-11 04:00:00-05:00</x:v>
      </x:c>
      <x:c r="J483" s="12" t="n">
        <x:v>7</x:v>
      </x:c>
      <x:c r="K483" s="33" t="b">
        <x:v>0</x:v>
      </x:c>
      <x:c r="L483" s="33" t="b">
        <x:v>1</x:v>
      </x:c>
      <x:c r="M483" s="33" t="b">
        <x:v>1</x:v>
      </x:c>
      <x:c r="N483" s="33" t="b">
        <x:v>1</x:v>
      </x:c>
      <x:c r="O483" s="12" t="str">
        <x:v>2025-09-11 04:40:00-05:00</x:v>
      </x:c>
      <x:c r="P483" s="12" t="str">
        <x:v>2025-09-11 04:45:00-05:00</x:v>
      </x:c>
      <x:c r="Q483" s="12" t="str">
        <x:v>2025-09-11 04:45:00-05:00</x:v>
      </x:c>
      <x:c r="R483" s="31" t="n">
        <x:v>22243.64508595084</x:v>
      </x:c>
      <x:c r="S483" s="31" t="n">
        <x:v>22212.459828098323</x:v>
      </x:c>
      <x:c r="T483" s="27" t="n">
        <x:v>-1</x:v>
      </x:c>
      <x:c r="U483" s="27" t="n">
        <x:v>0.0697444930641852</x:v>
      </x:c>
      <x:c r="V483" s="27" t="n">
        <x:v>-1.0697444930641853</x:v>
      </x:c>
      <x:c r="W483" s="27" t="n">
        <x:v>0.14429895116727973</x:v>
      </x:c>
      <x:c r="X483" s="27" t="n">
        <x:v>1.394889861283704</x:v>
      </x:c>
    </x:row>
    <x:row r="484" ht="15" hidden="0" customHeight="1">
      <x:c r="A484" s="12" t="str">
        <x:v>A0483</x:v>
      </x:c>
      <x:c r="B484" s="12" t="str">
        <x:v>Long</x:v>
      </x:c>
      <x:c r="C484" s="12" t="str">
        <x:v>2025-09-11 09:30:00-05:00</x:v>
      </x:c>
      <x:c r="D484" s="12" t="str">
        <x:v>2025-09-11 09:30:00-05:00</x:v>
      </x:c>
      <x:c r="E484" s="33" t="b">
        <x:v>1</x:v>
      </x:c>
      <x:c r="F484" s="12" t="str">
        <x:v>BOS</x:v>
      </x:c>
      <x:c r="G484" s="31" t="n">
        <x:v>22317.5</x:v>
      </x:c>
      <x:c r="H484" s="12" t="str">
        <x:v>2025-09-11 08:30:00-05:00</x:v>
      </x:c>
      <x:c r="I484" s="12" t="str">
        <x:v>2025-09-11 08:55:00-05:00</x:v>
      </x:c>
      <x:c r="J484" s="12" t="n">
        <x:v>7</x:v>
      </x:c>
      <x:c r="K484" s="33" t="b">
        <x:v>0</x:v>
      </x:c>
      <x:c r="L484" s="33" t="b">
        <x:v>0</x:v>
      </x:c>
      <x:c r="M484" s="33" t="b">
        <x:v>0</x:v>
      </x:c>
      <x:c r="N484" s="33" t="b">
        <x:v>1</x:v>
      </x:c>
      <x:c r="O484" s="12" t="str">
        <x:v>2025-09-11 09:35:00-05:00</x:v>
      </x:c>
      <x:c r="P484" s="12" t="str">
        <x:v>2025-09-11 09:40:00-05:00</x:v>
      </x:c>
      <x:c r="Q484" s="12" t="str">
        <x:v>2025-09-11 09:40:00-05:00</x:v>
      </x:c>
      <x:c r="R484" s="31" t="n">
        <x:v>22295.75256617371</x:v>
      </x:c>
      <x:c r="S484" s="31" t="n">
        <x:v>22411.244867652582</x:v>
      </x:c>
      <x:c r="T484" s="27" t="n">
        <x:v>-1</x:v>
      </x:c>
      <x:c r="U484" s="27" t="n">
        <x:v>0.018832424084975704</x:v>
      </x:c>
      <x:c r="V484" s="27" t="n">
        <x:v>-1.0188324240849758</x:v>
      </x:c>
      <x:c r="W484" s="27" t="n">
        <x:v>0.1493606048118763</x:v>
      </x:c>
      <x:c r="X484" s="27" t="n">
        <x:v>1.0000666583056064</x:v>
      </x:c>
    </x:row>
    <x:row r="485" ht="15" hidden="0" customHeight="1">
      <x:c r="A485" s="12" t="str">
        <x:v>A0484</x:v>
      </x:c>
      <x:c r="B485" s="12" t="str">
        <x:v>Short</x:v>
      </x:c>
      <x:c r="C485" s="12" t="str">
        <x:v>2025-09-11 14:55:00-05:00</x:v>
      </x:c>
      <x:c r="D485" s="12" t="str">
        <x:v>2025-09-11 14:55:00-05:00</x:v>
      </x:c>
      <x:c r="E485" s="33" t="b">
        <x:v>1</x:v>
      </x:c>
      <x:c r="F485" s="12" t="str">
        <x:v>BOS</x:v>
      </x:c>
      <x:c r="G485" s="31" t="n">
        <x:v>22341.25</x:v>
      </x:c>
      <x:c r="H485" s="12" t="str">
        <x:v>2025-09-11 14:15:00-05:00</x:v>
      </x:c>
      <x:c r="I485" s="12" t="str">
        <x:v>2025-09-11 14:40:00-05:00</x:v>
      </x:c>
      <x:c r="J485" s="12" t="n">
        <x:v>3</x:v>
      </x:c>
      <x:c r="K485" s="33" t="b">
        <x:v>0</x:v>
      </x:c>
      <x:c r="L485" s="33" t="b">
        <x:v>1</x:v>
      </x:c>
      <x:c r="M485" s="33" t="b">
        <x:v>1</x:v>
      </x:c>
      <x:c r="N485" s="33" t="b">
        <x:v>1</x:v>
      </x:c>
      <x:c r="O485" s="12" t="str">
        <x:v>2025-09-11 15:05:00-05:00</x:v>
      </x:c>
      <x:c r="P485" s="12" t="str">
        <x:v>2025-09-11 15:10:00-05:00</x:v>
      </x:c>
      <x:c r="Q485" s="12" t="str">
        <x:v>2025-09-11 15:10:00-05:00</x:v>
      </x:c>
      <x:c r="R485" s="31" t="n">
        <x:v>22348.063786904186</x:v>
      </x:c>
      <x:c r="S485" s="31" t="n">
        <x:v>22285.622426191632</x:v>
      </x:c>
      <x:c r="T485" s="27" t="n">
        <x:v>-1</x:v>
      </x:c>
      <x:c r="U485" s="27" t="n">
        <x:v>0.0348326810175135</x:v>
      </x:c>
      <x:c r="V485" s="27" t="n">
        <x:v>-1.0348326810175135</x:v>
      </x:c>
      <x:c r="W485" s="27" t="n">
        <x:v>0.1441352317966076</x:v>
      </x:c>
      <x:c r="X485" s="27" t="n">
        <x:v>1.056991699841789</x:v>
      </x:c>
    </x:row>
    <x:row r="486" ht="15" hidden="0" customHeight="1">
      <x:c r="A486" s="12" t="str">
        <x:v>A0485</x:v>
      </x:c>
      <x:c r="B486" s="12" t="str">
        <x:v>Long</x:v>
      </x:c>
      <x:c r="C486" s="12" t="str">
        <x:v>2025-09-12 09:20:00-05:00</x:v>
      </x:c>
      <x:c r="D486" s="12" t="str">
        <x:v>2025-09-12 09:20:00-05:00</x:v>
      </x:c>
      <x:c r="E486" s="33" t="b">
        <x:v>1</x:v>
      </x:c>
      <x:c r="F486" s="12" t="str">
        <x:v>CHoCH</x:v>
      </x:c>
      <x:c r="G486" s="31" t="n">
        <x:v>22384.5</x:v>
      </x:c>
      <x:c r="H486" s="12" t="str">
        <x:v>2025-09-12 08:30:00-05:00</x:v>
      </x:c>
      <x:c r="I486" s="12" t="str">
        <x:v>2025-09-12 08:55:00-05:00</x:v>
      </x:c>
      <x:c r="J486" s="12" t="n">
        <x:v>5</x:v>
      </x:c>
      <x:c r="K486" s="33" t="b">
        <x:v>0</x:v>
      </x:c>
      <x:c r="L486" s="33" t="b">
        <x:v>1</x:v>
      </x:c>
      <x:c r="M486" s="33" t="b">
        <x:v>1</x:v>
      </x:c>
      <x:c r="N486" s="33" t="b">
        <x:v>1</x:v>
      </x:c>
      <x:c r="O486" s="12" t="str">
        <x:v>2025-09-12 09:25:00-05:00</x:v>
      </x:c>
      <x:c r="P486" s="12" t="str">
        <x:v>2025-09-12 09:30:00-05:00</x:v>
      </x:c>
      <x:c r="Q486" s="12" t="str">
        <x:v>2025-09-12 09:30:00-05:00</x:v>
      </x:c>
      <x:c r="R486" s="31" t="n">
        <x:v>22373.25388417041</x:v>
      </x:c>
      <x:c r="S486" s="31" t="n">
        <x:v>22453.492231659176</x:v>
      </x:c>
      <x:c r="T486" s="27" t="n">
        <x:v>0.4860518844242246</x:v>
      </x:c>
      <x:c r="U486" s="27" t="n">
        <x:v>0.02710673970827418</x:v>
      </x:c>
      <x:c r="V486" s="27" t="n">
        <x:v>0.4589451447159504</x:v>
      </x:c>
      <x:c r="W486" s="27" t="n">
        <x:v>1.3272955305430805</x:v>
      </x:c>
      <x:c r="X486" s="27" t="n">
        <x:v>0.1775958808473136</x:v>
      </x:c>
    </x:row>
    <x:row r="487" ht="15" hidden="0" customHeight="1">
      <x:c r="A487" s="12" t="str">
        <x:v>A0486</x:v>
      </x:c>
      <x:c r="B487" s="12" t="str">
        <x:v>Long</x:v>
      </x:c>
      <x:c r="C487" s="12" t="str">
        <x:v>2025-09-12 13:30:00-05:00</x:v>
      </x:c>
      <x:c r="D487" s="12" t="str">
        <x:v>2025-09-12 13:30:00-05:00</x:v>
      </x:c>
      <x:c r="E487" s="33" t="b">
        <x:v>1</x:v>
      </x:c>
      <x:c r="F487" s="12" t="str">
        <x:v>BOS</x:v>
      </x:c>
      <x:c r="G487" s="31" t="n">
        <x:v>22448.25</x:v>
      </x:c>
      <x:c r="H487" s="12" t="str">
        <x:v>2025-09-12 12:55:00-05:00</x:v>
      </x:c>
      <x:c r="I487" s="12" t="str">
        <x:v>2025-09-12 13:20:00-05:00</x:v>
      </x:c>
      <x:c r="J487" s="12" t="n">
        <x:v>2</x:v>
      </x:c>
      <x:c r="K487" s="33" t="b">
        <x:v>0</x:v>
      </x:c>
      <x:c r="L487" s="33" t="b">
        <x:v>1</x:v>
      </x:c>
      <x:c r="M487" s="33" t="b">
        <x:v>1</x:v>
      </x:c>
      <x:c r="N487" s="33" t="b">
        <x:v>1</x:v>
      </x:c>
      <x:c r="O487" s="12" t="str">
        <x:v>2025-09-12 13:35:00-05:00</x:v>
      </x:c>
      <x:c r="P487" s="12" t="str">
        <x:v>2025-09-12 13:40:00-05:00</x:v>
      </x:c>
      <x:c r="Q487" s="12" t="str">
        <x:v>2025-09-12 13:40:00-05:00</x:v>
      </x:c>
      <x:c r="R487" s="31" t="n">
        <x:v>22444.072027011945</x:v>
      </x:c>
      <x:c r="S487" s="31" t="n">
        <x:v>22490.355945976113</x:v>
      </x:c>
      <x:c r="T487" s="27" t="n">
        <x:v>-1</x:v>
      </x:c>
      <x:c r="U487" s="27" t="n">
        <x:v>0.04699256347942455</x:v>
      </x:c>
      <x:c r="V487" s="27" t="n">
        <x:v>-1.0469925634794246</x:v>
      </x:c>
      <x:c r="W487" s="27" t="n">
        <x:v>0.1134303256399903</x:v>
      </x:c>
      <x:c r="X487" s="27" t="n">
        <x:v>1.3935725721484522</x:v>
      </x:c>
    </x:row>
    <x:row r="488" ht="15" hidden="0" customHeight="1">
      <x:c r="A488" s="12" t="str">
        <x:v>A0487</x:v>
      </x:c>
      <x:c r="B488" s="12" t="str">
        <x:v>Long</x:v>
      </x:c>
      <x:c r="C488" s="12" t="str">
        <x:v>2025-09-15 10:45:00-05:00</x:v>
      </x:c>
      <x:c r="D488" s="12" t="str">
        <x:v>2025-09-15 10:45:00-05:00</x:v>
      </x:c>
      <x:c r="E488" s="33" t="b">
        <x:v>1</x:v>
      </x:c>
      <x:c r="F488" s="12" t="str">
        <x:v>BOS</x:v>
      </x:c>
      <x:c r="G488" s="31" t="n">
        <x:v>22590</x:v>
      </x:c>
      <x:c r="H488" s="12" t="str">
        <x:v>2025-09-15 10:00:00-05:00</x:v>
      </x:c>
      <x:c r="I488" s="12" t="str">
        <x:v>2025-09-15 10:25:00-05:00</x:v>
      </x:c>
      <x:c r="J488" s="12" t="n">
        <x:v>4</x:v>
      </x:c>
      <x:c r="K488" s="33" t="b">
        <x:v>0</x:v>
      </x:c>
      <x:c r="L488" s="33" t="b">
        <x:v>1</x:v>
      </x:c>
      <x:c r="M488" s="33" t="b">
        <x:v>1</x:v>
      </x:c>
      <x:c r="N488" s="33" t="b">
        <x:v>1</x:v>
      </x:c>
      <x:c r="O488" s="12" t="str">
        <x:v>2025-09-15 11:00:00-05:00</x:v>
      </x:c>
      <x:c r="P488" s="12" t="str">
        <x:v>2025-09-15 11:05:00-05:00</x:v>
      </x:c>
      <x:c r="Q488" s="12" t="str">
        <x:v>2025-09-15 11:05:00-05:00</x:v>
      </x:c>
      <x:c r="R488" s="31" t="n">
        <x:v>22579.95550572695</x:v>
      </x:c>
      <x:c r="S488" s="31" t="n">
        <x:v>22649.8389885461</x:v>
      </x:c>
      <x:c r="T488" s="27" t="n">
        <x:v>-0.4400181381855038</x:v>
      </x:c>
      <x:c r="U488" s="27" t="n">
        <x:v>0.03112323416433937</x:v>
      </x:c>
      <x:c r="V488" s="27" t="n">
        <x:v>-0.47114137234984316</x:v>
      </x:c>
      <x:c r="W488" s="27" t="n">
        <x:v>0.5044110364565346</x:v>
      </x:c>
      <x:c r="X488" s="27" t="n">
        <x:v>0.9551613243538635</x:v>
      </x:c>
    </x:row>
    <x:row r="489" ht="15" hidden="0" customHeight="1">
      <x:c r="A489" s="12" t="str">
        <x:v>A0488</x:v>
      </x:c>
      <x:c r="B489" s="12" t="str">
        <x:v>Long</x:v>
      </x:c>
      <x:c r="C489" s="12" t="str">
        <x:v>2025-09-15 14:45:00-05:00</x:v>
      </x:c>
      <x:c r="D489" s="12" t="str">
        <x:v>2025-09-15 14:45:00-05:00</x:v>
      </x:c>
      <x:c r="E489" s="33" t="b">
        <x:v>1</x:v>
      </x:c>
      <x:c r="F489" s="12" t="str">
        <x:v>BOS</x:v>
      </x:c>
      <x:c r="G489" s="31" t="n">
        <x:v>22601</x:v>
      </x:c>
      <x:c r="H489" s="12" t="str">
        <x:v>2025-09-15 14:00:00-05:00</x:v>
      </x:c>
      <x:c r="I489" s="12" t="str">
        <x:v>2025-09-15 14:25:00-05:00</x:v>
      </x:c>
      <x:c r="J489" s="12" t="n">
        <x:v>4</x:v>
      </x:c>
      <x:c r="K489" s="33" t="b">
        <x:v>0</x:v>
      </x:c>
      <x:c r="L489" s="33" t="b">
        <x:v>1</x:v>
      </x:c>
      <x:c r="M489" s="33" t="b">
        <x:v>1</x:v>
      </x:c>
      <x:c r="N489" s="33" t="b">
        <x:v>1</x:v>
      </x:c>
      <x:c r="O489" s="12" t="str">
        <x:v>2025-09-15 14:50:00-05:00</x:v>
      </x:c>
      <x:c r="P489" s="12" t="str">
        <x:v>2025-09-15 14:55:00-05:00</x:v>
      </x:c>
      <x:c r="Q489" s="12" t="str">
        <x:v>2025-09-15 14:55:00-05:00</x:v>
      </x:c>
      <x:c r="R489" s="31" t="n">
        <x:v>22609.34561240688</x:v>
      </x:c>
      <x:c r="S489" s="31" t="n">
        <x:v>22676.55877518624</x:v>
      </x:c>
      <x:c r="T489" s="27" t="n">
        <x:v>-1</x:v>
      </x:c>
      <x:c r="U489" s="27" t="n">
        <x:v>0.03235973297581358</x:v>
      </x:c>
      <x:c r="V489" s="27" t="n">
        <x:v>-1.0323597329758136</x:v>
      </x:c>
      <x:c r="W489" s="27" t="n">
        <x:v>0.1227438147358446</x:v>
      </x:c>
      <x:c r="X489" s="27" t="n">
        <x:v>1.1493284470719993</x:v>
      </x:c>
    </x:row>
    <x:row r="490" ht="15" hidden="0" customHeight="1">
      <x:c r="A490" s="12" t="str">
        <x:v>A0489</x:v>
      </x:c>
      <x:c r="B490" s="12" t="str">
        <x:v>Long</x:v>
      </x:c>
      <x:c r="C490" s="12" t="str">
        <x:v>2025-09-16 02:05:00-05:00</x:v>
      </x:c>
      <x:c r="D490" s="12" t="str">
        <x:v>2025-09-16 02:15:00-05:00</x:v>
      </x:c>
      <x:c r="E490" s="33" t="b">
        <x:v>0</x:v>
      </x:c>
      <x:c r="F490" s="12" t="str">
        <x:v>BOS</x:v>
      </x:c>
      <x:c r="G490" s="31" t="n">
        <x:v>22681.5</x:v>
      </x:c>
      <x:c r="H490" s="12" t="str">
        <x:v>2025-09-16 01:10:00-05:00</x:v>
      </x:c>
      <x:c r="I490" s="12" t="str">
        <x:v>2025-09-16 01:35:00-05:00</x:v>
      </x:c>
      <x:c r="J490" s="12" t="n">
        <x:v>8</x:v>
      </x:c>
      <x:c r="K490" s="33" t="b">
        <x:v>0</x:v>
      </x:c>
      <x:c r="L490" s="33" t="b">
        <x:v>0</x:v>
      </x:c>
      <x:c r="M490" s="33" t="b">
        <x:v>1</x:v>
      </x:c>
      <x:c r="N490" s="33" t="b">
        <x:v>1</x:v>
      </x:c>
      <x:c r="O490" s="12" t="str">
        <x:v>2025-09-16 02:20:00-05:00</x:v>
      </x:c>
      <x:c r="P490" s="12" t="str">
        <x:v>2025-09-16 02:25:00-05:00</x:v>
      </x:c>
      <x:c r="Q490" s="12" t="str">
        <x:v>2025-09-16 02:25:00-05:00</x:v>
      </x:c>
      <x:c r="R490" s="31" t="n">
        <x:v>22676.3591744274</x:v>
      </x:c>
      <x:c r="S490" s="31" t="n">
        <x:v>22713.531651145197</x:v>
      </x:c>
      <x:c r="T490" s="27" t="n">
        <x:v>-1</x:v>
      </x:c>
      <x:c r="U490" s="27" t="n">
        <x:v>0.058511032679154494</x:v>
      </x:c>
      <x:c r="V490" s="27" t="n">
        <x:v>-1.0585110326791545</x:v>
      </x:c>
      <x:c r="W490" s="27" t="n">
        <x:v>0.5044054541306422</x:v>
      </x:c>
      <x:c r="X490" s="27" t="n">
        <x:v>1.1903968717483155</x:v>
      </x:c>
    </x:row>
    <x:row r="491" ht="15" hidden="0" customHeight="1">
      <x:c r="A491" s="12" t="str">
        <x:v>A0490</x:v>
      </x:c>
      <x:c r="B491" s="12" t="str">
        <x:v>Short</x:v>
      </x:c>
      <x:c r="C491" s="12" t="str">
        <x:v>2025-09-18 07:50:00-05:00</x:v>
      </x:c>
      <x:c r="D491" s="12" t="str">
        <x:v>2025-09-18 07:50:00-05:00</x:v>
      </x:c>
      <x:c r="E491" s="33" t="b">
        <x:v>1</x:v>
      </x:c>
      <x:c r="F491" s="12" t="str">
        <x:v>CHoCH</x:v>
      </x:c>
      <x:c r="G491" s="31" t="n">
        <x:v>22792.75</x:v>
      </x:c>
      <x:c r="H491" s="12" t="str">
        <x:v>2025-09-18 06:40:00-05:00</x:v>
      </x:c>
      <x:c r="I491" s="12" t="str">
        <x:v>2025-09-18 07:05:00-05:00</x:v>
      </x:c>
      <x:c r="J491" s="12" t="n">
        <x:v>9</x:v>
      </x:c>
      <x:c r="K491" s="33" t="b">
        <x:v>0</x:v>
      </x:c>
      <x:c r="L491" s="33" t="b">
        <x:v>1</x:v>
      </x:c>
      <x:c r="M491" s="33" t="b">
        <x:v>1</x:v>
      </x:c>
      <x:c r="N491" s="33" t="b">
        <x:v>1</x:v>
      </x:c>
      <x:c r="O491" s="12" t="str">
        <x:v>2025-09-18 07:55:00-05:00</x:v>
      </x:c>
      <x:c r="P491" s="12" t="str">
        <x:v>2025-09-18 08:00:00-05:00</x:v>
      </x:c>
      <x:c r="Q491" s="12" t="str">
        <x:v>2025-09-18 08:00:00-05:00</x:v>
      </x:c>
      <x:c r="R491" s="31" t="n">
        <x:v>22770.301260982145</x:v>
      </x:c>
      <x:c r="S491" s="31" t="n">
        <x:v>22695.147478035706</x:v>
      </x:c>
      <x:c r="T491" s="27" t="n">
        <x:v>-1</x:v>
      </x:c>
      <x:c r="U491" s="27" t="n">
        <x:v>0.028940658935960394</x:v>
      </x:c>
      <x:c r="V491" s="27" t="n">
        <x:v>-1.0289406589359604</x:v>
      </x:c>
      <x:c r="W491" s="27" t="n">
        <x:v>0.6985676294886992</x:v>
      </x:c>
      <x:c r="X491" s="27" t="n">
        <x:v>1.057830981797173</x:v>
      </x:c>
    </x:row>
    <x:row r="492" ht="15" hidden="0" customHeight="1">
      <x:c r="A492" s="12" t="str">
        <x:v>A0491</x:v>
      </x:c>
      <x:c r="B492" s="12" t="str">
        <x:v>Short</x:v>
      </x:c>
      <x:c r="C492" s="12" t="str">
        <x:v>2025-09-18 14:25:00-05:00</x:v>
      </x:c>
      <x:c r="D492" s="12" t="str">
        <x:v>2025-09-18 14:25:00-05:00</x:v>
      </x:c>
      <x:c r="E492" s="33" t="b">
        <x:v>1</x:v>
      </x:c>
      <x:c r="F492" s="12" t="str">
        <x:v>BOS</x:v>
      </x:c>
      <x:c r="G492" s="31" t="n">
        <x:v>22805</x:v>
      </x:c>
      <x:c r="H492" s="12" t="str">
        <x:v>2025-09-18 13:40:00-05:00</x:v>
      </x:c>
      <x:c r="I492" s="12" t="str">
        <x:v>2025-09-18 14:05:00-05:00</x:v>
      </x:c>
      <x:c r="J492" s="12" t="n">
        <x:v>4</x:v>
      </x:c>
      <x:c r="K492" s="33" t="b">
        <x:v>0</x:v>
      </x:c>
      <x:c r="L492" s="33" t="b">
        <x:v>0</x:v>
      </x:c>
      <x:c r="M492" s="33" t="b">
        <x:v>1</x:v>
      </x:c>
      <x:c r="N492" s="33" t="b">
        <x:v>1</x:v>
      </x:c>
      <x:c r="O492" s="12" t="str">
        <x:v>2025-09-18 14:30:00-05:00</x:v>
      </x:c>
      <x:c r="P492" s="12" t="str">
        <x:v>2025-09-18 14:35:00-05:00</x:v>
      </x:c>
      <x:c r="Q492" s="12" t="str">
        <x:v>2025-09-18 14:35:00-05:00</x:v>
      </x:c>
      <x:c r="R492" s="31" t="n">
        <x:v>22818.839407753083</x:v>
      </x:c>
      <x:c r="S492" s="31" t="n">
        <x:v>22740.571184493834</x:v>
      </x:c>
      <x:c r="T492" s="27" t="n">
        <x:v>-0.06707703051607981</x:v>
      </x:c>
      <x:c r="U492" s="27" t="n">
        <x:v>0.0277890554995189</x:v>
      </x:c>
      <x:c r="V492" s="27" t="n">
        <x:v>-0.0948660860155987</x:v>
      </x:c>
      <x:c r="W492" s="27" t="n">
        <x:v>1.1690568175659675</x:v>
      </x:c>
      <x:c r="X492" s="27" t="n">
        <x:v>0.507868945336035</x:v>
      </x:c>
    </x:row>
    <x:row r="493" ht="15" hidden="0" customHeight="1">
      <x:c r="A493" s="12" t="str">
        <x:v>A0492</x:v>
      </x:c>
      <x:c r="B493" s="12" t="str">
        <x:v>Long</x:v>
      </x:c>
      <x:c r="C493" s="12" t="str">
        <x:v>2025-09-22 18:30:00-05:00</x:v>
      </x:c>
      <x:c r="D493" s="12" t="str">
        <x:v>2025-09-22 18:30:00-05:00</x:v>
      </x:c>
      <x:c r="E493" s="33" t="b">
        <x:v>1</x:v>
      </x:c>
      <x:c r="F493" s="12" t="str">
        <x:v>CHoCH</x:v>
      </x:c>
      <x:c r="G493" s="31" t="n">
        <x:v>23071</x:v>
      </x:c>
      <x:c r="H493" s="12" t="str">
        <x:v>2025-09-22 18:00:00-05:00</x:v>
      </x:c>
      <x:c r="I493" s="12" t="str">
        <x:v>2025-09-22 18:25:00-05:00</x:v>
      </x:c>
      <x:c r="J493" s="12" t="n">
        <x:v>1</x:v>
      </x:c>
      <x:c r="K493" s="33" t="b">
        <x:v>0</x:v>
      </x:c>
      <x:c r="L493" s="33" t="b">
        <x:v>1</x:v>
      </x:c>
      <x:c r="M493" s="33" t="b">
        <x:v>1</x:v>
      </x:c>
      <x:c r="N493" s="33" t="b">
        <x:v>1</x:v>
      </x:c>
      <x:c r="O493" s="12" t="str">
        <x:v>2025-09-22 18:35:00-05:00</x:v>
      </x:c>
      <x:c r="P493" s="12" t="str">
        <x:v>2025-09-22 18:40:00-05:00</x:v>
      </x:c>
      <x:c r="Q493" s="12" t="str">
        <x:v>2025-09-22 18:40:00-05:00</x:v>
      </x:c>
      <x:c r="R493" s="31" t="n">
        <x:v>23063.745807296673</x:v>
      </x:c>
      <x:c r="S493" s="31" t="n">
        <x:v>23096.008385406658</x:v>
      </x:c>
      <x:c r="T493" s="27" t="n">
        <x:v>-1</x:v>
      </x:c>
      <x:c r="U493" s="27" t="n">
        <x:v>0.06741556711883165</x:v>
      </x:c>
      <x:c r="V493" s="27" t="n">
        <x:v>-1.0674155671188317</x:v>
      </x:c>
      <x:c r="W493" s="27" t="n">
        <x:v>0.8368829021648067</x:v>
      </x:c>
      <x:c r="X493" s="27" t="n">
        <x:v>1.0228568804236526</x:v>
      </x:c>
    </x:row>
    <x:row r="494" ht="15" hidden="0" customHeight="1">
      <x:c r="A494" s="12" t="str">
        <x:v>A0493</x:v>
      </x:c>
      <x:c r="B494" s="12" t="str">
        <x:v>Short</x:v>
      </x:c>
      <x:c r="C494" s="12" t="str">
        <x:v>2025-09-23 08:35:00-05:00</x:v>
      </x:c>
      <x:c r="D494" s="12" t="str">
        <x:v>2025-09-23 08:35:00-05:00</x:v>
      </x:c>
      <x:c r="E494" s="33" t="b">
        <x:v>1</x:v>
      </x:c>
      <x:c r="F494" s="12" t="str">
        <x:v>CHoCH</x:v>
      </x:c>
      <x:c r="G494" s="31" t="n">
        <x:v>23061</x:v>
      </x:c>
      <x:c r="H494" s="12" t="str">
        <x:v>2025-09-23 07:30:00-05:00</x:v>
      </x:c>
      <x:c r="I494" s="12" t="str">
        <x:v>2025-09-23 07:55:00-05:00</x:v>
      </x:c>
      <x:c r="J494" s="12" t="n">
        <x:v>8</x:v>
      </x:c>
      <x:c r="K494" s="33" t="b">
        <x:v>0</x:v>
      </x:c>
      <x:c r="L494" s="33" t="b">
        <x:v>1</x:v>
      </x:c>
      <x:c r="M494" s="33" t="b">
        <x:v>1</x:v>
      </x:c>
      <x:c r="N494" s="33" t="b">
        <x:v>1</x:v>
      </x:c>
      <x:c r="O494" s="12" t="str">
        <x:v>2025-09-23 08:40:00-05:00</x:v>
      </x:c>
      <x:c r="P494" s="12" t="str">
        <x:v>2025-09-23 08:45:00-05:00</x:v>
      </x:c>
      <x:c r="Q494" s="12" t="str">
        <x:v>2025-09-23 08:45:00-05:00</x:v>
      </x:c>
      <x:c r="R494" s="31" t="n">
        <x:v>23051.970910988734</x:v>
      </x:c>
      <x:c r="S494" s="31" t="n">
        <x:v>22990.558178022533</x:v>
      </x:c>
      <x:c r="T494" s="27" t="n">
        <x:v>-1</x:v>
      </x:c>
      <x:c r="U494" s="27" t="n">
        <x:v>0.035416108271830934</x:v>
      </x:c>
      <x:c r="V494" s="27" t="n">
        <x:v>-1.035416108271831</x:v>
      </x:c>
      <x:c r="W494" s="27" t="n">
        <x:v>1.2090326616935387</x:v>
      </x:c>
      <x:c r="X494" s="27" t="n">
        <x:v>1.0258458947702753</x:v>
      </x:c>
    </x:row>
    <x:row r="495" ht="15" hidden="0" customHeight="1">
      <x:c r="A495" s="12" t="str">
        <x:v>A0494</x:v>
      </x:c>
      <x:c r="B495" s="12" t="str">
        <x:v>Short</x:v>
      </x:c>
      <x:c r="C495" s="12" t="str">
        <x:v>2025-09-29 12:00:00-05:00</x:v>
      </x:c>
      <x:c r="D495" s="12" t="str">
        <x:v>2025-09-29 12:00:00-05:00</x:v>
      </x:c>
      <x:c r="E495" s="33" t="b">
        <x:v>1</x:v>
      </x:c>
      <x:c r="F495" s="12" t="str">
        <x:v>BOS</x:v>
      </x:c>
      <x:c r="G495" s="31" t="n">
        <x:v>22902.75</x:v>
      </x:c>
      <x:c r="H495" s="12" t="str">
        <x:v>2025-09-29 11:00:00-05:00</x:v>
      </x:c>
      <x:c r="I495" s="12" t="str">
        <x:v>2025-09-29 11:25:00-05:00</x:v>
      </x:c>
      <x:c r="J495" s="12" t="n">
        <x:v>7</x:v>
      </x:c>
      <x:c r="K495" s="33" t="b">
        <x:v>0</x:v>
      </x:c>
      <x:c r="L495" s="33" t="b">
        <x:v>1</x:v>
      </x:c>
      <x:c r="M495" s="33" t="b">
        <x:v>1</x:v>
      </x:c>
      <x:c r="N495" s="33" t="b">
        <x:v>1</x:v>
      </x:c>
      <x:c r="O495" s="12" t="str">
        <x:v>2025-09-29 12:05:00-05:00</x:v>
      </x:c>
      <x:c r="P495" s="12" t="str">
        <x:v>2025-09-29 12:10:00-05:00</x:v>
      </x:c>
      <x:c r="Q495" s="12" t="str">
        <x:v>2025-09-29 12:10:00-05:00</x:v>
      </x:c>
      <x:c r="R495" s="31" t="n">
        <x:v>22931.001835372812</x:v>
      </x:c>
      <x:c r="S495" s="31" t="n">
        <x:v>22831.246329254376</x:v>
      </x:c>
      <x:c r="T495" s="27" t="n">
        <x:v>-1</x:v>
      </x:c>
      <x:c r="U495" s="27" t="n">
        <x:v>0.021803307753435777</x:v>
      </x:c>
      <x:c r="V495" s="27" t="n">
        <x:v>-1.0218033077534359</x:v>
      </x:c>
      <x:c r="W495" s="27" t="n">
        <x:v>0.16540440364675418</x:v>
      </x:c>
      <x:c r="X495" s="27" t="n">
        <x:v>1.0074631858484118</x:v>
      </x:c>
    </x:row>
    <x:row r="496" ht="15" hidden="0" customHeight="1">
      <x:c r="A496" s="12" t="str">
        <x:v>A0495</x:v>
      </x:c>
      <x:c r="B496" s="12" t="str">
        <x:v>Long</x:v>
      </x:c>
      <x:c r="C496" s="12" t="str">
        <x:v>2025-10-02 14:00:00-05:00</x:v>
      </x:c>
      <x:c r="D496" s="12" t="str">
        <x:v>2025-10-02 14:00:00-05:00</x:v>
      </x:c>
      <x:c r="E496" s="33" t="b">
        <x:v>1</x:v>
      </x:c>
      <x:c r="F496" s="12" t="str">
        <x:v>BOS</x:v>
      </x:c>
      <x:c r="G496" s="31" t="n">
        <x:v>23192.5</x:v>
      </x:c>
      <x:c r="H496" s="12" t="str">
        <x:v>2025-10-02 13:25:00-05:00</x:v>
      </x:c>
      <x:c r="I496" s="12" t="str">
        <x:v>2025-10-02 13:50:00-05:00</x:v>
      </x:c>
      <x:c r="J496" s="12" t="n">
        <x:v>2</x:v>
      </x:c>
      <x:c r="K496" s="33" t="b">
        <x:v>0</x:v>
      </x:c>
      <x:c r="L496" s="33" t="b">
        <x:v>0</x:v>
      </x:c>
      <x:c r="M496" s="33" t="b">
        <x:v>1</x:v>
      </x:c>
      <x:c r="N496" s="33" t="b">
        <x:v>1</x:v>
      </x:c>
      <x:c r="O496" s="12" t="str">
        <x:v>2025-10-02 14:05:00-05:00</x:v>
      </x:c>
      <x:c r="P496" s="12" t="str">
        <x:v>2025-10-02 14:20:00-05:00</x:v>
      </x:c>
      <x:c r="Q496" s="12" t="str">
        <x:v>2025-10-02 14:20:00-05:00</x:v>
      </x:c>
      <x:c r="R496" s="31" t="n">
        <x:v>23176.798974937105</x:v>
      </x:c>
      <x:c r="S496" s="31" t="n">
        <x:v>23232.15205012579</x:v>
      </x:c>
      <x:c r="T496" s="27" t="n">
        <x:v>-1</x:v>
      </x:c>
      <x:c r="U496" s="27" t="n">
        <x:v>0.03929320986387662</x:v>
      </x:c>
      <x:c r="V496" s="27" t="n">
        <x:v>-1.0392932098638765</x:v>
      </x:c>
      <x:c r="W496" s="27" t="n">
        <x:v>0.4606790121971741</x:v>
      </x:c>
      <x:c r="X496" s="27" t="n">
        <x:v>1.0433024687994825</x:v>
      </x:c>
    </x:row>
    <x:row r="497" ht="15" hidden="0" customHeight="1">
      <x:c r="A497" s="12" t="str">
        <x:v>A0496</x:v>
      </x:c>
      <x:c r="B497" s="12" t="str">
        <x:v>Short</x:v>
      </x:c>
      <x:c r="C497" s="12" t="str">
        <x:v>2025-10-03 05:30:00-05:00</x:v>
      </x:c>
      <x:c r="D497" s="12" t="str">
        <x:v>2025-10-03 05:30:00-05:00</x:v>
      </x:c>
      <x:c r="E497" s="33" t="b">
        <x:v>1</x:v>
      </x:c>
      <x:c r="F497" s="12" t="str">
        <x:v>CHoCH</x:v>
      </x:c>
      <x:c r="G497" s="31" t="n">
        <x:v>23249</x:v>
      </x:c>
      <x:c r="H497" s="12" t="str">
        <x:v>2025-10-03 04:20:00-05:00</x:v>
      </x:c>
      <x:c r="I497" s="12" t="str">
        <x:v>2025-10-03 04:45:00-05:00</x:v>
      </x:c>
      <x:c r="J497" s="12" t="n">
        <x:v>9</x:v>
      </x:c>
      <x:c r="K497" s="33" t="b">
        <x:v>0</x:v>
      </x:c>
      <x:c r="L497" s="33" t="b">
        <x:v>1</x:v>
      </x:c>
      <x:c r="M497" s="33" t="b">
        <x:v>1</x:v>
      </x:c>
      <x:c r="N497" s="33" t="b">
        <x:v>1</x:v>
      </x:c>
      <x:c r="O497" s="12" t="str">
        <x:v>2025-10-03 05:40:00-05:00</x:v>
      </x:c>
      <x:c r="P497" s="12" t="str">
        <x:v>2025-10-03 05:45:00-05:00</x:v>
      </x:c>
      <x:c r="Q497" s="12" t="str">
        <x:v>2025-10-03 05:45:00-05:00</x:v>
      </x:c>
      <x:c r="R497" s="31" t="n">
        <x:v>23256.936934096826</x:v>
      </x:c>
      <x:c r="S497" s="31" t="n">
        <x:v>23224.876131806348</x:v>
      </x:c>
      <x:c r="T497" s="27" t="n">
        <x:v>2</x:v>
      </x:c>
      <x:c r="U497" s="27" t="n">
        <x:v>0.06783984943027983</x:v>
      </x:c>
      <x:c r="V497" s="27" t="n">
        <x:v>1.9321601505697201</x:v>
      </x:c>
      <x:c r="W497" s="27" t="n">
        <x:v>2.035195482908395</x:v>
      </x:c>
      <x:c r="X497" s="27" t="n">
        <x:v>0.30410966985987514</x:v>
      </x:c>
    </x:row>
    <x:row r="498" ht="15" hidden="0" customHeight="1">
      <x:c r="A498" s="12" t="str">
        <x:v>A0497</x:v>
      </x:c>
      <x:c r="B498" s="12" t="str">
        <x:v>Long</x:v>
      </x:c>
      <x:c r="C498" s="12" t="str">
        <x:v>2025-10-06 04:15:00-05:00</x:v>
      </x:c>
      <x:c r="D498" s="12" t="str">
        <x:v>2025-10-06 04:15:00-05:00</x:v>
      </x:c>
      <x:c r="E498" s="33" t="b">
        <x:v>1</x:v>
      </x:c>
      <x:c r="F498" s="12" t="str">
        <x:v>CHoCH</x:v>
      </x:c>
      <x:c r="G498" s="31" t="n">
        <x:v>23192</x:v>
      </x:c>
      <x:c r="H498" s="12" t="str">
        <x:v>2025-10-06 03:05:00-05:00</x:v>
      </x:c>
      <x:c r="I498" s="12" t="str">
        <x:v>2025-10-06 03:30:00-05:00</x:v>
      </x:c>
      <x:c r="J498" s="12" t="n">
        <x:v>9</x:v>
      </x:c>
      <x:c r="K498" s="33" t="b">
        <x:v>0</x:v>
      </x:c>
      <x:c r="L498" s="33" t="b">
        <x:v>1</x:v>
      </x:c>
      <x:c r="M498" s="33" t="b">
        <x:v>1</x:v>
      </x:c>
      <x:c r="N498" s="33" t="b">
        <x:v>1</x:v>
      </x:c>
      <x:c r="O498" s="12" t="str">
        <x:v>2025-10-06 04:20:00-05:00</x:v>
      </x:c>
      <x:c r="P498" s="12" t="str">
        <x:v>2025-10-06 04:25:00-05:00</x:v>
      </x:c>
      <x:c r="Q498" s="12" t="str">
        <x:v>2025-10-06 04:25:00-05:00</x:v>
      </x:c>
      <x:c r="R498" s="31" t="n">
        <x:v>23189.57894456419</x:v>
      </x:c>
      <x:c r="S498" s="31" t="n">
        <x:v>23232.09211087162</x:v>
      </x:c>
      <x:c r="T498" s="27" t="n">
        <x:v>0.5116062125958096</x:v>
      </x:c>
      <x:c r="U498" s="27" t="n">
        <x:v>0.05116062125957885</x:v>
      </x:c>
      <x:c r="V498" s="27" t="n">
        <x:v>0.46044559133623075</x:v>
      </x:c>
      <x:c r="W498" s="27" t="n">
        <x:v>1.1643451734938635</x:v>
      </x:c>
      <x:c r="X498" s="27" t="n">
        <x:v>0.4057566513690736</x:v>
      </x:c>
    </x:row>
    <x:row r="499" ht="15" hidden="0" customHeight="1">
      <x:c r="A499" s="12" t="str">
        <x:v>A0498</x:v>
      </x:c>
      <x:c r="B499" s="12" t="str">
        <x:v>Short</x:v>
      </x:c>
      <x:c r="C499" s="12" t="str">
        <x:v>2025-10-06 08:30:00-05:00</x:v>
      </x:c>
      <x:c r="D499" s="12" t="str">
        <x:v>2025-10-06 08:30:00-05:00</x:v>
      </x:c>
      <x:c r="E499" s="33" t="b">
        <x:v>1</x:v>
      </x:c>
      <x:c r="F499" s="12" t="str">
        <x:v>CHoCH</x:v>
      </x:c>
      <x:c r="G499" s="31" t="n">
        <x:v>23256.5</x:v>
      </x:c>
      <x:c r="H499" s="12" t="str">
        <x:v>2025-10-06 08:00:00-05:00</x:v>
      </x:c>
      <x:c r="I499" s="12" t="str">
        <x:v>2025-10-06 08:25:00-05:00</x:v>
      </x:c>
      <x:c r="J499" s="12" t="n">
        <x:v>1</x:v>
      </x:c>
      <x:c r="K499" s="33" t="b">
        <x:v>0</x:v>
      </x:c>
      <x:c r="L499" s="33" t="b">
        <x:v>1</x:v>
      </x:c>
      <x:c r="M499" s="33" t="b">
        <x:v>1</x:v>
      </x:c>
      <x:c r="N499" s="33" t="b">
        <x:v>1</x:v>
      </x:c>
      <x:c r="O499" s="12" t="str">
        <x:v>2025-10-06 08:35:00-05:00</x:v>
      </x:c>
      <x:c r="P499" s="12" t="str">
        <x:v>2025-10-06 08:40:00-05:00</x:v>
      </x:c>
      <x:c r="Q499" s="12" t="str">
        <x:v>2025-10-06 08:40:00-05:00</x:v>
      </x:c>
      <x:c r="R499" s="31" t="n">
        <x:v>23253.975989888248</x:v>
      </x:c>
      <x:c r="S499" s="31" t="n">
        <x:v>23146.0480202235</x:v>
      </x:c>
      <x:c r="T499" s="27" t="n">
        <x:v>-1</x:v>
      </x:c>
      <x:c r="U499" s="27" t="n">
        <x:v>0.02015232943560613</x:v>
      </x:c>
      <x:c r="V499" s="27" t="n">
        <x:v>-1.020152329435606</x:v>
      </x:c>
      <x:c r="W499" s="27" t="n">
        <x:v>0.31270856020768134</x:v>
      </x:c>
      <x:c r="X499" s="27" t="n">
        <x:v>1.0284637091274853</x:v>
      </x:c>
    </x:row>
    <x:row r="500" ht="15" hidden="0" customHeight="1">
      <x:c r="A500" s="12" t="str">
        <x:v>A0499</x:v>
      </x:c>
      <x:c r="B500" s="12" t="str">
        <x:v>Long</x:v>
      </x:c>
      <x:c r="C500" s="12" t="str">
        <x:v>2025-10-06 10:45:00-05:00</x:v>
      </x:c>
      <x:c r="D500" s="12" t="str">
        <x:v>2025-10-06 10:45:00-05:00</x:v>
      </x:c>
      <x:c r="E500" s="33" t="b">
        <x:v>1</x:v>
      </x:c>
      <x:c r="F500" s="12" t="str">
        <x:v>CHoCH</x:v>
      </x:c>
      <x:c r="G500" s="31" t="n">
        <x:v>23262.25</x:v>
      </x:c>
      <x:c r="H500" s="12" t="str">
        <x:v>2025-10-06 09:20:00-05:00</x:v>
      </x:c>
      <x:c r="I500" s="12" t="str">
        <x:v>2025-10-06 09:45:00-05:00</x:v>
      </x:c>
      <x:c r="J500" s="12" t="n">
        <x:v>12</x:v>
      </x:c>
      <x:c r="K500" s="33" t="b">
        <x:v>0</x:v>
      </x:c>
      <x:c r="L500" s="33" t="b">
        <x:v>0</x:v>
      </x:c>
      <x:c r="M500" s="33" t="b">
        <x:v>0</x:v>
      </x:c>
      <x:c r="N500" s="33" t="b">
        <x:v>1</x:v>
      </x:c>
      <x:c r="O500" s="12" t="str">
        <x:v>2025-10-06 11:10:00-05:00</x:v>
      </x:c>
      <x:c r="P500" s="12" t="str">
        <x:v>2025-10-06 11:15:00-05:00</x:v>
      </x:c>
      <x:c r="Q500" s="12" t="str">
        <x:v>2025-10-06 11:15:00-05:00</x:v>
      </x:c>
      <x:c r="R500" s="31" t="n">
        <x:v>23243.39284326035</x:v>
      </x:c>
      <x:c r="S500" s="31" t="n">
        <x:v>23325.464313479297</x:v>
      </x:c>
      <x:c r="T500" s="27" t="n">
        <x:v>0.23759779065707584</x:v>
      </x:c>
      <x:c r="U500" s="27" t="n">
        <x:v>0.02650129203482676</x:v>
      </x:c>
      <x:c r="V500" s="27" t="n">
        <x:v>0.21109649862224908</x:v>
      </x:c>
      <x:c r="W500" s="27" t="n">
        <x:v>0.4112269453680014</x:v>
      </x:c>
      <x:c r="X500" s="27" t="n">
        <x:v>0.38381181567680134</x:v>
      </x:c>
    </x:row>
    <x:row r="501" ht="15" hidden="0" customHeight="1">
      <x:c r="A501" s="12" t="str">
        <x:v>A0500</x:v>
      </x:c>
      <x:c r="B501" s="12" t="str">
        <x:v>Long</x:v>
      </x:c>
      <x:c r="C501" s="12" t="str">
        <x:v>2025-10-06 12:20:00-05:00</x:v>
      </x:c>
      <x:c r="D501" s="12" t="str">
        <x:v>2025-10-06 12:20:00-05:00</x:v>
      </x:c>
      <x:c r="E501" s="33" t="b">
        <x:v>1</x:v>
      </x:c>
      <x:c r="F501" s="12" t="str">
        <x:v>BOS</x:v>
      </x:c>
      <x:c r="G501" s="31" t="n">
        <x:v>23293.25</x:v>
      </x:c>
      <x:c r="H501" s="12" t="str">
        <x:v>2025-10-06 10:55:00-05:00</x:v>
      </x:c>
      <x:c r="I501" s="12" t="str">
        <x:v>2025-10-06 11:20:00-05:00</x:v>
      </x:c>
      <x:c r="J501" s="12" t="n">
        <x:v>12</x:v>
      </x:c>
      <x:c r="K501" s="33" t="b">
        <x:v>0</x:v>
      </x:c>
      <x:c r="L501" s="33" t="b">
        <x:v>1</x:v>
      </x:c>
      <x:c r="M501" s="33" t="b">
        <x:v>1</x:v>
      </x:c>
      <x:c r="N501" s="33" t="b">
        <x:v>1</x:v>
      </x:c>
      <x:c r="O501" s="12" t="str">
        <x:v>2025-10-06 12:25:00-05:00</x:v>
      </x:c>
      <x:c r="P501" s="12" t="str">
        <x:v>2025-10-06 12:35:00-05:00</x:v>
      </x:c>
      <x:c r="Q501" s="12" t="str">
        <x:v>2025-10-06 12:35:00-05:00</x:v>
      </x:c>
      <x:c r="R501" s="31" t="n">
        <x:v>23278.324233287414</x:v>
      </x:c>
      <x:c r="S501" s="31" t="n">
        <x:v>23345.60153342517</x:v>
      </x:c>
      <x:c r="T501" s="27" t="n">
        <x:v>0.6242818887500282</x:v>
      </x:c>
      <x:c r="U501" s="27" t="n">
        <x:v>0.03232888352455377</x:v>
      </x:c>
      <x:c r="V501" s="27" t="n">
        <x:v>0.5919530052254744</x:v>
      </x:c>
      <x:c r="W501" s="27" t="n">
        <x:v>1.3043032318526866</x:v>
      </x:c>
      <x:c r="X501" s="27" t="n">
        <x:v>0.7580565791964332</x:v>
      </x:c>
    </x:row>
    <x:row r="502" ht="15" hidden="0" customHeight="1">
      <x:c r="A502" s="12" t="str">
        <x:v>A0501</x:v>
      </x:c>
      <x:c r="B502" s="12" t="str">
        <x:v>Long</x:v>
      </x:c>
      <x:c r="C502" s="12" t="str">
        <x:v>2025-10-07 06:05:00-05:00</x:v>
      </x:c>
      <x:c r="D502" s="12" t="str">
        <x:v>2025-10-07 06:50:00-05:00</x:v>
      </x:c>
      <x:c r="E502" s="33" t="b">
        <x:v>0</x:v>
      </x:c>
      <x:c r="F502" s="12" t="str">
        <x:v>BOS</x:v>
      </x:c>
      <x:c r="G502" s="31" t="n">
        <x:v>23273</x:v>
      </x:c>
      <x:c r="H502" s="12" t="str">
        <x:v>2025-10-07 05:35:00-05:00</x:v>
      </x:c>
      <x:c r="I502" s="12" t="str">
        <x:v>2025-10-07 06:00:00-05:00</x:v>
      </x:c>
      <x:c r="J502" s="12" t="n">
        <x:v>10</x:v>
      </x:c>
      <x:c r="K502" s="33" t="b">
        <x:v>0</x:v>
      </x:c>
      <x:c r="L502" s="33" t="b">
        <x:v>1</x:v>
      </x:c>
      <x:c r="M502" s="33" t="b">
        <x:v>1</x:v>
      </x:c>
      <x:c r="N502" s="33" t="b">
        <x:v>1</x:v>
      </x:c>
      <x:c r="O502" s="12" t="str">
        <x:v>2025-10-07 07:10:00-05:00</x:v>
      </x:c>
      <x:c r="P502" s="12" t="str">
        <x:v>2025-10-07 07:15:00-05:00</x:v>
      </x:c>
      <x:c r="Q502" s="12" t="str">
        <x:v>2025-10-07 07:15:00-05:00</x:v>
      </x:c>
      <x:c r="R502" s="31" t="n">
        <x:v>23271.15261540695</x:v>
      </x:c>
      <x:c r="S502" s="31" t="n">
        <x:v>23313.4447691861</x:v>
      </x:c>
      <x:c r="T502" s="27" t="n">
        <x:v>2</x:v>
      </x:c>
      <x:c r="U502" s="27" t="n">
        <x:v>0.05142797908467771</x:v>
      </x:c>
      <x:c r="V502" s="27" t="n">
        <x:v>1.9485720209153223</x:v>
      </x:c>
      <x:c r="W502" s="27" t="n">
        <x:v>2.8906071002767124</x:v>
      </x:c>
      <x:c r="X502" s="27" t="n">
        <x:v>0.23053921658648627</x:v>
      </x:c>
    </x:row>
    <x:row r="503" ht="15" hidden="0" customHeight="1">
      <x:c r="A503" s="12" t="str">
        <x:v>A0502</x:v>
      </x:c>
      <x:c r="B503" s="12" t="str">
        <x:v>Long</x:v>
      </x:c>
      <x:c r="C503" s="12" t="str">
        <x:v>2025-10-08 05:55:00-05:00</x:v>
      </x:c>
      <x:c r="D503" s="12" t="str">
        <x:v>2025-10-08 05:55:00-05:00</x:v>
      </x:c>
      <x:c r="E503" s="33" t="b">
        <x:v>1</x:v>
      </x:c>
      <x:c r="F503" s="12" t="str">
        <x:v>BOS</x:v>
      </x:c>
      <x:c r="G503" s="31" t="n">
        <x:v>23173.25</x:v>
      </x:c>
      <x:c r="H503" s="12" t="str">
        <x:v>2025-10-08 04:45:00-05:00</x:v>
      </x:c>
      <x:c r="I503" s="12" t="str">
        <x:v>2025-10-08 05:10:00-05:00</x:v>
      </x:c>
      <x:c r="J503" s="12" t="n">
        <x:v>9</x:v>
      </x:c>
      <x:c r="K503" s="33" t="b">
        <x:v>0</x:v>
      </x:c>
      <x:c r="L503" s="33" t="b">
        <x:v>1</x:v>
      </x:c>
      <x:c r="M503" s="33" t="b">
        <x:v>1</x:v>
      </x:c>
      <x:c r="N503" s="33" t="b">
        <x:v>1</x:v>
      </x:c>
      <x:c r="O503" s="12" t="str">
        <x:v>2025-10-08 06:00:00-05:00</x:v>
      </x:c>
      <x:c r="P503" s="12" t="str">
        <x:v>2025-10-08 06:05:00-05:00</x:v>
      </x:c>
      <x:c r="Q503" s="12" t="str">
        <x:v>2025-10-08 06:05:00-05:00</x:v>
      </x:c>
      <x:c r="R503" s="31" t="n">
        <x:v>23163.242190829616</x:v>
      </x:c>
      <x:c r="S503" s="31" t="n">
        <x:v>23202.26561834077</x:v>
      </x:c>
      <x:c r="T503" s="27" t="n">
        <x:v>-1</x:v>
      </x:c>
      <x:c r="U503" s="27" t="n">
        <x:v>0.055735750002444295</x:v>
      </x:c>
      <x:c r="V503" s="27" t="n">
        <x:v>-1.0557357500024442</x:v>
      </x:c>
      <x:c r="W503" s="27" t="n">
        <x:v>0.15375379311019116</x:v>
      </x:c>
      <x:c r="X503" s="27" t="n">
        <x:v>1.6144148276570072</x:v>
      </x:c>
    </x:row>
    <x:row r="504" ht="15" hidden="0" customHeight="1">
      <x:c r="A504" s="12" t="str">
        <x:v>A0503</x:v>
      </x:c>
      <x:c r="B504" s="12" t="str">
        <x:v>Long</x:v>
      </x:c>
      <x:c r="C504" s="12" t="str">
        <x:v>2025-10-10 03:05:00-05:00</x:v>
      </x:c>
      <x:c r="D504" s="12" t="str">
        <x:v>2025-10-10 03:05:00-05:00</x:v>
      </x:c>
      <x:c r="E504" s="33" t="b">
        <x:v>1</x:v>
      </x:c>
      <x:c r="F504" s="12" t="str">
        <x:v>BOS</x:v>
      </x:c>
      <x:c r="G504" s="31" t="n">
        <x:v>23403.5</x:v>
      </x:c>
      <x:c r="H504" s="12" t="str">
        <x:v>2025-10-10 02:30:00-05:00</x:v>
      </x:c>
      <x:c r="I504" s="12" t="str">
        <x:v>2025-10-10 02:55:00-05:00</x:v>
      </x:c>
      <x:c r="J504" s="12" t="n">
        <x:v>2</x:v>
      </x:c>
      <x:c r="K504" s="33" t="b">
        <x:v>0</x:v>
      </x:c>
      <x:c r="L504" s="33" t="b">
        <x:v>1</x:v>
      </x:c>
      <x:c r="M504" s="33" t="b">
        <x:v>1</x:v>
      </x:c>
      <x:c r="N504" s="33" t="b">
        <x:v>1</x:v>
      </x:c>
      <x:c r="O504" s="12" t="str">
        <x:v>2025-10-10 03:10:00-05:00</x:v>
      </x:c>
      <x:c r="P504" s="12" t="str">
        <x:v>2025-10-10 03:25:00-05:00</x:v>
      </x:c>
      <x:c r="Q504" s="12" t="str">
        <x:v>2025-10-10 03:25:00-05:00</x:v>
      </x:c>
      <x:c r="R504" s="31" t="n">
        <x:v>23387.532276481077</x:v>
      </x:c>
      <x:c r="S504" s="31" t="n">
        <x:v>23441.43544703785</x:v>
      </x:c>
      <x:c r="T504" s="27" t="n">
        <x:v>-1</x:v>
      </x:c>
      <x:c r="U504" s="27" t="n">
        <x:v>0.04035013112465026</x:v>
      </x:c>
      <x:c r="V504" s="27" t="n">
        <x:v>-1.0403501311246504</x:v>
      </x:c>
      <x:c r="W504" s="27" t="n">
        <x:v>0.7930887841741602</x:v>
      </x:c>
      <x:c r="X504" s="27" t="n">
        <x:v>2.128817262783272</x:v>
      </x:c>
    </x:row>
    <x:row r="505" ht="15" hidden="0" customHeight="1">
      <x:c r="A505" s="12" t="str">
        <x:v>A0504</x:v>
      </x:c>
      <x:c r="B505" s="12" t="str">
        <x:v>Long</x:v>
      </x:c>
      <x:c r="C505" s="12" t="str">
        <x:v>2025-10-13 07:15:00-05:00</x:v>
      </x:c>
      <x:c r="D505" s="12" t="str">
        <x:v>2025-10-13 07:15:00-05:00</x:v>
      </x:c>
      <x:c r="E505" s="33" t="b">
        <x:v>1</x:v>
      </x:c>
      <x:c r="F505" s="12" t="str">
        <x:v>CHoCH</x:v>
      </x:c>
      <x:c r="G505" s="31" t="n">
        <x:v>22892.75</x:v>
      </x:c>
      <x:c r="H505" s="12" t="str">
        <x:v>2025-10-13 06:45:00-05:00</x:v>
      </x:c>
      <x:c r="I505" s="12" t="str">
        <x:v>2025-10-13 07:10:00-05:00</x:v>
      </x:c>
      <x:c r="J505" s="12" t="n">
        <x:v>1</x:v>
      </x:c>
      <x:c r="K505" s="33" t="b">
        <x:v>0</x:v>
      </x:c>
      <x:c r="L505" s="33" t="b">
        <x:v>1</x:v>
      </x:c>
      <x:c r="M505" s="33" t="b">
        <x:v>1</x:v>
      </x:c>
      <x:c r="N505" s="33" t="b">
        <x:v>1</x:v>
      </x:c>
      <x:c r="O505" s="12" t="str">
        <x:v>2025-10-13 07:20:00-05:00</x:v>
      </x:c>
      <x:c r="P505" s="12" t="str">
        <x:v>2025-10-13 07:30:00-05:00</x:v>
      </x:c>
      <x:c r="Q505" s="12" t="str">
        <x:v>2025-10-13 07:30:00-05:00</x:v>
      </x:c>
      <x:c r="R505" s="31" t="n">
        <x:v>22862.9321925904</x:v>
      </x:c>
      <x:c r="S505" s="31" t="n">
        <x:v>22983.885614819203</x:v>
      </x:c>
      <x:c r="T505" s="27" t="n">
        <x:v>-1</x:v>
      </x:c>
      <x:c r="U505" s="27" t="n">
        <x:v>0.017982128656812348</x:v>
      </x:c>
      <x:c r="V505" s="27" t="n">
        <x:v>-1.0179821286568123</x:v>
      </x:c>
      <x:c r="W505" s="27" t="n">
        <x:v>0.24802936078361856</x:v>
      </x:c>
      <x:c r="X505" s="27" t="n">
        <x:v>1.1285335915654644</x:v>
      </x:c>
    </x:row>
    <x:row r="506" ht="15" hidden="0" customHeight="1">
      <x:c r="A506" s="12" t="str">
        <x:v>A0505</x:v>
      </x:c>
      <x:c r="B506" s="12" t="str">
        <x:v>Long</x:v>
      </x:c>
      <x:c r="C506" s="12" t="str">
        <x:v>2025-10-14 10:40:00-05:00</x:v>
      </x:c>
      <x:c r="D506" s="12" t="str">
        <x:v>2025-10-14 10:40:00-05:00</x:v>
      </x:c>
      <x:c r="E506" s="33" t="b">
        <x:v>1</x:v>
      </x:c>
      <x:c r="F506" s="12" t="str">
        <x:v>BOS</x:v>
      </x:c>
      <x:c r="G506" s="31" t="n">
        <x:v>22845.75</x:v>
      </x:c>
      <x:c r="H506" s="12" t="str">
        <x:v>2025-10-14 10:05:00-05:00</x:v>
      </x:c>
      <x:c r="I506" s="12" t="str">
        <x:v>2025-10-14 10:30:00-05:00</x:v>
      </x:c>
      <x:c r="J506" s="12" t="n">
        <x:v>2</x:v>
      </x:c>
      <x:c r="K506" s="33" t="b">
        <x:v>0</x:v>
      </x:c>
      <x:c r="L506" s="33" t="b">
        <x:v>1</x:v>
      </x:c>
      <x:c r="M506" s="33" t="b">
        <x:v>1</x:v>
      </x:c>
      <x:c r="N506" s="33" t="b">
        <x:v>1</x:v>
      </x:c>
      <x:c r="O506" s="12" t="str">
        <x:v>2025-10-14 11:05:00-05:00</x:v>
      </x:c>
      <x:c r="P506" s="12" t="str">
        <x:v>2025-10-14 11:10:00-05:00</x:v>
      </x:c>
      <x:c r="Q506" s="12" t="str">
        <x:v>2025-10-14 11:10:00-05:00</x:v>
      </x:c>
      <x:c r="R506" s="31" t="n">
        <x:v>22809.837601033465</x:v>
      </x:c>
      <x:c r="S506" s="31" t="n">
        <x:v>22997.82479793307</x:v>
      </x:c>
      <x:c r="T506" s="27" t="n">
        <x:v>2</x:v>
      </x:c>
      <x:c r="U506" s="27" t="n">
        <x:v>0.01156993686735786</x:v>
      </x:c>
      <x:c r="V506" s="27" t="n">
        <x:v>1.9884300631326421</x:v>
      </x:c>
      <x:c r="W506" s="27" t="n">
        <x:v>2.2661117726411257</x:v>
      </x:c>
      <x:c r="X506" s="27" t="n">
        <x:v>0.08378230145328106</x:v>
      </x:c>
    </x:row>
    <x:row r="507" ht="15" hidden="0" customHeight="1">
      <x:c r="A507" s="12" t="str">
        <x:v>A0506</x:v>
      </x:c>
      <x:c r="B507" s="12" t="str">
        <x:v>Long</x:v>
      </x:c>
      <x:c r="C507" s="12" t="str">
        <x:v>2025-10-19 19:40:00-05:00</x:v>
      </x:c>
      <x:c r="D507" s="12" t="str">
        <x:v>2025-10-19 19:40:00-05:00</x:v>
      </x:c>
      <x:c r="E507" s="33" t="b">
        <x:v>1</x:v>
      </x:c>
      <x:c r="F507" s="12" t="str">
        <x:v>CHoCH</x:v>
      </x:c>
      <x:c r="G507" s="31" t="n">
        <x:v>23093.75</x:v>
      </x:c>
      <x:c r="H507" s="12" t="str">
        <x:v>2025-10-19 19:00:00-05:00</x:v>
      </x:c>
      <x:c r="I507" s="12" t="str">
        <x:v>2025-10-19 19:25:00-05:00</x:v>
      </x:c>
      <x:c r="J507" s="12" t="n">
        <x:v>3</x:v>
      </x:c>
      <x:c r="K507" s="33" t="b">
        <x:v>0</x:v>
      </x:c>
      <x:c r="L507" s="33" t="b">
        <x:v>1</x:v>
      </x:c>
      <x:c r="M507" s="33" t="b">
        <x:v>1</x:v>
      </x:c>
      <x:c r="N507" s="33" t="b">
        <x:v>1</x:v>
      </x:c>
      <x:c r="O507" s="12" t="str">
        <x:v>2025-10-19 19:45:00-05:00</x:v>
      </x:c>
      <x:c r="P507" s="12" t="str">
        <x:v>2025-10-19 19:50:00-05:00</x:v>
      </x:c>
      <x:c r="Q507" s="12" t="str">
        <x:v>2025-10-19 19:50:00-05:00</x:v>
      </x:c>
      <x:c r="R507" s="31" t="n">
        <x:v>23083.876251950907</x:v>
      </x:c>
      <x:c r="S507" s="31" t="n">
        <x:v>23175.747496098185</x:v>
      </x:c>
      <x:c r="T507" s="27" t="n">
        <x:v>-0.12245398551439401</x:v>
      </x:c>
      <x:c r="U507" s="27" t="n">
        <x:v>0.02367443719944921</x:v>
      </x:c>
      <x:c r="V507" s="27" t="n">
        <x:v>-0.14612842271384321</x:v>
      </x:c>
      <x:c r="W507" s="27" t="n">
        <x:v>1.2816850483839746</x:v>
      </x:c>
      <x:c r="X507" s="27" t="n">
        <x:v>0.21225357489161362</x:v>
      </x:c>
    </x:row>
    <x:row r="508" ht="15" hidden="0" customHeight="1">
      <x:c r="A508" s="12" t="str">
        <x:v>A0507</x:v>
      </x:c>
      <x:c r="B508" s="12" t="str">
        <x:v>Short</x:v>
      </x:c>
      <x:c r="C508" s="12" t="str">
        <x:v>2025-10-20 05:45:00-05:00</x:v>
      </x:c>
      <x:c r="D508" s="12" t="str">
        <x:v>2025-10-20 05:45:00-05:00</x:v>
      </x:c>
      <x:c r="E508" s="33" t="b">
        <x:v>1</x:v>
      </x:c>
      <x:c r="F508" s="12" t="str">
        <x:v>BOS</x:v>
      </x:c>
      <x:c r="G508" s="31" t="n">
        <x:v>23139</x:v>
      </x:c>
      <x:c r="H508" s="12" t="str">
        <x:v>2025-10-20 04:00:00-05:00</x:v>
      </x:c>
      <x:c r="I508" s="12" t="str">
        <x:v>2025-10-20 04:25:00-05:00</x:v>
      </x:c>
      <x:c r="J508" s="12" t="n">
        <x:v>16</x:v>
      </x:c>
      <x:c r="K508" s="33" t="b">
        <x:v>0</x:v>
      </x:c>
      <x:c r="L508" s="33" t="b">
        <x:v>1</x:v>
      </x:c>
      <x:c r="M508" s="33" t="b">
        <x:v>1</x:v>
      </x:c>
      <x:c r="N508" s="33" t="b">
        <x:v>1</x:v>
      </x:c>
      <x:c r="O508" s="12" t="str">
        <x:v>2025-10-20 05:50:00-05:00</x:v>
      </x:c>
      <x:c r="P508" s="12" t="str">
        <x:v>2025-10-20 05:55:00-05:00</x:v>
      </x:c>
      <x:c r="Q508" s="12" t="str">
        <x:v>2025-10-20 05:55:00-05:00</x:v>
      </x:c>
      <x:c r="R508" s="31" t="n">
        <x:v>23144.118692493204</x:v>
      </x:c>
      <x:c r="S508" s="31" t="n">
        <x:v>23068.012615013595</x:v>
      </x:c>
      <x:c r="T508" s="27" t="n">
        <x:v>-1</x:v>
      </x:c>
      <x:c r="U508" s="27" t="n">
        <x:v>0.02857853238570365</x:v>
      </x:c>
      <x:c r="V508" s="27" t="n">
        <x:v>-1.0285785323857037</x:v>
      </x:c>
      <x:c r="W508" s="27" t="n">
        <x:v>0.13796532875856934</x:v>
      </x:c>
      <x:c r="X508" s="27" t="n">
        <x:v>1.3106706232064087</x:v>
      </x:c>
    </x:row>
    <x:row r="509" ht="15" hidden="0" customHeight="1">
      <x:c r="A509" s="12" t="str">
        <x:v>A0508</x:v>
      </x:c>
      <x:c r="B509" s="12" t="str">
        <x:v>Short</x:v>
      </x:c>
      <x:c r="C509" s="12" t="str">
        <x:v>2025-10-22 03:10:00-05:00</x:v>
      </x:c>
      <x:c r="D509" s="12" t="str">
        <x:v>2025-10-22 03:10:00-05:00</x:v>
      </x:c>
      <x:c r="E509" s="33" t="b">
        <x:v>1</x:v>
      </x:c>
      <x:c r="F509" s="12" t="str">
        <x:v>BOS</x:v>
      </x:c>
      <x:c r="G509" s="31" t="n">
        <x:v>23347.25</x:v>
      </x:c>
      <x:c r="H509" s="12" t="str">
        <x:v>2025-10-22 02:15:00-05:00</x:v>
      </x:c>
      <x:c r="I509" s="12" t="str">
        <x:v>2025-10-22 02:40:00-05:00</x:v>
      </x:c>
      <x:c r="J509" s="12" t="n">
        <x:v>6</x:v>
      </x:c>
      <x:c r="K509" s="33" t="b">
        <x:v>0</x:v>
      </x:c>
      <x:c r="L509" s="33" t="b">
        <x:v>0</x:v>
      </x:c>
      <x:c r="M509" s="33" t="b">
        <x:v>1</x:v>
      </x:c>
      <x:c r="N509" s="33" t="b">
        <x:v>1</x:v>
      </x:c>
      <x:c r="O509" s="12" t="str">
        <x:v>2025-10-22 03:15:00-05:00</x:v>
      </x:c>
      <x:c r="P509" s="12" t="str">
        <x:v>2025-10-22 03:35:00-05:00</x:v>
      </x:c>
      <x:c r="Q509" s="12" t="str">
        <x:v>2025-10-22 03:35:00-05:00</x:v>
      </x:c>
      <x:c r="R509" s="31" t="n">
        <x:v>23360.974734973137</x:v>
      </x:c>
      <x:c r="S509" s="31" t="n">
        <x:v>23307.05053005373</x:v>
      </x:c>
      <x:c r="T509" s="27" t="n">
        <x:v>0.3198934509239625</x:v>
      </x:c>
      <x:c r="U509" s="27" t="n">
        <x:v>0.04033439163823583</x:v>
      </x:c>
      <x:c r="V509" s="27" t="n">
        <x:v>0.27955905928572666</x:v>
      </x:c>
      <x:c r="W509" s="27" t="n">
        <x:v>1.9054522946338996</x:v>
      </x:c>
      <x:c r="X509" s="27" t="n">
        <x:v>0.4728859709310408</x:v>
      </x:c>
    </x:row>
    <x:row r="510" ht="15" hidden="0" customHeight="1">
      <x:c r="A510" s="12" t="str">
        <x:v>A0509</x:v>
      </x:c>
      <x:c r="B510" s="12" t="str">
        <x:v>Long</x:v>
      </x:c>
      <x:c r="C510" s="12" t="str">
        <x:v>2025-10-23 20:00:00-05:00</x:v>
      </x:c>
      <x:c r="D510" s="12" t="str">
        <x:v>2025-10-23 20:00:00-05:00</x:v>
      </x:c>
      <x:c r="E510" s="33" t="b">
        <x:v>1</x:v>
      </x:c>
      <x:c r="F510" s="12" t="str">
        <x:v>BOS</x:v>
      </x:c>
      <x:c r="G510" s="31" t="n">
        <x:v>23382.75</x:v>
      </x:c>
      <x:c r="H510" s="12" t="str">
        <x:v>2025-10-23 19:00:00-05:00</x:v>
      </x:c>
      <x:c r="I510" s="12" t="str">
        <x:v>2025-10-23 19:25:00-05:00</x:v>
      </x:c>
      <x:c r="J510" s="12" t="n">
        <x:v>7</x:v>
      </x:c>
      <x:c r="K510" s="33" t="b">
        <x:v>0</x:v>
      </x:c>
      <x:c r="L510" s="33" t="b">
        <x:v>1</x:v>
      </x:c>
      <x:c r="M510" s="33" t="b">
        <x:v>1</x:v>
      </x:c>
      <x:c r="N510" s="33" t="b">
        <x:v>1</x:v>
      </x:c>
      <x:c r="O510" s="12" t="str">
        <x:v>2025-10-23 20:05:00-05:00</x:v>
      </x:c>
      <x:c r="P510" s="12" t="str">
        <x:v>2025-10-23 20:10:00-05:00</x:v>
      </x:c>
      <x:c r="Q510" s="12" t="str">
        <x:v>2025-10-23 20:10:00-05:00</x:v>
      </x:c>
      <x:c r="R510" s="31" t="n">
        <x:v>23383.756655716898</x:v>
      </x:c>
      <x:c r="S510" s="31" t="n">
        <x:v>23418.236688566205</x:v>
      </x:c>
      <x:c r="T510" s="27" t="n">
        <x:v>-1</x:v>
      </x:c>
      <x:c r="U510" s="27" t="n">
        <x:v>0.06307998630702248</x:v>
      </x:c>
      <x:c r="V510" s="27" t="n">
        <x:v>-1.0630799863070224</x:v>
      </x:c>
      <x:c r="W510" s="27" t="n">
        <x:v>0.2827723524107904</x:v>
      </x:c>
      <x:c r="X510" s="27" t="n">
        <x:v>1.3486066038053082</x:v>
      </x:c>
    </x:row>
    <x:row r="511" ht="15" hidden="0" customHeight="1">
      <x:c r="A511" s="12" t="str">
        <x:v>A0510</x:v>
      </x:c>
      <x:c r="B511" s="12" t="str">
        <x:v>Long</x:v>
      </x:c>
      <x:c r="C511" s="12" t="str">
        <x:v>2025-10-24 11:45:00-05:00</x:v>
      </x:c>
      <x:c r="D511" s="12" t="str">
        <x:v>2025-10-24 11:45:00-05:00</x:v>
      </x:c>
      <x:c r="E511" s="33" t="b">
        <x:v>1</x:v>
      </x:c>
      <x:c r="F511" s="12" t="str">
        <x:v>BOS</x:v>
      </x:c>
      <x:c r="G511" s="31" t="n">
        <x:v>23623.75</x:v>
      </x:c>
      <x:c r="H511" s="12" t="str">
        <x:v>2025-10-24 10:30:00-05:00</x:v>
      </x:c>
      <x:c r="I511" s="12" t="str">
        <x:v>2025-10-24 10:55:00-05:00</x:v>
      </x:c>
      <x:c r="J511" s="12" t="n">
        <x:v>10</x:v>
      </x:c>
      <x:c r="K511" s="33" t="b">
        <x:v>0</x:v>
      </x:c>
      <x:c r="L511" s="33" t="b">
        <x:v>0</x:v>
      </x:c>
      <x:c r="M511" s="33" t="b">
        <x:v>0</x:v>
      </x:c>
      <x:c r="N511" s="33" t="b">
        <x:v>1</x:v>
      </x:c>
      <x:c r="O511" s="12" t="str">
        <x:v>2025-10-24 11:50:00-05:00</x:v>
      </x:c>
      <x:c r="P511" s="12" t="str">
        <x:v>2025-10-24 12:00:00-05:00</x:v>
      </x:c>
      <x:c r="Q511" s="12" t="str">
        <x:v>2025-10-24 12:00:00-05:00</x:v>
      </x:c>
      <x:c r="R511" s="31" t="n">
        <x:v>23599.49231772326</x:v>
      </x:c>
      <x:c r="S511" s="31" t="n">
        <x:v>23689.515364553477</x:v>
      </x:c>
      <x:c r="T511" s="27" t="n">
        <x:v>-0.21661119776113372</x:v>
      </x:c>
      <x:c r="U511" s="27" t="n">
        <x:v>0.02416047975027915</x:v>
      </x:c>
      <x:c r="V511" s="27" t="n">
        <x:v>-0.24077167751141287</x:v>
      </x:c>
      <x:c r="W511" s="27" t="n">
        <x:v>0.6165087936278129</x:v>
      </x:c>
      <x:c r="X511" s="27" t="n">
        <x:v>0.5998463938000341</x:v>
      </x:c>
    </x:row>
    <x:row r="512" ht="15" hidden="0" customHeight="1">
      <x:c r="A512" s="12" t="str">
        <x:v>A0511</x:v>
      </x:c>
      <x:c r="B512" s="12" t="str">
        <x:v>Long</x:v>
      </x:c>
      <x:c r="C512" s="12" t="str">
        <x:v>2025-10-27 08:55:00-05:00</x:v>
      </x:c>
      <x:c r="D512" s="12" t="str">
        <x:v>2025-10-27 08:55:00-05:00</x:v>
      </x:c>
      <x:c r="E512" s="33" t="b">
        <x:v>1</x:v>
      </x:c>
      <x:c r="F512" s="12" t="str">
        <x:v>BOS</x:v>
      </x:c>
      <x:c r="G512" s="31" t="n">
        <x:v>23923</x:v>
      </x:c>
      <x:c r="H512" s="12" t="str">
        <x:v>2025-10-27 07:20:00-05:00</x:v>
      </x:c>
      <x:c r="I512" s="12" t="str">
        <x:v>2025-10-27 07:45:00-05:00</x:v>
      </x:c>
      <x:c r="J512" s="12" t="n">
        <x:v>14</x:v>
      </x:c>
      <x:c r="K512" s="33" t="b">
        <x:v>0</x:v>
      </x:c>
      <x:c r="L512" s="33" t="b">
        <x:v>0</x:v>
      </x:c>
      <x:c r="M512" s="33" t="b">
        <x:v>0</x:v>
      </x:c>
      <x:c r="N512" s="33" t="b">
        <x:v>1</x:v>
      </x:c>
      <x:c r="O512" s="12" t="str">
        <x:v>2025-10-27 09:00:00-05:00</x:v>
      </x:c>
      <x:c r="P512" s="12" t="str">
        <x:v>2025-10-27 09:05:00-05:00</x:v>
      </x:c>
      <x:c r="Q512" s="12" t="str">
        <x:v>2025-10-27 09:05:00-05:00</x:v>
      </x:c>
      <x:c r="R512" s="31" t="n">
        <x:v>23914.782172416166</x:v>
      </x:c>
      <x:c r="S512" s="31" t="n">
        <x:v>24002.435655167665</x:v>
      </x:c>
      <x:c r="T512" s="27" t="n">
        <x:v>-1</x:v>
      </x:c>
      <x:c r="U512" s="27" t="n">
        <x:v>0.024813617573714933</x:v>
      </x:c>
      <x:c r="V512" s="27" t="n">
        <x:v>-1.024813617573715</x:v>
      </x:c>
      <x:c r="W512" s="27" t="n">
        <x:v>0.04278209926502575</x:v>
      </x:c>
      <x:c r="X512" s="27" t="n">
        <x:v>1.206455199273726</x:v>
      </x:c>
    </x:row>
    <x:row r="513" ht="15" hidden="0" customHeight="1">
      <x:c r="A513" s="12" t="str">
        <x:v>A0512</x:v>
      </x:c>
      <x:c r="B513" s="12" t="str">
        <x:v>Long</x:v>
      </x:c>
      <x:c r="C513" s="12" t="str">
        <x:v>2025-10-27 11:50:00-05:00</x:v>
      </x:c>
      <x:c r="D513" s="12" t="str">
        <x:v>2025-10-27 11:50:00-05:00</x:v>
      </x:c>
      <x:c r="E513" s="33" t="b">
        <x:v>1</x:v>
      </x:c>
      <x:c r="F513" s="12" t="str">
        <x:v>BOS</x:v>
      </x:c>
      <x:c r="G513" s="31" t="n">
        <x:v>23989.25</x:v>
      </x:c>
      <x:c r="H513" s="12" t="str">
        <x:v>2025-10-27 11:05:00-05:00</x:v>
      </x:c>
      <x:c r="I513" s="12" t="str">
        <x:v>2025-10-27 11:30:00-05:00</x:v>
      </x:c>
      <x:c r="J513" s="12" t="n">
        <x:v>4</x:v>
      </x:c>
      <x:c r="K513" s="33" t="b">
        <x:v>0</x:v>
      </x:c>
      <x:c r="L513" s="33" t="b">
        <x:v>0</x:v>
      </x:c>
      <x:c r="M513" s="33" t="b">
        <x:v>1</x:v>
      </x:c>
      <x:c r="N513" s="33" t="b">
        <x:v>1</x:v>
      </x:c>
      <x:c r="O513" s="12" t="str">
        <x:v>2025-10-27 11:55:00-05:00</x:v>
      </x:c>
      <x:c r="P513" s="12" t="str">
        <x:v>2025-10-27 12:00:00-05:00</x:v>
      </x:c>
      <x:c r="Q513" s="12" t="str">
        <x:v>2025-10-27 12:00:00-05:00</x:v>
      </x:c>
      <x:c r="R513" s="31" t="n">
        <x:v>23972.304743903584</x:v>
      </x:c>
      <x:c r="S513" s="31" t="n">
        <x:v>24028.390512192833</x:v>
      </x:c>
      <x:c r="T513" s="27" t="n">
        <x:v>-1</x:v>
      </x:c>
      <x:c r="U513" s="27" t="n">
        <x:v>0.038779891340401114</x:v>
      </x:c>
      <x:c r="V513" s="27" t="n">
        <x:v>-1.0387798913404012</x:v>
      </x:c>
      <x:c r="W513" s="27" t="n">
        <x:v>0.06686188162138122</x:v>
      </x:c>
      <x:c r="X513" s="27" t="n">
        <x:v>1.0697901059420996</x:v>
      </x:c>
    </x:row>
    <x:row r="514" ht="15" hidden="0" customHeight="1">
      <x:c r="A514" s="12" t="str">
        <x:v>A0513</x:v>
      </x:c>
      <x:c r="B514" s="12" t="str">
        <x:v>Short</x:v>
      </x:c>
      <x:c r="C514" s="12" t="str">
        <x:v>2025-10-29 13:00:00-05:00</x:v>
      </x:c>
      <x:c r="D514" s="12" t="str">
        <x:v>2025-10-29 13:35:00-05:00</x:v>
      </x:c>
      <x:c r="E514" s="33" t="b">
        <x:v>0</x:v>
      </x:c>
      <x:c r="F514" s="12" t="str">
        <x:v>BOS</x:v>
      </x:c>
      <x:c r="G514" s="31" t="n">
        <x:v>24282</x:v>
      </x:c>
      <x:c r="H514" s="12" t="str">
        <x:v>2025-10-29 13:05:00-05:00</x:v>
      </x:c>
      <x:c r="I514" s="12" t="str">
        <x:v>2025-10-29 13:30:00-05:00</x:v>
      </x:c>
      <x:c r="J514" s="12" t="n">
        <x:v>1</x:v>
      </x:c>
      <x:c r="K514" s="33" t="b">
        <x:v>0</x:v>
      </x:c>
      <x:c r="L514" s="33" t="b">
        <x:v>1</x:v>
      </x:c>
      <x:c r="M514" s="33" t="b">
        <x:v>1</x:v>
      </x:c>
      <x:c r="N514" s="33" t="b">
        <x:v>1</x:v>
      </x:c>
      <x:c r="O514" s="12" t="str">
        <x:v>2025-10-29 13:50:00-05:00</x:v>
      </x:c>
      <x:c r="P514" s="12" t="str">
        <x:v>2025-10-29 13:55:00-05:00</x:v>
      </x:c>
      <x:c r="Q514" s="12" t="str">
        <x:v>2025-10-29 13:55:00-05:00</x:v>
      </x:c>
      <x:c r="R514" s="31" t="n">
        <x:v>24336.13798856445</x:v>
      </x:c>
      <x:c r="S514" s="31" t="n">
        <x:v>24113.724022871098</x:v>
      </x:c>
      <x:c r="T514" s="27" t="n">
        <x:v>-1</x:v>
      </x:c>
      <x:c r="U514" s="27" t="n">
        <x:v>0.00977906217903049</x:v>
      </x:c>
      <x:c r="V514" s="27" t="n">
        <x:v>-1.0097790621790306</x:v>
      </x:c>
      <x:c r="W514" s="27" t="n">
        <x:v>0.9846503987161734</x:v>
      </x:c>
      <x:c r="X514" s="27" t="n">
        <x:v>1.3791849762839552</x:v>
      </x:c>
    </x:row>
    <x:row r="515" ht="15" hidden="0" customHeight="1">
      <x:c r="A515" s="12" t="str">
        <x:v>A0514</x:v>
      </x:c>
      <x:c r="B515" s="12" t="str">
        <x:v>Short</x:v>
      </x:c>
      <x:c r="C515" s="12" t="str">
        <x:v>2025-11-04 12:15:00-06:00</x:v>
      </x:c>
      <x:c r="D515" s="12" t="str">
        <x:v>2025-11-04 12:15:00-06:00</x:v>
      </x:c>
      <x:c r="E515" s="33" t="b">
        <x:v>1</x:v>
      </x:c>
      <x:c r="F515" s="12" t="str">
        <x:v>BOS</x:v>
      </x:c>
      <x:c r="G515" s="31" t="n">
        <x:v>23719.5</x:v>
      </x:c>
      <x:c r="H515" s="12" t="str">
        <x:v>2025-11-04 11:20:00-06:00</x:v>
      </x:c>
      <x:c r="I515" s="12" t="str">
        <x:v>2025-11-04 11:45:00-06:00</x:v>
      </x:c>
      <x:c r="J515" s="12" t="n">
        <x:v>6</x:v>
      </x:c>
      <x:c r="K515" s="33" t="b">
        <x:v>0</x:v>
      </x:c>
      <x:c r="L515" s="33" t="b">
        <x:v>0</x:v>
      </x:c>
      <x:c r="M515" s="33" t="b">
        <x:v>0</x:v>
      </x:c>
      <x:c r="N515" s="33" t="b">
        <x:v>1</x:v>
      </x:c>
      <x:c r="O515" s="12" t="str">
        <x:v>2025-11-04 12:20:00-06:00</x:v>
      </x:c>
      <x:c r="P515" s="12" t="str">
        <x:v>2025-11-04 12:25:00-06:00</x:v>
      </x:c>
      <x:c r="Q515" s="12" t="str">
        <x:v>2025-11-04 12:25:00-06:00</x:v>
      </x:c>
      <x:c r="R515" s="31" t="n">
        <x:v>23756.874997871124</x:v>
      </x:c>
      <x:c r="S515" s="31" t="n">
        <x:v>23597.50000425775</x:v>
      </x:c>
      <x:c r="T515" s="27" t="n">
        <x:v>-1</x:v>
      </x:c>
      <x:c r="U515" s="27" t="n">
        <x:v>0.013647059370407496</x:v>
      </x:c>
      <x:c r="V515" s="27" t="n">
        <x:v>-1.0136470593704074</x:v>
      </x:c>
      <x:c r="W515" s="27" t="n">
        <x:v>0.4658823716104628</x:v>
      </x:c>
      <x:c r="X515" s="27" t="n">
        <x:v>1.0917647496325997</x:v>
      </x:c>
    </x:row>
    <x:row r="516" ht="15" hidden="0" customHeight="1">
      <x:c r="A516" s="12" t="str">
        <x:v>A0515</x:v>
      </x:c>
      <x:c r="B516" s="12" t="str">
        <x:v>Short</x:v>
      </x:c>
      <x:c r="C516" s="12" t="str">
        <x:v>2025-11-04 13:35:00-06:00</x:v>
      </x:c>
      <x:c r="D516" s="12" t="str">
        <x:v>2025-11-04 13:35:00-06:00</x:v>
      </x:c>
      <x:c r="E516" s="33" t="b">
        <x:v>1</x:v>
      </x:c>
      <x:c r="F516" s="12" t="str">
        <x:v>BOS</x:v>
      </x:c>
      <x:c r="G516" s="31" t="n">
        <x:v>23679</x:v>
      </x:c>
      <x:c r="H516" s="12" t="str">
        <x:v>2025-11-04 12:40:00-06:00</x:v>
      </x:c>
      <x:c r="I516" s="12" t="str">
        <x:v>2025-11-04 13:05:00-06:00</x:v>
      </x:c>
      <x:c r="J516" s="12" t="n">
        <x:v>6</x:v>
      </x:c>
      <x:c r="K516" s="33" t="b">
        <x:v>0</x:v>
      </x:c>
      <x:c r="L516" s="33" t="b">
        <x:v>1</x:v>
      </x:c>
      <x:c r="M516" s="33" t="b">
        <x:v>1</x:v>
      </x:c>
      <x:c r="N516" s="33" t="b">
        <x:v>1</x:v>
      </x:c>
      <x:c r="O516" s="12" t="str">
        <x:v>2025-11-04 13:40:00-06:00</x:v>
      </x:c>
      <x:c r="P516" s="12" t="str">
        <x:v>2025-11-04 13:45:00-06:00</x:v>
      </x:c>
      <x:c r="Q516" s="12" t="str">
        <x:v>2025-11-04 13:45:00-06:00</x:v>
      </x:c>
      <x:c r="R516" s="31" t="n">
        <x:v>23711.485877562533</x:v>
      </x:c>
      <x:c r="S516" s="31" t="n">
        <x:v>23554.778244874935</x:v>
      </x:c>
      <x:c r="T516" s="27" t="n">
        <x:v>-1</x:v>
      </x:c>
      <x:c r="U516" s="27" t="n">
        <x:v>0.013879349478375066</x:v>
      </x:c>
      <x:c r="V516" s="27" t="n">
        <x:v>-1.013879349478375</x:v>
      </x:c>
      <x:c r="W516" s="27" t="n">
        <x:v>0.11964956446875058</x:v>
      </x:c>
      <x:c r="X516" s="27" t="n">
        <x:v>1.1103479582700053</x:v>
      </x:c>
    </x:row>
    <x:row r="517" ht="15" hidden="0" customHeight="1">
      <x:c r="A517" s="12" t="str">
        <x:v>A0516</x:v>
      </x:c>
      <x:c r="B517" s="12" t="str">
        <x:v>Short</x:v>
      </x:c>
      <x:c r="C517" s="12" t="str">
        <x:v>2025-11-04 14:45:00-06:00</x:v>
      </x:c>
      <x:c r="D517" s="12" t="str">
        <x:v>2025-11-04 14:50:00-06:00</x:v>
      </x:c>
      <x:c r="E517" s="33" t="b">
        <x:v>0</x:v>
      </x:c>
      <x:c r="F517" s="12" t="str">
        <x:v>BOS</x:v>
      </x:c>
      <x:c r="G517" s="31" t="n">
        <x:v>23659</x:v>
      </x:c>
      <x:c r="H517" s="12" t="str">
        <x:v>2025-11-04 14:20:00-06:00</x:v>
      </x:c>
      <x:c r="I517" s="12" t="str">
        <x:v>2025-11-04 14:45:00-06:00</x:v>
      </x:c>
      <x:c r="J517" s="12" t="n">
        <x:v>1</x:v>
      </x:c>
      <x:c r="K517" s="33" t="b">
        <x:v>0</x:v>
      </x:c>
      <x:c r="L517" s="33" t="b">
        <x:v>1</x:v>
      </x:c>
      <x:c r="M517" s="33" t="b">
        <x:v>1</x:v>
      </x:c>
      <x:c r="N517" s="33" t="b">
        <x:v>1</x:v>
      </x:c>
      <x:c r="O517" s="12" t="str">
        <x:v>2025-11-04 14:55:00-06:00</x:v>
      </x:c>
      <x:c r="P517" s="12" t="str">
        <x:v>2025-11-04 15:00:00-06:00</x:v>
      </x:c>
      <x:c r="Q517" s="12" t="str">
        <x:v>2025-11-04 15:00:00-06:00</x:v>
      </x:c>
      <x:c r="R517" s="31" t="n">
        <x:v>23705.978259694777</x:v>
      </x:c>
      <x:c r="S517" s="31" t="n">
        <x:v>23553.79348061045</x:v>
      </x:c>
      <x:c r="T517" s="27" t="n">
        <x:v>0.8525819781760469</x:v>
      </x:c>
      <x:c r="U517" s="27" t="n">
        <x:v>0.01429183662838418</x:v>
      </x:c>
      <x:c r="V517" s="27" t="n">
        <x:v>0.8382901415476627</x:v>
      </x:c>
      <x:c r="W517" s="27" t="n">
        <x:v>1.0891365154734152</x:v>
      </x:c>
      <x:c r="X517" s="27" t="n">
        <x:v>0.23655453729739334</x:v>
      </x:c>
    </x:row>
    <x:row r="518" ht="15" hidden="0" customHeight="1">
      <x:c r="A518" s="12" t="str">
        <x:v>A0517</x:v>
      </x:c>
      <x:c r="B518" s="12" t="str">
        <x:v>Long</x:v>
      </x:c>
      <x:c r="C518" s="12" t="str">
        <x:v>2025-11-06 12:35:00-06:00</x:v>
      </x:c>
      <x:c r="D518" s="12" t="str">
        <x:v>2025-11-06 12:35:00-06:00</x:v>
      </x:c>
      <x:c r="E518" s="33" t="b">
        <x:v>1</x:v>
      </x:c>
      <x:c r="F518" s="12" t="str">
        <x:v>BOS</x:v>
      </x:c>
      <x:c r="G518" s="31" t="n">
        <x:v>23433.5</x:v>
      </x:c>
      <x:c r="H518" s="12" t="str">
        <x:v>2025-11-06 11:55:00-06:00</x:v>
      </x:c>
      <x:c r="I518" s="12" t="str">
        <x:v>2025-11-06 12:20:00-06:00</x:v>
      </x:c>
      <x:c r="J518" s="12" t="n">
        <x:v>3</x:v>
      </x:c>
      <x:c r="K518" s="33" t="b">
        <x:v>0</x:v>
      </x:c>
      <x:c r="L518" s="33" t="b">
        <x:v>1</x:v>
      </x:c>
      <x:c r="M518" s="33" t="b">
        <x:v>1</x:v>
      </x:c>
      <x:c r="N518" s="33" t="b">
        <x:v>1</x:v>
      </x:c>
      <x:c r="O518" s="12" t="str">
        <x:v>2025-11-06 12:40:00-06:00</x:v>
      </x:c>
      <x:c r="P518" s="12" t="str">
        <x:v>2025-11-06 12:50:00-06:00</x:v>
      </x:c>
      <x:c r="Q518" s="12" t="str">
        <x:v>2025-11-06 12:50:00-06:00</x:v>
      </x:c>
      <x:c r="R518" s="31" t="n">
        <x:v>23372.09183149608</x:v>
      </x:c>
      <x:c r="S518" s="31" t="n">
        <x:v>23560.81633700784</x:v>
      </x:c>
      <x:c r="T518" s="27" t="n">
        <x:v>0.3497161103749007</x:v>
      </x:c>
      <x:c r="U518" s="27" t="n">
        <x:v>0.011524735455536632</x:v>
      </x:c>
      <x:c r="V518" s="27" t="n">
        <x:v>0.3381913749193641</x:v>
      </x:c>
      <x:c r="W518" s="27" t="n">
        <x:v>1.2836170869442525</x:v>
      </x:c>
      <x:c r="X518" s="27" t="n">
        <x:v>0.7908352950523414</x:v>
      </x:c>
    </x:row>
    <x:row r="519" ht="15" hidden="0" customHeight="1">
      <x:c r="A519" s="12" t="str">
        <x:v>A0518</x:v>
      </x:c>
      <x:c r="B519" s="12" t="str">
        <x:v>Short</x:v>
      </x:c>
      <x:c r="C519" s="12" t="str">
        <x:v>2025-11-07 02:25:00-06:00</x:v>
      </x:c>
      <x:c r="D519" s="12" t="str">
        <x:v>2025-11-07 02:25:00-06:00</x:v>
      </x:c>
      <x:c r="E519" s="33" t="b">
        <x:v>1</x:v>
      </x:c>
      <x:c r="F519" s="12" t="str">
        <x:v>CHoCH</x:v>
      </x:c>
      <x:c r="G519" s="31" t="n">
        <x:v>23384.5</x:v>
      </x:c>
      <x:c r="H519" s="12" t="str">
        <x:v>2025-11-07 00:50:00-06:00</x:v>
      </x:c>
      <x:c r="I519" s="12" t="str">
        <x:v>2025-11-07 01:15:00-06:00</x:v>
      </x:c>
      <x:c r="J519" s="12" t="n">
        <x:v>14</x:v>
      </x:c>
      <x:c r="K519" s="33" t="b">
        <x:v>0</x:v>
      </x:c>
      <x:c r="L519" s="33" t="b">
        <x:v>0</x:v>
      </x:c>
      <x:c r="M519" s="33" t="b">
        <x:v>1</x:v>
      </x:c>
      <x:c r="N519" s="33" t="b">
        <x:v>1</x:v>
      </x:c>
      <x:c r="O519" s="12" t="str">
        <x:v>2025-11-07 02:30:00-06:00</x:v>
      </x:c>
      <x:c r="P519" s="12" t="str">
        <x:v>2025-11-07 02:35:00-06:00</x:v>
      </x:c>
      <x:c r="Q519" s="12" t="str">
        <x:v>2025-11-07 02:35:00-06:00</x:v>
      </x:c>
      <x:c r="R519" s="31" t="n">
        <x:v>23396.498105076123</x:v>
      </x:c>
      <x:c r="S519" s="31" t="n">
        <x:v>23312.50378984775</x:v>
      </x:c>
      <x:c r="T519" s="27" t="n">
        <x:v>-1</x:v>
      </x:c>
      <x:c r="U519" s="27" t="n">
        <x:v>0.025894609582641847</x:v>
      </x:c>
      <x:c r="V519" s="27" t="n">
        <x:v>-1.0258946095826418</x:v>
      </x:c>
      <x:c r="W519" s="27" t="n">
        <x:v>0.321450325853485</x:v>
      </x:c>
      <x:c r="X519" s="27" t="n">
        <x:v>1.3304471820047017</x:v>
      </x:c>
    </x:row>
    <x:row r="520" ht="15" hidden="0" customHeight="1">
      <x:c r="A520" s="12" t="str">
        <x:v>A0519</x:v>
      </x:c>
      <x:c r="B520" s="12" t="str">
        <x:v>Short</x:v>
      </x:c>
      <x:c r="C520" s="12" t="str">
        <x:v>2025-11-07 03:30:00-06:00</x:v>
      </x:c>
      <x:c r="D520" s="12" t="str">
        <x:v>2025-11-07 03:30:00-06:00</x:v>
      </x:c>
      <x:c r="E520" s="33" t="b">
        <x:v>1</x:v>
      </x:c>
      <x:c r="F520" s="12" t="str">
        <x:v>BOS</x:v>
      </x:c>
      <x:c r="G520" s="31" t="n">
        <x:v>23349.25</x:v>
      </x:c>
      <x:c r="H520" s="12" t="str">
        <x:v>2025-11-07 02:35:00-06:00</x:v>
      </x:c>
      <x:c r="I520" s="12" t="str">
        <x:v>2025-11-07 03:00:00-06:00</x:v>
      </x:c>
      <x:c r="J520" s="12" t="n">
        <x:v>6</x:v>
      </x:c>
      <x:c r="K520" s="33" t="b">
        <x:v>0</x:v>
      </x:c>
      <x:c r="L520" s="33" t="b">
        <x:v>0</x:v>
      </x:c>
      <x:c r="M520" s="33" t="b">
        <x:v>0</x:v>
      </x:c>
      <x:c r="N520" s="33" t="b">
        <x:v>1</x:v>
      </x:c>
      <x:c r="O520" s="12" t="str">
        <x:v>2025-11-07 03:35:00-06:00</x:v>
      </x:c>
      <x:c r="P520" s="12" t="str">
        <x:v>2025-11-07 03:40:00-06:00</x:v>
      </x:c>
      <x:c r="Q520" s="12" t="str">
        <x:v>2025-11-07 03:40:00-06:00</x:v>
      </x:c>
      <x:c r="R520" s="31" t="n">
        <x:v>23365.91057660928</x:v>
      </x:c>
      <x:c r="S520" s="31" t="n">
        <x:v>23273.17884678144</x:v>
      </x:c>
      <x:c r="T520" s="27" t="n">
        <x:v>2</x:v>
      </x:c>
      <x:c r="U520" s="27" t="n">
        <x:v>0.023454754958609998</x:v>
      </x:c>
      <x:c r="V520" s="27" t="n">
        <x:v>1.97654524504139</x:v>
      </x:c>
      <x:c r="W520" s="27" t="n">
        <x:v>2.3292998027860965</x:v>
      </x:c>
      <x:c r="X520" s="27" t="n">
        <x:v>0.6470277229961379</x:v>
      </x:c>
    </x:row>
    <x:row r="521" ht="15" hidden="0" customHeight="1">
      <x:c r="A521" s="12" t="str">
        <x:v>A0520</x:v>
      </x:c>
      <x:c r="B521" s="12" t="str">
        <x:v>Short</x:v>
      </x:c>
      <x:c r="C521" s="12" t="str">
        <x:v>2025-11-10 22:15:00-06:00</x:v>
      </x:c>
      <x:c r="D521" s="12" t="str">
        <x:v>2025-11-10 22:15:00-06:00</x:v>
      </x:c>
      <x:c r="E521" s="33" t="b">
        <x:v>1</x:v>
      </x:c>
      <x:c r="F521" s="12" t="str">
        <x:v>BOS</x:v>
      </x:c>
      <x:c r="G521" s="31" t="n">
        <x:v>23794.5</x:v>
      </x:c>
      <x:c r="H521" s="12" t="str">
        <x:v>2025-11-10 21:35:00-06:00</x:v>
      </x:c>
      <x:c r="I521" s="12" t="str">
        <x:v>2025-11-10 22:00:00-06:00</x:v>
      </x:c>
      <x:c r="J521" s="12" t="n">
        <x:v>3</x:v>
      </x:c>
      <x:c r="K521" s="33" t="b">
        <x:v>0</x:v>
      </x:c>
      <x:c r="L521" s="33" t="b">
        <x:v>1</x:v>
      </x:c>
      <x:c r="M521" s="33" t="b">
        <x:v>1</x:v>
      </x:c>
      <x:c r="N521" s="33" t="b">
        <x:v>1</x:v>
      </x:c>
      <x:c r="O521" s="12" t="str">
        <x:v>2025-11-10 22:20:00-06:00</x:v>
      </x:c>
      <x:c r="P521" s="12" t="str">
        <x:v>2025-11-10 22:25:00-06:00</x:v>
      </x:c>
      <x:c r="Q521" s="12" t="str">
        <x:v>2025-11-10 22:25:00-06:00</x:v>
      </x:c>
      <x:c r="R521" s="31" t="n">
        <x:v>23809.834506871986</x:v>
      </x:c>
      <x:c r="S521" s="31" t="n">
        <x:v>23757.080986256027</x:v>
      </x:c>
      <x:c r="T521" s="27" t="n">
        <x:v>2</x:v>
      </x:c>
      <x:c r="U521" s="27" t="n">
        <x:v>0.04122947576966102</x:v>
      </x:c>
      <x:c r="V521" s="27" t="n">
        <x:v>1.958770524230339</x:v>
      </x:c>
      <x:c r="W521" s="27" t="n">
        <x:v>2.8291950614353594</x:v>
      </x:c>
      <x:c r="X521" s="27" t="n">
        <x:v>0.5686824244091174</x:v>
      </x:c>
    </x:row>
    <x:row r="522" ht="15" hidden="0" customHeight="1">
      <x:c r="A522" s="12" t="str">
        <x:v>A0521</x:v>
      </x:c>
      <x:c r="B522" s="12" t="str">
        <x:v>Long</x:v>
      </x:c>
      <x:c r="C522" s="12" t="str">
        <x:v>2025-11-11 23:35:00-06:00</x:v>
      </x:c>
      <x:c r="D522" s="12" t="str">
        <x:v>2025-11-11 23:35:00-06:00</x:v>
      </x:c>
      <x:c r="E522" s="33" t="b">
        <x:v>1</x:v>
      </x:c>
      <x:c r="F522" s="12" t="str">
        <x:v>CHoCH</x:v>
      </x:c>
      <x:c r="G522" s="31" t="n">
        <x:v>23811.75</x:v>
      </x:c>
      <x:c r="H522" s="12" t="str">
        <x:v>2025-11-11 21:50:00-06:00</x:v>
      </x:c>
      <x:c r="I522" s="12" t="str">
        <x:v>2025-11-11 22:15:00-06:00</x:v>
      </x:c>
      <x:c r="J522" s="12" t="n">
        <x:v>16</x:v>
      </x:c>
      <x:c r="K522" s="33" t="b">
        <x:v>0</x:v>
      </x:c>
      <x:c r="L522" s="33" t="b">
        <x:v>1</x:v>
      </x:c>
      <x:c r="M522" s="33" t="b">
        <x:v>1</x:v>
      </x:c>
      <x:c r="N522" s="33" t="b">
        <x:v>1</x:v>
      </x:c>
      <x:c r="O522" s="12" t="str">
        <x:v>2025-11-11 23:40:00-06:00</x:v>
      </x:c>
      <x:c r="P522" s="12" t="str">
        <x:v>2025-11-11 23:45:00-06:00</x:v>
      </x:c>
      <x:c r="Q522" s="12" t="str">
        <x:v>2025-11-11 23:45:00-06:00</x:v>
      </x:c>
      <x:c r="R522" s="31" t="n">
        <x:v>23814.049492636033</x:v>
      </x:c>
      <x:c r="S522" s="31" t="n">
        <x:v>23861.151014727933</x:v>
      </x:c>
      <x:c r="T522" s="27" t="n">
        <x:v>1.1305367137840094</x:v>
      </x:c>
      <x:c r="U522" s="27" t="n">
        <x:v>0.046176851689768234</x:v>
      </x:c>
      <x:c r="V522" s="27" t="n">
        <x:v>1.0843598620942412</x:v>
      </x:c>
      <x:c r="W522" s="27" t="n">
        <x:v>1.46492081222713</x:v>
      </x:c>
      <x:c r="X522" s="27" t="n">
        <x:v>0.7802295630340149</x:v>
      </x:c>
    </x:row>
    <x:row r="523" ht="15" hidden="0" customHeight="1">
      <x:c r="A523" s="12" t="str">
        <x:v>A0522</x:v>
      </x:c>
      <x:c r="B523" s="12" t="str">
        <x:v>Long</x:v>
      </x:c>
      <x:c r="C523" s="12" t="str">
        <x:v>2025-11-13 15:00:00-06:00</x:v>
      </x:c>
      <x:c r="D523" s="12" t="str">
        <x:v>2025-11-13 15:00:00-06:00</x:v>
      </x:c>
      <x:c r="E523" s="33" t="b">
        <x:v>1</x:v>
      </x:c>
      <x:c r="F523" s="12" t="str">
        <x:v>CHoCH</x:v>
      </x:c>
      <x:c r="G523" s="31" t="n">
        <x:v>23209.75</x:v>
      </x:c>
      <x:c r="H523" s="12" t="str">
        <x:v>2025-11-13 13:35:00-06:00</x:v>
      </x:c>
      <x:c r="I523" s="12" t="str">
        <x:v>2025-11-13 14:00:00-06:00</x:v>
      </x:c>
      <x:c r="J523" s="12" t="n">
        <x:v>12</x:v>
      </x:c>
      <x:c r="K523" s="33" t="b">
        <x:v>0</x:v>
      </x:c>
      <x:c r="L523" s="33" t="b">
        <x:v>0</x:v>
      </x:c>
      <x:c r="M523" s="33" t="b">
        <x:v>0</x:v>
      </x:c>
      <x:c r="N523" s="33" t="b">
        <x:v>1</x:v>
      </x:c>
      <x:c r="O523" s="12" t="str">
        <x:v>2025-11-13 15:05:00-06:00</x:v>
      </x:c>
      <x:c r="P523" s="12" t="str">
        <x:v>2025-11-13 15:10:00-06:00</x:v>
      </x:c>
      <x:c r="Q523" s="12" t="str">
        <x:v>2025-11-13 15:10:00-06:00</x:v>
      </x:c>
      <x:c r="R523" s="31" t="n">
        <x:v>23165.063987188416</x:v>
      </x:c>
      <x:c r="S523" s="31" t="n">
        <x:v>23370.372025623165</x:v>
      </x:c>
      <x:c r="T523" s="27" t="n">
        <x:v>-1</x:v>
      </x:c>
      <x:c r="U523" s="27" t="n">
        <x:v>0.010593837516455666</x:v>
      </x:c>
      <x:c r="V523" s="27" t="n">
        <x:v>-1.0105938375164556</x:v>
      </x:c>
      <x:c r="W523" s="27" t="n">
        <x:v>0.15708103903710124</x:v>
      </x:c>
      <x:c r="X523" s="27" t="n">
        <x:v>1.0192002300314245</x:v>
      </x:c>
    </x:row>
    <x:row r="524" ht="15" hidden="0" customHeight="1">
      <x:c r="A524" s="12" t="str">
        <x:v>A0523</x:v>
      </x:c>
      <x:c r="B524" s="12" t="str">
        <x:v>Short</x:v>
      </x:c>
      <x:c r="C524" s="12" t="str">
        <x:v>2025-11-13 21:50:00-06:00</x:v>
      </x:c>
      <x:c r="D524" s="12" t="str">
        <x:v>2025-11-13 21:50:00-06:00</x:v>
      </x:c>
      <x:c r="E524" s="33" t="b">
        <x:v>1</x:v>
      </x:c>
      <x:c r="F524" s="12" t="str">
        <x:v>CHoCH</x:v>
      </x:c>
      <x:c r="G524" s="31" t="n">
        <x:v>23192.5</x:v>
      </x:c>
      <x:c r="H524" s="12" t="str">
        <x:v>2025-11-13 21:00:00-06:00</x:v>
      </x:c>
      <x:c r="I524" s="12" t="str">
        <x:v>2025-11-13 21:25:00-06:00</x:v>
      </x:c>
      <x:c r="J524" s="12" t="n">
        <x:v>5</x:v>
      </x:c>
      <x:c r="K524" s="33" t="b">
        <x:v>0</x:v>
      </x:c>
      <x:c r="L524" s="33" t="b">
        <x:v>1</x:v>
      </x:c>
      <x:c r="M524" s="33" t="b">
        <x:v>1</x:v>
      </x:c>
      <x:c r="N524" s="33" t="b">
        <x:v>1</x:v>
      </x:c>
      <x:c r="O524" s="12" t="str">
        <x:v>2025-11-13 22:00:00-06:00</x:v>
      </x:c>
      <x:c r="P524" s="12" t="str">
        <x:v>2025-11-13 22:05:00-06:00</x:v>
      </x:c>
      <x:c r="Q524" s="12" t="str">
        <x:v>2025-11-13 22:05:00-06:00</x:v>
      </x:c>
      <x:c r="R524" s="31" t="n">
        <x:v>23189.04647691343</x:v>
      </x:c>
      <x:c r="S524" s="31" t="n">
        <x:v>23106.40704617314</x:v>
      </x:c>
      <x:c r="T524" s="27" t="n">
        <x:v>2</x:v>
      </x:c>
      <x:c r="U524" s="27" t="n">
        <x:v>0.026319155160147538</x:v>
      </x:c>
      <x:c r="V524" s="27" t="n">
        <x:v>1.9736808448398524</x:v>
      </x:c>
      <x:c r="W524" s="27" t="n">
        <x:v>2.2779682569644937</x:v>
      </x:c>
      <x:c r="X524" s="27" t="n">
        <x:v>0.5082319617131938</x:v>
      </x:c>
    </x:row>
    <x:row r="525" ht="15" hidden="0" customHeight="1">
      <x:c r="A525" s="12" t="str">
        <x:v>A0524</x:v>
      </x:c>
      <x:c r="B525" s="12" t="str">
        <x:v>Long</x:v>
      </x:c>
      <x:c r="C525" s="12" t="str">
        <x:v>2025-11-13 23:35:00-06:00</x:v>
      </x:c>
      <x:c r="D525" s="12" t="str">
        <x:v>2025-11-13 23:35:00-06:00</x:v>
      </x:c>
      <x:c r="E525" s="33" t="b">
        <x:v>1</x:v>
      </x:c>
      <x:c r="F525" s="12" t="str">
        <x:v>CHoCH</x:v>
      </x:c>
      <x:c r="G525" s="31" t="n">
        <x:v>23155</x:v>
      </x:c>
      <x:c r="H525" s="12" t="str">
        <x:v>2025-11-13 22:45:00-06:00</x:v>
      </x:c>
      <x:c r="I525" s="12" t="str">
        <x:v>2025-11-13 23:10:00-06:00</x:v>
      </x:c>
      <x:c r="J525" s="12" t="n">
        <x:v>5</x:v>
      </x:c>
      <x:c r="K525" s="33" t="b">
        <x:v>0</x:v>
      </x:c>
      <x:c r="L525" s="33" t="b">
        <x:v>1</x:v>
      </x:c>
      <x:c r="M525" s="33" t="b">
        <x:v>1</x:v>
      </x:c>
      <x:c r="N525" s="33" t="b">
        <x:v>1</x:v>
      </x:c>
      <x:c r="O525" s="12" t="str">
        <x:v>2025-11-14 00:00:00-06:00</x:v>
      </x:c>
      <x:c r="P525" s="12" t="str">
        <x:v>2025-11-14 00:05:00-06:00</x:v>
      </x:c>
      <x:c r="Q525" s="12" t="str">
        <x:v>2025-11-14 00:05:00-06:00</x:v>
      </x:c>
      <x:c r="R525" s="31" t="n">
        <x:v>23127.067040410377</x:v>
      </x:c>
      <x:c r="S525" s="31" t="n">
        <x:v>23236.365919179247</x:v>
      </x:c>
      <x:c r="T525" s="27" t="n">
        <x:v>-1</x:v>
      </x:c>
      <x:c r="U525" s="27" t="n">
        <x:v>0.01989956369634299</x:v>
      </x:c>
      <x:c r="V525" s="27" t="n">
        <x:v>-1.019899563696343</x:v>
      </x:c>
      <x:c r="W525" s="27" t="n">
        <x:v>0.24016714805931194</x:v>
      </x:c>
      <x:c r="X525" s="27" t="n">
        <x:v>1.2351453328764614</x:v>
      </x:c>
    </x:row>
    <x:row r="526" ht="15" hidden="0" customHeight="1">
      <x:c r="A526" s="12" t="str">
        <x:v>A0525</x:v>
      </x:c>
      <x:c r="B526" s="12" t="str">
        <x:v>Short</x:v>
      </x:c>
      <x:c r="C526" s="12" t="str">
        <x:v>2025-11-17 21:00:00-06:00</x:v>
      </x:c>
      <x:c r="D526" s="12" t="str">
        <x:v>2025-11-17 21:00:00-06:00</x:v>
      </x:c>
      <x:c r="E526" s="33" t="b">
        <x:v>1</x:v>
      </x:c>
      <x:c r="F526" s="12" t="str">
        <x:v>CHoCH</x:v>
      </x:c>
      <x:c r="G526" s="31" t="n">
        <x:v>22907.5</x:v>
      </x:c>
      <x:c r="H526" s="12" t="str">
        <x:v>2025-11-17 18:40:00-06:00</x:v>
      </x:c>
      <x:c r="I526" s="12" t="str">
        <x:v>2025-11-17 19:05:00-06:00</x:v>
      </x:c>
      <x:c r="J526" s="12" t="n">
        <x:v>23</x:v>
      </x:c>
      <x:c r="K526" s="33" t="b">
        <x:v>0</x:v>
      </x:c>
      <x:c r="L526" s="33" t="b">
        <x:v>0</x:v>
      </x:c>
      <x:c r="M526" s="33" t="b">
        <x:v>0</x:v>
      </x:c>
      <x:c r="N526" s="33" t="b">
        <x:v>1</x:v>
      </x:c>
      <x:c r="O526" s="12" t="str">
        <x:v>2025-11-17 21:05:00-06:00</x:v>
      </x:c>
      <x:c r="P526" s="12" t="str">
        <x:v>2025-11-17 21:10:00-06:00</x:v>
      </x:c>
      <x:c r="Q526" s="12" t="str">
        <x:v>2025-11-17 21:10:00-06:00</x:v>
      </x:c>
      <x:c r="R526" s="31" t="n">
        <x:v>22935.41994553588</x:v>
      </x:c>
      <x:c r="S526" s="31" t="n">
        <x:v>22814.91010892824</x:v>
      </x:c>
      <x:c r="T526" s="27" t="n">
        <x:v>2</x:v>
      </x:c>
      <x:c r="U526" s="27" t="n">
        <x:v>0.018048319217969504</x:v>
      </x:c>
      <x:c r="V526" s="27" t="n">
        <x:v>1.9819516807820305</x:v>
      </x:c>
      <x:c r="W526" s="27" t="n">
        <x:v>2.5267646905157304</x:v>
      </x:c>
      <x:c r="X526" s="27" t="n">
        <x:v>0.5725673682942048</x:v>
      </x:c>
    </x:row>
    <x:row r="527" ht="15" hidden="0" customHeight="1">
      <x:c r="A527" s="12" t="str">
        <x:v>A0526</x:v>
      </x:c>
      <x:c r="B527" s="12" t="str">
        <x:v>Short</x:v>
      </x:c>
      <x:c r="C527" s="12" t="str">
        <x:v>2025-11-18 08:30:00-06:00</x:v>
      </x:c>
      <x:c r="D527" s="12" t="str">
        <x:v>2025-11-18 08:40:00-06:00</x:v>
      </x:c>
      <x:c r="E527" s="33" t="b">
        <x:v>0</x:v>
      </x:c>
      <x:c r="F527" s="12" t="str">
        <x:v>BOS</x:v>
      </x:c>
      <x:c r="G527" s="31" t="n">
        <x:v>22736.75</x:v>
      </x:c>
      <x:c r="H527" s="12" t="str">
        <x:v>2025-11-18 06:55:00-06:00</x:v>
      </x:c>
      <x:c r="I527" s="12" t="str">
        <x:v>2025-11-18 07:20:00-06:00</x:v>
      </x:c>
      <x:c r="J527" s="12" t="n">
        <x:v>16</x:v>
      </x:c>
      <x:c r="K527" s="33" t="b">
        <x:v>0</x:v>
      </x:c>
      <x:c r="L527" s="33" t="b">
        <x:v>1</x:v>
      </x:c>
      <x:c r="M527" s="33" t="b">
        <x:v>1</x:v>
      </x:c>
      <x:c r="N527" s="33" t="b">
        <x:v>1</x:v>
      </x:c>
      <x:c r="O527" s="12" t="str">
        <x:v>2025-11-18 08:45:00-06:00</x:v>
      </x:c>
      <x:c r="P527" s="12" t="str">
        <x:v>2025-11-18 08:50:00-06:00</x:v>
      </x:c>
      <x:c r="Q527" s="12" t="str">
        <x:v>2025-11-18 08:50:00-06:00</x:v>
      </x:c>
      <x:c r="R527" s="31" t="n">
        <x:v>22737.89945699041</x:v>
      </x:c>
      <x:c r="S527" s="31" t="n">
        <x:v>22483.95108601918</x:v>
      </x:c>
      <x:c r="T527" s="27" t="n">
        <x:v>0.977560907559918</x:v>
      </x:c>
      <x:c r="U527" s="27" t="n">
        <x:v>0.008564733026960083</x:v>
      </x:c>
      <x:c r="V527" s="27" t="n">
        <x:v>0.9689961745329579</x:v>
      </x:c>
      <x:c r="W527" s="27" t="n">
        <x:v>1.7247600302567891</x:v>
      </x:c>
      <x:c r="X527" s="27" t="n">
        <x:v>0.4430034324289698</x:v>
      </x:c>
    </x:row>
    <x:row r="528" ht="15" hidden="0" customHeight="1">
      <x:c r="A528" s="12" t="str">
        <x:v>A0527</x:v>
      </x:c>
      <x:c r="B528" s="12" t="str">
        <x:v>Long</x:v>
      </x:c>
      <x:c r="C528" s="12" t="str">
        <x:v>2025-11-18 10:25:00-06:00</x:v>
      </x:c>
      <x:c r="D528" s="12" t="str">
        <x:v>2025-11-18 10:25:00-06:00</x:v>
      </x:c>
      <x:c r="E528" s="33" t="b">
        <x:v>1</x:v>
      </x:c>
      <x:c r="F528" s="12" t="str">
        <x:v>CHoCH</x:v>
      </x:c>
      <x:c r="G528" s="31" t="n">
        <x:v>22690.75</x:v>
      </x:c>
      <x:c r="H528" s="12" t="str">
        <x:v>2025-11-18 09:20:00-06:00</x:v>
      </x:c>
      <x:c r="I528" s="12" t="str">
        <x:v>2025-11-18 09:45:00-06:00</x:v>
      </x:c>
      <x:c r="J528" s="12" t="n">
        <x:v>8</x:v>
      </x:c>
      <x:c r="K528" s="33" t="b">
        <x:v>0</x:v>
      </x:c>
      <x:c r="L528" s="33" t="b">
        <x:v>0</x:v>
      </x:c>
      <x:c r="M528" s="33" t="b">
        <x:v>1</x:v>
      </x:c>
      <x:c r="N528" s="33" t="b">
        <x:v>1</x:v>
      </x:c>
      <x:c r="O528" s="12" t="str">
        <x:v>2025-11-18 10:45:00-06:00</x:v>
      </x:c>
      <x:c r="P528" s="12" t="str">
        <x:v>2025-11-18 10:50:00-06:00</x:v>
      </x:c>
      <x:c r="Q528" s="12" t="str">
        <x:v>2025-11-18 10:50:00-06:00</x:v>
      </x:c>
      <x:c r="R528" s="31" t="n">
        <x:v>22625.260336549123</x:v>
      </x:c>
      <x:c r="S528" s="31" t="n">
        <x:v>22943.22932690175</x:v>
      </x:c>
      <x:c r="T528" s="27" t="n">
        <x:v>-1</x:v>
      </x:c>
      <x:c r="U528" s="27" t="n">
        <x:v>0.006840289669718752</x:v>
      </x:c>
      <x:c r="V528" s="27" t="n">
        <x:v>-1.0068402896697188</x:v>
      </x:c>
      <x:c r="W528" s="27" t="n">
        <x:v>0.3656016892435885</x:v>
      </x:c>
      <x:c r="X528" s="27" t="n">
        <x:v>1.1793602878825435</x:v>
      </x:c>
    </x:row>
    <x:row r="529" ht="15" hidden="0" customHeight="1">
      <x:c r="A529" s="12" t="str">
        <x:v>A0528</x:v>
      </x:c>
      <x:c r="B529" s="12" t="str">
        <x:v>Long</x:v>
      </x:c>
      <x:c r="C529" s="12" t="str">
        <x:v>2025-11-18 11:40:00-06:00</x:v>
      </x:c>
      <x:c r="D529" s="12" t="str">
        <x:v>2025-11-18 11:40:00-06:00</x:v>
      </x:c>
      <x:c r="E529" s="33" t="b">
        <x:v>1</x:v>
      </x:c>
      <x:c r="F529" s="12" t="str">
        <x:v>BOS</x:v>
      </x:c>
      <x:c r="G529" s="31" t="n">
        <x:v>22774.25</x:v>
      </x:c>
      <x:c r="H529" s="12" t="str">
        <x:v>2025-11-18 10:45:00-06:00</x:v>
      </x:c>
      <x:c r="I529" s="12" t="str">
        <x:v>2025-11-18 11:10:00-06:00</x:v>
      </x:c>
      <x:c r="J529" s="12" t="n">
        <x:v>6</x:v>
      </x:c>
      <x:c r="K529" s="33" t="b">
        <x:v>0</x:v>
      </x:c>
      <x:c r="L529" s="33" t="b">
        <x:v>1</x:v>
      </x:c>
      <x:c r="M529" s="33" t="b">
        <x:v>1</x:v>
      </x:c>
      <x:c r="N529" s="33" t="b">
        <x:v>1</x:v>
      </x:c>
      <x:c r="O529" s="12" t="str">
        <x:v>2025-11-18 11:45:00-06:00</x:v>
      </x:c>
      <x:c r="P529" s="12" t="str">
        <x:v>2025-11-18 11:50:00-06:00</x:v>
      </x:c>
      <x:c r="Q529" s="12" t="str">
        <x:v>2025-11-18 11:50:00-06:00</x:v>
      </x:c>
      <x:c r="R529" s="31" t="n">
        <x:v>22713.32360477391</x:v>
      </x:c>
      <x:c r="S529" s="31" t="n">
        <x:v>23028.102790452183</x:v>
      </x:c>
      <x:c r="T529" s="27" t="n">
        <x:v>0.3478628987620422</x:v>
      </x:c>
      <x:c r="U529" s="27" t="n">
        <x:v>0.006909605523355639</x:v>
      </x:c>
      <x:c r="V529" s="27" t="n">
        <x:v>0.34095329323868656</x:v>
      </x:c>
      <x:c r="W529" s="27" t="n">
        <x:v>0.6051861389421835</x:v>
      </x:c>
      <x:c r="X529" s="27" t="n">
        <x:v>0.31927142763091576</x:v>
      </x:c>
    </x:row>
    <x:row r="530" ht="15" hidden="0" customHeight="1">
      <x:c r="A530" s="12" t="str">
        <x:v>A0529</x:v>
      </x:c>
      <x:c r="B530" s="12" t="str">
        <x:v>Long</x:v>
      </x:c>
      <x:c r="C530" s="12" t="str">
        <x:v>2025-11-19 03:05:00-06:00</x:v>
      </x:c>
      <x:c r="D530" s="12" t="str">
        <x:v>2025-11-19 03:45:00-06:00</x:v>
      </x:c>
      <x:c r="E530" s="33" t="b">
        <x:v>0</x:v>
      </x:c>
      <x:c r="F530" s="12" t="str">
        <x:v>BOS</x:v>
      </x:c>
      <x:c r="G530" s="31" t="n">
        <x:v>22729.25</x:v>
      </x:c>
      <x:c r="H530" s="12" t="str">
        <x:v>2025-11-19 02:30:00-06:00</x:v>
      </x:c>
      <x:c r="I530" s="12" t="str">
        <x:v>2025-11-19 02:55:00-06:00</x:v>
      </x:c>
      <x:c r="J530" s="12" t="n">
        <x:v>10</x:v>
      </x:c>
      <x:c r="K530" s="33" t="b">
        <x:v>0</x:v>
      </x:c>
      <x:c r="L530" s="33" t="b">
        <x:v>1</x:v>
      </x:c>
      <x:c r="M530" s="33" t="b">
        <x:v>1</x:v>
      </x:c>
      <x:c r="N530" s="33" t="b">
        <x:v>1</x:v>
      </x:c>
      <x:c r="O530" s="12" t="str">
        <x:v>2025-11-19 03:50:00-06:00</x:v>
      </x:c>
      <x:c r="P530" s="12" t="str">
        <x:v>2025-11-19 03:55:00-06:00</x:v>
      </x:c>
      <x:c r="Q530" s="12" t="str">
        <x:v>2025-11-19 03:55:00-06:00</x:v>
      </x:c>
      <x:c r="R530" s="31" t="n">
        <x:v>22718.593388261717</x:v>
      </x:c>
      <x:c r="S530" s="31" t="n">
        <x:v>22824.063223476565</x:v>
      </x:c>
      <x:c r="T530" s="27" t="n">
        <x:v>0.67554860453571</x:v>
      </x:c>
      <x:c r="U530" s="27" t="n">
        <x:v>0.020622010033194825</x:v>
      </x:c>
      <x:c r="V530" s="27" t="n">
        <x:v>0.6549265945025151</x:v>
      </x:c>
      <x:c r="W530" s="27" t="n">
        <x:v>0.9599901222349314</x:v>
      </x:c>
      <x:c r="X530" s="27" t="n">
        <x:v>0.3839960488939726</x:v>
      </x:c>
    </x:row>
    <x:row r="531" ht="15" hidden="0" customHeight="1">
      <x:c r="A531" s="12" t="str">
        <x:v>A0530</x:v>
      </x:c>
      <x:c r="B531" s="12" t="str">
        <x:v>Short</x:v>
      </x:c>
      <x:c r="C531" s="12" t="str">
        <x:v>2025-11-20 14:35:00-06:00</x:v>
      </x:c>
      <x:c r="D531" s="12" t="str">
        <x:v>2025-11-20 14:35:00-06:00</x:v>
      </x:c>
      <x:c r="E531" s="33" t="b">
        <x:v>1</x:v>
      </x:c>
      <x:c r="F531" s="12" t="str">
        <x:v>CHoCH</x:v>
      </x:c>
      <x:c r="G531" s="31" t="n">
        <x:v>22282.25</x:v>
      </x:c>
      <x:c r="H531" s="12" t="str">
        <x:v>2025-11-20 13:05:00-06:00</x:v>
      </x:c>
      <x:c r="I531" s="12" t="str">
        <x:v>2025-11-20 13:30:00-06:00</x:v>
      </x:c>
      <x:c r="J531" s="12" t="n">
        <x:v>13</x:v>
      </x:c>
      <x:c r="K531" s="33" t="b">
        <x:v>0</x:v>
      </x:c>
      <x:c r="L531" s="33" t="b">
        <x:v>0</x:v>
      </x:c>
      <x:c r="M531" s="33" t="b">
        <x:v>1</x:v>
      </x:c>
      <x:c r="N531" s="33" t="b">
        <x:v>1</x:v>
      </x:c>
      <x:c r="O531" s="12" t="str">
        <x:v>2025-11-20 14:40:00-06:00</x:v>
      </x:c>
      <x:c r="P531" s="12" t="str">
        <x:v>2025-11-20 14:45:00-06:00</x:v>
      </x:c>
      <x:c r="Q531" s="12" t="str">
        <x:v>2025-11-20 14:45:00-06:00</x:v>
      </x:c>
      <x:c r="R531" s="31" t="n">
        <x:v>22288.44119147584</x:v>
      </x:c>
      <x:c r="S531" s="31" t="n">
        <x:v>21954.867617048323</x:v>
      </x:c>
      <x:c r="T531" s="27" t="n">
        <x:v>0.004496759081034313</x:v>
      </x:c>
      <x:c r="U531" s="27" t="n">
        <x:v>0.006520300667499734</x:v>
      </x:c>
      <x:c r="V531" s="27" t="n">
        <x:v>-0.0020235415864654207</x:v>
      </x:c>
      <x:c r="W531" s="27" t="n">
        <x:v>0.17987036324137198</x:v>
      </x:c>
      <x:c r="X531" s="27" t="n">
        <x:v>0.7959263573430709</x:v>
      </x:c>
    </x:row>
    <x:row r="532" ht="15" hidden="0" customHeight="1">
      <x:c r="A532" s="12" t="str">
        <x:v>A0531</x:v>
      </x:c>
      <x:c r="B532" s="12" t="str">
        <x:v>Long</x:v>
      </x:c>
      <x:c r="C532" s="12" t="str">
        <x:v>2025-11-21 10:55:00-06:00</x:v>
      </x:c>
      <x:c r="D532" s="12" t="str">
        <x:v>2025-11-21 10:55:00-06:00</x:v>
      </x:c>
      <x:c r="E532" s="33" t="b">
        <x:v>1</x:v>
      </x:c>
      <x:c r="F532" s="12" t="str">
        <x:v>CHoCH</x:v>
      </x:c>
      <x:c r="G532" s="31" t="n">
        <x:v>22375.25</x:v>
      </x:c>
      <x:c r="H532" s="12" t="str">
        <x:v>2025-11-21 08:50:00-06:00</x:v>
      </x:c>
      <x:c r="I532" s="12" t="str">
        <x:v>2025-11-21 09:15:00-06:00</x:v>
      </x:c>
      <x:c r="J532" s="12" t="n">
        <x:v>20</x:v>
      </x:c>
      <x:c r="K532" s="33" t="b">
        <x:v>0</x:v>
      </x:c>
      <x:c r="L532" s="33" t="b">
        <x:v>0</x:v>
      </x:c>
      <x:c r="M532" s="33" t="b">
        <x:v>0</x:v>
      </x:c>
      <x:c r="N532" s="33" t="b">
        <x:v>1</x:v>
      </x:c>
      <x:c r="O532" s="12" t="str">
        <x:v>2025-11-21 11:20:00-06:00</x:v>
      </x:c>
      <x:c r="P532" s="12" t="str">
        <x:v>2025-11-21 11:30:00-06:00</x:v>
      </x:c>
      <x:c r="Q532" s="12" t="str">
        <x:v>2025-11-21 11:30:00-06:00</x:v>
      </x:c>
      <x:c r="R532" s="31" t="n">
        <x:v>22351.64913141579</x:v>
      </x:c>
      <x:c r="S532" s="31" t="n">
        <x:v>22688.70173716842</x:v>
      </x:c>
      <x:c r="T532" s="27" t="n">
        <x:v>-1</x:v>
      </x:c>
      <x:c r="U532" s="27" t="n">
        <x:v>0.006452998620625653</x:v>
      </x:c>
      <x:c r="V532" s="27" t="n">
        <x:v>-1.0064529986206256</x:v>
      </x:c>
      <x:c r="W532" s="27" t="n">
        <x:v>0.25589477288687934</x:v>
      </x:c>
      <x:c r="X532" s="27" t="n">
        <x:v>1.056956670619719</x:v>
      </x:c>
    </x:row>
    <x:row r="533" ht="15" hidden="0" customHeight="1">
      <x:c r="A533" s="12" t="str">
        <x:v>A0532</x:v>
      </x:c>
      <x:c r="B533" s="12" t="str">
        <x:v>Short</x:v>
      </x:c>
      <x:c r="C533" s="12" t="str">
        <x:v>2025-11-24 18:00:00-06:00</x:v>
      </x:c>
      <x:c r="D533" s="12" t="str">
        <x:v>2025-11-24 18:00:00-06:00</x:v>
      </x:c>
      <x:c r="E533" s="33" t="b">
        <x:v>1</x:v>
      </x:c>
      <x:c r="F533" s="12" t="str">
        <x:v>CHoCH</x:v>
      </x:c>
      <x:c r="G533" s="31" t="n">
        <x:v>23028</x:v>
      </x:c>
      <x:c r="H533" s="12" t="str">
        <x:v>2025-11-24 17:15:00-06:00</x:v>
      </x:c>
      <x:c r="I533" s="12" t="str">
        <x:v>2025-11-24 17:40:00-06:00</x:v>
      </x:c>
      <x:c r="J533" s="12" t="n">
        <x:v>4</x:v>
      </x:c>
      <x:c r="K533" s="33" t="b">
        <x:v>0</x:v>
      </x:c>
      <x:c r="L533" s="33" t="b">
        <x:v>1</x:v>
      </x:c>
      <x:c r="M533" s="33" t="b">
        <x:v>1</x:v>
      </x:c>
      <x:c r="N533" s="33" t="b">
        <x:v>1</x:v>
      </x:c>
      <x:c r="O533" s="12" t="str">
        <x:v>2025-11-24 18:05:00-06:00</x:v>
      </x:c>
      <x:c r="P533" s="12" t="str">
        <x:v>2025-11-24 18:15:00-06:00</x:v>
      </x:c>
      <x:c r="Q533" s="12" t="str">
        <x:v>2025-11-24 18:15:00-06:00</x:v>
      </x:c>
      <x:c r="R533" s="31" t="n">
        <x:v>23035.200157965268</x:v>
      </x:c>
      <x:c r="S533" s="31" t="n">
        <x:v>22961.849684069464</x:v>
      </x:c>
      <x:c r="T533" s="27" t="n">
        <x:v>-1</x:v>
      </x:c>
      <x:c r="U533" s="27" t="n">
        <x:v>0.029652160163131987</x:v>
      </x:c>
      <x:c r="V533" s="27" t="n">
        <x:v>-1.0296521601631319</x:v>
      </x:c>
      <x:c r="W533" s="27" t="n">
        <x:v>0.6032680860775129</x:v>
      </x:c>
      <x:c r="X533" s="27" t="n">
        <x:v>1.3905840628227415</x:v>
      </x:c>
    </x:row>
    <x:row r="534" ht="15" hidden="0" customHeight="1">
      <x:c r="A534" s="12" t="str">
        <x:v>A0533</x:v>
      </x:c>
      <x:c r="B534" s="12" t="str">
        <x:v>Short</x:v>
      </x:c>
      <x:c r="C534" s="12" t="str">
        <x:v>2025-11-27 06:40:00-06:00</x:v>
      </x:c>
      <x:c r="D534" s="12" t="str">
        <x:v>2025-11-27 06:40:00-06:00</x:v>
      </x:c>
      <x:c r="E534" s="33" t="b">
        <x:v>1</x:v>
      </x:c>
      <x:c r="F534" s="12" t="str">
        <x:v>BOS</x:v>
      </x:c>
      <x:c r="G534" s="31" t="n">
        <x:v>23380.25</x:v>
      </x:c>
      <x:c r="H534" s="12" t="str">
        <x:v>2025-11-27 06:00:00-06:00</x:v>
      </x:c>
      <x:c r="I534" s="12" t="str">
        <x:v>2025-11-27 06:25:00-06:00</x:v>
      </x:c>
      <x:c r="J534" s="12" t="n">
        <x:v>3</x:v>
      </x:c>
      <x:c r="K534" s="33" t="b">
        <x:v>0</x:v>
      </x:c>
      <x:c r="L534" s="33" t="b">
        <x:v>1</x:v>
      </x:c>
      <x:c r="M534" s="33" t="b">
        <x:v>1</x:v>
      </x:c>
      <x:c r="N534" s="33" t="b">
        <x:v>1</x:v>
      </x:c>
      <x:c r="O534" s="12" t="str">
        <x:v>2025-11-27 06:50:00-06:00</x:v>
      </x:c>
      <x:c r="P534" s="12" t="str">
        <x:v>2025-11-27 06:55:00-06:00</x:v>
      </x:c>
      <x:c r="Q534" s="12" t="str">
        <x:v>2025-11-27 06:55:00-06:00</x:v>
      </x:c>
      <x:c r="R534" s="31" t="n">
        <x:v>23384.896850208042</x:v>
      </x:c>
      <x:c r="S534" s="31" t="n">
        <x:v>23353.706299583915</x:v>
      </x:c>
      <x:c r="T534" s="27" t="n">
        <x:v>-1</x:v>
      </x:c>
      <x:c r="U534" s="27" t="n">
        <x:v>0.06973265801590356</x:v>
      </x:c>
      <x:c r="V534" s="27" t="n">
        <x:v>-1.0697326580159037</x:v>
      </x:c>
      <x:c r="W534" s="27" t="n">
        <x:v>0.6732808360156205</x:v>
      </x:c>
      <x:c r="X534" s="27" t="n">
        <x:v>1.7553393224692964</x:v>
      </x:c>
    </x:row>
    <x:row r="535" ht="15" hidden="0" customHeight="1">
      <x:c r="A535" s="12" t="str">
        <x:v>A0534</x:v>
      </x:c>
      <x:c r="B535" s="12" t="str">
        <x:v>Long</x:v>
      </x:c>
      <x:c r="C535" s="12" t="str">
        <x:v>2025-11-28 09:50:00-06:00</x:v>
      </x:c>
      <x:c r="D535" s="12" t="str">
        <x:v>2025-11-28 09:50:00-06:00</x:v>
      </x:c>
      <x:c r="E535" s="33" t="b">
        <x:v>1</x:v>
      </x:c>
      <x:c r="F535" s="12" t="str">
        <x:v>BOS</x:v>
      </x:c>
      <x:c r="G535" s="31" t="n">
        <x:v>23479.75</x:v>
      </x:c>
      <x:c r="H535" s="12" t="str">
        <x:v>2025-11-28 09:20:00-06:00</x:v>
      </x:c>
      <x:c r="I535" s="12" t="str">
        <x:v>2025-11-28 09:45:00-06:00</x:v>
      </x:c>
      <x:c r="J535" s="12" t="n">
        <x:v>1</x:v>
      </x:c>
      <x:c r="K535" s="33" t="b">
        <x:v>0</x:v>
      </x:c>
      <x:c r="L535" s="33" t="b">
        <x:v>1</x:v>
      </x:c>
      <x:c r="M535" s="33" t="b">
        <x:v>1</x:v>
      </x:c>
      <x:c r="N535" s="33" t="b">
        <x:v>1</x:v>
      </x:c>
      <x:c r="O535" s="12" t="str">
        <x:v>2025-11-28 09:55:00-06:00</x:v>
      </x:c>
      <x:c r="P535" s="12" t="str">
        <x:v>2025-11-28 10:00:00-06:00</x:v>
      </x:c>
      <x:c r="Q535" s="12" t="str">
        <x:v>2025-11-28 10:00:00-06:00</x:v>
      </x:c>
      <x:c r="R535" s="31" t="n">
        <x:v>23456.283731172873</x:v>
      </x:c>
      <x:c r="S535" s="31" t="n">
        <x:v>23564.932537654255</x:v>
      </x:c>
      <x:c r="T535" s="27" t="n">
        <x:v>-1</x:v>
      </x:c>
      <x:c r="U535" s="27" t="n">
        <x:v>0.020018627635570996</x:v>
      </x:c>
      <x:c r="V535" s="27" t="n">
        <x:v>-1.020018627635571</x:v>
      </x:c>
      <x:c r="W535" s="27" t="n">
        <x:v>0.5798499039268841</x:v>
      </x:c>
      <x:c r="X535" s="27" t="n">
        <x:v>1.3184682339289864</x:v>
      </x:c>
    </x:row>
    <x:row r="536" ht="15" hidden="0" customHeight="1">
      <x:c r="A536" s="12" t="str">
        <x:v>A0535</x:v>
      </x:c>
      <x:c r="B536" s="12" t="str">
        <x:v>Short</x:v>
      </x:c>
      <x:c r="C536" s="12" t="str">
        <x:v>2025-11-30 18:20:00-06:00</x:v>
      </x:c>
      <x:c r="D536" s="12" t="str">
        <x:v>2025-11-30 18:20:00-06:00</x:v>
      </x:c>
      <x:c r="E536" s="33" t="b">
        <x:v>1</x:v>
      </x:c>
      <x:c r="F536" s="12" t="str">
        <x:v>CHoCH</x:v>
      </x:c>
      <x:c r="G536" s="31" t="n">
        <x:v>23471.5</x:v>
      </x:c>
      <x:c r="H536" s="12" t="str">
        <x:v>2025-11-28 11:45:00-06:00</x:v>
      </x:c>
      <x:c r="I536" s="12" t="str">
        <x:v>2025-11-28 12:10:00-06:00</x:v>
      </x:c>
      <x:c r="J536" s="12" t="n">
        <x:v>17</x:v>
      </x:c>
      <x:c r="K536" s="33" t="b">
        <x:v>0</x:v>
      </x:c>
      <x:c r="L536" s="33" t="b">
        <x:v>0</x:v>
      </x:c>
      <x:c r="M536" s="33" t="b">
        <x:v>0</x:v>
      </x:c>
      <x:c r="N536" s="33" t="b">
        <x:v>1</x:v>
      </x:c>
      <x:c r="O536" s="12" t="str">
        <x:v>2025-11-30 18:25:00-06:00</x:v>
      </x:c>
      <x:c r="P536" s="12" t="str">
        <x:v>2025-11-30 18:30:00-06:00</x:v>
      </x:c>
      <x:c r="Q536" s="12" t="str">
        <x:v>2025-11-30 18:30:00-06:00</x:v>
      </x:c>
      <x:c r="R536" s="31" t="n">
        <x:v>23499.074271093872</x:v>
      </x:c>
      <x:c r="S536" s="31" t="n">
        <x:v>23380.35145781226</x:v>
      </x:c>
      <x:c r="T536" s="27" t="n">
        <x:v>2</x:v>
      </x:c>
      <x:c r="U536" s="27" t="n">
        <x:v>0.01831998366515115</x:v>
      </x:c>
      <x:c r="V536" s="27" t="n">
        <x:v>1.981680016334849</x:v>
      </x:c>
      <x:c r="W536" s="27" t="n">
        <x:v>2.2994738117637996</x:v>
      </x:c>
      <x:c r="X536" s="27" t="n">
        <x:v>0.1389791864252846</x:v>
      </x:c>
    </x:row>
    <x:row r="537" ht="15" hidden="0" customHeight="1">
      <x:c r="A537" s="12" t="str">
        <x:v>A0536</x:v>
      </x:c>
      <x:c r="B537" s="12" t="str">
        <x:v>Long</x:v>
      </x:c>
      <x:c r="C537" s="12" t="str">
        <x:v>2025-12-01 10:40:00-06:00</x:v>
      </x:c>
      <x:c r="D537" s="12" t="str">
        <x:v>2025-12-01 10:40:00-06:00</x:v>
      </x:c>
      <x:c r="E537" s="33" t="b">
        <x:v>1</x:v>
      </x:c>
      <x:c r="F537" s="12" t="str">
        <x:v>BOS</x:v>
      </x:c>
      <x:c r="G537" s="31" t="n">
        <x:v>23497.25</x:v>
      </x:c>
      <x:c r="H537" s="12" t="str">
        <x:v>2025-12-01 09:55:00-06:00</x:v>
      </x:c>
      <x:c r="I537" s="12" t="str">
        <x:v>2025-12-01 10:20:00-06:00</x:v>
      </x:c>
      <x:c r="J537" s="12" t="n">
        <x:v>4</x:v>
      </x:c>
      <x:c r="K537" s="33" t="b">
        <x:v>0</x:v>
      </x:c>
      <x:c r="L537" s="33" t="b">
        <x:v>1</x:v>
      </x:c>
      <x:c r="M537" s="33" t="b">
        <x:v>1</x:v>
      </x:c>
      <x:c r="N537" s="33" t="b">
        <x:v>1</x:v>
      </x:c>
      <x:c r="O537" s="12" t="str">
        <x:v>2025-12-01 10:45:00-06:00</x:v>
      </x:c>
      <x:c r="P537" s="12" t="str">
        <x:v>2025-12-01 10:55:00-06:00</x:v>
      </x:c>
      <x:c r="Q537" s="12" t="str">
        <x:v>2025-12-01 10:55:00-06:00</x:v>
      </x:c>
      <x:c r="R537" s="31" t="n">
        <x:v>23460.99044494069</x:v>
      </x:c>
      <x:c r="S537" s="31" t="n">
        <x:v>23616.269110118617</x:v>
      </x:c>
      <x:c r="T537" s="27" t="n">
        <x:v>0.2898015638428916</x:v>
      </x:c>
      <x:c r="U537" s="27" t="n">
        <x:v>0.01400707558573935</x:v>
      </x:c>
      <x:c r="V537" s="27" t="n">
        <x:v>0.27579448825715225</x:v>
      </x:c>
      <x:c r="W537" s="27" t="n">
        <x:v>1.1640362814355805</x:v>
      </x:c>
      <x:c r="X537" s="27" t="n">
        <x:v>0.41055221544408443</x:v>
      </x:c>
    </x:row>
    <x:row r="538" ht="15" hidden="0" customHeight="1">
      <x:c r="A538" s="12" t="str">
        <x:v>A0537</x:v>
      </x:c>
      <x:c r="B538" s="12" t="str">
        <x:v>Short</x:v>
      </x:c>
      <x:c r="C538" s="12" t="str">
        <x:v>2025-12-02 10:15:00-06:00</x:v>
      </x:c>
      <x:c r="D538" s="12" t="str">
        <x:v>2025-12-02 10:15:00-06:00</x:v>
      </x:c>
      <x:c r="E538" s="33" t="b">
        <x:v>1</x:v>
      </x:c>
      <x:c r="F538" s="12" t="str">
        <x:v>CHoCH</x:v>
      </x:c>
      <x:c r="G538" s="31" t="n">
        <x:v>23608.25</x:v>
      </x:c>
      <x:c r="H538" s="12" t="str">
        <x:v>2025-12-02 09:30:00-06:00</x:v>
      </x:c>
      <x:c r="I538" s="12" t="str">
        <x:v>2025-12-02 09:55:00-06:00</x:v>
      </x:c>
      <x:c r="J538" s="12" t="n">
        <x:v>4</x:v>
      </x:c>
      <x:c r="K538" s="33" t="b">
        <x:v>0</x:v>
      </x:c>
      <x:c r="L538" s="33" t="b">
        <x:v>1</x:v>
      </x:c>
      <x:c r="M538" s="33" t="b">
        <x:v>1</x:v>
      </x:c>
      <x:c r="N538" s="33" t="b">
        <x:v>1</x:v>
      </x:c>
      <x:c r="O538" s="12" t="str">
        <x:v>2025-12-02 10:20:00-06:00</x:v>
      </x:c>
      <x:c r="P538" s="12" t="str">
        <x:v>2025-12-02 10:25:00-06:00</x:v>
      </x:c>
      <x:c r="Q538" s="12" t="str">
        <x:v>2025-12-02 10:25:00-06:00</x:v>
      </x:c>
      <x:c r="R538" s="31" t="n">
        <x:v>23602.691478075627</x:v>
      </x:c>
      <x:c r="S538" s="31" t="n">
        <x:v>23405.617043848746</x:v>
      </x:c>
      <x:c r="T538" s="27" t="n">
        <x:v>-1</x:v>
      </x:c>
      <x:c r="U538" s="27" t="n">
        <x:v>0.011036439143070396</x:v>
      </x:c>
      <x:c r="V538" s="27" t="n">
        <x:v>-1.0110364391430704</x:v>
      </x:c>
      <x:c r="W538" s="27" t="n">
        <x:v>0.6888260292743937</x:v>
      </x:c>
      <x:c r="X538" s="27" t="n">
        <x:v>1.134089263667234</x:v>
      </x:c>
    </x:row>
    <x:row r="539" ht="15" hidden="0" customHeight="1">
      <x:c r="A539" s="12" t="str">
        <x:v>A0538</x:v>
      </x:c>
      <x:c r="B539" s="12" t="str">
        <x:v>Short</x:v>
      </x:c>
      <x:c r="C539" s="12" t="str">
        <x:v>2025-12-04 02:00:00-06:00</x:v>
      </x:c>
      <x:c r="D539" s="12" t="str">
        <x:v>2025-12-04 02:00:00-06:00</x:v>
      </x:c>
      <x:c r="E539" s="33" t="b">
        <x:v>1</x:v>
      </x:c>
      <x:c r="F539" s="12" t="str">
        <x:v>CHoCH</x:v>
      </x:c>
      <x:c r="G539" s="31" t="n">
        <x:v>23728.5</x:v>
      </x:c>
      <x:c r="H539" s="12" t="str">
        <x:v>2025-12-04 01:15:00-06:00</x:v>
      </x:c>
      <x:c r="I539" s="12" t="str">
        <x:v>2025-12-04 01:40:00-06:00</x:v>
      </x:c>
      <x:c r="J539" s="12" t="n">
        <x:v>4</x:v>
      </x:c>
      <x:c r="K539" s="33" t="b">
        <x:v>0</x:v>
      </x:c>
      <x:c r="L539" s="33" t="b">
        <x:v>1</x:v>
      </x:c>
      <x:c r="M539" s="33" t="b">
        <x:v>1</x:v>
      </x:c>
      <x:c r="N539" s="33" t="b">
        <x:v>1</x:v>
      </x:c>
      <x:c r="O539" s="12" t="str">
        <x:v>2025-12-04 02:05:00-06:00</x:v>
      </x:c>
      <x:c r="P539" s="12" t="str">
        <x:v>2025-12-04 02:10:00-06:00</x:v>
      </x:c>
      <x:c r="Q539" s="12" t="str">
        <x:v>2025-12-04 02:10:00-06:00</x:v>
      </x:c>
      <x:c r="R539" s="31" t="n">
        <x:v>23727.785176139467</x:v>
      </x:c>
      <x:c r="S539" s="31" t="n">
        <x:v>23684.179647721066</x:v>
      </x:c>
      <x:c r="T539" s="27" t="n">
        <x:v>2</x:v>
      </x:c>
      <x:c r="U539" s="27" t="n">
        <x:v>0.049878996514630215</x:v>
      </x:c>
      <x:c r="V539" s="27" t="n">
        <x:v>1.9501210034853698</x:v>
      </x:c>
      <x:c r="W539" s="27" t="n">
        <x:v>2.253154670143641</x:v>
      </x:c>
      <x:c r="X539" s="27" t="n">
        <x:v>0.5847882349991128</x:v>
      </x:c>
    </x:row>
    <x:row r="540" ht="15" hidden="0" customHeight="1">
      <x:c r="A540" s="12" t="str">
        <x:v>A0539</x:v>
      </x:c>
      <x:c r="B540" s="12" t="str">
        <x:v>Long</x:v>
      </x:c>
      <x:c r="C540" s="12" t="str">
        <x:v>2025-12-05 02:00:00-06:00</x:v>
      </x:c>
      <x:c r="D540" s="12" t="str">
        <x:v>2025-12-05 02:00:00-06:00</x:v>
      </x:c>
      <x:c r="E540" s="33" t="b">
        <x:v>1</x:v>
      </x:c>
      <x:c r="F540" s="12" t="str">
        <x:v>BOS</x:v>
      </x:c>
      <x:c r="G540" s="31" t="n">
        <x:v>23806.5</x:v>
      </x:c>
      <x:c r="H540" s="12" t="str">
        <x:v>2025-12-05 01:05:00-06:00</x:v>
      </x:c>
      <x:c r="I540" s="12" t="str">
        <x:v>2025-12-05 01:30:00-06:00</x:v>
      </x:c>
      <x:c r="J540" s="12" t="n">
        <x:v>6</x:v>
      </x:c>
      <x:c r="K540" s="33" t="b">
        <x:v>0</x:v>
      </x:c>
      <x:c r="L540" s="33" t="b">
        <x:v>1</x:v>
      </x:c>
      <x:c r="M540" s="33" t="b">
        <x:v>1</x:v>
      </x:c>
      <x:c r="N540" s="33" t="b">
        <x:v>1</x:v>
      </x:c>
      <x:c r="O540" s="12" t="str">
        <x:v>2025-12-05 02:05:00-06:00</x:v>
      </x:c>
      <x:c r="P540" s="12" t="str">
        <x:v>2025-12-05 02:15:00-06:00</x:v>
      </x:c>
      <x:c r="Q540" s="12" t="str">
        <x:v>2025-12-05 02:15:00-06:00</x:v>
      </x:c>
      <x:c r="R540" s="31" t="n">
        <x:v>23805.947015775248</x:v>
      </x:c>
      <x:c r="S540" s="31" t="n">
        <x:v>23848.105968449505</x:v>
      </x:c>
      <x:c r="T540" s="27" t="n">
        <x:v>-1</x:v>
      </x:c>
      <x:c r="U540" s="27" t="n">
        <x:v>0.05159046565518876</x:v>
      </x:c>
      <x:c r="V540" s="27" t="n">
        <x:v>-1.0515904656551887</x:v>
      </x:c>
      <x:c r="W540" s="27" t="n">
        <x:v>0.925070418644764</x:v>
      </x:c>
      <x:c r="X540" s="27" t="n">
        <x:v>1.2452871020217977</x:v>
      </x:c>
    </x:row>
    <x:row r="541" ht="15" hidden="0" customHeight="1">
      <x:c r="A541" s="12" t="str">
        <x:v>A0540</x:v>
      </x:c>
      <x:c r="B541" s="12" t="str">
        <x:v>Short</x:v>
      </x:c>
      <x:c r="C541" s="12" t="str">
        <x:v>2025-12-05 07:20:00-06:00</x:v>
      </x:c>
      <x:c r="D541" s="12" t="str">
        <x:v>2025-12-05 07:20:00-06:00</x:v>
      </x:c>
      <x:c r="E541" s="33" t="b">
        <x:v>1</x:v>
      </x:c>
      <x:c r="F541" s="12" t="str">
        <x:v>BOS</x:v>
      </x:c>
      <x:c r="G541" s="31" t="n">
        <x:v>23765.75</x:v>
      </x:c>
      <x:c r="H541" s="12" t="str">
        <x:v>2025-12-05 06:20:00-06:00</x:v>
      </x:c>
      <x:c r="I541" s="12" t="str">
        <x:v>2025-12-05 06:45:00-06:00</x:v>
      </x:c>
      <x:c r="J541" s="12" t="n">
        <x:v>7</x:v>
      </x:c>
      <x:c r="K541" s="33" t="b">
        <x:v>0</x:v>
      </x:c>
      <x:c r="L541" s="33" t="b">
        <x:v>0</x:v>
      </x:c>
      <x:c r="M541" s="33" t="b">
        <x:v>0</x:v>
      </x:c>
      <x:c r="N541" s="33" t="b">
        <x:v>1</x:v>
      </x:c>
      <x:c r="O541" s="12" t="str">
        <x:v>2025-12-05 07:25:00-06:00</x:v>
      </x:c>
      <x:c r="P541" s="12" t="str">
        <x:v>2025-12-05 07:30:00-06:00</x:v>
      </x:c>
      <x:c r="Q541" s="12" t="str">
        <x:v>2025-12-05 07:30:00-06:00</x:v>
      </x:c>
      <x:c r="R541" s="31" t="n">
        <x:v>23757.607662744937</x:v>
      </x:c>
      <x:c r="S541" s="31" t="n">
        <x:v>23705.534674510127</x:v>
      </x:c>
      <x:c r="T541" s="27" t="n">
        <x:v>2</x:v>
      </x:c>
      <x:c r="U541" s="27" t="n">
        <x:v>0.04176829626508859</x:v>
      </x:c>
      <x:c r="V541" s="27" t="n">
        <x:v>1.9582317037349115</x:v>
      </x:c>
      <x:c r="W541" s="27" t="n">
        <x:v>2.218040560284015</x:v>
      </x:c>
      <x:c r="X541" s="27" t="n">
        <x:v>0.04320858234319509</x:v>
      </x:c>
    </x:row>
    <x:row r="542" ht="15" hidden="0" customHeight="1">
      <x:c r="A542" s="12" t="str">
        <x:v>A0541</x:v>
      </x:c>
      <x:c r="B542" s="12" t="str">
        <x:v>Long</x:v>
      </x:c>
      <x:c r="C542" s="12" t="str">
        <x:v>2025-12-08 01:00:00-06:00</x:v>
      </x:c>
      <x:c r="D542" s="12" t="str">
        <x:v>2025-12-08 01:25:00-06:00</x:v>
      </x:c>
      <x:c r="E542" s="33" t="b">
        <x:v>0</x:v>
      </x:c>
      <x:c r="F542" s="12" t="str">
        <x:v>BOS</x:v>
      </x:c>
      <x:c r="G542" s="31" t="n">
        <x:v>23888.75</x:v>
      </x:c>
      <x:c r="H542" s="12" t="str">
        <x:v>2025-12-08 00:35:00-06:00</x:v>
      </x:c>
      <x:c r="I542" s="12" t="str">
        <x:v>2025-12-08 01:00:00-06:00</x:v>
      </x:c>
      <x:c r="J542" s="12" t="n">
        <x:v>5</x:v>
      </x:c>
      <x:c r="K542" s="33" t="b">
        <x:v>0</x:v>
      </x:c>
      <x:c r="L542" s="33" t="b">
        <x:v>1</x:v>
      </x:c>
      <x:c r="M542" s="33" t="b">
        <x:v>1</x:v>
      </x:c>
      <x:c r="N542" s="33" t="b">
        <x:v>1</x:v>
      </x:c>
      <x:c r="O542" s="12" t="str">
        <x:v>2025-12-08 01:30:00-06:00</x:v>
      </x:c>
      <x:c r="P542" s="12" t="str">
        <x:v>2025-12-08 01:35:00-06:00</x:v>
      </x:c>
      <x:c r="Q542" s="12" t="str">
        <x:v>2025-12-08 01:35:00-06:00</x:v>
      </x:c>
      <x:c r="R542" s="31" t="n">
        <x:v>23883.725391042935</x:v>
      </x:c>
      <x:c r="S542" s="31" t="n">
        <x:v>23919.799217914126</x:v>
      </x:c>
      <x:c r="T542" s="27" t="n">
        <x:v>-1</x:v>
      </x:c>
      <x:c r="U542" s="27" t="n">
        <x:v>0.06029302096963845</x:v>
      </x:c>
      <x:c r="V542" s="27" t="n">
        <x:v>-1.0602930209696384</x:v>
      </x:c>
      <x:c r="W542" s="27" t="n">
        <x:v>0.22869766574690445</x:v>
      </x:c>
      <x:c r="X542" s="27" t="n">
        <x:v>1.1642790256206046</x:v>
      </x:c>
    </x:row>
    <x:row r="543" ht="15" hidden="0" customHeight="1">
      <x:c r="A543" s="12" t="str">
        <x:v>A0542</x:v>
      </x:c>
      <x:c r="B543" s="12" t="str">
        <x:v>Long</x:v>
      </x:c>
      <x:c r="C543" s="12" t="str">
        <x:v>2025-12-08 06:40:00-06:00</x:v>
      </x:c>
      <x:c r="D543" s="12" t="str">
        <x:v>2025-12-08 06:40:00-06:00</x:v>
      </x:c>
      <x:c r="E543" s="33" t="b">
        <x:v>1</x:v>
      </x:c>
      <x:c r="F543" s="12" t="str">
        <x:v>CHoCH</x:v>
      </x:c>
      <x:c r="G543" s="31" t="n">
        <x:v>23876.25</x:v>
      </x:c>
      <x:c r="H543" s="12" t="str">
        <x:v>2025-12-08 04:50:00-06:00</x:v>
      </x:c>
      <x:c r="I543" s="12" t="str">
        <x:v>2025-12-08 05:15:00-06:00</x:v>
      </x:c>
      <x:c r="J543" s="12" t="n">
        <x:v>17</x:v>
      </x:c>
      <x:c r="K543" s="33" t="b">
        <x:v>0</x:v>
      </x:c>
      <x:c r="L543" s="33" t="b">
        <x:v>1</x:v>
      </x:c>
      <x:c r="M543" s="33" t="b">
        <x:v>1</x:v>
      </x:c>
      <x:c r="N543" s="33" t="b">
        <x:v>1</x:v>
      </x:c>
      <x:c r="O543" s="12" t="str">
        <x:v>2025-12-08 06:45:00-06:00</x:v>
      </x:c>
      <x:c r="P543" s="12" t="str">
        <x:v>2025-12-08 07:00:00-06:00</x:v>
      </x:c>
      <x:c r="Q543" s="12" t="str">
        <x:v>2025-12-08 07:00:00-06:00</x:v>
      </x:c>
      <x:c r="R543" s="31" t="n">
        <x:v>23869.333792416317</x:v>
      </x:c>
      <x:c r="S543" s="31" t="n">
        <x:v>23913.332415167366</x:v>
      </x:c>
      <x:c r="T543" s="27" t="n">
        <x:v>-1</x:v>
      </x:c>
      <x:c r="U543" s="27" t="n">
        <x:v>0.049433365501154146</x:v>
      </x:c>
      <x:c r="V543" s="27" t="n">
        <x:v>-1.049433365501154</x:v>
      </x:c>
      <x:c r="W543" s="27" t="n">
        <x:v>1.7898287509038568</x:v>
      </x:c>
      <x:c r="X543" s="27" t="n">
        <x:v>1.5170929412423169</x:v>
      </x:c>
    </x:row>
    <x:row r="544" ht="15" hidden="0" customHeight="1">
      <x:c r="A544" s="12" t="str">
        <x:v>A0543</x:v>
      </x:c>
      <x:c r="B544" s="12" t="str">
        <x:v>Short</x:v>
      </x:c>
      <x:c r="C544" s="12" t="str">
        <x:v>2025-12-12 14:25:00-06:00</x:v>
      </x:c>
      <x:c r="D544" s="12" t="str">
        <x:v>2025-12-12 14:25:00-06:00</x:v>
      </x:c>
      <x:c r="E544" s="33" t="b">
        <x:v>1</x:v>
      </x:c>
      <x:c r="F544" s="12" t="str">
        <x:v>BOS</x:v>
      </x:c>
      <x:c r="G544" s="31" t="n">
        <x:v>23292.5</x:v>
      </x:c>
      <x:c r="H544" s="12" t="str">
        <x:v>2025-12-12 13:25:00-06:00</x:v>
      </x:c>
      <x:c r="I544" s="12" t="str">
        <x:v>2025-12-12 13:50:00-06:00</x:v>
      </x:c>
      <x:c r="J544" s="12" t="n">
        <x:v>7</x:v>
      </x:c>
      <x:c r="K544" s="33" t="b">
        <x:v>0</x:v>
      </x:c>
      <x:c r="L544" s="33" t="b">
        <x:v>1</x:v>
      </x:c>
      <x:c r="M544" s="33" t="b">
        <x:v>1</x:v>
      </x:c>
      <x:c r="N544" s="33" t="b">
        <x:v>1</x:v>
      </x:c>
      <x:c r="O544" s="12" t="str">
        <x:v>2025-12-12 14:30:00-06:00</x:v>
      </x:c>
      <x:c r="P544" s="12" t="str">
        <x:v>2025-12-12 14:35:00-06:00</x:v>
      </x:c>
      <x:c r="Q544" s="12" t="str">
        <x:v>2025-12-12 14:35:00-06:00</x:v>
      </x:c>
      <x:c r="R544" s="31" t="n">
        <x:v>23283.71885714914</x:v>
      </x:c>
      <x:c r="S544" s="31" t="n">
        <x:v>23134.562285701722</x:v>
      </x:c>
      <x:c r="T544" s="27" t="n">
        <x:v>-1</x:v>
      </x:c>
      <x:c r="U544" s="27" t="n">
        <x:v>0.01458199245862107</x:v>
      </x:c>
      <x:c r="V544" s="27" t="n">
        <x:v>-1.014581992458621</x:v>
      </x:c>
      <x:c r="W544" s="27" t="n">
        <x:v>0.030169639569560834</x:v>
      </x:c>
      <x:c r="X544" s="27" t="n">
        <x:v>1.33249241432227</x:v>
      </x:c>
    </x:row>
    <x:row r="545" ht="15" hidden="0" customHeight="1">
      <x:c r="A545" s="12" t="str">
        <x:v>A0544</x:v>
      </x:c>
      <x:c r="B545" s="12" t="str">
        <x:v>Long</x:v>
      </x:c>
      <x:c r="C545" s="12" t="str">
        <x:v>2025-12-15 02:40:00-06:00</x:v>
      </x:c>
      <x:c r="D545" s="12" t="str">
        <x:v>2025-12-15 02:40:00-06:00</x:v>
      </x:c>
      <x:c r="E545" s="33" t="b">
        <x:v>1</x:v>
      </x:c>
      <x:c r="F545" s="12" t="str">
        <x:v>CHoCH</x:v>
      </x:c>
      <x:c r="G545" s="31" t="n">
        <x:v>23359.5</x:v>
      </x:c>
      <x:c r="H545" s="12" t="str">
        <x:v>2025-12-15 01:00:00-06:00</x:v>
      </x:c>
      <x:c r="I545" s="12" t="str">
        <x:v>2025-12-15 01:25:00-06:00</x:v>
      </x:c>
      <x:c r="J545" s="12" t="n">
        <x:v>15</x:v>
      </x:c>
      <x:c r="K545" s="33" t="b">
        <x:v>0</x:v>
      </x:c>
      <x:c r="L545" s="33" t="b">
        <x:v>0</x:v>
      </x:c>
      <x:c r="M545" s="33" t="b">
        <x:v>0</x:v>
      </x:c>
      <x:c r="N545" s="33" t="b">
        <x:v>1</x:v>
      </x:c>
      <x:c r="O545" s="12" t="str">
        <x:v>2025-12-15 02:45:00-06:00</x:v>
      </x:c>
      <x:c r="P545" s="12" t="str">
        <x:v>2025-12-15 02:55:00-06:00</x:v>
      </x:c>
      <x:c r="Q545" s="12" t="str">
        <x:v>2025-12-15 02:55:00-06:00</x:v>
      </x:c>
      <x:c r="R545" s="31" t="n">
        <x:v>23343.26906091811</x:v>
      </x:c>
      <x:c r="S545" s="31" t="n">
        <x:v>23403.96187816378</x:v>
      </x:c>
      <x:c r="T545" s="27" t="n">
        <x:v>2</x:v>
      </x:c>
      <x:c r="U545" s="27" t="n">
        <x:v>0.03583620103176811</x:v>
      </x:c>
      <x:c r="V545" s="27" t="n">
        <x:v>1.964163798968232</x:v>
      </x:c>
      <x:c r="W545" s="27" t="n">
        <x:v>2.01424164419938</x:v>
      </x:c>
      <x:c r="X545" s="27" t="n">
        <x:v>0.5684362922280458</x:v>
      </x:c>
    </x:row>
    <x:row r="546" ht="15" hidden="0" customHeight="1">
      <x:c r="A546" s="12" t="str">
        <x:v>A0545</x:v>
      </x:c>
      <x:c r="B546" s="12" t="str">
        <x:v>Short</x:v>
      </x:c>
      <x:c r="C546" s="12" t="str">
        <x:v>2025-12-17 12:35:00-06:00</x:v>
      </x:c>
      <x:c r="D546" s="12" t="str">
        <x:v>2025-12-17 12:35:00-06:00</x:v>
      </x:c>
      <x:c r="E546" s="33" t="b">
        <x:v>1</x:v>
      </x:c>
      <x:c r="F546" s="12" t="str">
        <x:v>BOS</x:v>
      </x:c>
      <x:c r="G546" s="31" t="n">
        <x:v>22824</x:v>
      </x:c>
      <x:c r="H546" s="12" t="str">
        <x:v>2025-12-17 11:45:00-06:00</x:v>
      </x:c>
      <x:c r="I546" s="12" t="str">
        <x:v>2025-12-17 12:10:00-06:00</x:v>
      </x:c>
      <x:c r="J546" s="12" t="n">
        <x:v>5</x:v>
      </x:c>
      <x:c r="K546" s="33" t="b">
        <x:v>0</x:v>
      </x:c>
      <x:c r="L546" s="33" t="b">
        <x:v>1</x:v>
      </x:c>
      <x:c r="M546" s="33" t="b">
        <x:v>1</x:v>
      </x:c>
      <x:c r="N546" s="33" t="b">
        <x:v>1</x:v>
      </x:c>
      <x:c r="O546" s="12" t="str">
        <x:v>2025-12-17 12:40:00-06:00</x:v>
      </x:c>
      <x:c r="P546" s="12" t="str">
        <x:v>2025-12-17 12:45:00-06:00</x:v>
      </x:c>
      <x:c r="Q546" s="12" t="str">
        <x:v>2025-12-17 12:45:00-06:00</x:v>
      </x:c>
      <x:c r="R546" s="31" t="n">
        <x:v>22850.138359976678</x:v>
      </x:c>
      <x:c r="S546" s="31" t="n">
        <x:v>22667.47328004664</x:v>
      </x:c>
      <x:c r="T546" s="27" t="n">
        <x:v>-0.13138800261764513</x:v>
      </x:c>
      <x:c r="U546" s="27" t="n">
        <x:v>0.011907037737224306</x:v>
      </x:c>
      <x:c r="V546" s="27" t="n">
        <x:v>-0.14329504035486945</x:v>
      </x:c>
      <x:c r="W546" s="27" t="n">
        <x:v>0.4557521340799648</x:v>
      </x:c>
      <x:c r="X546" s="27" t="n">
        <x:v>0.3325758816259203</x:v>
      </x:c>
    </x:row>
    <x:row r="547" ht="15" hidden="0" customHeight="1">
      <x:c r="A547" s="12" t="str">
        <x:v>A0546</x:v>
      </x:c>
      <x:c r="B547" s="12" t="str">
        <x:v>Short</x:v>
      </x:c>
      <x:c r="C547" s="12" t="str">
        <x:v>2025-12-17 21:05:00-06:00</x:v>
      </x:c>
      <x:c r="D547" s="12" t="str">
        <x:v>2025-12-17 21:05:00-06:00</x:v>
      </x:c>
      <x:c r="E547" s="33" t="b">
        <x:v>1</x:v>
      </x:c>
      <x:c r="F547" s="12" t="str">
        <x:v>CHoCH</x:v>
      </x:c>
      <x:c r="G547" s="31" t="n">
        <x:v>22790</x:v>
      </x:c>
      <x:c r="H547" s="12" t="str">
        <x:v>2025-12-17 19:50:00-06:00</x:v>
      </x:c>
      <x:c r="I547" s="12" t="str">
        <x:v>2025-12-17 20:15:00-06:00</x:v>
      </x:c>
      <x:c r="J547" s="12" t="n">
        <x:v>10</x:v>
      </x:c>
      <x:c r="K547" s="33" t="b">
        <x:v>0</x:v>
      </x:c>
      <x:c r="L547" s="33" t="b">
        <x:v>1</x:v>
      </x:c>
      <x:c r="M547" s="33" t="b">
        <x:v>1</x:v>
      </x:c>
      <x:c r="N547" s="33" t="b">
        <x:v>1</x:v>
      </x:c>
      <x:c r="O547" s="12" t="str">
        <x:v>2025-12-17 21:10:00-06:00</x:v>
      </x:c>
      <x:c r="P547" s="12" t="str">
        <x:v>2025-12-17 21:15:00-06:00</x:v>
      </x:c>
      <x:c r="Q547" s="12" t="str">
        <x:v>2025-12-17 21:15:00-06:00</x:v>
      </x:c>
      <x:c r="R547" s="31" t="n">
        <x:v>22788.844757438983</x:v>
      </x:c>
      <x:c r="S547" s="31" t="n">
        <x:v>22694.810485122034</x:v>
      </x:c>
      <x:c r="T547" s="27" t="n">
        <x:v>-1</x:v>
      </x:c>
      <x:c r="U547" s="27" t="n">
        <x:v>0.023129864744090515</x:v>
      </x:c>
      <x:c r="V547" s="27" t="n">
        <x:v>-1.0231298647440905</x:v>
      </x:c>
      <x:c r="W547" s="27" t="n">
        <x:v>0.3908149560208397</x:v>
      </x:c>
      <x:c r="X547" s="27" t="n">
        <x:v>1.0607834520565649</x:v>
      </x:c>
    </x:row>
    <x:row r="548" ht="15" hidden="0" customHeight="1">
      <x:c r="A548" s="12" t="str">
        <x:v>A0547</x:v>
      </x:c>
      <x:c r="B548" s="12" t="str">
        <x:v>Long</x:v>
      </x:c>
      <x:c r="C548" s="12" t="str">
        <x:v>2025-12-18 01:00:00-06:00</x:v>
      </x:c>
      <x:c r="D548" s="12" t="str">
        <x:v>2025-12-18 01:00:00-06:00</x:v>
      </x:c>
      <x:c r="E548" s="33" t="b">
        <x:v>1</x:v>
      </x:c>
      <x:c r="F548" s="12" t="str">
        <x:v>CHoCH</x:v>
      </x:c>
      <x:c r="G548" s="31" t="n">
        <x:v>22834</x:v>
      </x:c>
      <x:c r="H548" s="12" t="str">
        <x:v>2025-12-17 23:05:00-06:00</x:v>
      </x:c>
      <x:c r="I548" s="12" t="str">
        <x:v>2025-12-17 23:30:00-06:00</x:v>
      </x:c>
      <x:c r="J548" s="12" t="n">
        <x:v>18</x:v>
      </x:c>
      <x:c r="K548" s="33" t="b">
        <x:v>0</x:v>
      </x:c>
      <x:c r="L548" s="33" t="b">
        <x:v>1</x:v>
      </x:c>
      <x:c r="M548" s="33" t="b">
        <x:v>1</x:v>
      </x:c>
      <x:c r="N548" s="33" t="b">
        <x:v>1</x:v>
      </x:c>
      <x:c r="O548" s="12" t="str">
        <x:v>2025-12-18 01:05:00-06:00</x:v>
      </x:c>
      <x:c r="P548" s="12" t="str">
        <x:v>2025-12-18 01:10:00-06:00</x:v>
      </x:c>
      <x:c r="Q548" s="12" t="str">
        <x:v>2025-12-18 01:10:00-06:00</x:v>
      </x:c>
      <x:c r="R548" s="31" t="n">
        <x:v>22832.347867654724</x:v>
      </x:c>
      <x:c r="S548" s="31" t="n">
        <x:v>22908.554264690552</x:v>
      </x:c>
      <x:c r="T548" s="27" t="n">
        <x:v>0.3936677387581339</x:v>
      </x:c>
      <x:c r="U548" s="27" t="n">
        <x:v>0.028540911059965483</x:v>
      </x:c>
      <x:c r="V548" s="27" t="n">
        <x:v>0.3651268276981684</x:v>
      </x:c>
      <x:c r="W548" s="27" t="n">
        <x:v>0.9054357991437325</x:v>
      </x:c>
      <x:c r="X548" s="27" t="n">
        <x:v>0.23620064325488674</x:v>
      </x:c>
    </x:row>
    <x:row r="549" ht="15" hidden="0" customHeight="1">
      <x:c r="A549" s="12" t="str">
        <x:v>A0548</x:v>
      </x:c>
      <x:c r="B549" s="12" t="str">
        <x:v>Long</x:v>
      </x:c>
      <x:c r="C549" s="12" t="str">
        <x:v>2025-12-19 11:15:00-06:00</x:v>
      </x:c>
      <x:c r="D549" s="12" t="str">
        <x:v>2025-12-19 11:15:00-06:00</x:v>
      </x:c>
      <x:c r="E549" s="33" t="b">
        <x:v>1</x:v>
      </x:c>
      <x:c r="F549" s="12" t="str">
        <x:v>BOS</x:v>
      </x:c>
      <x:c r="G549" s="31" t="n">
        <x:v>23404.5</x:v>
      </x:c>
      <x:c r="H549" s="12" t="str">
        <x:v>2025-12-19 10:40:00-06:00</x:v>
      </x:c>
      <x:c r="I549" s="12" t="str">
        <x:v>2025-12-19 11:05:00-06:00</x:v>
      </x:c>
      <x:c r="J549" s="12" t="n">
        <x:v>2</x:v>
      </x:c>
      <x:c r="K549" s="33" t="b">
        <x:v>0</x:v>
      </x:c>
      <x:c r="L549" s="33" t="b">
        <x:v>1</x:v>
      </x:c>
      <x:c r="M549" s="33" t="b">
        <x:v>1</x:v>
      </x:c>
      <x:c r="N549" s="33" t="b">
        <x:v>1</x:v>
      </x:c>
      <x:c r="O549" s="12" t="str">
        <x:v>2025-12-19 11:20:00-06:00</x:v>
      </x:c>
      <x:c r="P549" s="12" t="str">
        <x:v>2025-12-19 11:35:00-06:00</x:v>
      </x:c>
      <x:c r="Q549" s="12" t="str">
        <x:v>2025-12-19 11:35:00-06:00</x:v>
      </x:c>
      <x:c r="R549" s="31" t="n">
        <x:v>23375.42110895505</x:v>
      </x:c>
      <x:c r="S549" s="31" t="n">
        <x:v>23497.157782089893</x:v>
      </x:c>
      <x:c r="T549" s="27" t="n">
        <x:v>-0.2710769002488503</x:v>
      </x:c>
      <x:c r="U549" s="27" t="n">
        <x:v>0.01786643206185539</x:v>
      </x:c>
      <x:c r="V549" s="27" t="n">
        <x:v>-0.2889433323107057</x:v>
      </x:c>
      <x:c r="W549" s="27" t="n">
        <x:v>0.5175104459296044</x:v>
      </x:c>
      <x:c r="X549" s="27" t="n">
        <x:v>0.4250978662993179</x:v>
      </x:c>
    </x:row>
    <x:row r="550" ht="15" hidden="0" customHeight="1">
      <x:c r="A550" s="12" t="str">
        <x:v>A0549</x:v>
      </x:c>
      <x:c r="B550" s="12" t="str">
        <x:v>Short</x:v>
      </x:c>
      <x:c r="C550" s="12" t="str">
        <x:v>2025-12-21 21:25:00-06:00</x:v>
      </x:c>
      <x:c r="D550" s="12" t="str">
        <x:v>2025-12-21 21:25:00-06:00</x:v>
      </x:c>
      <x:c r="E550" s="33" t="b">
        <x:v>1</x:v>
      </x:c>
      <x:c r="F550" s="12" t="str">
        <x:v>CHoCH</x:v>
      </x:c>
      <x:c r="G550" s="31" t="n">
        <x:v>23520.25</x:v>
      </x:c>
      <x:c r="H550" s="12" t="str">
        <x:v>2025-12-21 20:05:00-06:00</x:v>
      </x:c>
      <x:c r="I550" s="12" t="str">
        <x:v>2025-12-21 20:30:00-06:00</x:v>
      </x:c>
      <x:c r="J550" s="12" t="n">
        <x:v>11</x:v>
      </x:c>
      <x:c r="K550" s="33" t="b">
        <x:v>0</x:v>
      </x:c>
      <x:c r="L550" s="33" t="b">
        <x:v>0</x:v>
      </x:c>
      <x:c r="M550" s="33" t="b">
        <x:v>0</x:v>
      </x:c>
      <x:c r="N550" s="33" t="b">
        <x:v>1</x:v>
      </x:c>
      <x:c r="O550" s="12" t="str">
        <x:v>2025-12-21 21:30:00-06:00</x:v>
      </x:c>
      <x:c r="P550" s="12" t="str">
        <x:v>2025-12-21 21:45:00-06:00</x:v>
      </x:c>
      <x:c r="Q550" s="12" t="str">
        <x:v>2025-12-21 21:45:00-06:00</x:v>
      </x:c>
      <x:c r="R550" s="31" t="n">
        <x:v>23526.79384636731</x:v>
      </x:c>
      <x:c r="S550" s="31" t="n">
        <x:v>23493.66230726538</x:v>
      </x:c>
      <x:c r="T550" s="27" t="n">
        <x:v>-1</x:v>
      </x:c>
      <x:c r="U550" s="27" t="n">
        <x:v>0.06564741810842993</x:v>
      </x:c>
      <x:c r="V550" s="27" t="n">
        <x:v>-1.06564741810843</x:v>
      </x:c>
      <x:c r="W550" s="27" t="n">
        <x:v>0.38482969235976167</x:v>
      </x:c>
      <x:c r="X550" s="27" t="n">
        <x:v>1.0639409141711058</x:v>
      </x:c>
    </x:row>
    <x:row r="551" ht="15" hidden="0" customHeight="1">
      <x:c r="A551" s="12" t="str">
        <x:v>A0550</x:v>
      </x:c>
      <x:c r="B551" s="12" t="str">
        <x:v>Short</x:v>
      </x:c>
      <x:c r="C551" s="12" t="str">
        <x:v>2025-12-21 22:50:00-06:00</x:v>
      </x:c>
      <x:c r="D551" s="12" t="str">
        <x:v>2025-12-21 23:10:00-06:00</x:v>
      </x:c>
      <x:c r="E551" s="33" t="b">
        <x:v>0</x:v>
      </x:c>
      <x:c r="F551" s="12" t="str">
        <x:v>BOS</x:v>
      </x:c>
      <x:c r="G551" s="31" t="n">
        <x:v>23511.5</x:v>
      </x:c>
      <x:c r="H551" s="12" t="str">
        <x:v>2025-12-21 22:05:00-06:00</x:v>
      </x:c>
      <x:c r="I551" s="12" t="str">
        <x:v>2025-12-21 22:30:00-06:00</x:v>
      </x:c>
      <x:c r="J551" s="12" t="n">
        <x:v>8</x:v>
      </x:c>
      <x:c r="K551" s="33" t="b">
        <x:v>0</x:v>
      </x:c>
      <x:c r="L551" s="33" t="b">
        <x:v>0</x:v>
      </x:c>
      <x:c r="M551" s="33" t="b">
        <x:v>1</x:v>
      </x:c>
      <x:c r="N551" s="33" t="b">
        <x:v>1</x:v>
      </x:c>
      <x:c r="O551" s="12" t="str">
        <x:v>2025-12-21 23:15:00-06:00</x:v>
      </x:c>
      <x:c r="P551" s="12" t="str">
        <x:v>2025-12-21 23:20:00-06:00</x:v>
      </x:c>
      <x:c r="Q551" s="12" t="str">
        <x:v>2025-12-21 23:20:00-06:00</x:v>
      </x:c>
      <x:c r="R551" s="31" t="n">
        <x:v>23515.34368788728</x:v>
      </x:c>
      <x:c r="S551" s="31" t="n">
        <x:v>23485.062624225437</x:v>
      </x:c>
      <x:c r="T551" s="27" t="n">
        <x:v>-1</x:v>
      </x:c>
      <x:c r="U551" s="27" t="n">
        <x:v>0.07182706738074573</x:v>
      </x:c>
      <x:c r="V551" s="27" t="n">
        <x:v>-1.0718270673807457</x:v>
      </x:c>
      <x:c r="W551" s="27" t="n">
        <x:v>0.34675135976911736</x:v>
      </x:c>
      <x:c r="X551" s="27" t="n">
        <x:v>1.0154861250381295</x:v>
      </x:c>
    </x:row>
    <x:row r="552" ht="15" hidden="0" customHeight="1">
      <x:c r="A552" s="12" t="str">
        <x:v>A0551</x:v>
      </x:c>
      <x:c r="B552" s="12" t="str">
        <x:v>Long</x:v>
      </x:c>
      <x:c r="C552" s="12" t="str">
        <x:v>2025-12-23 10:40:00-06:00</x:v>
      </x:c>
      <x:c r="D552" s="12" t="str">
        <x:v>2025-12-23 10:40:00-06:00</x:v>
      </x:c>
      <x:c r="E552" s="33" t="b">
        <x:v>1</x:v>
      </x:c>
      <x:c r="F552" s="12" t="str">
        <x:v>BOS</x:v>
      </x:c>
      <x:c r="G552" s="31" t="n">
        <x:v>23590.75</x:v>
      </x:c>
      <x:c r="H552" s="12" t="str">
        <x:v>2025-12-23 08:45:00-06:00</x:v>
      </x:c>
      <x:c r="I552" s="12" t="str">
        <x:v>2025-12-23 09:10:00-06:00</x:v>
      </x:c>
      <x:c r="J552" s="12" t="n">
        <x:v>18</x:v>
      </x:c>
      <x:c r="K552" s="33" t="b">
        <x:v>0</x:v>
      </x:c>
      <x:c r="L552" s="33" t="b">
        <x:v>0</x:v>
      </x:c>
      <x:c r="M552" s="33" t="b">
        <x:v>1</x:v>
      </x:c>
      <x:c r="N552" s="33" t="b">
        <x:v>1</x:v>
      </x:c>
      <x:c r="O552" s="12" t="str">
        <x:v>2025-12-23 10:45:00-06:00</x:v>
      </x:c>
      <x:c r="P552" s="12" t="str">
        <x:v>2025-12-23 10:50:00-06:00</x:v>
      </x:c>
      <x:c r="Q552" s="12" t="str">
        <x:v>2025-12-23 10:50:00-06:00</x:v>
      </x:c>
      <x:c r="R552" s="31" t="n">
        <x:v>23582.140593767224</x:v>
      </x:c>
      <x:c r="S552" s="31" t="n">
        <x:v>23667.968812465555</x:v>
      </x:c>
      <x:c r="T552" s="27" t="n">
        <x:v>-0.5505182411634763</x:v>
      </x:c>
      <x:c r="U552" s="27" t="n">
        <x:v>0.025341315863082185</x:v>
      </x:c>
      <x:c r="V552" s="27" t="n">
        <x:v>-0.5758595570265584</x:v>
      </x:c>
      <x:c r="W552" s="27" t="n">
        <x:v>0.22719800428970233</x:v>
      </x:c>
      <x:c r="X552" s="27" t="n">
        <x:v>0.7165475519905997</x:v>
      </x:c>
    </x:row>
    <x:row r="553" ht="15" hidden="0" customHeight="1">
      <x:c r="A553" s="12" t="str">
        <x:v>A0552</x:v>
      </x:c>
      <x:c r="B553" s="12" t="str">
        <x:v>Long</x:v>
      </x:c>
      <x:c r="C553" s="12" t="str">
        <x:v>2025-12-23 13:00:00-06:00</x:v>
      </x:c>
      <x:c r="D553" s="12" t="str">
        <x:v>2025-12-23 13:00:00-06:00</x:v>
      </x:c>
      <x:c r="E553" s="33" t="b">
        <x:v>1</x:v>
      </x:c>
      <x:c r="F553" s="12" t="str">
        <x:v>BOS</x:v>
      </x:c>
      <x:c r="G553" s="31" t="n">
        <x:v>23619.75</x:v>
      </x:c>
      <x:c r="H553" s="12" t="str">
        <x:v>2025-12-23 12:20:00-06:00</x:v>
      </x:c>
      <x:c r="I553" s="12" t="str">
        <x:v>2025-12-23 12:45:00-06:00</x:v>
      </x:c>
      <x:c r="J553" s="12" t="n">
        <x:v>3</x:v>
      </x:c>
      <x:c r="K553" s="33" t="b">
        <x:v>0</x:v>
      </x:c>
      <x:c r="L553" s="33" t="b">
        <x:v>1</x:v>
      </x:c>
      <x:c r="M553" s="33" t="b">
        <x:v>1</x:v>
      </x:c>
      <x:c r="N553" s="33" t="b">
        <x:v>1</x:v>
      </x:c>
      <x:c r="O553" s="12" t="str">
        <x:v>2025-12-23 13:05:00-06:00</x:v>
      </x:c>
      <x:c r="P553" s="12" t="str">
        <x:v>2025-12-23 13:10:00-06:00</x:v>
      </x:c>
      <x:c r="Q553" s="12" t="str">
        <x:v>2025-12-23 13:10:00-06:00</x:v>
      </x:c>
      <x:c r="R553" s="31" t="n">
        <x:v>23610.79180651076</x:v>
      </x:c>
      <x:c r="S553" s="31" t="n">
        <x:v>23654.916386978482</x:v>
      </x:c>
      <x:c r="T553" s="27" t="n">
        <x:v>0.8498664373121915</x:v>
      </x:c>
      <x:c r="U553" s="27" t="n">
        <x:v>0.04929225336410781</x:v>
      </x:c>
      <x:c r="V553" s="27" t="n">
        <x:v>0.8005741839480837</x:v>
      </x:c>
      <x:c r="W553" s="27" t="n">
        <x:v>1.3767836284457697</x:v>
      </x:c>
      <x:c r="X553" s="27" t="n">
        <x:v>0.27195725993990516</x:v>
      </x:c>
    </x:row>
    <x:row r="554" ht="15" hidden="0" customHeight="1">
      <x:c r="A554" s="12" t="str">
        <x:v>A0553</x:v>
      </x:c>
      <x:c r="B554" s="12" t="str">
        <x:v>Long</x:v>
      </x:c>
      <x:c r="C554" s="12" t="str">
        <x:v>2025-12-24 03:10:00-06:00</x:v>
      </x:c>
      <x:c r="D554" s="12" t="str">
        <x:v>2025-12-24 03:10:00-06:00</x:v>
      </x:c>
      <x:c r="E554" s="33" t="b">
        <x:v>1</x:v>
      </x:c>
      <x:c r="F554" s="12" t="str">
        <x:v>CHoCH</x:v>
      </x:c>
      <x:c r="G554" s="31" t="n">
        <x:v>23636.5</x:v>
      </x:c>
      <x:c r="H554" s="12" t="str">
        <x:v>2025-12-24 02:20:00-06:00</x:v>
      </x:c>
      <x:c r="I554" s="12" t="str">
        <x:v>2025-12-24 02:45:00-06:00</x:v>
      </x:c>
      <x:c r="J554" s="12" t="n">
        <x:v>5</x:v>
      </x:c>
      <x:c r="K554" s="33" t="b">
        <x:v>0</x:v>
      </x:c>
      <x:c r="L554" s="33" t="b">
        <x:v>1</x:v>
      </x:c>
      <x:c r="M554" s="33" t="b">
        <x:v>1</x:v>
      </x:c>
      <x:c r="N554" s="33" t="b">
        <x:v>1</x:v>
      </x:c>
      <x:c r="O554" s="12" t="str">
        <x:v>2025-12-24 03:45:00-06:00</x:v>
      </x:c>
      <x:c r="P554" s="12" t="str">
        <x:v>2025-12-24 03:50:00-06:00</x:v>
      </x:c>
      <x:c r="Q554" s="12" t="str">
        <x:v>2025-12-24 03:50:00-06:00</x:v>
      </x:c>
      <x:c r="R554" s="31" t="n">
        <x:v>23631.684816286855</x:v>
      </x:c>
      <x:c r="S554" s="31" t="n">
        <x:v>23652.880367426293</x:v>
      </x:c>
      <x:c r="T554" s="27" t="n">
        <x:v>-1</x:v>
      </x:c>
      <x:c r="U554" s="27" t="n">
        <x:v>0.1026158737601069</x:v>
      </x:c>
      <x:c r="V554" s="27" t="n">
        <x:v>-1.1026158737601068</x:v>
      </x:c>
      <x:c r="W554" s="27" t="n">
        <x:v>0.10615435216562782</x:v>
      </x:c>
      <x:c r="X554" s="27" t="n">
        <x:v>1.521545714373999</x:v>
      </x:c>
    </x:row>
    <x:row r="555" ht="15" hidden="0" customHeight="1">
      <x:c r="A555" s="12" t="str">
        <x:v>A0554</x:v>
      </x:c>
      <x:c r="B555" s="12" t="str">
        <x:v>Long</x:v>
      </x:c>
      <x:c r="C555" s="12" t="str">
        <x:v>2025-12-25 18:05:00-06:00</x:v>
      </x:c>
      <x:c r="D555" s="12" t="str">
        <x:v>2025-12-25 18:05:00-06:00</x:v>
      </x:c>
      <x:c r="E555" s="33" t="b">
        <x:v>1</x:v>
      </x:c>
      <x:c r="F555" s="12" t="str">
        <x:v>BOS</x:v>
      </x:c>
      <x:c r="G555" s="31" t="n">
        <x:v>23737.75</x:v>
      </x:c>
      <x:c r="H555" s="12" t="str">
        <x:v>2025-12-25 17:10:00-06:00</x:v>
      </x:c>
      <x:c r="I555" s="12" t="str">
        <x:v>2025-12-25 17:35:00-06:00</x:v>
      </x:c>
      <x:c r="J555" s="12" t="n">
        <x:v>6</x:v>
      </x:c>
      <x:c r="K555" s="33" t="b">
        <x:v>0</x:v>
      </x:c>
      <x:c r="L555" s="33" t="b">
        <x:v>0</x:v>
      </x:c>
      <x:c r="M555" s="33" t="b">
        <x:v>1</x:v>
      </x:c>
      <x:c r="N555" s="33" t="b">
        <x:v>1</x:v>
      </x:c>
      <x:c r="O555" s="12" t="str">
        <x:v>2025-12-25 18:10:00-06:00</x:v>
      </x:c>
      <x:c r="P555" s="12" t="str">
        <x:v>2025-12-25 18:20:00-06:00</x:v>
      </x:c>
      <x:c r="Q555" s="12" t="str">
        <x:v>2025-12-25 18:20:00-06:00</x:v>
      </x:c>
      <x:c r="R555" s="31" t="n">
        <x:v>23730.47734584071</x:v>
      </x:c>
      <x:c r="S555" s="31" t="n">
        <x:v>23780.045308318575</x:v>
      </x:c>
      <x:c r="T555" s="27" t="n">
        <x:v>-0.13617666860957953</x:v>
      </x:c>
      <x:c r="U555" s="27" t="n">
        <x:v>0.04387914877419355</x:v>
      </x:c>
      <x:c r="V555" s="27" t="n">
        <x:v>-0.18005581738377308</x:v>
      </x:c>
      <x:c r="W555" s="27" t="n">
        <x:v>0.5447066744382647</x:v>
      </x:c>
      <x:c r="X555" s="27" t="n">
        <x:v>0.7565370478309232</x:v>
      </x:c>
    </x:row>
    <x:row r="556" ht="15" hidden="0" customHeight="1">
      <x:c r="A556" s="12" t="str">
        <x:v>A0555</x:v>
      </x:c>
      <x:c r="B556" s="12" t="str">
        <x:v>Short</x:v>
      </x:c>
      <x:c r="C556" s="12" t="str">
        <x:v>2025-12-25 19:40:00-06:00</x:v>
      </x:c>
      <x:c r="D556" s="12" t="str">
        <x:v>2025-12-25 19:40:00-06:00</x:v>
      </x:c>
      <x:c r="E556" s="33" t="b">
        <x:v>1</x:v>
      </x:c>
      <x:c r="F556" s="12" t="str">
        <x:v>CHoCH</x:v>
      </x:c>
      <x:c r="G556" s="31" t="n">
        <x:v>23734.5</x:v>
      </x:c>
      <x:c r="H556" s="12" t="str">
        <x:v>2025-12-25 18:45:00-06:00</x:v>
      </x:c>
      <x:c r="I556" s="12" t="str">
        <x:v>2025-12-25 19:10:00-06:00</x:v>
      </x:c>
      <x:c r="J556" s="12" t="n">
        <x:v>6</x:v>
      </x:c>
      <x:c r="K556" s="33" t="b">
        <x:v>0</x:v>
      </x:c>
      <x:c r="L556" s="33" t="b">
        <x:v>1</x:v>
      </x:c>
      <x:c r="M556" s="33" t="b">
        <x:v>1</x:v>
      </x:c>
      <x:c r="N556" s="33" t="b">
        <x:v>1</x:v>
      </x:c>
      <x:c r="O556" s="12" t="str">
        <x:v>2025-12-25 19:50:00-06:00</x:v>
      </x:c>
      <x:c r="P556" s="12" t="str">
        <x:v>2025-12-25 19:55:00-06:00</x:v>
      </x:c>
      <x:c r="Q556" s="12" t="str">
        <x:v>2025-12-25 19:55:00-06:00</x:v>
      </x:c>
      <x:c r="R556" s="31" t="n">
        <x:v>23742.442649464247</x:v>
      </x:c>
      <x:c r="S556" s="31" t="n">
        <x:v>23703.61470107151</x:v>
      </x:c>
      <x:c r="T556" s="27" t="n">
        <x:v>-0.5022155639736957</x:v>
      </x:c>
      <x:c r="U556" s="27" t="n">
        <x:v>0.05601635136629271</x:v>
      </x:c>
      <x:c r="V556" s="27" t="n">
        <x:v>-0.5582319153399884</x:v>
      </x:c>
      <x:c r="W556" s="27" t="n">
        <x:v>0.6181114633521954</x:v>
      </x:c>
      <x:c r="X556" s="27" t="n">
        <x:v>0.7726393291902443</x:v>
      </x:c>
    </x:row>
    <x:row r="557" ht="15" hidden="0" customHeight="1">
      <x:c r="A557" s="12" t="str">
        <x:v>A0556</x:v>
      </x:c>
      <x:c r="B557" s="12" t="str">
        <x:v>Short</x:v>
      </x:c>
      <x:c r="C557" s="12" t="str">
        <x:v>2025-12-25 22:00:00-06:00</x:v>
      </x:c>
      <x:c r="D557" s="12" t="str">
        <x:v>2025-12-25 22:00:00-06:00</x:v>
      </x:c>
      <x:c r="E557" s="33" t="b">
        <x:v>1</x:v>
      </x:c>
      <x:c r="F557" s="12" t="str">
        <x:v>BOS</x:v>
      </x:c>
      <x:c r="G557" s="31" t="n">
        <x:v>23721.5</x:v>
      </x:c>
      <x:c r="H557" s="12" t="str">
        <x:v>2025-12-25 20:25:00-06:00</x:v>
      </x:c>
      <x:c r="I557" s="12" t="str">
        <x:v>2025-12-25 20:50:00-06:00</x:v>
      </x:c>
      <x:c r="J557" s="12" t="n">
        <x:v>14</x:v>
      </x:c>
      <x:c r="K557" s="33" t="b">
        <x:v>0</x:v>
      </x:c>
      <x:c r="L557" s="33" t="b">
        <x:v>0</x:v>
      </x:c>
      <x:c r="M557" s="33" t="b">
        <x:v>1</x:v>
      </x:c>
      <x:c r="N557" s="33" t="b">
        <x:v>1</x:v>
      </x:c>
      <x:c r="O557" s="12" t="str">
        <x:v>2025-12-25 22:10:00-06:00</x:v>
      </x:c>
      <x:c r="P557" s="12" t="str">
        <x:v>2025-12-25 22:15:00-06:00</x:v>
      </x:c>
      <x:c r="Q557" s="12" t="str">
        <x:v>2025-12-25 22:15:00-06:00</x:v>
      </x:c>
      <x:c r="R557" s="31" t="n">
        <x:v>23728.146202065527</x:v>
      </x:c>
      <x:c r="S557" s="31" t="n">
        <x:v>23702.957595868946</x:v>
      </x:c>
      <x:c r="T557" s="27" t="n">
        <x:v>-0.35730440699105037</x:v>
      </x:c>
      <x:c r="U557" s="27" t="n">
        <x:v>0.08634856502283084</x:v>
      </x:c>
      <x:c r="V557" s="27" t="n">
        <x:v>-0.4436529720138812</x:v>
      </x:c>
      <x:c r="W557" s="27" t="n">
        <x:v>0.6550580794835442</x:v>
      </x:c>
      <x:c r="X557" s="27" t="n">
        <x:v>0.6252827122342922</x:v>
      </x:c>
    </x:row>
    <x:row r="558" ht="15" hidden="0" customHeight="1">
      <x:c r="A558" s="12" t="str">
        <x:v>A0557</x:v>
      </x:c>
      <x:c r="B558" s="12" t="str">
        <x:v>Short</x:v>
      </x:c>
      <x:c r="C558" s="12" t="str">
        <x:v>2025-12-26 08:50:00-06:00</x:v>
      </x:c>
      <x:c r="D558" s="12" t="str">
        <x:v>2025-12-26 08:50:00-06:00</x:v>
      </x:c>
      <x:c r="E558" s="33" t="b">
        <x:v>1</x:v>
      </x:c>
      <x:c r="F558" s="12" t="str">
        <x:v>CHoCH</x:v>
      </x:c>
      <x:c r="G558" s="31" t="n">
        <x:v>23730.25</x:v>
      </x:c>
      <x:c r="H558" s="12" t="str">
        <x:v>2025-12-26 07:50:00-06:00</x:v>
      </x:c>
      <x:c r="I558" s="12" t="str">
        <x:v>2025-12-26 08:15:00-06:00</x:v>
      </x:c>
      <x:c r="J558" s="12" t="n">
        <x:v>7</x:v>
      </x:c>
      <x:c r="K558" s="33" t="b">
        <x:v>0</x:v>
      </x:c>
      <x:c r="L558" s="33" t="b">
        <x:v>0</x:v>
      </x:c>
      <x:c r="M558" s="33" t="b">
        <x:v>0</x:v>
      </x:c>
      <x:c r="N558" s="33" t="b">
        <x:v>1</x:v>
      </x:c>
      <x:c r="O558" s="12" t="str">
        <x:v>2025-12-26 08:55:00-06:00</x:v>
      </x:c>
      <x:c r="P558" s="12" t="str">
        <x:v>2025-12-26 09:00:00-06:00</x:v>
      </x:c>
      <x:c r="Q558" s="12" t="str">
        <x:v>2025-12-26 09:00:00-06:00</x:v>
      </x:c>
      <x:c r="R558" s="31" t="n">
        <x:v>23728.40972564577</x:v>
      </x:c>
      <x:c r="S558" s="31" t="n">
        <x:v>23642.430548708457</x:v>
      </x:c>
      <x:c r="T558" s="27" t="n">
        <x:v>-1</x:v>
      </x:c>
      <x:c r="U558" s="27" t="n">
        <x:v>0.025296822759605268</x:v>
      </x:c>
      <x:c r="V558" s="27" t="n">
        <x:v>-1.0252968227596053</x:v>
      </x:c>
      <x:c r="W558" s="27" t="n">
        <x:v>0.9071964024134304</x:v>
      </x:c>
      <x:c r="X558" s="27" t="n">
        <x:v>1.2386720109875684</x:v>
      </x:c>
    </x:row>
    <x:row r="559" ht="15" hidden="0" customHeight="1">
      <x:c r="A559" s="12" t="str">
        <x:v>A0558</x:v>
      </x:c>
      <x:c r="B559" s="12" t="str">
        <x:v>Long</x:v>
      </x:c>
      <x:c r="C559" s="12" t="str">
        <x:v>2025-12-29 21:30:00-06:00</x:v>
      </x:c>
      <x:c r="D559" s="12" t="str">
        <x:v>2025-12-29 21:30:00-06:00</x:v>
      </x:c>
      <x:c r="E559" s="33" t="b">
        <x:v>1</x:v>
      </x:c>
      <x:c r="F559" s="12" t="str">
        <x:v>CHoCH</x:v>
      </x:c>
      <x:c r="G559" s="31" t="n">
        <x:v>23568</x:v>
      </x:c>
      <x:c r="H559" s="12" t="str">
        <x:v>2025-12-29 20:05:00-06:00</x:v>
      </x:c>
      <x:c r="I559" s="12" t="str">
        <x:v>2025-12-29 20:30:00-06:00</x:v>
      </x:c>
      <x:c r="J559" s="12" t="n">
        <x:v>12</x:v>
      </x:c>
      <x:c r="K559" s="33" t="b">
        <x:v>0</x:v>
      </x:c>
      <x:c r="L559" s="33" t="b">
        <x:v>0</x:v>
      </x:c>
      <x:c r="M559" s="33" t="b">
        <x:v>0</x:v>
      </x:c>
      <x:c r="N559" s="33" t="b">
        <x:v>1</x:v>
      </x:c>
      <x:c r="O559" s="12" t="str">
        <x:v>2025-12-29 22:00:00-06:00</x:v>
      </x:c>
      <x:c r="P559" s="12" t="str">
        <x:v>2025-12-29 22:05:00-06:00</x:v>
      </x:c>
      <x:c r="Q559" s="12" t="str">
        <x:v>2025-12-29 22:05:00-06:00</x:v>
      </x:c>
      <x:c r="R559" s="31" t="n">
        <x:v>23571.621201597336</x:v>
      </x:c>
      <x:c r="S559" s="31" t="n">
        <x:v>23606.507596805324</x:v>
      </x:c>
      <x:c r="T559" s="27" t="n">
        <x:v>0.3654719819570372</x:v>
      </x:c>
      <x:c r="U559" s="27" t="n">
        <x:v>0.06234522045148833</x:v>
      </x:c>
      <x:c r="V559" s="27" t="n">
        <x:v>0.30312676150554885</x:v>
      </x:c>
      <x:c r="W559" s="27" t="n">
        <x:v>0.9674258345920603</x:v>
      </x:c>
      <x:c r="X559" s="27" t="n">
        <x:v>0.3654719819570006</x:v>
      </x:c>
    </x:row>
    <x:row r="560" ht="15" hidden="0" customHeight="1">
      <x:c r="A560" s="12" t="str">
        <x:v>A0559</x:v>
      </x:c>
      <x:c r="B560" s="12" t="str">
        <x:v>Short</x:v>
      </x:c>
      <x:c r="C560" s="12" t="str">
        <x:v>2025-12-30 07:35:00-06:00</x:v>
      </x:c>
      <x:c r="D560" s="12" t="str">
        <x:v>2025-12-30 07:35:00-06:00</x:v>
      </x:c>
      <x:c r="E560" s="33" t="b">
        <x:v>1</x:v>
      </x:c>
      <x:c r="F560" s="12" t="str">
        <x:v>BOS</x:v>
      </x:c>
      <x:c r="G560" s="31" t="n">
        <x:v>23551.75</x:v>
      </x:c>
      <x:c r="H560" s="12" t="str">
        <x:v>2025-12-30 06:35:00-06:00</x:v>
      </x:c>
      <x:c r="I560" s="12" t="str">
        <x:v>2025-12-30 07:00:00-06:00</x:v>
      </x:c>
      <x:c r="J560" s="12" t="n">
        <x:v>7</x:v>
      </x:c>
      <x:c r="K560" s="33" t="b">
        <x:v>0</x:v>
      </x:c>
      <x:c r="L560" s="33" t="b">
        <x:v>0</x:v>
      </x:c>
      <x:c r="M560" s="33" t="b">
        <x:v>0</x:v>
      </x:c>
      <x:c r="N560" s="33" t="b">
        <x:v>1</x:v>
      </x:c>
      <x:c r="O560" s="12" t="str">
        <x:v>2025-12-30 07:45:00-06:00</x:v>
      </x:c>
      <x:c r="P560" s="12" t="str">
        <x:v>2025-12-30 07:50:00-06:00</x:v>
      </x:c>
      <x:c r="Q560" s="12" t="str">
        <x:v>2025-12-30 07:50:00-06:00</x:v>
      </x:c>
      <x:c r="R560" s="31" t="n">
        <x:v>23552.458922780574</x:v>
      </x:c>
      <x:c r="S560" s="31" t="n">
        <x:v>23500.08215443885</x:v>
      </x:c>
      <x:c r="T560" s="27" t="n">
        <x:v>-1</x:v>
      </x:c>
      <x:c r="U560" s="27" t="n">
        <x:v>0.04152604425323997</x:v>
      </x:c>
      <x:c r="V560" s="27" t="n">
        <x:v>-1.04152604425324</x:v>
      </x:c>
      <x:c r="W560" s="27" t="n">
        <x:v>0.07159662802282754</x:v>
      </x:c>
      <x:c r="X560" s="27" t="n">
        <x:v>1.1169073971561096</x:v>
      </x:c>
    </x:row>
    <x:row r="561" ht="15" hidden="0" customHeight="1">
      <x:c r="A561" s="12" t="str">
        <x:v>A0560</x:v>
      </x:c>
      <x:c r="B561" s="12" t="str">
        <x:v>Short</x:v>
      </x:c>
      <x:c r="C561" s="12" t="str">
        <x:v>2025-12-30 13:50:00-06:00</x:v>
      </x:c>
      <x:c r="D561" s="12" t="str">
        <x:v>2025-12-30 13:50:00-06:00</x:v>
      </x:c>
      <x:c r="E561" s="33" t="b">
        <x:v>1</x:v>
      </x:c>
      <x:c r="F561" s="12" t="str">
        <x:v>CHoCH</x:v>
      </x:c>
      <x:c r="G561" s="31" t="n">
        <x:v>23554</x:v>
      </x:c>
      <x:c r="H561" s="12" t="str">
        <x:v>2025-12-30 13:05:00-06:00</x:v>
      </x:c>
      <x:c r="I561" s="12" t="str">
        <x:v>2025-12-30 13:30:00-06:00</x:v>
      </x:c>
      <x:c r="J561" s="12" t="n">
        <x:v>4</x:v>
      </x:c>
      <x:c r="K561" s="33" t="b">
        <x:v>0</x:v>
      </x:c>
      <x:c r="L561" s="33" t="b">
        <x:v>1</x:v>
      </x:c>
      <x:c r="M561" s="33" t="b">
        <x:v>1</x:v>
      </x:c>
      <x:c r="N561" s="33" t="b">
        <x:v>1</x:v>
      </x:c>
      <x:c r="O561" s="12" t="str">
        <x:v>2025-12-30 13:55:00-06:00</x:v>
      </x:c>
      <x:c r="P561" s="12" t="str">
        <x:v>2025-12-30 14:05:00-06:00</x:v>
      </x:c>
      <x:c r="Q561" s="12" t="str">
        <x:v>2025-12-30 14:05:00-06:00</x:v>
      </x:c>
      <x:c r="R561" s="31" t="n">
        <x:v>23557.789478031802</x:v>
      </x:c>
      <x:c r="S561" s="31" t="n">
        <x:v>23505.1710439364</x:v>
      </x:c>
      <x:c r="T561" s="27" t="n">
        <x:v>1.0690169893314168</x:v>
      </x:c>
      <x:c r="U561" s="27" t="n">
        <x:v>0.04133532358747817</x:v>
      </x:c>
      <x:c r="V561" s="27" t="n">
        <x:v>1.0276816657439385</x:v>
      </x:c>
      <x:c r="W561" s="27" t="n">
        <x:v>1.852962781507642</x:v>
      </x:c>
      <x:c r="X561" s="27" t="n">
        <x:v>0.9692420703270743</x:v>
      </x:c>
    </x:row>
    <x:row r="562" ht="15" hidden="0" customHeight="1">
      <x:c r="A562" s="12" t="str">
        <x:v>A0561</x:v>
      </x:c>
      <x:c r="B562" s="12" t="str">
        <x:v>Short</x:v>
      </x:c>
      <x:c r="C562" s="12" t="str">
        <x:v>2025-12-30 23:35:00-06:00</x:v>
      </x:c>
      <x:c r="D562" s="12" t="str">
        <x:v>2025-12-30 23:35:00-06:00</x:v>
      </x:c>
      <x:c r="E562" s="33" t="b">
        <x:v>1</x:v>
      </x:c>
      <x:c r="F562" s="12" t="str">
        <x:v>BOS</x:v>
      </x:c>
      <x:c r="G562" s="31" t="n">
        <x:v>23453.5</x:v>
      </x:c>
      <x:c r="H562" s="12" t="str">
        <x:v>2025-12-30 22:45:00-06:00</x:v>
      </x:c>
      <x:c r="I562" s="12" t="str">
        <x:v>2025-12-30 23:10:00-06:00</x:v>
      </x:c>
      <x:c r="J562" s="12" t="n">
        <x:v>5</x:v>
      </x:c>
      <x:c r="K562" s="33" t="b">
        <x:v>0</x:v>
      </x:c>
      <x:c r="L562" s="33" t="b">
        <x:v>0</x:v>
      </x:c>
      <x:c r="M562" s="33" t="b">
        <x:v>1</x:v>
      </x:c>
      <x:c r="N562" s="33" t="b">
        <x:v>1</x:v>
      </x:c>
      <x:c r="O562" s="12" t="str">
        <x:v>2025-12-30 23:40:00-06:00</x:v>
      </x:c>
      <x:c r="P562" s="12" t="str">
        <x:v>2025-12-30 23:45:00-06:00</x:v>
      </x:c>
      <x:c r="Q562" s="12" t="str">
        <x:v>2025-12-30 23:45:00-06:00</x:v>
      </x:c>
      <x:c r="R562" s="31" t="n">
        <x:v>23460.005511940657</x:v>
      </x:c>
      <x:c r="S562" s="31" t="n">
        <x:v>23429.238976118686</x:v>
      </x:c>
      <x:c r="T562" s="27" t="n">
        <x:v>2</x:v>
      </x:c>
      <x:c r="U562" s="27" t="n">
        <x:v>0.07069369176255409</x:v>
      </x:c>
      <x:c r="V562" s="27" t="n">
        <x:v>1.929306308237446</x:v>
      </x:c>
      <x:c r="W562" s="27" t="n">
        <x:v>2.6814848599589483</x:v>
      </x:c>
      <x:c r="X562" s="27" t="n">
        <x:v>0.024377135090535892</x:v>
      </x:c>
    </x:row>
    <x:row r="563" ht="15" hidden="0" customHeight="1">
      <x:c r="A563" s="12" t="str">
        <x:v>A0562</x:v>
      </x:c>
      <x:c r="B563" s="12" t="str">
        <x:v>Short</x:v>
      </x:c>
      <x:c r="C563" s="12" t="str">
        <x:v>2025-12-31 09:50:00-06:00</x:v>
      </x:c>
      <x:c r="D563" s="12" t="str">
        <x:v>2025-12-31 09:50:00-06:00</x:v>
      </x:c>
      <x:c r="E563" s="33" t="b">
        <x:v>1</x:v>
      </x:c>
      <x:c r="F563" s="12" t="str">
        <x:v>BOS</x:v>
      </x:c>
      <x:c r="G563" s="31" t="n">
        <x:v>23407.5</x:v>
      </x:c>
      <x:c r="H563" s="12" t="str">
        <x:v>2025-12-31 09:15:00-06:00</x:v>
      </x:c>
      <x:c r="I563" s="12" t="str">
        <x:v>2025-12-31 09:40:00-06:00</x:v>
      </x:c>
      <x:c r="J563" s="12" t="n">
        <x:v>2</x:v>
      </x:c>
      <x:c r="K563" s="33" t="b">
        <x:v>0</x:v>
      </x:c>
      <x:c r="L563" s="33" t="b">
        <x:v>1</x:v>
      </x:c>
      <x:c r="M563" s="33" t="b">
        <x:v>1</x:v>
      </x:c>
      <x:c r="N563" s="33" t="b">
        <x:v>1</x:v>
      </x:c>
      <x:c r="O563" s="12" t="str">
        <x:v>2025-12-31 09:55:00-06:00</x:v>
      </x:c>
      <x:c r="P563" s="12" t="str">
        <x:v>2025-12-31 10:05:00-06:00</x:v>
      </x:c>
      <x:c r="Q563" s="12" t="str">
        <x:v>2025-12-31 10:05:00-06:00</x:v>
      </x:c>
      <x:c r="R563" s="31" t="n">
        <x:v>23433.477081985428</x:v>
      </x:c>
      <x:c r="S563" s="31" t="n">
        <x:v>23336.79583602915</x:v>
      </x:c>
      <x:c r="T563" s="27" t="n">
        <x:v>-1</x:v>
      </x:c>
      <x:c r="U563" s="27" t="n">
        <x:v>0.022496607056382942</x:v>
      </x:c>
      <x:c r="V563" s="27" t="n">
        <x:v>-1.022496607056383</x:v>
      </x:c>
      <x:c r="W563" s="27" t="n">
        <x:v>0.17842136630924404</x:v>
      </x:c>
      <x:c r="X563" s="27" t="n">
        <x:v>1.109315451400952</x:v>
      </x:c>
    </x:row>
    <x:row r="564" ht="15" hidden="0" customHeight="1">
      <x:c r="A564" s="12" t="str">
        <x:v>A0563</x:v>
      </x:c>
      <x:c r="B564" s="12" t="str">
        <x:v>Long</x:v>
      </x:c>
      <x:c r="C564" s="12" t="str">
        <x:v>2026-01-02 13:10:00-06:00</x:v>
      </x:c>
      <x:c r="D564" s="12" t="str">
        <x:v>2026-01-02 13:10:00-06:00</x:v>
      </x:c>
      <x:c r="E564" s="33" t="b">
        <x:v>1</x:v>
      </x:c>
      <x:c r="F564" s="12" t="str">
        <x:v>CHoCH</x:v>
      </x:c>
      <x:c r="G564" s="31" t="n">
        <x:v>23203.25</x:v>
      </x:c>
      <x:c r="H564" s="12" t="str">
        <x:v>2026-01-02 12:20:00-06:00</x:v>
      </x:c>
      <x:c r="I564" s="12" t="str">
        <x:v>2026-01-02 12:45:00-06:00</x:v>
      </x:c>
      <x:c r="J564" s="12" t="n">
        <x:v>5</x:v>
      </x:c>
      <x:c r="K564" s="33" t="b">
        <x:v>0</x:v>
      </x:c>
      <x:c r="L564" s="33" t="b">
        <x:v>0</x:v>
      </x:c>
      <x:c r="M564" s="33" t="b">
        <x:v>0</x:v>
      </x:c>
      <x:c r="N564" s="33" t="b">
        <x:v>1</x:v>
      </x:c>
      <x:c r="O564" s="12" t="str">
        <x:v>2026-01-02 13:20:00-06:00</x:v>
      </x:c>
      <x:c r="P564" s="12" t="str">
        <x:v>2026-01-02 13:25:00-06:00</x:v>
      </x:c>
      <x:c r="Q564" s="12" t="str">
        <x:v>2026-01-02 13:25:00-06:00</x:v>
      </x:c>
      <x:c r="R564" s="31" t="n">
        <x:v>23196.106454224904</x:v>
      </x:c>
      <x:c r="S564" s="31" t="n">
        <x:v>23359.287091550188</x:v>
      </x:c>
      <x:c r="T564" s="27" t="n">
        <x:v>0.3860752172110753</x:v>
      </x:c>
      <x:c r="U564" s="27" t="n">
        <x:v>0.013328787260858111</x:v>
      </x:c>
      <x:c r="V564" s="27" t="n">
        <x:v>0.3727464299502172</x:v>
      </x:c>
      <x:c r="W564" s="27" t="n">
        <x:v>0.8456885710337559</x:v>
      </x:c>
      <x:c r="X564" s="27" t="n">
        <x:v>0.4366326861315588</x:v>
      </x:c>
    </x:row>
    <x:row r="565" ht="15" hidden="0" customHeight="1">
      <x:c r="A565" s="12" t="str">
        <x:v>A0564</x:v>
      </x:c>
      <x:c r="B565" s="12" t="str">
        <x:v>Long</x:v>
      </x:c>
      <x:c r="C565" s="12" t="str">
        <x:v>2026-01-05 02:10:00-06:00</x:v>
      </x:c>
      <x:c r="D565" s="12" t="str">
        <x:v>2026-01-05 02:10:00-06:00</x:v>
      </x:c>
      <x:c r="E565" s="33" t="b">
        <x:v>1</x:v>
      </x:c>
      <x:c r="F565" s="12" t="str">
        <x:v>CHoCH</x:v>
      </x:c>
      <x:c r="G565" s="31" t="n">
        <x:v>23348.5</x:v>
      </x:c>
      <x:c r="H565" s="12" t="str">
        <x:v>2026-01-05 01:05:00-06:00</x:v>
      </x:c>
      <x:c r="I565" s="12" t="str">
        <x:v>2026-01-05 01:30:00-06:00</x:v>
      </x:c>
      <x:c r="J565" s="12" t="n">
        <x:v>8</x:v>
      </x:c>
      <x:c r="K565" s="33" t="b">
        <x:v>0</x:v>
      </x:c>
      <x:c r="L565" s="33" t="b">
        <x:v>1</x:v>
      </x:c>
      <x:c r="M565" s="33" t="b">
        <x:v>1</x:v>
      </x:c>
      <x:c r="N565" s="33" t="b">
        <x:v>1</x:v>
      </x:c>
      <x:c r="O565" s="12" t="str">
        <x:v>2026-01-05 02:55:00-06:00</x:v>
      </x:c>
      <x:c r="P565" s="12" t="str">
        <x:v>2026-01-05 03:00:00-06:00</x:v>
      </x:c>
      <x:c r="Q565" s="12" t="str">
        <x:v>2026-01-05 03:00:00-06:00</x:v>
      </x:c>
      <x:c r="R565" s="31" t="n">
        <x:v>23345.707352577945</x:v>
      </x:c>
      <x:c r="S565" s="31" t="n">
        <x:v>23410.335294844106</x:v>
      </x:c>
      <x:c r="T565" s="27" t="n">
        <x:v>-1</x:v>
      </x:c>
      <x:c r="U565" s="27" t="n">
        <x:v>0.03365417377892754</x:v>
      </x:c>
      <x:c r="V565" s="27" t="n">
        <x:v>-1.0336541737789275</x:v>
      </x:c>
      <x:c r="W565" s="27" t="n">
        <x:v>0.20888797517955027</x:v>
      </x:c>
      <x:c r="X565" s="27" t="n">
        <x:v>1.485425601276802</x:v>
      </x:c>
    </x:row>
    <x:row r="566" ht="15" hidden="0" customHeight="1">
      <x:c r="A566" s="12" t="str">
        <x:v>A0565</x:v>
      </x:c>
      <x:c r="B566" s="12" t="str">
        <x:v>Short</x:v>
      </x:c>
      <x:c r="C566" s="12" t="str">
        <x:v>2026-01-07 02:20:00-06:00</x:v>
      </x:c>
      <x:c r="D566" s="12" t="str">
        <x:v>2026-01-07 02:55:00-06:00</x:v>
      </x:c>
      <x:c r="E566" s="33" t="b">
        <x:v>0</x:v>
      </x:c>
      <x:c r="F566" s="12" t="str">
        <x:v>BOS</x:v>
      </x:c>
      <x:c r="G566" s="31" t="n">
        <x:v>23599</x:v>
      </x:c>
      <x:c r="H566" s="12" t="str">
        <x:v>2026-01-07 02:05:00-06:00</x:v>
      </x:c>
      <x:c r="I566" s="12" t="str">
        <x:v>2026-01-07 02:30:00-06:00</x:v>
      </x:c>
      <x:c r="J566" s="12" t="n">
        <x:v>5</x:v>
      </x:c>
      <x:c r="K566" s="33" t="b">
        <x:v>0</x:v>
      </x:c>
      <x:c r="L566" s="33" t="b">
        <x:v>1</x:v>
      </x:c>
      <x:c r="M566" s="33" t="b">
        <x:v>1</x:v>
      </x:c>
      <x:c r="N566" s="33" t="b">
        <x:v>1</x:v>
      </x:c>
      <x:c r="O566" s="12" t="str">
        <x:v>2026-01-07 03:00:00-06:00</x:v>
      </x:c>
      <x:c r="P566" s="12" t="str">
        <x:v>2026-01-07 03:05:00-06:00</x:v>
      </x:c>
      <x:c r="Q566" s="12" t="str">
        <x:v>2026-01-07 03:05:00-06:00</x:v>
      </x:c>
      <x:c r="R566" s="31" t="n">
        <x:v>23593.317344591684</x:v>
      </x:c>
      <x:c r="S566" s="31" t="n">
        <x:v>23548.115310816636</x:v>
      </x:c>
      <x:c r="T566" s="27" t="n">
        <x:v>-1</x:v>
      </x:c>
      <x:c r="U566" s="27" t="n">
        <x:v>0.04811730398733698</x:v>
      </x:c>
      <x:c r="V566" s="27" t="n">
        <x:v>-1.048117303987337</x:v>
      </x:c>
      <x:c r="W566" s="27" t="n">
        <x:v>0.7798321680706338</x:v>
      </x:c>
      <x:c r="X566" s="27" t="n">
        <x:v>1.0950834700566348</x:v>
      </x:c>
    </x:row>
    <x:row r="567" ht="15" hidden="0" customHeight="1">
      <x:c r="A567" s="12" t="str">
        <x:v>A0566</x:v>
      </x:c>
      <x:c r="B567" s="12" t="str">
        <x:v>Long</x:v>
      </x:c>
      <x:c r="C567" s="12" t="str">
        <x:v>2026-01-08 14:30:00-06:00</x:v>
      </x:c>
      <x:c r="D567" s="12" t="str">
        <x:v>2026-01-08 14:30:00-06:00</x:v>
      </x:c>
      <x:c r="E567" s="33" t="b">
        <x:v>1</x:v>
      </x:c>
      <x:c r="F567" s="12" t="str">
        <x:v>CHoCH</x:v>
      </x:c>
      <x:c r="G567" s="31" t="n">
        <x:v>23515.75</x:v>
      </x:c>
      <x:c r="H567" s="12" t="str">
        <x:v>2026-01-08 12:45:00-06:00</x:v>
      </x:c>
      <x:c r="I567" s="12" t="str">
        <x:v>2026-01-08 13:10:00-06:00</x:v>
      </x:c>
      <x:c r="J567" s="12" t="n">
        <x:v>16</x:v>
      </x:c>
      <x:c r="K567" s="33" t="b">
        <x:v>0</x:v>
      </x:c>
      <x:c r="L567" s="33" t="b">
        <x:v>0</x:v>
      </x:c>
      <x:c r="M567" s="33" t="b">
        <x:v>0</x:v>
      </x:c>
      <x:c r="N567" s="33" t="b">
        <x:v>1</x:v>
      </x:c>
      <x:c r="O567" s="12" t="str">
        <x:v>2026-01-08 14:40:00-06:00</x:v>
      </x:c>
      <x:c r="P567" s="12" t="str">
        <x:v>2026-01-08 14:45:00-06:00</x:v>
      </x:c>
      <x:c r="Q567" s="12" t="str">
        <x:v>2026-01-08 14:45:00-06:00</x:v>
      </x:c>
      <x:c r="R567" s="31" t="n">
        <x:v>23495.94318715078</x:v>
      </x:c>
      <x:c r="S567" s="31" t="n">
        <x:v>23590.613625698435</x:v>
      </x:c>
      <x:c r="T567" s="27" t="n">
        <x:v>1.315088446931948</x:v>
      </x:c>
      <x:c r="U567" s="27" t="n">
        <x:v>0.02297443672350866</x:v>
      </x:c>
      <x:c r="V567" s="27" t="n">
        <x:v>1.2921140102084392</x:v>
      </x:c>
      <x:c r="W567" s="27" t="n">
        <x:v>1.703277205363573</x:v>
      </x:c>
      <x:c r="X567" s="27" t="n">
        <x:v>0.5545553691881401</x:v>
      </x:c>
    </x:row>
    <x:row r="568" ht="15" hidden="0" customHeight="1">
      <x:c r="A568" s="12" t="str">
        <x:v>A0567</x:v>
      </x:c>
      <x:c r="B568" s="12" t="str">
        <x:v>Long</x:v>
      </x:c>
      <x:c r="C568" s="12" t="str">
        <x:v>2026-01-09 12:25:00-06:00</x:v>
      </x:c>
      <x:c r="D568" s="12" t="str">
        <x:v>2026-01-09 12:35:00-06:00</x:v>
      </x:c>
      <x:c r="E568" s="33" t="b">
        <x:v>0</x:v>
      </x:c>
      <x:c r="F568" s="12" t="str">
        <x:v>BOS</x:v>
      </x:c>
      <x:c r="G568" s="31" t="n">
        <x:v>23775.5</x:v>
      </x:c>
      <x:c r="H568" s="12" t="str">
        <x:v>2026-01-09 11:55:00-06:00</x:v>
      </x:c>
      <x:c r="I568" s="12" t="str">
        <x:v>2026-01-09 12:20:00-06:00</x:v>
      </x:c>
      <x:c r="J568" s="12" t="n">
        <x:v>3</x:v>
      </x:c>
      <x:c r="K568" s="33" t="b">
        <x:v>0</x:v>
      </x:c>
      <x:c r="L568" s="33" t="b">
        <x:v>1</x:v>
      </x:c>
      <x:c r="M568" s="33" t="b">
        <x:v>1</x:v>
      </x:c>
      <x:c r="N568" s="33" t="b">
        <x:v>1</x:v>
      </x:c>
      <x:c r="O568" s="12" t="str">
        <x:v>2026-01-09 12:40:00-06:00</x:v>
      </x:c>
      <x:c r="P568" s="12" t="str">
        <x:v>2026-01-09 12:45:00-06:00</x:v>
      </x:c>
      <x:c r="Q568" s="12" t="str">
        <x:v>2026-01-09 12:45:00-06:00</x:v>
      </x:c>
      <x:c r="R568" s="31" t="n">
        <x:v>23756.154679101797</x:v>
      </x:c>
      <x:c r="S568" s="31" t="n">
        <x:v>23859.190641796406</x:v>
      </x:c>
      <x:c r="T568" s="27" t="n">
        <x:v>0.4149036790844295</x:v>
      </x:c>
      <x:c r="U568" s="27" t="n">
        <x:v>0.021109134549910057</x:v>
      </x:c>
      <x:c r="V568" s="27" t="n">
        <x:v>0.39379454453451945</x:v>
      </x:c>
      <x:c r="W568" s="27" t="n">
        <x:v>0.6259950245835396</x:v>
      </x:c>
      <x:c r="X568" s="27" t="n">
        <x:v>0.17469628593029013</x:v>
      </x:c>
    </x:row>
    <x:row r="569" ht="15" hidden="0" customHeight="1">
      <x:c r="A569" s="12" t="str">
        <x:v>A0568</x:v>
      </x:c>
      <x:c r="B569" s="12" t="str">
        <x:v>Long</x:v>
      </x:c>
      <x:c r="C569" s="12" t="str">
        <x:v>2026-01-09 14:05:00-06:00</x:v>
      </x:c>
      <x:c r="D569" s="12" t="str">
        <x:v>2026-01-09 14:05:00-06:00</x:v>
      </x:c>
      <x:c r="E569" s="33" t="b">
        <x:v>1</x:v>
      </x:c>
      <x:c r="F569" s="12" t="str">
        <x:v>BOS</x:v>
      </x:c>
      <x:c r="G569" s="31" t="n">
        <x:v>23807.25</x:v>
      </x:c>
      <x:c r="H569" s="12" t="str">
        <x:v>2026-01-09 12:55:00-06:00</x:v>
      </x:c>
      <x:c r="I569" s="12" t="str">
        <x:v>2026-01-09 13:20:00-06:00</x:v>
      </x:c>
      <x:c r="J569" s="12" t="n">
        <x:v>9</x:v>
      </x:c>
      <x:c r="K569" s="33" t="b">
        <x:v>0</x:v>
      </x:c>
      <x:c r="L569" s="33" t="b">
        <x:v>0</x:v>
      </x:c>
      <x:c r="M569" s="33" t="b">
        <x:v>1</x:v>
      </x:c>
      <x:c r="N569" s="33" t="b">
        <x:v>1</x:v>
      </x:c>
      <x:c r="O569" s="12" t="str">
        <x:v>2026-01-09 14:10:00-06:00</x:v>
      </x:c>
      <x:c r="P569" s="12" t="str">
        <x:v>2026-01-09 14:15:00-06:00</x:v>
      </x:c>
      <x:c r="Q569" s="12" t="str">
        <x:v>2026-01-09 14:15:00-06:00</x:v>
      </x:c>
      <x:c r="R569" s="31" t="n">
        <x:v>23789.98431942616</x:v>
      </x:c>
      <x:c r="S569" s="31" t="n">
        <x:v>23854.53136114768</x:v>
      </x:c>
      <x:c r="T569" s="27" t="n">
        <x:v>-1</x:v>
      </x:c>
      <x:c r="U569" s="27" t="n">
        <x:v>0.033696354503490566</x:v>
      </x:c>
      <x:c r="V569" s="27" t="n">
        <x:v>-1.0336963545034905</x:v>
      </x:c>
      <x:c r="W569" s="27" t="n">
        <x:v>0.6274493597201691</x:v>
      </x:c>
      <x:c r="X569" s="27" t="n">
        <x:v>1.3710930453144436</x:v>
      </x:c>
    </x:row>
    <x:row r="570" ht="15" hidden="0" customHeight="1">
      <x:c r="A570" s="12" t="str">
        <x:v>A0569</x:v>
      </x:c>
      <x:c r="B570" s="12" t="str">
        <x:v>Long</x:v>
      </x:c>
      <x:c r="C570" s="12" t="str">
        <x:v>2026-01-12 10:10:00-06:00</x:v>
      </x:c>
      <x:c r="D570" s="12" t="str">
        <x:v>2026-01-12 10:10:00-06:00</x:v>
      </x:c>
      <x:c r="E570" s="33" t="b">
        <x:v>1</x:v>
      </x:c>
      <x:c r="F570" s="12" t="str">
        <x:v>BOS</x:v>
      </x:c>
      <x:c r="G570" s="31" t="n">
        <x:v>23773</x:v>
      </x:c>
      <x:c r="H570" s="12" t="str">
        <x:v>2026-01-12 09:25:00-06:00</x:v>
      </x:c>
      <x:c r="I570" s="12" t="str">
        <x:v>2026-01-12 09:50:00-06:00</x:v>
      </x:c>
      <x:c r="J570" s="12" t="n">
        <x:v>4</x:v>
      </x:c>
      <x:c r="K570" s="33" t="b">
        <x:v>0</x:v>
      </x:c>
      <x:c r="L570" s="33" t="b">
        <x:v>1</x:v>
      </x:c>
      <x:c r="M570" s="33" t="b">
        <x:v>1</x:v>
      </x:c>
      <x:c r="N570" s="33" t="b">
        <x:v>1</x:v>
      </x:c>
      <x:c r="O570" s="12" t="str">
        <x:v>2026-01-12 10:20:00-06:00</x:v>
      </x:c>
      <x:c r="P570" s="12" t="str">
        <x:v>2026-01-12 10:30:00-06:00</x:v>
      </x:c>
      <x:c r="Q570" s="12" t="str">
        <x:v>2026-01-12 10:30:00-06:00</x:v>
      </x:c>
      <x:c r="R570" s="31" t="n">
        <x:v>23746.038797759476</x:v>
      </x:c>
      <x:c r="S570" s="31" t="n">
        <x:v>23859.922404481047</x:v>
      </x:c>
      <x:c r="T570" s="27" t="n">
        <x:v>0.2107414815081934</x:v>
      </x:c>
      <x:c r="U570" s="27" t="n">
        <x:v>0.01909844676167982</x:v>
      </x:c>
      <x:c r="V570" s="27" t="n">
        <x:v>0.1916430347465136</x:v>
      </x:c>
      <x:c r="W570" s="27" t="n">
        <x:v>0.7771092130614548</x:v>
      </x:c>
      <x:c r="X570" s="27" t="n">
        <x:v>0.5927104167417876</x:v>
      </x:c>
    </x:row>
    <x:row r="571" ht="15" hidden="0" customHeight="1">
      <x:c r="A571" s="12" t="str">
        <x:v>A0570</x:v>
      </x:c>
      <x:c r="B571" s="12" t="str">
        <x:v>Short</x:v>
      </x:c>
      <x:c r="C571" s="12" t="str">
        <x:v>2026-01-12 15:45:00-06:00</x:v>
      </x:c>
      <x:c r="D571" s="12" t="str">
        <x:v>2026-01-12 15:45:00-06:00</x:v>
      </x:c>
      <x:c r="E571" s="33" t="b">
        <x:v>1</x:v>
      </x:c>
      <x:c r="F571" s="12" t="str">
        <x:v>BOS</x:v>
      </x:c>
      <x:c r="G571" s="31" t="n">
        <x:v>23788</x:v>
      </x:c>
      <x:c r="H571" s="12" t="str">
        <x:v>2026-01-12 15:00:00-06:00</x:v>
      </x:c>
      <x:c r="I571" s="12" t="str">
        <x:v>2026-01-12 15:25:00-06:00</x:v>
      </x:c>
      <x:c r="J571" s="12" t="n">
        <x:v>4</x:v>
      </x:c>
      <x:c r="K571" s="33" t="b">
        <x:v>0</x:v>
      </x:c>
      <x:c r="L571" s="33" t="b">
        <x:v>1</x:v>
      </x:c>
      <x:c r="M571" s="33" t="b">
        <x:v>1</x:v>
      </x:c>
      <x:c r="N571" s="33" t="b">
        <x:v>1</x:v>
      </x:c>
      <x:c r="O571" s="12" t="str">
        <x:v>2026-01-12 15:50:00-06:00</x:v>
      </x:c>
      <x:c r="P571" s="12" t="str">
        <x:v>2026-01-12 17:00:00-06:00</x:v>
      </x:c>
      <x:c r="Q571" s="12" t="str">
        <x:v>2026-01-12 17:00:00-06:00</x:v>
      </x:c>
      <x:c r="R571" s="31" t="n">
        <x:v>23780.835285479952</x:v>
      </x:c>
      <x:c r="S571" s="31" t="n">
        <x:v>23718.3294290401</x:v>
      </x:c>
      <x:c r="T571" s="27" t="n">
        <x:v>1.703840344984011</x:v>
      </x:c>
      <x:c r="U571" s="27" t="n">
        <x:v>0.03479673943981209</x:v>
      </x:c>
      <x:c r="V571" s="27" t="n">
        <x:v>1.6690436055441988</x:v>
      </x:c>
      <x:c r="W571" s="27" t="n">
        <x:v>1.847826853010711</x:v>
      </x:c>
      <x:c r="X571" s="27" t="n">
        <x:v>0.8639190481608519</x:v>
      </x:c>
    </x:row>
    <x:row r="572" ht="15" hidden="0" customHeight="1">
      <x:c r="A572" s="12" t="str">
        <x:v>A0571</x:v>
      </x:c>
      <x:c r="B572" s="12" t="str">
        <x:v>Short</x:v>
      </x:c>
      <x:c r="C572" s="12" t="str">
        <x:v>2026-01-13 09:00:00-06:00</x:v>
      </x:c>
      <x:c r="D572" s="12" t="str">
        <x:v>2026-01-13 09:00:00-06:00</x:v>
      </x:c>
      <x:c r="E572" s="33" t="b">
        <x:v>1</x:v>
      </x:c>
      <x:c r="F572" s="12" t="str">
        <x:v>CHoCH</x:v>
      </x:c>
      <x:c r="G572" s="31" t="n">
        <x:v>23770.25</x:v>
      </x:c>
      <x:c r="H572" s="12" t="str">
        <x:v>2026-01-13 08:30:00-06:00</x:v>
      </x:c>
      <x:c r="I572" s="12" t="str">
        <x:v>2026-01-13 08:55:00-06:00</x:v>
      </x:c>
      <x:c r="J572" s="12" t="n">
        <x:v>1</x:v>
      </x:c>
      <x:c r="K572" s="33" t="b">
        <x:v>0</x:v>
      </x:c>
      <x:c r="L572" s="33" t="b">
        <x:v>1</x:v>
      </x:c>
      <x:c r="M572" s="33" t="b">
        <x:v>1</x:v>
      </x:c>
      <x:c r="N572" s="33" t="b">
        <x:v>1</x:v>
      </x:c>
      <x:c r="O572" s="12" t="str">
        <x:v>2026-01-13 09:05:00-06:00</x:v>
      </x:c>
      <x:c r="P572" s="12" t="str">
        <x:v>2026-01-13 09:15:00-06:00</x:v>
      </x:c>
      <x:c r="Q572" s="12" t="str">
        <x:v>2026-01-13 09:15:00-06:00</x:v>
      </x:c>
      <x:c r="R572" s="31" t="n">
        <x:v>23780.359927227226</x:v>
      </x:c>
      <x:c r="S572" s="31" t="n">
        <x:v>23607.530145545552</x:v>
      </x:c>
      <x:c r="T572" s="27" t="n">
        <x:v>-0.5467807635957952</x:v>
      </x:c>
      <x:c r="U572" s="27" t="n">
        <x:v>0.012584636622442608</x:v>
      </x:c>
      <x:c r="V572" s="27" t="n">
        <x:v>-0.5593654002182378</x:v>
      </x:c>
      <x:c r="W572" s="27" t="n">
        <x:v>1.2845008414631076</x:v>
      </x:c>
      <x:c r="X572" s="27" t="n">
        <x:v>0.7160224285182863</x:v>
      </x:c>
    </x:row>
    <x:row r="573" ht="15" hidden="0" customHeight="1">
      <x:c r="A573" s="12" t="str">
        <x:v>A0572</x:v>
      </x:c>
      <x:c r="B573" s="12" t="str">
        <x:v>Short</x:v>
      </x:c>
      <x:c r="C573" s="12" t="str">
        <x:v>2026-01-14 09:45:00-06:00</x:v>
      </x:c>
      <x:c r="D573" s="12" t="str">
        <x:v>2026-01-14 09:45:00-06:00</x:v>
      </x:c>
      <x:c r="E573" s="33" t="b">
        <x:v>1</x:v>
      </x:c>
      <x:c r="F573" s="12" t="str">
        <x:v>BOS</x:v>
      </x:c>
      <x:c r="G573" s="31" t="n">
        <x:v>23370</x:v>
      </x:c>
      <x:c r="H573" s="12" t="str">
        <x:v>2026-01-14 09:00:00-06:00</x:v>
      </x:c>
      <x:c r="I573" s="12" t="str">
        <x:v>2026-01-14 09:25:00-06:00</x:v>
      </x:c>
      <x:c r="J573" s="12" t="n">
        <x:v>4</x:v>
      </x:c>
      <x:c r="K573" s="33" t="b">
        <x:v>0</x:v>
      </x:c>
      <x:c r="L573" s="33" t="b">
        <x:v>1</x:v>
      </x:c>
      <x:c r="M573" s="33" t="b">
        <x:v>1</x:v>
      </x:c>
      <x:c r="N573" s="33" t="b">
        <x:v>1</x:v>
      </x:c>
      <x:c r="O573" s="12" t="str">
        <x:v>2026-01-14 10:00:00-06:00</x:v>
      </x:c>
      <x:c r="P573" s="12" t="str">
        <x:v>2026-01-14 10:05:00-06:00</x:v>
      </x:c>
      <x:c r="Q573" s="12" t="str">
        <x:v>2026-01-14 10:05:00-06:00</x:v>
      </x:c>
      <x:c r="R573" s="31" t="n">
        <x:v>23416.847755129584</x:v>
      </x:c>
      <x:c r="S573" s="31" t="n">
        <x:v>23197.554489740836</x:v>
      </x:c>
      <x:c r="T573" s="27" t="n">
        <x:v>-1</x:v>
      </x:c>
      <x:c r="U573" s="27" t="n">
        <x:v>0.009918225241182304</x:v>
      </x:c>
      <x:c r="V573" s="27" t="n">
        <x:v>-1.0099182252411822</x:v>
      </x:c>
      <x:c r="W573" s="27" t="n">
        <x:v>0.19152434948489966</x:v>
      </x:c>
      <x:c r="X573" s="27" t="n">
        <x:v>1.166246485256264</x:v>
      </x:c>
    </x:row>
    <x:row r="574" ht="15" hidden="0" customHeight="1">
      <x:c r="A574" s="12" t="str">
        <x:v>A0573</x:v>
      </x:c>
      <x:c r="B574" s="12" t="str">
        <x:v>Long</x:v>
      </x:c>
      <x:c r="C574" s="12" t="str">
        <x:v>2026-01-14 14:05:00-06:00</x:v>
      </x:c>
      <x:c r="D574" s="12" t="str">
        <x:v>2026-01-14 14:05:00-06:00</x:v>
      </x:c>
      <x:c r="E574" s="33" t="b">
        <x:v>1</x:v>
      </x:c>
      <x:c r="F574" s="12" t="str">
        <x:v>BOS</x:v>
      </x:c>
      <x:c r="G574" s="31" t="n">
        <x:v>23365.5</x:v>
      </x:c>
      <x:c r="H574" s="12" t="str">
        <x:v>2026-01-14 12:55:00-06:00</x:v>
      </x:c>
      <x:c r="I574" s="12" t="str">
        <x:v>2026-01-14 13:20:00-06:00</x:v>
      </x:c>
      <x:c r="J574" s="12" t="n">
        <x:v>9</x:v>
      </x:c>
      <x:c r="K574" s="33" t="b">
        <x:v>0</x:v>
      </x:c>
      <x:c r="L574" s="33" t="b">
        <x:v>1</x:v>
      </x:c>
      <x:c r="M574" s="33" t="b">
        <x:v>1</x:v>
      </x:c>
      <x:c r="N574" s="33" t="b">
        <x:v>1</x:v>
      </x:c>
      <x:c r="O574" s="12" t="str">
        <x:v>2026-01-14 14:15:00-06:00</x:v>
      </x:c>
      <x:c r="P574" s="12" t="str">
        <x:v>2026-01-14 14:20:00-06:00</x:v>
      </x:c>
      <x:c r="Q574" s="12" t="str">
        <x:v>2026-01-14 14:20:00-06:00</x:v>
      </x:c>
      <x:c r="R574" s="31" t="n">
        <x:v>23341.880973772728</x:v>
      </x:c>
      <x:c r="S574" s="31" t="n">
        <x:v>23498.988052454544</x:v>
      </x:c>
      <x:c r="T574" s="27" t="n">
        <x:v>1.2316440584570105</x:v>
      </x:c>
      <x:c r="U574" s="27" t="n">
        <x:v>0.013844061122191406</x:v>
      </x:c>
      <x:c r="V574" s="27" t="n">
        <x:v>1.217799997334819</x:v>
      </x:c>
      <x:c r="W574" s="27" t="n">
        <x:v>1.990680513087523</x:v>
      </x:c>
      <x:c r="X574" s="27" t="n">
        <x:v>0.2195954522830361</x:v>
      </x:c>
    </x:row>
    <x:row r="575" ht="15" hidden="0" customHeight="1">
      <x:c r="A575" s="12" t="str">
        <x:v>A0574</x:v>
      </x:c>
      <x:c r="B575" s="12" t="str">
        <x:v>Long</x:v>
      </x:c>
      <x:c r="C575" s="12" t="str">
        <x:v>2026-01-14 23:05:00-06:00</x:v>
      </x:c>
      <x:c r="D575" s="12" t="str">
        <x:v>2026-01-14 23:05:00-06:00</x:v>
      </x:c>
      <x:c r="E575" s="33" t="b">
        <x:v>1</x:v>
      </x:c>
      <x:c r="F575" s="12" t="str">
        <x:v>CHoCH</x:v>
      </x:c>
      <x:c r="G575" s="31" t="n">
        <x:v>23439.25</x:v>
      </x:c>
      <x:c r="H575" s="12" t="str">
        <x:v>2026-01-14 22:25:00-06:00</x:v>
      </x:c>
      <x:c r="I575" s="12" t="str">
        <x:v>2026-01-14 22:50:00-06:00</x:v>
      </x:c>
      <x:c r="J575" s="12" t="n">
        <x:v>3</x:v>
      </x:c>
      <x:c r="K575" s="33" t="b">
        <x:v>0</x:v>
      </x:c>
      <x:c r="L575" s="33" t="b">
        <x:v>1</x:v>
      </x:c>
      <x:c r="M575" s="33" t="b">
        <x:v>1</x:v>
      </x:c>
      <x:c r="N575" s="33" t="b">
        <x:v>1</x:v>
      </x:c>
      <x:c r="O575" s="12" t="str">
        <x:v>2026-01-14 23:10:00-06:00</x:v>
      </x:c>
      <x:c r="P575" s="12" t="str">
        <x:v>2026-01-14 23:15:00-06:00</x:v>
      </x:c>
      <x:c r="Q575" s="12" t="str">
        <x:v>2026-01-14 23:15:00-06:00</x:v>
      </x:c>
      <x:c r="R575" s="31" t="n">
        <x:v>23438.38794958798</x:v>
      </x:c>
      <x:c r="S575" s="31" t="n">
        <x:v>23495.724100824034</x:v>
      </x:c>
      <x:c r="T575" s="27" t="n">
        <x:v>2</x:v>
      </x:c>
      <x:c r="U575" s="27" t="n">
        <x:v>0.037934182066831953</x:v>
      </x:c>
      <x:c r="V575" s="27" t="n">
        <x:v>1.962065817933168</x:v>
      </x:c>
      <x:c r="W575" s="27" t="n">
        <x:v>4.68290937238822</x:v>
      </x:c>
      <x:c r="X575" s="27" t="n">
        <x:v>0.693279879152446</x:v>
      </x:c>
    </x:row>
    <x:row r="576" ht="15" hidden="0" customHeight="1">
      <x:c r="A576" s="12" t="str">
        <x:v>A0575</x:v>
      </x:c>
      <x:c r="B576" s="12" t="str">
        <x:v>Short</x:v>
      </x:c>
      <x:c r="C576" s="12" t="str">
        <x:v>2026-01-15 11:25:00-06:00</x:v>
      </x:c>
      <x:c r="D576" s="12" t="str">
        <x:v>2026-01-15 11:25:00-06:00</x:v>
      </x:c>
      <x:c r="E576" s="33" t="b">
        <x:v>1</x:v>
      </x:c>
      <x:c r="F576" s="12" t="str">
        <x:v>CHoCH</x:v>
      </x:c>
      <x:c r="G576" s="31" t="n">
        <x:v>23721.5</x:v>
      </x:c>
      <x:c r="H576" s="12" t="str">
        <x:v>2026-01-15 10:35:00-06:00</x:v>
      </x:c>
      <x:c r="I576" s="12" t="str">
        <x:v>2026-01-15 11:00:00-06:00</x:v>
      </x:c>
      <x:c r="J576" s="12" t="n">
        <x:v>5</x:v>
      </x:c>
      <x:c r="K576" s="33" t="b">
        <x:v>0</x:v>
      </x:c>
      <x:c r="L576" s="33" t="b">
        <x:v>1</x:v>
      </x:c>
      <x:c r="M576" s="33" t="b">
        <x:v>1</x:v>
      </x:c>
      <x:c r="N576" s="33" t="b">
        <x:v>1</x:v>
      </x:c>
      <x:c r="O576" s="12" t="str">
        <x:v>2026-01-15 11:30:00-06:00</x:v>
      </x:c>
      <x:c r="P576" s="12" t="str">
        <x:v>2026-01-15 11:45:00-06:00</x:v>
      </x:c>
      <x:c r="Q576" s="12" t="str">
        <x:v>2026-01-15 11:45:00-06:00</x:v>
      </x:c>
      <x:c r="R576" s="31" t="n">
        <x:v>23752.137918971188</x:v>
      </x:c>
      <x:c r="S576" s="31" t="n">
        <x:v>23629.474162057628</x:v>
      </x:c>
      <x:c r="T576" s="27" t="n">
        <x:v>-0.4341135583962626</x:v>
      </x:c>
      <x:c r="U576" s="27" t="n">
        <x:v>0.017731398864072268</x:v>
      </x:c>
      <x:c r="V576" s="27" t="n">
        <x:v>-0.45184495726033486</x:v>
      </x:c>
      <x:c r="W576" s="27" t="n">
        <x:v>0.5625133432740167</x:v>
      </x:c>
      <x:c r="X576" s="27" t="n">
        <x:v>0.9599412488480502</x:v>
      </x:c>
    </x:row>
    <x:row r="577" ht="15" hidden="0" customHeight="1">
      <x:c r="A577" s="12" t="str">
        <x:v>A0576</x:v>
      </x:c>
      <x:c r="B577" s="12" t="str">
        <x:v>Long</x:v>
      </x:c>
      <x:c r="C577" s="12" t="str">
        <x:v>2026-01-16 08:10:00-06:00</x:v>
      </x:c>
      <x:c r="D577" s="12" t="str">
        <x:v>2026-01-16 08:10:00-06:00</x:v>
      </x:c>
      <x:c r="E577" s="33" t="b">
        <x:v>1</x:v>
      </x:c>
      <x:c r="F577" s="12" t="str">
        <x:v>CHoCH</x:v>
      </x:c>
      <x:c r="G577" s="31" t="n">
        <x:v>23678</x:v>
      </x:c>
      <x:c r="H577" s="12" t="str">
        <x:v>2026-01-16 07:30:00-06:00</x:v>
      </x:c>
      <x:c r="I577" s="12" t="str">
        <x:v>2026-01-16 07:55:00-06:00</x:v>
      </x:c>
      <x:c r="J577" s="12" t="n">
        <x:v>3</x:v>
      </x:c>
      <x:c r="K577" s="33" t="b">
        <x:v>0</x:v>
      </x:c>
      <x:c r="L577" s="33" t="b">
        <x:v>1</x:v>
      </x:c>
      <x:c r="M577" s="33" t="b">
        <x:v>1</x:v>
      </x:c>
      <x:c r="N577" s="33" t="b">
        <x:v>1</x:v>
      </x:c>
      <x:c r="O577" s="12" t="str">
        <x:v>2026-01-16 08:15:00-06:00</x:v>
      </x:c>
      <x:c r="P577" s="12" t="str">
        <x:v>2026-01-16 08:25:00-06:00</x:v>
      </x:c>
      <x:c r="Q577" s="12" t="str">
        <x:v>2026-01-16 08:25:00-06:00</x:v>
      </x:c>
      <x:c r="R577" s="31" t="n">
        <x:v>23681.83653920423</x:v>
      </x:c>
      <x:c r="S577" s="31" t="n">
        <x:v>23760.32692159154</x:v>
      </x:c>
      <x:c r="T577" s="27" t="n">
        <x:v>-1</x:v>
      </x:c>
      <x:c r="U577" s="27" t="n">
        <x:v>0.027710401374621683</x:v>
      </x:c>
      <x:c r="V577" s="27" t="n">
        <x:v>-1.0277104013746217</x:v>
      </x:c>
      <x:c r="W577" s="27" t="n">
        <x:v>0.8599779736951557</x:v>
      </x:c>
      <x:c r="X577" s="27" t="n">
        <x:v>1.2899669605427335</x:v>
      </x:c>
    </x:row>
    <x:row r="578" ht="15" hidden="0" customHeight="1">
      <x:c r="A578" s="12" t="str">
        <x:v>A0577</x:v>
      </x:c>
      <x:c r="B578" s="12" t="str">
        <x:v>Short</x:v>
      </x:c>
      <x:c r="C578" s="12" t="str">
        <x:v>2026-01-20 12:20:00-06:00</x:v>
      </x:c>
      <x:c r="D578" s="12" t="str">
        <x:v>2026-01-20 12:20:00-06:00</x:v>
      </x:c>
      <x:c r="E578" s="33" t="b">
        <x:v>1</x:v>
      </x:c>
      <x:c r="F578" s="12" t="str">
        <x:v>BOS</x:v>
      </x:c>
      <x:c r="G578" s="31" t="n">
        <x:v>23097</x:v>
      </x:c>
      <x:c r="H578" s="12" t="str">
        <x:v>2026-01-20 11:50:00-06:00</x:v>
      </x:c>
      <x:c r="I578" s="12" t="str">
        <x:v>2026-01-20 12:15:00-06:00</x:v>
      </x:c>
      <x:c r="J578" s="12" t="n">
        <x:v>1</x:v>
      </x:c>
      <x:c r="K578" s="33" t="b">
        <x:v>0</x:v>
      </x:c>
      <x:c r="L578" s="33" t="b">
        <x:v>1</x:v>
      </x:c>
      <x:c r="M578" s="33" t="b">
        <x:v>1</x:v>
      </x:c>
      <x:c r="N578" s="33" t="b">
        <x:v>1</x:v>
      </x:c>
      <x:c r="O578" s="12" t="str">
        <x:v>2026-01-20 12:25:00-06:00</x:v>
      </x:c>
      <x:c r="P578" s="12" t="str">
        <x:v>2026-01-20 12:30:00-06:00</x:v>
      </x:c>
      <x:c r="Q578" s="12" t="str">
        <x:v>2026-01-20 12:30:00-06:00</x:v>
      </x:c>
      <x:c r="R578" s="31" t="n">
        <x:v>23116.924132112934</x:v>
      </x:c>
      <x:c r="S578" s="31" t="n">
        <x:v>22967.151735774132</x:v>
      </x:c>
      <x:c r="T578" s="27" t="n">
        <x:v>1.8177581894606205</x:v>
      </x:c>
      <x:c r="U578" s="27" t="n">
        <x:v>0.01452203512241275</x:v>
      </x:c>
      <x:c r="V578" s="27" t="n">
        <x:v>1.8032361543382078</x:v>
      </x:c>
      <x:c r="W578" s="27" t="n">
        <x:v>1.8928721642317308</x:v>
      </x:c>
      <x:c r="X578" s="27" t="n">
        <x:v>0.20531153104100786</x:v>
      </x:c>
    </x:row>
    <x:row r="579" ht="15" hidden="0" customHeight="1">
      <x:c r="A579" s="12" t="str">
        <x:v>A0578</x:v>
      </x:c>
      <x:c r="B579" s="12" t="str">
        <x:v>Short</x:v>
      </x:c>
      <x:c r="C579" s="12" t="str">
        <x:v>2026-01-23 11:40:00-06:00</x:v>
      </x:c>
      <x:c r="D579" s="12" t="str">
        <x:v>2026-01-23 11:40:00-06:00</x:v>
      </x:c>
      <x:c r="E579" s="33" t="b">
        <x:v>1</x:v>
      </x:c>
      <x:c r="F579" s="12" t="str">
        <x:v>CHoCH</x:v>
      </x:c>
      <x:c r="G579" s="31" t="n">
        <x:v>23600.5</x:v>
      </x:c>
      <x:c r="H579" s="12" t="str">
        <x:v>2026-01-23 10:30:00-06:00</x:v>
      </x:c>
      <x:c r="I579" s="12" t="str">
        <x:v>2026-01-23 10:55:00-06:00</x:v>
      </x:c>
      <x:c r="J579" s="12" t="n">
        <x:v>9</x:v>
      </x:c>
      <x:c r="K579" s="33" t="b">
        <x:v>0</x:v>
      </x:c>
      <x:c r="L579" s="33" t="b">
        <x:v>1</x:v>
      </x:c>
      <x:c r="M579" s="33" t="b">
        <x:v>1</x:v>
      </x:c>
      <x:c r="N579" s="33" t="b">
        <x:v>1</x:v>
      </x:c>
      <x:c r="O579" s="12" t="str">
        <x:v>2026-01-23 12:10:00-06:00</x:v>
      </x:c>
      <x:c r="P579" s="12" t="str">
        <x:v>2026-01-23 12:30:00-06:00</x:v>
      </x:c>
      <x:c r="Q579" s="12" t="str">
        <x:v>2026-01-23 12:30:00-06:00</x:v>
      </x:c>
      <x:c r="R579" s="31" t="n">
        <x:v>23620.99247215235</x:v>
      </x:c>
      <x:c r="S579" s="31" t="n">
        <x:v>23476.265055695305</x:v>
      </x:c>
      <x:c r="T579" s="27" t="n">
        <x:v>-0.24356131590632357</x:v>
      </x:c>
      <x:c r="U579" s="27" t="n">
        <x:v>0.015028251406985434</x:v>
      </x:c>
      <x:c r="V579" s="27" t="n">
        <x:v>-0.258589567313309</x:v>
      </x:c>
      <x:c r="W579" s="27" t="n">
        <x:v>0.39384382997617</x:v>
      </x:c>
      <x:c r="X579" s="27" t="n">
        <x:v>0.8602378391584766</x:v>
      </x:c>
    </x:row>
    <x:row r="580" ht="15" hidden="0" customHeight="1">
      <x:c r="A580" s="12" t="str">
        <x:v>A0579</x:v>
      </x:c>
      <x:c r="B580" s="12" t="str">
        <x:v>Short</x:v>
      </x:c>
      <x:c r="C580" s="12" t="str">
        <x:v>2026-01-23 15:15:00-06:00</x:v>
      </x:c>
      <x:c r="D580" s="12" t="str">
        <x:v>2026-01-23 15:15:00-06:00</x:v>
      </x:c>
      <x:c r="E580" s="33" t="b">
        <x:v>1</x:v>
      </x:c>
      <x:c r="F580" s="12" t="str">
        <x:v>BOS</x:v>
      </x:c>
      <x:c r="G580" s="31" t="n">
        <x:v>23530.75</x:v>
      </x:c>
      <x:c r="H580" s="12" t="str">
        <x:v>2026-01-23 14:10:00-06:00</x:v>
      </x:c>
      <x:c r="I580" s="12" t="str">
        <x:v>2026-01-23 14:35:00-06:00</x:v>
      </x:c>
      <x:c r="J580" s="12" t="n">
        <x:v>8</x:v>
      </x:c>
      <x:c r="K580" s="33" t="b">
        <x:v>0</x:v>
      </x:c>
      <x:c r="L580" s="33" t="b">
        <x:v>1</x:v>
      </x:c>
      <x:c r="M580" s="33" t="b">
        <x:v>1</x:v>
      </x:c>
      <x:c r="N580" s="33" t="b">
        <x:v>1</x:v>
      </x:c>
      <x:c r="O580" s="12" t="str">
        <x:v>2026-01-23 15:20:00-06:00</x:v>
      </x:c>
      <x:c r="P580" s="12" t="str">
        <x:v>2026-01-23 15:25:00-06:00</x:v>
      </x:c>
      <x:c r="Q580" s="12" t="str">
        <x:v>2026-01-23 15:25:00-06:00</x:v>
      </x:c>
      <x:c r="R580" s="31" t="n">
        <x:v>23559.202097046906</x:v>
      </x:c>
      <x:c r="S580" s="31" t="n">
        <x:v>23462.59580590619</x:v>
      </x:c>
      <x:c r="T580" s="27" t="n">
        <x:v>2</x:v>
      </x:c>
      <x:c r="U580" s="27" t="n">
        <x:v>0.02251406170672557</x:v>
      </x:c>
      <x:c r="V580" s="27" t="n">
        <x:v>1.9774859382932743</x:v>
      </x:c>
      <x:c r="W580" s="27" t="n">
        <x:v>10.007112255161815</x:v>
      </x:c>
      <x:c r="X580" s="27" t="n">
        <x:v>0.2717214343915155</x:v>
      </x:c>
    </x:row>
    <x:row r="581" ht="15" hidden="0" customHeight="1">
      <x:c r="A581" s="12" t="str">
        <x:v>A0580</x:v>
      </x:c>
      <x:c r="B581" s="12" t="str">
        <x:v>Short</x:v>
      </x:c>
      <x:c r="C581" s="12" t="str">
        <x:v>2026-01-27 14:55:00-06:00</x:v>
      </x:c>
      <x:c r="D581" s="12" t="str">
        <x:v>2026-01-27 14:55:00-06:00</x:v>
      </x:c>
      <x:c r="E581" s="33" t="b">
        <x:v>1</x:v>
      </x:c>
      <x:c r="F581" s="12" t="str">
        <x:v>CHoCH</x:v>
      </x:c>
      <x:c r="G581" s="31" t="n">
        <x:v>23917.25</x:v>
      </x:c>
      <x:c r="H581" s="12" t="str">
        <x:v>2026-01-27 13:45:00-06:00</x:v>
      </x:c>
      <x:c r="I581" s="12" t="str">
        <x:v>2026-01-27 14:10:00-06:00</x:v>
      </x:c>
      <x:c r="J581" s="12" t="n">
        <x:v>9</x:v>
      </x:c>
      <x:c r="K581" s="33" t="b">
        <x:v>0</x:v>
      </x:c>
      <x:c r="L581" s="33" t="b">
        <x:v>0</x:v>
      </x:c>
      <x:c r="M581" s="33" t="b">
        <x:v>0</x:v>
      </x:c>
      <x:c r="N581" s="33" t="b">
        <x:v>1</x:v>
      </x:c>
      <x:c r="O581" s="12" t="str">
        <x:v>2026-01-27 15:00:00-06:00</x:v>
      </x:c>
      <x:c r="P581" s="12" t="str">
        <x:v>2026-01-27 15:05:00-06:00</x:v>
      </x:c>
      <x:c r="Q581" s="12" t="str">
        <x:v>2026-01-27 15:05:00-06:00</x:v>
      </x:c>
      <x:c r="R581" s="31" t="n">
        <x:v>23937.76994007538</x:v>
      </x:c>
      <x:c r="S581" s="31" t="n">
        <x:v>23873.960119849242</x:v>
      </x:c>
      <x:c r="T581" s="27" t="n">
        <x:v>-1</x:v>
      </x:c>
      <x:c r="U581" s="27" t="n">
        <x:v>0.0340856625561987</x:v>
      </x:c>
      <x:c r="V581" s="27" t="n">
        <x:v>-1.0340856625561987</x:v>
      </x:c>
      <x:c r="W581" s="27" t="n">
        <x:v>0.11753676743516793</x:v>
      </x:c>
      <x:c r="X581" s="27" t="n">
        <x:v>1.363426502247948</x:v>
      </x:c>
    </x:row>
    <x:row r="582" ht="15" hidden="0" customHeight="1">
      <x:c r="A582" s="12" t="str">
        <x:v>A0581</x:v>
      </x:c>
      <x:c r="B582" s="12" t="str">
        <x:v>Short</x:v>
      </x:c>
      <x:c r="C582" s="12" t="str">
        <x:v>2026-01-28 06:15:00-06:00</x:v>
      </x:c>
      <x:c r="D582" s="12" t="str">
        <x:v>2026-01-28 06:15:00-06:00</x:v>
      </x:c>
      <x:c r="E582" s="33" t="b">
        <x:v>1</x:v>
      </x:c>
      <x:c r="F582" s="12" t="str">
        <x:v>BOS</x:v>
      </x:c>
      <x:c r="G582" s="31" t="n">
        <x:v>24127</x:v>
      </x:c>
      <x:c r="H582" s="12" t="str">
        <x:v>2026-01-28 05:20:00-06:00</x:v>
      </x:c>
      <x:c r="I582" s="12" t="str">
        <x:v>2026-01-28 05:45:00-06:00</x:v>
      </x:c>
      <x:c r="J582" s="12" t="n">
        <x:v>6</x:v>
      </x:c>
      <x:c r="K582" s="33" t="b">
        <x:v>0</x:v>
      </x:c>
      <x:c r="L582" s="33" t="b">
        <x:v>0</x:v>
      </x:c>
      <x:c r="M582" s="33" t="b">
        <x:v>1</x:v>
      </x:c>
      <x:c r="N582" s="33" t="b">
        <x:v>1</x:v>
      </x:c>
      <x:c r="O582" s="12" t="str">
        <x:v>2026-01-28 06:20:00-06:00</x:v>
      </x:c>
      <x:c r="P582" s="12" t="str">
        <x:v>2026-01-28 06:30:00-06:00</x:v>
      </x:c>
      <x:c r="Q582" s="12" t="str">
        <x:v>2026-01-28 06:30:00-06:00</x:v>
      </x:c>
      <x:c r="R582" s="31" t="n">
        <x:v>24140.298016821685</x:v>
      </x:c>
      <x:c r="S582" s="31" t="n">
        <x:v>24062.90396635663</x:v>
      </x:c>
      <x:c r="T582" s="27" t="n">
        <x:v>-1</x:v>
      </x:c>
      <x:c r="U582" s="27" t="n">
        <x:v>0.02810293539271496</x:v>
      </x:c>
      <x:c r="V582" s="27" t="n">
        <x:v>-1.028102935392715</x:v>
      </x:c>
      <x:c r="W582" s="27" t="n">
        <x:v>0.184122680159167</x:v>
      </x:c>
      <x:c r="X582" s="27" t="n">
        <x:v>1.0272107419406158</x:v>
      </x:c>
    </x:row>
    <x:row r="583" ht="15" hidden="0" customHeight="1">
      <x:c r="A583" s="12" t="str">
        <x:v>A0582</x:v>
      </x:c>
      <x:c r="B583" s="12" t="str">
        <x:v>Short</x:v>
      </x:c>
      <x:c r="C583" s="12" t="str">
        <x:v>2026-01-29 19:10:00-06:00</x:v>
      </x:c>
      <x:c r="D583" s="12" t="str">
        <x:v>2026-01-29 19:10:00-06:00</x:v>
      </x:c>
      <x:c r="E583" s="33" t="b">
        <x:v>1</x:v>
      </x:c>
      <x:c r="F583" s="12" t="str">
        <x:v>BOS</x:v>
      </x:c>
      <x:c r="G583" s="31" t="n">
        <x:v>23746.75</x:v>
      </x:c>
      <x:c r="H583" s="12" t="str">
        <x:v>2026-01-29 18:25:00-06:00</x:v>
      </x:c>
      <x:c r="I583" s="12" t="str">
        <x:v>2026-01-29 18:50:00-06:00</x:v>
      </x:c>
      <x:c r="J583" s="12" t="n">
        <x:v>4</x:v>
      </x:c>
      <x:c r="K583" s="33" t="b">
        <x:v>0</x:v>
      </x:c>
      <x:c r="L583" s="33" t="b">
        <x:v>1</x:v>
      </x:c>
      <x:c r="M583" s="33" t="b">
        <x:v>1</x:v>
      </x:c>
      <x:c r="N583" s="33" t="b">
        <x:v>1</x:v>
      </x:c>
      <x:c r="O583" s="12" t="str">
        <x:v>2026-01-29 19:15:00-06:00</x:v>
      </x:c>
      <x:c r="P583" s="12" t="str">
        <x:v>2026-01-29 19:20:00-06:00</x:v>
      </x:c>
      <x:c r="Q583" s="12" t="str">
        <x:v>2026-01-29 19:20:00-06:00</x:v>
      </x:c>
      <x:c r="R583" s="31" t="n">
        <x:v>23776.46903567895</x:v>
      </x:c>
      <x:c r="S583" s="31" t="n">
        <x:v>23641.5619286421</x:v>
      </x:c>
      <x:c r="T583" s="27" t="n">
        <x:v>2</x:v>
      </x:c>
      <x:c r="U583" s="27" t="n">
        <x:v>0.016122204736077155</x:v>
      </x:c>
      <x:c r="V583" s="27" t="n">
        <x:v>1.9838777952639228</x:v>
      </x:c>
      <x:c r="W583" s="27" t="n">
        <x:v>2.1181241394639296</x:v>
      </x:c>
      <x:c r="X583" s="27" t="n">
        <x:v>0.3335628566084929</x:v>
      </x:c>
    </x:row>
    <x:row r="584" ht="15" hidden="0" customHeight="1">
      <x:c r="A584" s="12" t="str">
        <x:v>A0583</x:v>
      </x:c>
      <x:c r="B584" s="12" t="str">
        <x:v>Short</x:v>
      </x:c>
      <x:c r="C584" s="12" t="str">
        <x:v>2026-02-02 20:00:00-06:00</x:v>
      </x:c>
      <x:c r="D584" s="12" t="str">
        <x:v>2026-02-02 20:00:00-06:00</x:v>
      </x:c>
      <x:c r="E584" s="33" t="b">
        <x:v>1</x:v>
      </x:c>
      <x:c r="F584" s="12" t="str">
        <x:v>CHoCH</x:v>
      </x:c>
      <x:c r="G584" s="31" t="n">
        <x:v>23783</x:v>
      </x:c>
      <x:c r="H584" s="12" t="str">
        <x:v>2026-02-02 18:50:00-06:00</x:v>
      </x:c>
      <x:c r="I584" s="12" t="str">
        <x:v>2026-02-02 19:15:00-06:00</x:v>
      </x:c>
      <x:c r="J584" s="12" t="n">
        <x:v>9</x:v>
      </x:c>
      <x:c r="K584" s="33" t="b">
        <x:v>0</x:v>
      </x:c>
      <x:c r="L584" s="33" t="b">
        <x:v>1</x:v>
      </x:c>
      <x:c r="M584" s="33" t="b">
        <x:v>1</x:v>
      </x:c>
      <x:c r="N584" s="33" t="b">
        <x:v>1</x:v>
      </x:c>
      <x:c r="O584" s="12" t="str">
        <x:v>2026-02-02 20:05:00-06:00</x:v>
      </x:c>
      <x:c r="P584" s="12" t="str">
        <x:v>2026-02-02 20:10:00-06:00</x:v>
      </x:c>
      <x:c r="Q584" s="12" t="str">
        <x:v>2026-02-02 20:10:00-06:00</x:v>
      </x:c>
      <x:c r="R584" s="31" t="n">
        <x:v>23787.481057940542</x:v>
      </x:c>
      <x:c r="S584" s="31" t="n">
        <x:v>23717.037884118912</x:v>
      </x:c>
      <x:c r="T584" s="27" t="n">
        <x:v>-1</x:v>
      </x:c>
      <x:c r="U584" s="27" t="n">
        <x:v>0.030875951238475696</x:v>
      </x:c>
      <x:c r="V584" s="27" t="n">
        <x:v>-1.0308759512384758</x:v>
      </x:c>
      <x:c r="W584" s="27" t="n">
        <x:v>0.10646879737405412</x:v>
      </x:c>
      <x:c r="X584" s="27" t="n">
        <x:v>1.0540410940031357</x:v>
      </x:c>
    </x:row>
    <x:row r="585" ht="15" hidden="0" customHeight="1">
      <x:c r="A585" s="12" t="str">
        <x:v>A0584</x:v>
      </x:c>
      <x:c r="B585" s="12" t="str">
        <x:v>Long</x:v>
      </x:c>
      <x:c r="C585" s="12" t="str">
        <x:v>2026-02-04 00:00:00-06:00</x:v>
      </x:c>
      <x:c r="D585" s="12" t="str">
        <x:v>2026-02-04 00:00:00-06:00</x:v>
      </x:c>
      <x:c r="E585" s="33" t="b">
        <x:v>1</x:v>
      </x:c>
      <x:c r="F585" s="12" t="str">
        <x:v>BOS</x:v>
      </x:c>
      <x:c r="G585" s="31" t="n">
        <x:v>23287.5</x:v>
      </x:c>
      <x:c r="H585" s="12" t="str">
        <x:v>2026-02-03 22:40:00-06:00</x:v>
      </x:c>
      <x:c r="I585" s="12" t="str">
        <x:v>2026-02-03 23:05:00-06:00</x:v>
      </x:c>
      <x:c r="J585" s="12" t="n">
        <x:v>11</x:v>
      </x:c>
      <x:c r="K585" s="33" t="b">
        <x:v>0</x:v>
      </x:c>
      <x:c r="L585" s="33" t="b">
        <x:v>0</x:v>
      </x:c>
      <x:c r="M585" s="33" t="b">
        <x:v>0</x:v>
      </x:c>
      <x:c r="N585" s="33" t="b">
        <x:v>1</x:v>
      </x:c>
      <x:c r="O585" s="12" t="str">
        <x:v>2026-02-04 00:05:00-06:00</x:v>
      </x:c>
      <x:c r="P585" s="12" t="str">
        <x:v>2026-02-04 00:10:00-06:00</x:v>
      </x:c>
      <x:c r="Q585" s="12" t="str">
        <x:v>2026-02-04 00:10:00-06:00</x:v>
      </x:c>
      <x:c r="R585" s="31" t="n">
        <x:v>23279.78242857977</x:v>
      </x:c>
      <x:c r="S585" s="31" t="n">
        <x:v>23340.435142840466</x:v>
      </x:c>
      <x:c r="T585" s="27" t="n">
        <x:v>-1</x:v>
      </x:c>
      <x:c r="U585" s="27" t="n">
        <x:v>0.0358598955794715</x:v>
      </x:c>
      <x:c r="V585" s="27" t="n">
        <x:v>-1.0358598955794716</x:v>
      </x:c>
      <x:c r="W585" s="27" t="n">
        <x:v>0.12365481234300517</x:v>
      </x:c>
      <x:c r="X585" s="27" t="n">
        <x:v>1.1623552360242486</x:v>
      </x:c>
    </x:row>
    <x:row r="586" ht="15" hidden="0" customHeight="1">
      <x:c r="A586" s="12" t="str">
        <x:v>A0585</x:v>
      </x:c>
      <x:c r="B586" s="12" t="str">
        <x:v>Short</x:v>
      </x:c>
      <x:c r="C586" s="12" t="str">
        <x:v>2026-02-04 10:00:00-06:00</x:v>
      </x:c>
      <x:c r="D586" s="12" t="str">
        <x:v>2026-02-04 10:00:00-06:00</x:v>
      </x:c>
      <x:c r="E586" s="33" t="b">
        <x:v>1</x:v>
      </x:c>
      <x:c r="F586" s="12" t="str">
        <x:v>BOS</x:v>
      </x:c>
      <x:c r="G586" s="31" t="n">
        <x:v>22947.5</x:v>
      </x:c>
      <x:c r="H586" s="12" t="str">
        <x:v>2026-02-04 09:00:00-06:00</x:v>
      </x:c>
      <x:c r="I586" s="12" t="str">
        <x:v>2026-02-04 09:25:00-06:00</x:v>
      </x:c>
      <x:c r="J586" s="12" t="n">
        <x:v>7</x:v>
      </x:c>
      <x:c r="K586" s="33" t="b">
        <x:v>0</x:v>
      </x:c>
      <x:c r="L586" s="33" t="b">
        <x:v>1</x:v>
      </x:c>
      <x:c r="M586" s="33" t="b">
        <x:v>1</x:v>
      </x:c>
      <x:c r="N586" s="33" t="b">
        <x:v>1</x:v>
      </x:c>
      <x:c r="O586" s="12" t="str">
        <x:v>2026-02-04 10:05:00-06:00</x:v>
      </x:c>
      <x:c r="P586" s="12" t="str">
        <x:v>2026-02-04 10:15:00-06:00</x:v>
      </x:c>
      <x:c r="Q586" s="12" t="str">
        <x:v>2026-02-04 10:15:00-06:00</x:v>
      </x:c>
      <x:c r="R586" s="31" t="n">
        <x:v>23003.534829758057</x:v>
      </x:c>
      <x:c r="S586" s="31" t="n">
        <x:v>22669.680340483883</x:v>
      </x:c>
      <x:c r="T586" s="27" t="n">
        <x:v>0.6537279174364033</x:v>
      </x:c>
      <x:c r="U586" s="27" t="n">
        <x:v>0.006514814297476264</x:v>
      </x:c>
      <x:c r="V586" s="27" t="n">
        <x:v>0.6472131031389271</x:v>
      </x:c>
      <x:c r="W586" s="27" t="n">
        <x:v>1.1209973567036744</x:v>
      </x:c>
      <x:c r="X586" s="27" t="n">
        <x:v>0.7772847403195818</x:v>
      </x:c>
    </x:row>
    <x:row r="587" ht="15" hidden="0" customHeight="1">
      <x:c r="A587" s="12" t="str">
        <x:v>A0586</x:v>
      </x:c>
      <x:c r="B587" s="12" t="str">
        <x:v>Short</x:v>
      </x:c>
      <x:c r="C587" s="12" t="str">
        <x:v>2026-02-04 11:25:00-06:00</x:v>
      </x:c>
      <x:c r="D587" s="12" t="str">
        <x:v>2026-02-04 11:25:00-06:00</x:v>
      </x:c>
      <x:c r="E587" s="33" t="b">
        <x:v>1</x:v>
      </x:c>
      <x:c r="F587" s="12" t="str">
        <x:v>BOS</x:v>
      </x:c>
      <x:c r="G587" s="31" t="n">
        <x:v>22767.5</x:v>
      </x:c>
      <x:c r="H587" s="12" t="str">
        <x:v>2026-02-04 10:50:00-06:00</x:v>
      </x:c>
      <x:c r="I587" s="12" t="str">
        <x:v>2026-02-04 11:15:00-06:00</x:v>
      </x:c>
      <x:c r="J587" s="12" t="n">
        <x:v>2</x:v>
      </x:c>
      <x:c r="K587" s="33" t="b">
        <x:v>0</x:v>
      </x:c>
      <x:c r="L587" s="33" t="b">
        <x:v>1</x:v>
      </x:c>
      <x:c r="M587" s="33" t="b">
        <x:v>1</x:v>
      </x:c>
      <x:c r="N587" s="33" t="b">
        <x:v>1</x:v>
      </x:c>
      <x:c r="O587" s="12" t="str">
        <x:v>2026-02-04 11:30:00-06:00</x:v>
      </x:c>
      <x:c r="P587" s="12" t="str">
        <x:v>2026-02-04 11:35:00-06:00</x:v>
      </x:c>
      <x:c r="Q587" s="12" t="str">
        <x:v>2026-02-04 11:35:00-06:00</x:v>
      </x:c>
      <x:c r="R587" s="31" t="n">
        <x:v>22755.327850389072</x:v>
      </x:c>
      <x:c r="S587" s="31" t="n">
        <x:v>22457.34429922186</x:v>
      </x:c>
      <x:c r="T587" s="27" t="n">
        <x:v>-1</x:v>
      </x:c>
      <x:c r="U587" s="27" t="n">
        <x:v>0.007299060607474509</x:v>
      </x:c>
      <x:c r="V587" s="27" t="n">
        <x:v>-1.0072990606074745</x:v>
      </x:c>
      <x:c r="W587" s="27" t="n">
        <x:v>0.3322331035126328</x:v>
      </x:c>
      <x:c r="X587" s="27" t="n">
        <x:v>1.344033918755651</x:v>
      </x:c>
    </x:row>
    <x:row r="588" ht="15" hidden="0" customHeight="1">
      <x:c r="A588" s="12" t="str">
        <x:v>A0587</x:v>
      </x:c>
      <x:c r="B588" s="12" t="str">
        <x:v>Long</x:v>
      </x:c>
      <x:c r="C588" s="12" t="str">
        <x:v>2026-02-05 08:35:00-06:00</x:v>
      </x:c>
      <x:c r="D588" s="12" t="str">
        <x:v>2026-02-05 08:35:00-06:00</x:v>
      </x:c>
      <x:c r="E588" s="33" t="b">
        <x:v>1</x:v>
      </x:c>
      <x:c r="F588" s="12" t="str">
        <x:v>CHoCH</x:v>
      </x:c>
      <x:c r="G588" s="31" t="n">
        <x:v>22708.75</x:v>
      </x:c>
      <x:c r="H588" s="12" t="str">
        <x:v>2026-02-05 07:35:00-06:00</x:v>
      </x:c>
      <x:c r="I588" s="12" t="str">
        <x:v>2026-02-05 08:00:00-06:00</x:v>
      </x:c>
      <x:c r="J588" s="12" t="n">
        <x:v>7</x:v>
      </x:c>
      <x:c r="K588" s="33" t="b">
        <x:v>0</x:v>
      </x:c>
      <x:c r="L588" s="33" t="b">
        <x:v>1</x:v>
      </x:c>
      <x:c r="M588" s="33" t="b">
        <x:v>1</x:v>
      </x:c>
      <x:c r="N588" s="33" t="b">
        <x:v>1</x:v>
      </x:c>
      <x:c r="O588" s="12" t="str">
        <x:v>2026-02-05 08:40:00-06:00</x:v>
      </x:c>
      <x:c r="P588" s="12" t="str">
        <x:v>2026-02-05 08:45:00-06:00</x:v>
      </x:c>
      <x:c r="Q588" s="12" t="str">
        <x:v>2026-02-05 08:45:00-06:00</x:v>
      </x:c>
      <x:c r="R588" s="31" t="n">
        <x:v>22667.400323275615</x:v>
      </x:c>
      <x:c r="S588" s="31" t="n">
        <x:v>22961.699353448774</x:v>
      </x:c>
      <x:c r="T588" s="27" t="n">
        <x:v>-1</x:v>
      </x:c>
      <x:c r="U588" s="27" t="n">
        <x:v>0.007390442295104767</x:v>
      </x:c>
      <x:c r="V588" s="27" t="n">
        <x:v>-1.0073904422951048</x:v>
      </x:c>
      <x:c r="W588" s="27" t="n">
        <x:v>0.35423154448950434</x:v>
      </x:c>
      <x:c r="X588" s="27" t="n">
        <x:v>1.697253299496474</x:v>
      </x:c>
    </x:row>
    <x:row r="589" ht="15" hidden="0" customHeight="1">
      <x:c r="A589" s="12" t="str">
        <x:v>A0588</x:v>
      </x:c>
      <x:c r="B589" s="12" t="str">
        <x:v>Short</x:v>
      </x:c>
      <x:c r="C589" s="12" t="str">
        <x:v>2026-02-05 12:35:00-06:00</x:v>
      </x:c>
      <x:c r="D589" s="12" t="str">
        <x:v>2026-02-05 12:35:00-06:00</x:v>
      </x:c>
      <x:c r="E589" s="33" t="b">
        <x:v>1</x:v>
      </x:c>
      <x:c r="F589" s="12" t="str">
        <x:v>CHoCH</x:v>
      </x:c>
      <x:c r="G589" s="31" t="n">
        <x:v>22561.75</x:v>
      </x:c>
      <x:c r="H589" s="12" t="str">
        <x:v>2026-02-05 11:20:00-06:00</x:v>
      </x:c>
      <x:c r="I589" s="12" t="str">
        <x:v>2026-02-05 11:45:00-06:00</x:v>
      </x:c>
      <x:c r="J589" s="12" t="n">
        <x:v>10</x:v>
      </x:c>
      <x:c r="K589" s="33" t="b">
        <x:v>0</x:v>
      </x:c>
      <x:c r="L589" s="33" t="b">
        <x:v>0</x:v>
      </x:c>
      <x:c r="M589" s="33" t="b">
        <x:v>1</x:v>
      </x:c>
      <x:c r="N589" s="33" t="b">
        <x:v>1</x:v>
      </x:c>
      <x:c r="O589" s="12" t="str">
        <x:v>2026-02-05 12:40:00-06:00</x:v>
      </x:c>
      <x:c r="P589" s="12" t="str">
        <x:v>2026-02-05 12:45:00-06:00</x:v>
      </x:c>
      <x:c r="Q589" s="12" t="str">
        <x:v>2026-02-05 12:45:00-06:00</x:v>
      </x:c>
      <x:c r="R589" s="31" t="n">
        <x:v>22612.520438666725</x:v>
      </x:c>
      <x:c r="S589" s="31" t="n">
        <x:v>22375.45912266655</x:v>
      </x:c>
      <x:c r="T589" s="27" t="n">
        <x:v>-1</x:v>
      </x:c>
      <x:c r="U589" s="27" t="n">
        <x:v>0.009174841499649837</x:v>
      </x:c>
      <x:c r="V589" s="27" t="n">
        <x:v>-1.0091748414996498</x:v>
      </x:c>
      <x:c r="W589" s="27" t="n">
        <x:v>0.40495852136385485</x:v>
      </x:c>
      <x:c r="X589" s="27" t="n">
        <x:v>1.556559316492317</x:v>
      </x:c>
    </x:row>
    <x:row r="590" ht="15" hidden="0" customHeight="1">
      <x:c r="A590" s="12" t="str">
        <x:v>A0589</x:v>
      </x:c>
      <x:c r="B590" s="12" t="str">
        <x:v>Short</x:v>
      </x:c>
      <x:c r="C590" s="12" t="str">
        <x:v>2026-02-08 23:35:00-06:00</x:v>
      </x:c>
      <x:c r="D590" s="12" t="str">
        <x:v>2026-02-09 00:15:00-06:00</x:v>
      </x:c>
      <x:c r="E590" s="33" t="b">
        <x:v>0</x:v>
      </x:c>
      <x:c r="F590" s="12" t="str">
        <x:v>BOS</x:v>
      </x:c>
      <x:c r="G590" s="31" t="n">
        <x:v>23016</x:v>
      </x:c>
      <x:c r="H590" s="12" t="str">
        <x:v>2026-02-08 23:05:00-06:00</x:v>
      </x:c>
      <x:c r="I590" s="12" t="str">
        <x:v>2026-02-08 23:30:00-06:00</x:v>
      </x:c>
      <x:c r="J590" s="12" t="n">
        <x:v>9</x:v>
      </x:c>
      <x:c r="K590" s="33" t="b">
        <x:v>0</x:v>
      </x:c>
      <x:c r="L590" s="33" t="b">
        <x:v>0</x:v>
      </x:c>
      <x:c r="M590" s="33" t="b">
        <x:v>1</x:v>
      </x:c>
      <x:c r="N590" s="33" t="b">
        <x:v>1</x:v>
      </x:c>
      <x:c r="O590" s="12" t="str">
        <x:v>2026-02-09 00:20:00-06:00</x:v>
      </x:c>
      <x:c r="P590" s="12" t="str">
        <x:v>2026-02-09 00:25:00-06:00</x:v>
      </x:c>
      <x:c r="Q590" s="12" t="str">
        <x:v>2026-02-09 00:25:00-06:00</x:v>
      </x:c>
      <x:c r="R590" s="31" t="n">
        <x:v>23036.15386322286</x:v>
      </x:c>
      <x:c r="S590" s="31" t="n">
        <x:v>22946.442273554283</x:v>
      </x:c>
      <x:c r="T590" s="27" t="n">
        <x:v>-1</x:v>
      </x:c>
      <x:c r="U590" s="27" t="n">
        <x:v>0.02424435915175704</x:v>
      </x:c>
      <x:c r="V590" s="27" t="n">
        <x:v>-1.024244359151757</x:v>
      </x:c>
      <x:c r="W590" s="27" t="n">
        <x:v>0.07524111460890116</x:v>
      </x:c>
      <x:c r="X590" s="27" t="n">
        <x:v>1.1369768429789509</x:v>
      </x:c>
    </x:row>
    <x:row r="591" ht="15" hidden="0" customHeight="1">
      <x:c r="A591" s="12" t="str">
        <x:v>A0590</x:v>
      </x:c>
      <x:c r="B591" s="12" t="str">
        <x:v>Short</x:v>
      </x:c>
      <x:c r="C591" s="12" t="str">
        <x:v>2026-02-09 18:10:00-06:00</x:v>
      </x:c>
      <x:c r="D591" s="12" t="str">
        <x:v>2026-02-09 18:10:00-06:00</x:v>
      </x:c>
      <x:c r="E591" s="33" t="b">
        <x:v>1</x:v>
      </x:c>
      <x:c r="F591" s="12" t="str">
        <x:v>CHoCH</x:v>
      </x:c>
      <x:c r="G591" s="31" t="n">
        <x:v>23171.75</x:v>
      </x:c>
      <x:c r="H591" s="12" t="str">
        <x:v>2026-02-09 14:55:00-06:00</x:v>
      </x:c>
      <x:c r="I591" s="12" t="str">
        <x:v>2026-02-09 15:20:00-06:00</x:v>
      </x:c>
      <x:c r="J591" s="12" t="n">
        <x:v>22</x:v>
      </x:c>
      <x:c r="K591" s="33" t="b">
        <x:v>0</x:v>
      </x:c>
      <x:c r="L591" s="33" t="b">
        <x:v>1</x:v>
      </x:c>
      <x:c r="M591" s="33" t="b">
        <x:v>1</x:v>
      </x:c>
      <x:c r="N591" s="33" t="b">
        <x:v>1</x:v>
      </x:c>
      <x:c r="O591" s="12" t="str">
        <x:v>2026-02-09 18:15:00-06:00</x:v>
      </x:c>
      <x:c r="P591" s="12" t="str">
        <x:v>2026-02-09 18:20:00-06:00</x:v>
      </x:c>
      <x:c r="Q591" s="12" t="str">
        <x:v>2026-02-09 18:20:00-06:00</x:v>
      </x:c>
      <x:c r="R591" s="31" t="n">
        <x:v>23187.554255270694</x:v>
      </x:c>
      <x:c r="S591" s="31" t="n">
        <x:v>23102.641489458612</x:v>
      </x:c>
      <x:c r="T591" s="27" t="n">
        <x:v>-0.6359467800107608</x:v>
      </x:c>
      <x:c r="U591" s="27" t="n">
        <x:v>0.02561452308376626</x:v>
      </x:c>
      <x:c r="V591" s="27" t="n">
        <x:v>-0.661561303094527</x:v>
      </x:c>
      <x:c r="W591" s="27" t="n">
        <x:v>0.34447117250582215</x:v>
      </x:c>
      <x:c r="X591" s="27" t="n">
        <x:v>0.8037660691802517</x:v>
      </x:c>
    </x:row>
    <x:row r="592" ht="15" hidden="0" customHeight="1">
      <x:c r="A592" s="12" t="str">
        <x:v>A0591</x:v>
      </x:c>
      <x:c r="B592" s="12" t="str">
        <x:v>Long</x:v>
      </x:c>
      <x:c r="C592" s="12" t="str">
        <x:v>2026-02-12 01:20:00-06:00</x:v>
      </x:c>
      <x:c r="D592" s="12" t="str">
        <x:v>2026-02-12 01:20:00-06:00</x:v>
      </x:c>
      <x:c r="E592" s="33" t="b">
        <x:v>1</x:v>
      </x:c>
      <x:c r="F592" s="12" t="str">
        <x:v>CHoCH</x:v>
      </x:c>
      <x:c r="G592" s="31" t="n">
        <x:v>23184</x:v>
      </x:c>
      <x:c r="H592" s="12" t="str">
        <x:v>2026-02-12 00:15:00-06:00</x:v>
      </x:c>
      <x:c r="I592" s="12" t="str">
        <x:v>2026-02-12 00:40:00-06:00</x:v>
      </x:c>
      <x:c r="J592" s="12" t="n">
        <x:v>8</x:v>
      </x:c>
      <x:c r="K592" s="33" t="b">
        <x:v>0</x:v>
      </x:c>
      <x:c r="L592" s="33" t="b">
        <x:v>0</x:v>
      </x:c>
      <x:c r="M592" s="33" t="b">
        <x:v>1</x:v>
      </x:c>
      <x:c r="N592" s="33" t="b">
        <x:v>1</x:v>
      </x:c>
      <x:c r="O592" s="12" t="str">
        <x:v>2026-02-12 01:25:00-06:00</x:v>
      </x:c>
      <x:c r="P592" s="12" t="str">
        <x:v>2026-02-12 01:35:00-06:00</x:v>
      </x:c>
      <x:c r="Q592" s="12" t="str">
        <x:v>2026-02-12 01:35:00-06:00</x:v>
      </x:c>
      <x:c r="R592" s="31" t="n">
        <x:v>23170.638961521403</x:v>
      </x:c>
      <x:c r="S592" s="31" t="n">
        <x:v>23228.722076957194</x:v>
      </x:c>
      <x:c r="T592" s="27" t="n">
        <x:v>-1</x:v>
      </x:c>
      <x:c r="U592" s="27" t="n">
        <x:v>0.037446338469987676</x:v>
      </x:c>
      <x:c r="V592" s="27" t="n">
        <x:v>-1.0374463384699877</x:v>
      </x:c>
      <x:c r="W592" s="27" t="n">
        <x:v>0.9684397880169228</x:v>
      </x:c>
      <x:c r="X592" s="27" t="n">
        <x:v>1.149215215113415</x:v>
      </x:c>
    </x:row>
    <x:row r="593" ht="15" hidden="0" customHeight="1">
      <x:c r="A593" s="12" t="str">
        <x:v>A0592</x:v>
      </x:c>
      <x:c r="B593" s="12" t="str">
        <x:v>Long</x:v>
      </x:c>
      <x:c r="C593" s="12" t="str">
        <x:v>2026-02-12 07:35:00-06:00</x:v>
      </x:c>
      <x:c r="D593" s="12" t="str">
        <x:v>2026-02-12 07:35:00-06:00</x:v>
      </x:c>
      <x:c r="E593" s="33" t="b">
        <x:v>1</x:v>
      </x:c>
      <x:c r="F593" s="12" t="str">
        <x:v>CHoCH</x:v>
      </x:c>
      <x:c r="G593" s="31" t="n">
        <x:v>23223.5</x:v>
      </x:c>
      <x:c r="H593" s="12" t="str">
        <x:v>2026-02-12 06:40:00-06:00</x:v>
      </x:c>
      <x:c r="I593" s="12" t="str">
        <x:v>2026-02-12 07:05:00-06:00</x:v>
      </x:c>
      <x:c r="J593" s="12" t="n">
        <x:v>6</x:v>
      </x:c>
      <x:c r="K593" s="33" t="b">
        <x:v>0</x:v>
      </x:c>
      <x:c r="L593" s="33" t="b">
        <x:v>1</x:v>
      </x:c>
      <x:c r="M593" s="33" t="b">
        <x:v>1</x:v>
      </x:c>
      <x:c r="N593" s="33" t="b">
        <x:v>1</x:v>
      </x:c>
      <x:c r="O593" s="12" t="str">
        <x:v>2026-02-12 07:40:00-06:00</x:v>
      </x:c>
      <x:c r="P593" s="12" t="str">
        <x:v>2026-02-12 07:55:00-06:00</x:v>
      </x:c>
      <x:c r="Q593" s="12" t="str">
        <x:v>2026-02-12 07:55:00-06:00</x:v>
      </x:c>
      <x:c r="R593" s="31" t="n">
        <x:v>23207.985277780343</x:v>
      </x:c>
      <x:c r="S593" s="31" t="n">
        <x:v>23289.77944443931</x:v>
      </x:c>
      <x:c r="T593" s="27" t="n">
        <x:v>-1</x:v>
      </x:c>
      <x:c r="U593" s="27" t="n">
        <x:v>0.02659113832736161</x:v>
      </x:c>
      <x:c r="V593" s="27" t="n">
        <x:v>-1.0265911383273616</x:v>
      </x:c>
      <x:c r="W593" s="27" t="n">
        <x:v>0.16504844479052033</x:v>
      </x:c>
      <x:c r="X593" s="27" t="n">
        <x:v>1.1186616813579713</x:v>
      </x:c>
    </x:row>
    <x:row r="594" ht="15" hidden="0" customHeight="1">
      <x:c r="A594" s="12" t="str">
        <x:v>A0593</x:v>
      </x:c>
      <x:c r="B594" s="12" t="str">
        <x:v>Short</x:v>
      </x:c>
      <x:c r="C594" s="12" t="str">
        <x:v>2026-02-12 18:40:00-06:00</x:v>
      </x:c>
      <x:c r="D594" s="12" t="str">
        <x:v>2026-02-12 18:40:00-06:00</x:v>
      </x:c>
      <x:c r="E594" s="33" t="b">
        <x:v>1</x:v>
      </x:c>
      <x:c r="F594" s="12" t="str">
        <x:v>BOS</x:v>
      </x:c>
      <x:c r="G594" s="31" t="n">
        <x:v>22584.25</x:v>
      </x:c>
      <x:c r="H594" s="12" t="str">
        <x:v>2026-02-12 17:40:00-06:00</x:v>
      </x:c>
      <x:c r="I594" s="12" t="str">
        <x:v>2026-02-12 18:05:00-06:00</x:v>
      </x:c>
      <x:c r="J594" s="12" t="n">
        <x:v>7</x:v>
      </x:c>
      <x:c r="K594" s="33" t="b">
        <x:v>0</x:v>
      </x:c>
      <x:c r="L594" s="33" t="b">
        <x:v>0</x:v>
      </x:c>
      <x:c r="M594" s="33" t="b">
        <x:v>1</x:v>
      </x:c>
      <x:c r="N594" s="33" t="b">
        <x:v>1</x:v>
      </x:c>
      <x:c r="O594" s="12" t="str">
        <x:v>2026-02-12 18:45:00-06:00</x:v>
      </x:c>
      <x:c r="P594" s="12" t="str">
        <x:v>2026-02-12 18:50:00-06:00</x:v>
      </x:c>
      <x:c r="Q594" s="12" t="str">
        <x:v>2026-02-12 18:50:00-06:00</x:v>
      </x:c>
      <x:c r="R594" s="31" t="n">
        <x:v>22604.717748904135</x:v>
      </x:c>
      <x:c r="S594" s="31" t="n">
        <x:v>22457.814502191733</x:v>
      </x:c>
      <x:c r="T594" s="27" t="n">
        <x:v>-1</x:v>
      </x:c>
      <x:c r="U594" s="27" t="n">
        <x:v>0.014805663242133997</x:v>
      </x:c>
      <x:c r="V594" s="27" t="n">
        <x:v>-1.014805663242134</x:v>
      </x:c>
      <x:c r="W594" s="27" t="n">
        <x:v>0.0255270055898862</x:v>
      </x:c>
      <x:c r="X594" s="27" t="n">
        <x:v>1.1742422571347653</x:v>
      </x:c>
    </x:row>
    <x:row r="595" ht="15" hidden="0" customHeight="1">
      <x:c r="A595" s="12" t="str">
        <x:v>A0594</x:v>
      </x:c>
      <x:c r="B595" s="12" t="str">
        <x:v>Short</x:v>
      </x:c>
      <x:c r="C595" s="12" t="str">
        <x:v>2026-02-13 04:35:00-06:00</x:v>
      </x:c>
      <x:c r="D595" s="12" t="str">
        <x:v>2026-02-13 04:35:00-06:00</x:v>
      </x:c>
      <x:c r="E595" s="33" t="b">
        <x:v>1</x:v>
      </x:c>
      <x:c r="F595" s="12" t="str">
        <x:v>CHoCH</x:v>
      </x:c>
      <x:c r="G595" s="31" t="n">
        <x:v>22599</x:v>
      </x:c>
      <x:c r="H595" s="12" t="str">
        <x:v>2026-02-13 04:05:00-06:00</x:v>
      </x:c>
      <x:c r="I595" s="12" t="str">
        <x:v>2026-02-13 04:30:00-06:00</x:v>
      </x:c>
      <x:c r="J595" s="12" t="n">
        <x:v>1</x:v>
      </x:c>
      <x:c r="K595" s="33" t="b">
        <x:v>0</x:v>
      </x:c>
      <x:c r="L595" s="33" t="b">
        <x:v>1</x:v>
      </x:c>
      <x:c r="M595" s="33" t="b">
        <x:v>1</x:v>
      </x:c>
      <x:c r="N595" s="33" t="b">
        <x:v>1</x:v>
      </x:c>
      <x:c r="O595" s="12" t="str">
        <x:v>2026-02-13 04:40:00-06:00</x:v>
      </x:c>
      <x:c r="P595" s="12" t="str">
        <x:v>2026-02-13 04:45:00-06:00</x:v>
      </x:c>
      <x:c r="Q595" s="12" t="str">
        <x:v>2026-02-13 04:45:00-06:00</x:v>
      </x:c>
      <x:c r="R595" s="31" t="n">
        <x:v>22630.387793524587</x:v>
      </x:c>
      <x:c r="S595" s="31" t="n">
        <x:v>22530.97441295082</x:v>
      </x:c>
      <x:c r="T595" s="27" t="n">
        <x:v>2</x:v>
      </x:c>
      <x:c r="U595" s="27" t="n">
        <x:v>0.021878342607876716</x:v>
      </x:c>
      <x:c r="V595" s="27" t="n">
        <x:v>1.9781216573921232</x:v>
      </x:c>
      <x:c r="W595" s="27" t="n">
        <x:v>2.127480212214219</x:v>
      </x:c>
      <x:c r="X595" s="27" t="n">
        <x:v>0</x:v>
      </x:c>
    </x:row>
    <x:row r="596" ht="15" hidden="0" customHeight="1">
      <x:c r="A596" s="12" t="str">
        <x:v>A0595</x:v>
      </x:c>
      <x:c r="B596" s="12" t="str">
        <x:v>Long</x:v>
      </x:c>
      <x:c r="C596" s="12" t="str">
        <x:v>2026-02-13 07:30:00-06:00</x:v>
      </x:c>
      <x:c r="D596" s="12" t="str">
        <x:v>2026-02-13 07:30:00-06:00</x:v>
      </x:c>
      <x:c r="E596" s="33" t="b">
        <x:v>1</x:v>
      </x:c>
      <x:c r="F596" s="12" t="str">
        <x:v>CHoCH</x:v>
      </x:c>
      <x:c r="G596" s="31" t="n">
        <x:v>22574.25</x:v>
      </x:c>
      <x:c r="H596" s="12" t="str">
        <x:v>2026-02-13 06:55:00-06:00</x:v>
      </x:c>
      <x:c r="I596" s="12" t="str">
        <x:v>2026-02-13 07:20:00-06:00</x:v>
      </x:c>
      <x:c r="J596" s="12" t="n">
        <x:v>2</x:v>
      </x:c>
      <x:c r="K596" s="33" t="b">
        <x:v>0</x:v>
      </x:c>
      <x:c r="L596" s="33" t="b">
        <x:v>1</x:v>
      </x:c>
      <x:c r="M596" s="33" t="b">
        <x:v>1</x:v>
      </x:c>
      <x:c r="N596" s="33" t="b">
        <x:v>1</x:v>
      </x:c>
      <x:c r="O596" s="12" t="str">
        <x:v>2026-02-13 07:35:00-06:00</x:v>
      </x:c>
      <x:c r="P596" s="12" t="str">
        <x:v>2026-02-13 07:40:00-06:00</x:v>
      </x:c>
      <x:c r="Q596" s="12" t="str">
        <x:v>2026-02-13 07:40:00-06:00</x:v>
      </x:c>
      <x:c r="R596" s="31" t="n">
        <x:v>22550.229695058708</x:v>
      </x:c>
      <x:c r="S596" s="31" t="n">
        <x:v>22743.790609882584</x:v>
      </x:c>
      <x:c r="T596" s="27" t="n">
        <x:v>-1</x:v>
      </x:c>
      <x:c r="U596" s="27" t="n">
        <x:v>0.011236772682021374</x:v>
      </x:c>
      <x:c r="V596" s="27" t="n">
        <x:v>-1.0112367726820213</x:v>
      </x:c>
      <x:c r="W596" s="27" t="n">
        <x:v>0.6935801069247676</x:v>
      </x:c>
      <x:c r="X596" s="27" t="n">
        <x:v>1.379410715448141</x:v>
      </x:c>
    </x:row>
    <x:row r="597" ht="15" hidden="0" customHeight="1">
      <x:c r="A597" s="12" t="str">
        <x:v>A0596</x:v>
      </x:c>
      <x:c r="B597" s="12" t="str">
        <x:v>Short</x:v>
      </x:c>
      <x:c r="C597" s="12" t="str">
        <x:v>2026-02-15 23:35:00-06:00</x:v>
      </x:c>
      <x:c r="D597" s="12" t="str">
        <x:v>2026-02-15 23:35:00-06:00</x:v>
      </x:c>
      <x:c r="E597" s="33" t="b">
        <x:v>1</x:v>
      </x:c>
      <x:c r="F597" s="12" t="str">
        <x:v>CHoCH</x:v>
      </x:c>
      <x:c r="G597" s="31" t="n">
        <x:v>22653.25</x:v>
      </x:c>
      <x:c r="H597" s="12" t="str">
        <x:v>2026-02-15 23:05:00-06:00</x:v>
      </x:c>
      <x:c r="I597" s="12" t="str">
        <x:v>2026-02-15 23:30:00-06:00</x:v>
      </x:c>
      <x:c r="J597" s="12" t="n">
        <x:v>1</x:v>
      </x:c>
      <x:c r="K597" s="33" t="b">
        <x:v>0</x:v>
      </x:c>
      <x:c r="L597" s="33" t="b">
        <x:v>1</x:v>
      </x:c>
      <x:c r="M597" s="33" t="b">
        <x:v>1</x:v>
      </x:c>
      <x:c r="N597" s="33" t="b">
        <x:v>1</x:v>
      </x:c>
      <x:c r="O597" s="12" t="str">
        <x:v>2026-02-15 23:55:00-06:00</x:v>
      </x:c>
      <x:c r="P597" s="12" t="str">
        <x:v>2026-02-16 00:05:00-06:00</x:v>
      </x:c>
      <x:c r="Q597" s="12" t="str">
        <x:v>2026-02-16 00:05:00-06:00</x:v>
      </x:c>
      <x:c r="R597" s="31" t="n">
        <x:v>22663.727578367194</x:v>
      </x:c>
      <x:c r="S597" s="31" t="n">
        <x:v>22620.294843265612</x:v>
      </x:c>
      <x:c r="T597" s="27" t="n">
        <x:v>-1</x:v>
      </x:c>
      <x:c r="U597" s="27" t="n">
        <x:v>0.0500774357155506</x:v>
      </x:c>
      <x:c r="V597" s="27" t="n">
        <x:v>-1.0500774357155507</x:v>
      </x:c>
      <x:c r="W597" s="27" t="n">
        <x:v>1.1051572019983582</x:v>
      </x:c>
      <x:c r="X597" s="27" t="n">
        <x:v>1.2087656896857042</x:v>
      </x:c>
    </x:row>
    <x:row r="598" ht="15" hidden="0" customHeight="1">
      <x:c r="A598" s="12" t="str">
        <x:v>A0597</x:v>
      </x:c>
      <x:c r="B598" s="12" t="str">
        <x:v>Long</x:v>
      </x:c>
      <x:c r="C598" s="12" t="str">
        <x:v>2026-02-16 00:40:00-06:00</x:v>
      </x:c>
      <x:c r="D598" s="12" t="str">
        <x:v>2026-02-16 00:40:00-06:00</x:v>
      </x:c>
      <x:c r="E598" s="33" t="b">
        <x:v>1</x:v>
      </x:c>
      <x:c r="F598" s="12" t="str">
        <x:v>CHoCH</x:v>
      </x:c>
      <x:c r="G598" s="31" t="n">
        <x:v>22658.5</x:v>
      </x:c>
      <x:c r="H598" s="12" t="str">
        <x:v>2026-02-16 00:05:00-06:00</x:v>
      </x:c>
      <x:c r="I598" s="12" t="str">
        <x:v>2026-02-16 00:30:00-06:00</x:v>
      </x:c>
      <x:c r="J598" s="12" t="n">
        <x:v>2</x:v>
      </x:c>
      <x:c r="K598" s="33" t="b">
        <x:v>0</x:v>
      </x:c>
      <x:c r="L598" s="33" t="b">
        <x:v>1</x:v>
      </x:c>
      <x:c r="M598" s="33" t="b">
        <x:v>1</x:v>
      </x:c>
      <x:c r="N598" s="33" t="b">
        <x:v>1</x:v>
      </x:c>
      <x:c r="O598" s="12" t="str">
        <x:v>2026-02-16 00:45:00-06:00</x:v>
      </x:c>
      <x:c r="P598" s="12" t="str">
        <x:v>2026-02-16 00:55:00-06:00</x:v>
      </x:c>
      <x:c r="Q598" s="12" t="str">
        <x:v>2026-02-16 00:55:00-06:00</x:v>
      </x:c>
      <x:c r="R598" s="31" t="n">
        <x:v>22648.555481881307</x:v>
      </x:c>
      <x:c r="S598" s="31" t="n">
        <x:v>22692.639036237386</x:v>
      </x:c>
      <x:c r="T598" s="27" t="n">
        <x:v>2</x:v>
      </x:c>
      <x:c r="U598" s="27" t="n">
        <x:v>0.04933812692215646</x:v>
      </x:c>
      <x:c r="V598" s="27" t="n">
        <x:v>1.9506618730778436</x:v>
      </x:c>
      <x:c r="W598" s="27" t="n">
        <x:v>2.3988537572496758</x:v>
      </x:c>
      <x:c r="X598" s="27" t="n">
        <x:v>0.15311832493083039</x:v>
      </x:c>
    </x:row>
    <x:row r="599" ht="15" hidden="0" customHeight="1">
      <x:c r="A599" s="12" t="str">
        <x:v>A0598</x:v>
      </x:c>
      <x:c r="B599" s="12" t="str">
        <x:v>Short</x:v>
      </x:c>
      <x:c r="C599" s="12" t="str">
        <x:v>2026-02-17 04:40:00-06:00</x:v>
      </x:c>
      <x:c r="D599" s="12" t="str">
        <x:v>2026-02-17 04:40:00-06:00</x:v>
      </x:c>
      <x:c r="E599" s="33" t="b">
        <x:v>1</x:v>
      </x:c>
      <x:c r="F599" s="12" t="str">
        <x:v>CHoCH</x:v>
      </x:c>
      <x:c r="G599" s="31" t="n">
        <x:v>22463.25</x:v>
      </x:c>
      <x:c r="H599" s="12" t="str">
        <x:v>2026-02-17 02:55:00-06:00</x:v>
      </x:c>
      <x:c r="I599" s="12" t="str">
        <x:v>2026-02-17 03:20:00-06:00</x:v>
      </x:c>
      <x:c r="J599" s="12" t="n">
        <x:v>16</x:v>
      </x:c>
      <x:c r="K599" s="33" t="b">
        <x:v>0</x:v>
      </x:c>
      <x:c r="L599" s="33" t="b">
        <x:v>0</x:v>
      </x:c>
      <x:c r="M599" s="33" t="b">
        <x:v>1</x:v>
      </x:c>
      <x:c r="N599" s="33" t="b">
        <x:v>1</x:v>
      </x:c>
      <x:c r="O599" s="12" t="str">
        <x:v>2026-02-17 04:45:00-06:00</x:v>
      </x:c>
      <x:c r="P599" s="12" t="str">
        <x:v>2026-02-17 04:50:00-06:00</x:v>
      </x:c>
      <x:c r="Q599" s="12" t="str">
        <x:v>2026-02-17 04:50:00-06:00</x:v>
      </x:c>
      <x:c r="R599" s="31" t="n">
        <x:v>22478.499049230188</x:v>
      </x:c>
      <x:c r="S599" s="31" t="n">
        <x:v>22389.251901539625</x:v>
      </x:c>
      <x:c r="T599" s="27" t="n">
        <x:v>-0.46219964522587814</x:v>
      </x:c>
      <x:c r="U599" s="27" t="n">
        <x:v>0.024370526748273714</x:v>
      </x:c>
      <x:c r="V599" s="27" t="n">
        <x:v>-0.48657017197415187</x:v>
      </x:c>
      <x:c r="W599" s="27" t="n">
        <x:v>1.2437372271532792</x:v>
      </x:c>
      <x:c r="X599" s="27" t="n">
        <x:v>0.7059049127086179</x:v>
      </x:c>
    </x:row>
    <x:row r="600" ht="15" hidden="0" customHeight="1">
      <x:c r="A600" s="12" t="str">
        <x:v>A0599</x:v>
      </x:c>
      <x:c r="B600" s="12" t="str">
        <x:v>Short</x:v>
      </x:c>
      <x:c r="C600" s="12" t="str">
        <x:v>2026-02-18 06:30:00-06:00</x:v>
      </x:c>
      <x:c r="D600" s="12" t="str">
        <x:v>2026-02-18 06:30:00-06:00</x:v>
      </x:c>
      <x:c r="E600" s="33" t="b">
        <x:v>1</x:v>
      </x:c>
      <x:c r="F600" s="12" t="str">
        <x:v>CHoCH</x:v>
      </x:c>
      <x:c r="G600" s="31" t="n">
        <x:v>22729.25</x:v>
      </x:c>
      <x:c r="H600" s="12" t="str">
        <x:v>2026-02-18 05:30:00-06:00</x:v>
      </x:c>
      <x:c r="I600" s="12" t="str">
        <x:v>2026-02-18 05:55:00-06:00</x:v>
      </x:c>
      <x:c r="J600" s="12" t="n">
        <x:v>7</x:v>
      </x:c>
      <x:c r="K600" s="33" t="b">
        <x:v>0</x:v>
      </x:c>
      <x:c r="L600" s="33" t="b">
        <x:v>1</x:v>
      </x:c>
      <x:c r="M600" s="33" t="b">
        <x:v>1</x:v>
      </x:c>
      <x:c r="N600" s="33" t="b">
        <x:v>1</x:v>
      </x:c>
      <x:c r="O600" s="12" t="str">
        <x:v>2026-02-18 06:40:00-06:00</x:v>
      </x:c>
      <x:c r="P600" s="12" t="str">
        <x:v>2026-02-18 06:45:00-06:00</x:v>
      </x:c>
      <x:c r="Q600" s="12" t="str">
        <x:v>2026-02-18 06:45:00-06:00</x:v>
      </x:c>
      <x:c r="R600" s="31" t="n">
        <x:v>22751.45919387987</x:v>
      </x:c>
      <x:c r="S600" s="31" t="n">
        <x:v>22650.331612240258</x:v>
      </x:c>
      <x:c r="T600" s="27" t="n">
        <x:v>-1</x:v>
      </x:c>
      <x:c r="U600" s="27" t="n">
        <x:v>0.02150748554188827</x:v>
      </x:c>
      <x:c r="V600" s="27" t="n">
        <x:v>-1.0215074855418882</x:v>
      </x:c>
      <x:c r="W600" s="27" t="n">
        <x:v>0.3337368446155076</x:v>
      </x:c>
      <x:c r="X600" s="27" t="n">
        <x:v>1.290449132513296</x:v>
      </x:c>
    </x:row>
    <x:row r="601" ht="15" hidden="0" customHeight="1">
      <x:c r="A601" s="12" t="str">
        <x:v>A0600</x:v>
      </x:c>
      <x:c r="B601" s="12" t="str">
        <x:v>Short</x:v>
      </x:c>
      <x:c r="C601" s="12" t="str">
        <x:v>2026-02-18 07:45:00-06:00</x:v>
      </x:c>
      <x:c r="D601" s="12" t="str">
        <x:v>2026-02-18 07:45:00-06:00</x:v>
      </x:c>
      <x:c r="E601" s="33" t="b">
        <x:v>1</x:v>
      </x:c>
      <x:c r="F601" s="12" t="str">
        <x:v>BOS</x:v>
      </x:c>
      <x:c r="G601" s="31" t="n">
        <x:v>22683.5</x:v>
      </x:c>
      <x:c r="H601" s="12" t="str">
        <x:v>2026-02-18 06:30:00-06:00</x:v>
      </x:c>
      <x:c r="I601" s="12" t="str">
        <x:v>2026-02-18 06:55:00-06:00</x:v>
      </x:c>
      <x:c r="J601" s="12" t="n">
        <x:v>10</x:v>
      </x:c>
      <x:c r="K601" s="33" t="b">
        <x:v>0</x:v>
      </x:c>
      <x:c r="L601" s="33" t="b">
        <x:v>0</x:v>
      </x:c>
      <x:c r="M601" s="33" t="b">
        <x:v>0</x:v>
      </x:c>
      <x:c r="N601" s="33" t="b">
        <x:v>1</x:v>
      </x:c>
      <x:c r="O601" s="12" t="str">
        <x:v>2026-02-18 08:05:00-06:00</x:v>
      </x:c>
      <x:c r="P601" s="12" t="str">
        <x:v>2026-02-18 08:10:00-06:00</x:v>
      </x:c>
      <x:c r="Q601" s="12" t="str">
        <x:v>2026-02-18 08:10:00-06:00</x:v>
      </x:c>
      <x:c r="R601" s="31" t="n">
        <x:v>22706.169186136918</x:v>
      </x:c>
      <x:c r="S601" s="31" t="n">
        <x:v>22602.91162772616</x:v>
      </x:c>
      <x:c r="T601" s="27" t="n">
        <x:v>2</x:v>
      </x:c>
      <x:c r="U601" s="27" t="n">
        <x:v>0.02106383332586596</x:v>
      </x:c>
      <x:c r="V601" s="27" t="n">
        <x:v>1.978936166674134</x:v>
      </x:c>
      <x:c r="W601" s="27" t="n">
        <x:v>2.331548447449301</x:v>
      </x:c>
      <x:c r="X601" s="27" t="n">
        <x:v>0.46485701132945567</x:v>
      </x:c>
    </x:row>
    <x:row r="602" ht="15" hidden="0" customHeight="1">
      <x:c r="A602" s="12" t="str">
        <x:v>A0601</x:v>
      </x:c>
      <x:c r="B602" s="12" t="str">
        <x:v>Short</x:v>
      </x:c>
      <x:c r="C602" s="12" t="str">
        <x:v>2026-02-18 12:25:00-06:00</x:v>
      </x:c>
      <x:c r="D602" s="12" t="str">
        <x:v>2026-02-18 12:25:00-06:00</x:v>
      </x:c>
      <x:c r="E602" s="33" t="b">
        <x:v>1</x:v>
      </x:c>
      <x:c r="F602" s="12" t="str">
        <x:v>BOS</x:v>
      </x:c>
      <x:c r="G602" s="31" t="n">
        <x:v>22909.25</x:v>
      </x:c>
      <x:c r="H602" s="12" t="str">
        <x:v>2026-02-18 11:40:00-06:00</x:v>
      </x:c>
      <x:c r="I602" s="12" t="str">
        <x:v>2026-02-18 12:05:00-06:00</x:v>
      </x:c>
      <x:c r="J602" s="12" t="n">
        <x:v>4</x:v>
      </x:c>
      <x:c r="K602" s="33" t="b">
        <x:v>0</x:v>
      </x:c>
      <x:c r="L602" s="33" t="b">
        <x:v>1</x:v>
      </x:c>
      <x:c r="M602" s="33" t="b">
        <x:v>1</x:v>
      </x:c>
      <x:c r="N602" s="33" t="b">
        <x:v>1</x:v>
      </x:c>
      <x:c r="O602" s="12" t="str">
        <x:v>2026-02-18 12:30:00-06:00</x:v>
      </x:c>
      <x:c r="P602" s="12" t="str">
        <x:v>2026-02-18 12:40:00-06:00</x:v>
      </x:c>
      <x:c r="Q602" s="12" t="str">
        <x:v>2026-02-18 12:40:00-06:00</x:v>
      </x:c>
      <x:c r="R602" s="31" t="n">
        <x:v>22908.58766748425</x:v>
      </x:c>
      <x:c r="S602" s="31" t="n">
        <x:v>22789.8246650315</x:v>
      </x:c>
      <x:c r="T602" s="27" t="n">
        <x:v>2</x:v>
      </x:c>
      <x:c r="U602" s="27" t="n">
        <x:v>0.01831378421798711</x:v>
      </x:c>
      <x:c r="V602" s="27" t="n">
        <x:v>1.981686215782013</x:v>
      </x:c>
      <x:c r="W602" s="27" t="n">
        <x:v>2.93652057288414</x:v>
      </x:c>
      <x:c r="X602" s="27" t="n">
        <x:v>0.4799474484713863</x:v>
      </x:c>
    </x:row>
    <x:row r="603" ht="15" hidden="0" customHeight="1">
      <x:c r="A603" s="12" t="str">
        <x:v>A0602</x:v>
      </x:c>
      <x:c r="B603" s="12" t="str">
        <x:v>Short</x:v>
      </x:c>
      <x:c r="C603" s="12" t="str">
        <x:v>2026-02-18 22:45:00-06:00</x:v>
      </x:c>
      <x:c r="D603" s="12" t="str">
        <x:v>2026-02-18 22:45:00-06:00</x:v>
      </x:c>
      <x:c r="E603" s="33" t="b">
        <x:v>1</x:v>
      </x:c>
      <x:c r="F603" s="12" t="str">
        <x:v>CHoCH</x:v>
      </x:c>
      <x:c r="G603" s="31" t="n">
        <x:v>22805.5</x:v>
      </x:c>
      <x:c r="H603" s="12" t="str">
        <x:v>2026-02-18 21:50:00-06:00</x:v>
      </x:c>
      <x:c r="I603" s="12" t="str">
        <x:v>2026-02-18 22:15:00-06:00</x:v>
      </x:c>
      <x:c r="J603" s="12" t="n">
        <x:v>6</x:v>
      </x:c>
      <x:c r="K603" s="33" t="b">
        <x:v>0</x:v>
      </x:c>
      <x:c r="L603" s="33" t="b">
        <x:v>1</x:v>
      </x:c>
      <x:c r="M603" s="33" t="b">
        <x:v>1</x:v>
      </x:c>
      <x:c r="N603" s="33" t="b">
        <x:v>1</x:v>
      </x:c>
      <x:c r="O603" s="12" t="str">
        <x:v>2026-02-18 22:50:00-06:00</x:v>
      </x:c>
      <x:c r="P603" s="12" t="str">
        <x:v>2026-02-18 22:55:00-06:00</x:v>
      </x:c>
      <x:c r="Q603" s="12" t="str">
        <x:v>2026-02-18 22:55:00-06:00</x:v>
      </x:c>
      <x:c r="R603" s="31" t="n">
        <x:v>22811.65762628223</x:v>
      </x:c>
      <x:c r="S603" s="31" t="n">
        <x:v>22763.18474743554</x:v>
      </x:c>
      <x:c r="T603" s="27" t="n">
        <x:v>-1</x:v>
      </x:c>
      <x:c r="U603" s="27" t="n">
        <x:v>0.04487045233849149</x:v>
      </x:c>
      <x:c r="V603" s="27" t="n">
        <x:v>-1.0448704523384915</x:v>
      </x:c>
      <x:c r="W603" s="27" t="n">
        <x:v>0.9438267560855106</x:v>
      </x:c>
      <x:c r="X603" s="27" t="n">
        <x:v>1.206860442207702</x:v>
      </x:c>
    </x:row>
    <x:row r="604" ht="15" hidden="0" customHeight="1">
      <x:c r="A604" s="12" t="str">
        <x:v>A0603</x:v>
      </x:c>
      <x:c r="B604" s="12" t="str">
        <x:v>Short</x:v>
      </x:c>
      <x:c r="C604" s="12" t="str">
        <x:v>2026-02-19 02:40:00-06:00</x:v>
      </x:c>
      <x:c r="D604" s="12" t="str">
        <x:v>2026-02-19 02:40:00-06:00</x:v>
      </x:c>
      <x:c r="E604" s="33" t="b">
        <x:v>1</x:v>
      </x:c>
      <x:c r="F604" s="12" t="str">
        <x:v>CHoCH</x:v>
      </x:c>
      <x:c r="G604" s="31" t="n">
        <x:v>22851.25</x:v>
      </x:c>
      <x:c r="H604" s="12" t="str">
        <x:v>2026-02-19 02:00:00-06:00</x:v>
      </x:c>
      <x:c r="I604" s="12" t="str">
        <x:v>2026-02-19 02:25:00-06:00</x:v>
      </x:c>
      <x:c r="J604" s="12" t="n">
        <x:v>3</x:v>
      </x:c>
      <x:c r="K604" s="33" t="b">
        <x:v>0</x:v>
      </x:c>
      <x:c r="L604" s="33" t="b">
        <x:v>1</x:v>
      </x:c>
      <x:c r="M604" s="33" t="b">
        <x:v>1</x:v>
      </x:c>
      <x:c r="N604" s="33" t="b">
        <x:v>1</x:v>
      </x:c>
      <x:c r="O604" s="12" t="str">
        <x:v>2026-02-19 02:45:00-06:00</x:v>
      </x:c>
      <x:c r="P604" s="12" t="str">
        <x:v>2026-02-19 02:50:00-06:00</x:v>
      </x:c>
      <x:c r="Q604" s="12" t="str">
        <x:v>2026-02-19 02:50:00-06:00</x:v>
      </x:c>
      <x:c r="R604" s="31" t="n">
        <x:v>22834.96499596708</x:v>
      </x:c>
      <x:c r="S604" s="31" t="n">
        <x:v>22758.57000806584</x:v>
      </x:c>
      <x:c r="T604" s="27" t="n">
        <x:v>2</x:v>
      </x:c>
      <x:c r="U604" s="27" t="n">
        <x:v>0.028470454145654835</x:v>
      </x:c>
      <x:c r="V604" s="27" t="n">
        <x:v>1.9715295458543451</x:v>
      </x:c>
      <x:c r="W604" s="27" t="n">
        <x:v>2.640880056959017</x:v>
      </x:c>
      <x:c r="X604" s="27" t="n">
        <x:v>0.11780877577512346</x:v>
      </x:c>
    </x:row>
    <x:row r="605" ht="15" hidden="0" customHeight="1">
      <x:c r="A605" s="12" t="str">
        <x:v>A0604</x:v>
      </x:c>
      <x:c r="B605" s="12" t="str">
        <x:v>Short</x:v>
      </x:c>
      <x:c r="C605" s="12" t="str">
        <x:v>2026-02-23 13:25:00-06:00</x:v>
      </x:c>
      <x:c r="D605" s="12" t="str">
        <x:v>2026-02-23 13:25:00-06:00</x:v>
      </x:c>
      <x:c r="E605" s="33" t="b">
        <x:v>1</x:v>
      </x:c>
      <x:c r="F605" s="12" t="str">
        <x:v>CHoCH</x:v>
      </x:c>
      <x:c r="G605" s="31" t="n">
        <x:v>22559.5</x:v>
      </x:c>
      <x:c r="H605" s="12" t="str">
        <x:v>2026-02-23 12:55:00-06:00</x:v>
      </x:c>
      <x:c r="I605" s="12" t="str">
        <x:v>2026-02-23 13:20:00-06:00</x:v>
      </x:c>
      <x:c r="J605" s="12" t="n">
        <x:v>1</x:v>
      </x:c>
      <x:c r="K605" s="33" t="b">
        <x:v>0</x:v>
      </x:c>
      <x:c r="L605" s="33" t="b">
        <x:v>1</x:v>
      </x:c>
      <x:c r="M605" s="33" t="b">
        <x:v>1</x:v>
      </x:c>
      <x:c r="N605" s="33" t="b">
        <x:v>1</x:v>
      </x:c>
      <x:c r="O605" s="12" t="str">
        <x:v>2026-02-23 13:30:00-06:00</x:v>
      </x:c>
      <x:c r="P605" s="12" t="str">
        <x:v>2026-02-23 13:35:00-06:00</x:v>
      </x:c>
      <x:c r="Q605" s="12" t="str">
        <x:v>2026-02-23 13:35:00-06:00</x:v>
      </x:c>
      <x:c r="R605" s="31" t="n">
        <x:v>22589.424490126963</x:v>
      </x:c>
      <x:c r="S605" s="31" t="n">
        <x:v>22467.401019746078</x:v>
      </x:c>
      <x:c r="T605" s="27" t="n">
        <x:v>-1</x:v>
      </x:c>
      <x:c r="U605" s="27" t="n">
        <x:v>0.01782443978368148</x:v>
      </x:c>
      <x:c r="V605" s="27" t="n">
        <x:v>-1.0178244397836815</x:v>
      </x:c>
      <x:c r="W605" s="27" t="n">
        <x:v>0.7498557426238416</x:v>
      </x:c>
      <x:c r="X605" s="27" t="n">
        <x:v>1.0387345942904034</x:v>
      </x:c>
    </x:row>
    <x:row r="606" ht="15" hidden="0" customHeight="1">
      <x:c r="A606" s="12" t="str">
        <x:v>A0605</x:v>
      </x:c>
      <x:c r="B606" s="12" t="str">
        <x:v>Long</x:v>
      </x:c>
      <x:c r="C606" s="12" t="str">
        <x:v>2026-02-24 18:40:00-06:00</x:v>
      </x:c>
      <x:c r="D606" s="12" t="str">
        <x:v>2026-02-24 18:40:00-06:00</x:v>
      </x:c>
      <x:c r="E606" s="33" t="b">
        <x:v>1</x:v>
      </x:c>
      <x:c r="F606" s="12" t="str">
        <x:v>BOS</x:v>
      </x:c>
      <x:c r="G606" s="31" t="n">
        <x:v>22890.5</x:v>
      </x:c>
      <x:c r="H606" s="12" t="str">
        <x:v>2026-02-24 17:55:00-06:00</x:v>
      </x:c>
      <x:c r="I606" s="12" t="str">
        <x:v>2026-02-24 18:20:00-06:00</x:v>
      </x:c>
      <x:c r="J606" s="12" t="n">
        <x:v>4</x:v>
      </x:c>
      <x:c r="K606" s="33" t="b">
        <x:v>0</x:v>
      </x:c>
      <x:c r="L606" s="33" t="b">
        <x:v>1</x:v>
      </x:c>
      <x:c r="M606" s="33" t="b">
        <x:v>1</x:v>
      </x:c>
      <x:c r="N606" s="33" t="b">
        <x:v>1</x:v>
      </x:c>
      <x:c r="O606" s="12" t="str">
        <x:v>2026-02-24 18:45:00-06:00</x:v>
      </x:c>
      <x:c r="P606" s="12" t="str">
        <x:v>2026-02-24 18:50:00-06:00</x:v>
      </x:c>
      <x:c r="Q606" s="12" t="str">
        <x:v>2026-02-24 18:50:00-06:00</x:v>
      </x:c>
      <x:c r="R606" s="31" t="n">
        <x:v>22887.90290794562</x:v>
      </x:c>
      <x:c r="S606" s="31" t="n">
        <x:v>22954.194184108765</x:v>
      </x:c>
      <x:c r="T606" s="27" t="n">
        <x:v>1.7649381151157864</x:v>
      </x:c>
      <x:c r="U606" s="27" t="n">
        <x:v>0.032809747011769246</x:v>
      </x:c>
      <x:c r="V606" s="27" t="n">
        <x:v>1.7321283681040172</x:v>
      </x:c>
      <x:c r="W606" s="27" t="n">
        <x:v>1.9346437031077728</x:v>
      </x:c>
      <x:c r="X606" s="27" t="n">
        <x:v>0.40729341118058376</x:v>
      </x:c>
    </x:row>
    <x:row r="607" ht="15" hidden="0" customHeight="1">
      <x:c r="A607" s="12" t="str">
        <x:v>A0606</x:v>
      </x:c>
      <x:c r="B607" s="12" t="str">
        <x:v>Short</x:v>
      </x:c>
      <x:c r="C607" s="12" t="str">
        <x:v>2026-02-25 23:00:00-06:00</x:v>
      </x:c>
      <x:c r="D607" s="12" t="str">
        <x:v>2026-02-25 23:00:00-06:00</x:v>
      </x:c>
      <x:c r="E607" s="33" t="b">
        <x:v>1</x:v>
      </x:c>
      <x:c r="F607" s="12" t="str">
        <x:v>BOS</x:v>
      </x:c>
      <x:c r="G607" s="31" t="n">
        <x:v>23132.75</x:v>
      </x:c>
      <x:c r="H607" s="12" t="str">
        <x:v>2026-02-25 22:30:00-06:00</x:v>
      </x:c>
      <x:c r="I607" s="12" t="str">
        <x:v>2026-02-25 22:55:00-06:00</x:v>
      </x:c>
      <x:c r="J607" s="12" t="n">
        <x:v>1</x:v>
      </x:c>
      <x:c r="K607" s="33" t="b">
        <x:v>0</x:v>
      </x:c>
      <x:c r="L607" s="33" t="b">
        <x:v>1</x:v>
      </x:c>
      <x:c r="M607" s="33" t="b">
        <x:v>1</x:v>
      </x:c>
      <x:c r="N607" s="33" t="b">
        <x:v>1</x:v>
      </x:c>
      <x:c r="O607" s="12" t="str">
        <x:v>2026-02-25 23:05:00-06:00</x:v>
      </x:c>
      <x:c r="P607" s="12" t="str">
        <x:v>2026-02-25 23:10:00-06:00</x:v>
      </x:c>
      <x:c r="Q607" s="12" t="str">
        <x:v>2026-02-25 23:10:00-06:00</x:v>
      </x:c>
      <x:c r="R607" s="31" t="n">
        <x:v>23139.044052594814</x:v>
      </x:c>
      <x:c r="S607" s="31" t="n">
        <x:v>23096.161894810368</x:v>
      </x:c>
      <x:c r="T607" s="27" t="n">
        <x:v>-1</x:v>
      </x:c>
      <x:c r="U607" s="27" t="n">
        <x:v>0.050720395436562336</x:v>
      </x:c>
      <x:c r="V607" s="27" t="n">
        <x:v>-1.0507203954365623</x:v>
      </x:c>
      <x:c r="W607" s="27" t="n">
        <x:v>0.12242854070894357</x:v>
      </x:c>
      <x:c r="X607" s="27" t="n">
        <x:v>1.0318977002610958</x:v>
      </x:c>
    </x:row>
    <x:row r="608" ht="15" hidden="0" customHeight="1">
      <x:c r="A608" s="12" t="str">
        <x:v>A0607</x:v>
      </x:c>
      <x:c r="B608" s="12" t="str">
        <x:v>Long</x:v>
      </x:c>
      <x:c r="C608" s="12" t="str">
        <x:v>2026-02-27 01:20:00-06:00</x:v>
      </x:c>
      <x:c r="D608" s="12" t="str">
        <x:v>2026-02-27 01:20:00-06:00</x:v>
      </x:c>
      <x:c r="E608" s="33" t="b">
        <x:v>1</x:v>
      </x:c>
      <x:c r="F608" s="12" t="str">
        <x:v>CHoCH</x:v>
      </x:c>
      <x:c r="G608" s="31" t="n">
        <x:v>22900.5</x:v>
      </x:c>
      <x:c r="H608" s="12" t="str">
        <x:v>2026-02-26 23:45:00-06:00</x:v>
      </x:c>
      <x:c r="I608" s="12" t="str">
        <x:v>2026-02-27 00:10:00-06:00</x:v>
      </x:c>
      <x:c r="J608" s="12" t="n">
        <x:v>14</x:v>
      </x:c>
      <x:c r="K608" s="33" t="b">
        <x:v>0</x:v>
      </x:c>
      <x:c r="L608" s="33" t="b">
        <x:v>0</x:v>
      </x:c>
      <x:c r="M608" s="33" t="b">
        <x:v>1</x:v>
      </x:c>
      <x:c r="N608" s="33" t="b">
        <x:v>1</x:v>
      </x:c>
      <x:c r="O608" s="12" t="str">
        <x:v>2026-02-27 01:40:00-06:00</x:v>
      </x:c>
      <x:c r="P608" s="12" t="str">
        <x:v>2026-02-27 01:45:00-06:00</x:v>
      </x:c>
      <x:c r="Q608" s="12" t="str">
        <x:v>2026-02-27 01:45:00-06:00</x:v>
      </x:c>
      <x:c r="R608" s="31" t="n">
        <x:v>22896.116495904047</x:v>
      </x:c>
      <x:c r="S608" s="31" t="n">
        <x:v>22949.767008191906</x:v>
      </x:c>
      <x:c r="T608" s="27" t="n">
        <x:v>-1</x:v>
      </x:c>
      <x:c r="U608" s="27" t="n">
        <x:v>0.040540153434698946</x:v>
      </x:c>
      <x:c r="V608" s="27" t="n">
        <x:v>-1.040540153434699</x:v>
      </x:c>
      <x:c r="W608" s="27" t="n">
        <x:v>0.8527411584540123</x:v>
      </x:c>
      <x:c r="X608" s="27" t="n">
        <x:v>1.6076267741346135</x:v>
      </x:c>
    </x:row>
    <x:row r="609" ht="15" hidden="0" customHeight="1">
      <x:c r="A609" s="12" t="str">
        <x:v>A0608</x:v>
      </x:c>
      <x:c r="B609" s="12" t="str">
        <x:v>Long</x:v>
      </x:c>
      <x:c r="C609" s="12" t="str">
        <x:v>2026-02-27 14:10:00-06:00</x:v>
      </x:c>
      <x:c r="D609" s="12" t="str">
        <x:v>2026-02-27 14:10:00-06:00</x:v>
      </x:c>
      <x:c r="E609" s="33" t="b">
        <x:v>1</x:v>
      </x:c>
      <x:c r="F609" s="12" t="str">
        <x:v>CHoCH</x:v>
      </x:c>
      <x:c r="G609" s="31" t="n">
        <x:v>22802.5</x:v>
      </x:c>
      <x:c r="H609" s="12" t="str">
        <x:v>2026-02-27 13:05:00-06:00</x:v>
      </x:c>
      <x:c r="I609" s="12" t="str">
        <x:v>2026-02-27 13:30:00-06:00</x:v>
      </x:c>
      <x:c r="J609" s="12" t="n">
        <x:v>8</x:v>
      </x:c>
      <x:c r="K609" s="33" t="b">
        <x:v>0</x:v>
      </x:c>
      <x:c r="L609" s="33" t="b">
        <x:v>1</x:v>
      </x:c>
      <x:c r="M609" s="33" t="b">
        <x:v>1</x:v>
      </x:c>
      <x:c r="N609" s="33" t="b">
        <x:v>1</x:v>
      </x:c>
      <x:c r="O609" s="12" t="str">
        <x:v>2026-02-27 14:15:00-06:00</x:v>
      </x:c>
      <x:c r="P609" s="12" t="str">
        <x:v>2026-02-27 14:20:00-06:00</x:v>
      </x:c>
      <x:c r="Q609" s="12" t="str">
        <x:v>2026-02-27 14:20:00-06:00</x:v>
      </x:c>
      <x:c r="R609" s="31" t="n">
        <x:v>22788.482639108977</x:v>
      </x:c>
      <x:c r="S609" s="31" t="n">
        <x:v>22922.03472178204</x:v>
      </x:c>
      <x:c r="T609" s="27" t="n">
        <x:v>-1</x:v>
      </x:c>
      <x:c r="U609" s="27" t="n">
        <x:v>0.016285781220831592</x:v>
      </x:c>
      <x:c r="V609" s="27" t="n">
        <x:v>-1.0162857812208317</x:v>
      </x:c>
      <x:c r="W609" s="27" t="n">
        <x:v>0.1909367453476807</x:v>
      </x:c>
      <x:c r="X609" s="27" t="n">
        <x:v>1.61173076219954</x:v>
      </x:c>
    </x:row>
    <x:row r="610" ht="15" hidden="0" customHeight="1">
      <x:c r="A610" s="12" t="str">
        <x:v>A0609</x:v>
      </x:c>
      <x:c r="B610" s="12" t="str">
        <x:v>Long</x:v>
      </x:c>
      <x:c r="C610" s="12" t="str">
        <x:v>2026-03-03 05:35:00-06:00</x:v>
      </x:c>
      <x:c r="D610" s="12" t="str">
        <x:v>2026-03-03 05:35:00-06:00</x:v>
      </x:c>
      <x:c r="E610" s="33" t="b">
        <x:v>1</x:v>
      </x:c>
      <x:c r="F610" s="12" t="str">
        <x:v>CHoCH</x:v>
      </x:c>
      <x:c r="G610" s="31" t="n">
        <x:v>22322.5</x:v>
      </x:c>
      <x:c r="H610" s="12" t="str">
        <x:v>2026-03-03 04:45:00-06:00</x:v>
      </x:c>
      <x:c r="I610" s="12" t="str">
        <x:v>2026-03-03 05:10:00-06:00</x:v>
      </x:c>
      <x:c r="J610" s="12" t="n">
        <x:v>5</x:v>
      </x:c>
      <x:c r="K610" s="33" t="b">
        <x:v>0</x:v>
      </x:c>
      <x:c r="L610" s="33" t="b">
        <x:v>1</x:v>
      </x:c>
      <x:c r="M610" s="33" t="b">
        <x:v>1</x:v>
      </x:c>
      <x:c r="N610" s="33" t="b">
        <x:v>1</x:v>
      </x:c>
      <x:c r="O610" s="12" t="str">
        <x:v>2026-03-03 05:40:00-06:00</x:v>
      </x:c>
      <x:c r="P610" s="12" t="str">
        <x:v>2026-03-03 05:50:00-06:00</x:v>
      </x:c>
      <x:c r="Q610" s="12" t="str">
        <x:v>2026-03-03 05:50:00-06:00</x:v>
      </x:c>
      <x:c r="R610" s="31" t="n">
        <x:v>22285.097663814737</x:v>
      </x:c>
      <x:c r="S610" s="31" t="n">
        <x:v>22473.054672370523</x:v>
      </x:c>
      <x:c r="T610" s="27" t="n">
        <x:v>1.1212670472857054</x:v>
      </x:c>
      <x:c r="U610" s="27" t="n">
        <x:v>0.011571795149923403</x:v>
      </x:c>
      <x:c r="V610" s="27" t="n">
        <x:v>1.109695252135782</x:v>
      </x:c>
      <x:c r="W610" s="27" t="n">
        <x:v>1.5721680307137313</x:v>
      </x:c>
      <x:c r="X610" s="27" t="n">
        <x:v>0.5945508542546852</x:v>
      </x:c>
    </x:row>
    <x:row r="611" ht="15" hidden="0" customHeight="1">
      <x:c r="A611" s="12" t="str">
        <x:v>A0610</x:v>
      </x:c>
      <x:c r="B611" s="12" t="str">
        <x:v>Short</x:v>
      </x:c>
      <x:c r="C611" s="12" t="str">
        <x:v>2026-03-03 09:15:00-06:00</x:v>
      </x:c>
      <x:c r="D611" s="12" t="str">
        <x:v>2026-03-03 09:15:00-06:00</x:v>
      </x:c>
      <x:c r="E611" s="33" t="b">
        <x:v>1</x:v>
      </x:c>
      <x:c r="F611" s="12" t="str">
        <x:v>CHoCH</x:v>
      </x:c>
      <x:c r="G611" s="31" t="n">
        <x:v>22287.25</x:v>
      </x:c>
      <x:c r="H611" s="12" t="str">
        <x:v>2026-03-03 07:50:00-06:00</x:v>
      </x:c>
      <x:c r="I611" s="12" t="str">
        <x:v>2026-03-03 08:15:00-06:00</x:v>
      </x:c>
      <x:c r="J611" s="12" t="n">
        <x:v>12</x:v>
      </x:c>
      <x:c r="K611" s="33" t="b">
        <x:v>0</x:v>
      </x:c>
      <x:c r="L611" s="33" t="b">
        <x:v>1</x:v>
      </x:c>
      <x:c r="M611" s="33" t="b">
        <x:v>1</x:v>
      </x:c>
      <x:c r="N611" s="33" t="b">
        <x:v>1</x:v>
      </x:c>
      <x:c r="O611" s="12" t="str">
        <x:v>2026-03-03 09:20:00-06:00</x:v>
      </x:c>
      <x:c r="P611" s="12" t="str">
        <x:v>2026-03-03 09:25:00-06:00</x:v>
      </x:c>
      <x:c r="Q611" s="12" t="str">
        <x:v>2026-03-03 09:25:00-06:00</x:v>
      </x:c>
      <x:c r="R611" s="31" t="n">
        <x:v>22296.795333718354</x:v>
      </x:c>
      <x:c r="S611" s="31" t="n">
        <x:v>22000.40933256329</x:v>
      </x:c>
      <x:c r="T611" s="27" t="n">
        <x:v>-1</x:v>
      </x:c>
      <x:c r="U611" s="27" t="n">
        <x:v>0.007338403269802556</x:v>
      </x:c>
      <x:c r="V611" s="27" t="n">
        <x:v>-1.0073384032698025</x:v>
      </x:c>
      <x:c r="W611" s="27" t="n">
        <x:v>0.02277435497524931</x:v>
      </x:c>
      <x:c r="X611" s="27" t="n">
        <x:v>1.024845973886219</x:v>
      </x:c>
    </x:row>
    <x:row r="612" ht="15" hidden="0" customHeight="1">
      <x:c r="A612" s="12" t="str">
        <x:v>A0611</x:v>
      </x:c>
      <x:c r="B612" s="12" t="str">
        <x:v>Long</x:v>
      </x:c>
      <x:c r="C612" s="12" t="str">
        <x:v>2026-03-03 10:45:00-06:00</x:v>
      </x:c>
      <x:c r="D612" s="12" t="str">
        <x:v>2026-03-03 10:45:00-06:00</x:v>
      </x:c>
      <x:c r="E612" s="33" t="b">
        <x:v>1</x:v>
      </x:c>
      <x:c r="F612" s="12" t="str">
        <x:v>CHoCH</x:v>
      </x:c>
      <x:c r="G612" s="31" t="n">
        <x:v>22500.75</x:v>
      </x:c>
      <x:c r="H612" s="12" t="str">
        <x:v>2026-03-03 08:35:00-06:00</x:v>
      </x:c>
      <x:c r="I612" s="12" t="str">
        <x:v>2026-03-03 09:00:00-06:00</x:v>
      </x:c>
      <x:c r="J612" s="12" t="n">
        <x:v>21</x:v>
      </x:c>
      <x:c r="K612" s="33" t="b">
        <x:v>0</x:v>
      </x:c>
      <x:c r="L612" s="33" t="b">
        <x:v>0</x:v>
      </x:c>
      <x:c r="M612" s="33" t="b">
        <x:v>0</x:v>
      </x:c>
      <x:c r="N612" s="33" t="b">
        <x:v>1</x:v>
      </x:c>
      <x:c r="O612" s="12" t="str">
        <x:v>2026-03-03 10:50:00-06:00</x:v>
      </x:c>
      <x:c r="P612" s="12" t="str">
        <x:v>2026-03-03 11:00:00-06:00</x:v>
      </x:c>
      <x:c r="Q612" s="12" t="str">
        <x:v>2026-03-03 11:00:00-06:00</x:v>
      </x:c>
      <x:c r="R612" s="31" t="n">
        <x:v>22423.638155515</x:v>
      </x:c>
      <x:c r="S612" s="31" t="n">
        <x:v>22693.973688970003</x:v>
      </x:c>
      <x:c r="T612" s="27" t="n">
        <x:v>0.10542454273678968</x:v>
      </x:c>
      <x:c r="U612" s="27" t="n">
        <x:v>0.00804555720886042</x:v>
      </x:c>
      <x:c r="V612" s="27" t="n">
        <x:v>0.09737898552792926</x:v>
      </x:c>
      <x:c r="W612" s="27" t="n">
        <x:v>0.4216981709471669</x:v>
      </x:c>
      <x:c r="X612" s="27" t="n">
        <x:v>0.7962327306699796</x:v>
      </x:c>
    </x:row>
    <x:row r="613" ht="15" hidden="0" customHeight="1">
      <x:c r="A613" s="12" t="str">
        <x:v>A0612</x:v>
      </x:c>
      <x:c r="B613" s="12" t="str">
        <x:v>Short</x:v>
      </x:c>
      <x:c r="C613" s="12" t="str">
        <x:v>2026-03-05 06:45:00-06:00</x:v>
      </x:c>
      <x:c r="D613" s="12" t="str">
        <x:v>2026-03-05 06:45:00-06:00</x:v>
      </x:c>
      <x:c r="E613" s="33" t="b">
        <x:v>1</x:v>
      </x:c>
      <x:c r="F613" s="12" t="str">
        <x:v>CHoCH</x:v>
      </x:c>
      <x:c r="G613" s="31" t="n">
        <x:v>22918</x:v>
      </x:c>
      <x:c r="H613" s="12" t="str">
        <x:v>2026-03-05 06:00:00-06:00</x:v>
      </x:c>
      <x:c r="I613" s="12" t="str">
        <x:v>2026-03-05 06:25:00-06:00</x:v>
      </x:c>
      <x:c r="J613" s="12" t="n">
        <x:v>4</x:v>
      </x:c>
      <x:c r="K613" s="33" t="b">
        <x:v>0</x:v>
      </x:c>
      <x:c r="L613" s="33" t="b">
        <x:v>0</x:v>
      </x:c>
      <x:c r="M613" s="33" t="b">
        <x:v>1</x:v>
      </x:c>
      <x:c r="N613" s="33" t="b">
        <x:v>1</x:v>
      </x:c>
      <x:c r="O613" s="12" t="str">
        <x:v>2026-03-05 06:50:00-06:00</x:v>
      </x:c>
      <x:c r="P613" s="12" t="str">
        <x:v>2026-03-05 07:00:00-06:00</x:v>
      </x:c>
      <x:c r="Q613" s="12" t="str">
        <x:v>2026-03-05 07:00:00-06:00</x:v>
      </x:c>
      <x:c r="R613" s="31" t="n">
        <x:v>22935.963714232108</x:v>
      </x:c>
      <x:c r="S613" s="31" t="n">
        <x:v>22803.322571535784</x:v>
      </x:c>
      <x:c r="T613" s="27" t="n">
        <x:v>1.4079341914865164</x:v>
      </x:c>
      <x:c r="U613" s="27" t="n">
        <x:v>0.016397627129762928</x:v>
      </x:c>
      <x:c r="V613" s="27" t="n">
        <x:v>1.3915365643567534</x:v>
      </x:c>
      <x:c r="W613" s="27" t="n">
        <x:v>1.679343192255031</x:v>
      </x:c>
      <x:c r="X613" s="27" t="n">
        <x:v>0.45234833461414975</x:v>
      </x:c>
    </x:row>
    <x:row r="614" ht="15" hidden="0" customHeight="1">
      <x:c r="A614" s="12" t="str">
        <x:v>A0613</x:v>
      </x:c>
      <x:c r="B614" s="12" t="str">
        <x:v>Short</x:v>
      </x:c>
      <x:c r="C614" s="12" t="str">
        <x:v>2026-03-06 03:05:00-06:00</x:v>
      </x:c>
      <x:c r="D614" s="12" t="str">
        <x:v>2026-03-06 03:05:00-06:00</x:v>
      </x:c>
      <x:c r="E614" s="33" t="b">
        <x:v>1</x:v>
      </x:c>
      <x:c r="F614" s="12" t="str">
        <x:v>BOS</x:v>
      </x:c>
      <x:c r="G614" s="31" t="n">
        <x:v>22872.5</x:v>
      </x:c>
      <x:c r="H614" s="12" t="str">
        <x:v>2026-03-06 02:30:00-06:00</x:v>
      </x:c>
      <x:c r="I614" s="12" t="str">
        <x:v>2026-03-06 02:55:00-06:00</x:v>
      </x:c>
      <x:c r="J614" s="12" t="n">
        <x:v>2</x:v>
      </x:c>
      <x:c r="K614" s="33" t="b">
        <x:v>0</x:v>
      </x:c>
      <x:c r="L614" s="33" t="b">
        <x:v>1</x:v>
      </x:c>
      <x:c r="M614" s="33" t="b">
        <x:v>1</x:v>
      </x:c>
      <x:c r="N614" s="33" t="b">
        <x:v>1</x:v>
      </x:c>
      <x:c r="O614" s="12" t="str">
        <x:v>2026-03-06 03:10:00-06:00</x:v>
      </x:c>
      <x:c r="P614" s="12" t="str">
        <x:v>2026-03-06 03:15:00-06:00</x:v>
      </x:c>
      <x:c r="Q614" s="12" t="str">
        <x:v>2026-03-06 03:15:00-06:00</x:v>
      </x:c>
      <x:c r="R614" s="31" t="n">
        <x:v>22878.859679553025</x:v>
      </x:c>
      <x:c r="S614" s="31" t="n">
        <x:v>22757.780640893947</x:v>
      </x:c>
      <x:c r="T614" s="27" t="n">
        <x:v>2</x:v>
      </x:c>
      <x:c r="U614" s="27" t="n">
        <x:v>0.01796347265462034</x:v>
      </x:c>
      <x:c r="V614" s="27" t="n">
        <x:v>1.9820365273453797</x:v>
      </x:c>
      <x:c r="W614" s="27" t="n">
        <x:v>2.0565079039082597</x:v>
      </x:c>
      <x:c r="X614" s="27" t="n">
        <x:v>0.07433161098463589</x:v>
      </x:c>
    </x:row>
    <x:row r="615" ht="15" hidden="0" customHeight="1">
      <x:c r="A615" s="12" t="str">
        <x:v>A0614</x:v>
      </x:c>
      <x:c r="B615" s="12" t="str">
        <x:v>Long</x:v>
      </x:c>
      <x:c r="C615" s="12" t="str">
        <x:v>2026-03-09 09:35:00-05:00</x:v>
      </x:c>
      <x:c r="D615" s="12" t="str">
        <x:v>2026-03-09 09:35:00-05:00</x:v>
      </x:c>
      <x:c r="E615" s="33" t="b">
        <x:v>1</x:v>
      </x:c>
      <x:c r="F615" s="12" t="str">
        <x:v>CHoCH</x:v>
      </x:c>
      <x:c r="G615" s="31" t="n">
        <x:v>22319.25</x:v>
      </x:c>
      <x:c r="H615" s="12" t="str">
        <x:v>2026-03-09 09:05:00-05:00</x:v>
      </x:c>
      <x:c r="I615" s="12" t="str">
        <x:v>2026-03-09 09:30:00-05:00</x:v>
      </x:c>
      <x:c r="J615" s="12" t="n">
        <x:v>1</x:v>
      </x:c>
      <x:c r="K615" s="33" t="b">
        <x:v>0</x:v>
      </x:c>
      <x:c r="L615" s="33" t="b">
        <x:v>1</x:v>
      </x:c>
      <x:c r="M615" s="33" t="b">
        <x:v>1</x:v>
      </x:c>
      <x:c r="N615" s="33" t="b">
        <x:v>1</x:v>
      </x:c>
      <x:c r="O615" s="12" t="str">
        <x:v>2026-03-09 09:40:00-05:00</x:v>
      </x:c>
      <x:c r="P615" s="12" t="str">
        <x:v>2026-03-09 09:45:00-05:00</x:v>
      </x:c>
      <x:c r="Q615" s="12" t="str">
        <x:v>2026-03-09 09:45:00-05:00</x:v>
      </x:c>
      <x:c r="R615" s="31" t="n">
        <x:v>22310.9950232052</x:v>
      </x:c>
      <x:c r="S615" s="31" t="n">
        <x:v>22608.7599535896</x:v>
      </x:c>
      <x:c r="T615" s="27" t="n">
        <x:v>0.5843535696946414</x:v>
      </x:c>
      <x:c r="U615" s="27" t="n">
        <x:v>0.007304419621182972</x:v>
      </x:c>
      <x:c r="V615" s="27" t="n">
        <x:v>0.5770491500734584</x:v>
      </x:c>
      <x:c r="W615" s="27" t="n">
        <x:v>0.7984486275568973</x:v>
      </x:c>
      <x:c r="X615" s="27" t="n">
        <x:v>0.40300246185837085</x:v>
      </x:c>
    </x:row>
    <x:row r="616" ht="15" hidden="0" customHeight="1">
      <x:c r="A616" s="12" t="str">
        <x:v>A0615</x:v>
      </x:c>
      <x:c r="B616" s="12" t="str">
        <x:v>Long</x:v>
      </x:c>
      <x:c r="C616" s="12" t="str">
        <x:v>2026-03-10 02:00:00-05:00</x:v>
      </x:c>
      <x:c r="D616" s="12" t="str">
        <x:v>2026-03-10 02:05:00-05:00</x:v>
      </x:c>
      <x:c r="E616" s="33" t="b">
        <x:v>0</x:v>
      </x:c>
      <x:c r="F616" s="12" t="str">
        <x:v>BOS</x:v>
      </x:c>
      <x:c r="G616" s="31" t="n">
        <x:v>22825.75</x:v>
      </x:c>
      <x:c r="H616" s="12" t="str">
        <x:v>2026-03-10 01:30:00-05:00</x:v>
      </x:c>
      <x:c r="I616" s="12" t="str">
        <x:v>2026-03-10 01:55:00-05:00</x:v>
      </x:c>
      <x:c r="J616" s="12" t="n">
        <x:v>2</x:v>
      </x:c>
      <x:c r="K616" s="33" t="b">
        <x:v>0</x:v>
      </x:c>
      <x:c r="L616" s="33" t="b">
        <x:v>1</x:v>
      </x:c>
      <x:c r="M616" s="33" t="b">
        <x:v>1</x:v>
      </x:c>
      <x:c r="N616" s="33" t="b">
        <x:v>1</x:v>
      </x:c>
      <x:c r="O616" s="12" t="str">
        <x:v>2026-03-10 02:10:00-05:00</x:v>
      </x:c>
      <x:c r="P616" s="12" t="str">
        <x:v>2026-03-10 02:15:00-05:00</x:v>
      </x:c>
      <x:c r="Q616" s="12" t="str">
        <x:v>2026-03-10 02:15:00-05:00</x:v>
      </x:c>
      <x:c r="R616" s="31" t="n">
        <x:v>22812.970402043487</x:v>
      </x:c>
      <x:c r="S616" s="31" t="n">
        <x:v>22908.30919591302</x:v>
      </x:c>
      <x:c r="T616" s="27" t="n">
        <x:v>2</x:v>
      </x:c>
      <x:c r="U616" s="27" t="n">
        <x:v>0.022813378601960126</x:v>
      </x:c>
      <x:c r="V616" s="27" t="n">
        <x:v>1.9771866213980398</x:v>
      </x:c>
      <x:c r="W616" s="27" t="n">
        <x:v>2.2420044488133226</x:v>
      </x:c>
      <x:c r="X616" s="27" t="n">
        <x:v>0.13373359870114557</x:v>
      </x:c>
    </x:row>
    <x:row r="617" ht="15" hidden="0" customHeight="1">
      <x:c r="A617" s="12" t="str">
        <x:v>A0616</x:v>
      </x:c>
      <x:c r="B617" s="12" t="str">
        <x:v>Long</x:v>
      </x:c>
      <x:c r="C617" s="12" t="str">
        <x:v>2026-03-10 12:15:00-05:00</x:v>
      </x:c>
      <x:c r="D617" s="12" t="str">
        <x:v>2026-03-10 12:15:00-05:00</x:v>
      </x:c>
      <x:c r="E617" s="33" t="b">
        <x:v>1</x:v>
      </x:c>
      <x:c r="F617" s="12" t="str">
        <x:v>CHoCH</x:v>
      </x:c>
      <x:c r="G617" s="31" t="n">
        <x:v>23021.5</x:v>
      </x:c>
      <x:c r="H617" s="12" t="str">
        <x:v>2026-03-10 10:00:00-05:00</x:v>
      </x:c>
      <x:c r="I617" s="12" t="str">
        <x:v>2026-03-10 10:25:00-05:00</x:v>
      </x:c>
      <x:c r="J617" s="12" t="n">
        <x:v>22</x:v>
      </x:c>
      <x:c r="K617" s="33" t="b">
        <x:v>0</x:v>
      </x:c>
      <x:c r="L617" s="33" t="b">
        <x:v>0</x:v>
      </x:c>
      <x:c r="M617" s="33" t="b">
        <x:v>1</x:v>
      </x:c>
      <x:c r="N617" s="33" t="b">
        <x:v>1</x:v>
      </x:c>
      <x:c r="O617" s="12" t="str">
        <x:v>2026-03-10 12:20:00-05:00</x:v>
      </x:c>
      <x:c r="P617" s="12" t="str">
        <x:v>2026-03-10 12:25:00-05:00</x:v>
      </x:c>
      <x:c r="Q617" s="12" t="str">
        <x:v>2026-03-10 12:25:00-05:00</x:v>
      </x:c>
      <x:c r="R617" s="31" t="n">
        <x:v>23002.653571399747</x:v>
      </x:c>
      <x:c r="S617" s="31" t="n">
        <x:v>23151.442857200505</x:v>
      </x:c>
      <x:c r="T617" s="27" t="n">
        <x:v>-1</x:v>
      </x:c>
      <x:c r="U617" s="27" t="n">
        <x:v>0.014617988037878723</x:v>
      </x:c>
      <x:c r="V617" s="27" t="n">
        <x:v>-1.0146179880378787</x:v>
      </x:c>
      <x:c r="W617" s="27" t="n">
        <x:v>0</x:v>
      </x:c>
      <x:c r="X617" s="27" t="n">
        <x:v>1.0837473890151466</x:v>
      </x:c>
    </x:row>
    <x:row r="618" ht="15" hidden="0" customHeight="1">
      <x:c r="A618" s="12" t="str">
        <x:v>A0617</x:v>
      </x:c>
      <x:c r="B618" s="12" t="str">
        <x:v>Short</x:v>
      </x:c>
      <x:c r="C618" s="12" t="str">
        <x:v>2026-03-10 13:10:00-05:00</x:v>
      </x:c>
      <x:c r="D618" s="12" t="str">
        <x:v>2026-03-10 13:10:00-05:00</x:v>
      </x:c>
      <x:c r="E618" s="33" t="b">
        <x:v>1</x:v>
      </x:c>
      <x:c r="F618" s="12" t="str">
        <x:v>CHoCH</x:v>
      </x:c>
      <x:c r="G618" s="31" t="n">
        <x:v>22941.75</x:v>
      </x:c>
      <x:c r="H618" s="12" t="str">
        <x:v>2026-03-10 12:35:00-05:00</x:v>
      </x:c>
      <x:c r="I618" s="12" t="str">
        <x:v>2026-03-10 13:00:00-05:00</x:v>
      </x:c>
      <x:c r="J618" s="12" t="n">
        <x:v>2</x:v>
      </x:c>
      <x:c r="K618" s="33" t="b">
        <x:v>0</x:v>
      </x:c>
      <x:c r="L618" s="33" t="b">
        <x:v>1</x:v>
      </x:c>
      <x:c r="M618" s="33" t="b">
        <x:v>1</x:v>
      </x:c>
      <x:c r="N618" s="33" t="b">
        <x:v>1</x:v>
      </x:c>
      <x:c r="O618" s="12" t="str">
        <x:v>2026-03-10 13:25:00-05:00</x:v>
      </x:c>
      <x:c r="P618" s="12" t="str">
        <x:v>2026-03-10 13:35:00-05:00</x:v>
      </x:c>
      <x:c r="Q618" s="12" t="str">
        <x:v>2026-03-10 13:35:00-05:00</x:v>
      </x:c>
      <x:c r="R618" s="31" t="n">
        <x:v>22964.68722120914</x:v>
      </x:c>
      <x:c r="S618" s="31" t="n">
        <x:v>22732.37555758172</x:v>
      </x:c>
      <x:c r="T618" s="27" t="n">
        <x:v>0.6844253857826267</x:v>
      </x:c>
      <x:c r="U618" s="27" t="n">
        <x:v>0.00936242273004529</x:v>
      </x:c>
      <x:c r="V618" s="27" t="n">
        <x:v>0.6750629630525814</x:v>
      </x:c>
      <x:c r="W618" s="27" t="n">
        <x:v>1.1686886304401363</x:v>
      </x:c>
      <x:c r="X618" s="27" t="n">
        <x:v>0.5068621960748657</x:v>
      </x:c>
    </x:row>
    <x:row r="619" ht="15" hidden="0" customHeight="1">
      <x:c r="A619" s="12" t="str">
        <x:v>A0618</x:v>
      </x:c>
      <x:c r="B619" s="12" t="str">
        <x:v>Short</x:v>
      </x:c>
      <x:c r="C619" s="12" t="str">
        <x:v>2026-03-12 07:00:00-05:00</x:v>
      </x:c>
      <x:c r="D619" s="12" t="str">
        <x:v>2026-03-12 07:00:00-05:00</x:v>
      </x:c>
      <x:c r="E619" s="33" t="b">
        <x:v>1</x:v>
      </x:c>
      <x:c r="F619" s="12" t="str">
        <x:v>CHoCH</x:v>
      </x:c>
      <x:c r="G619" s="31" t="n">
        <x:v>22687</x:v>
      </x:c>
      <x:c r="H619" s="12" t="str">
        <x:v>2026-03-12 06:25:00-05:00</x:v>
      </x:c>
      <x:c r="I619" s="12" t="str">
        <x:v>2026-03-12 06:50:00-05:00</x:v>
      </x:c>
      <x:c r="J619" s="12" t="n">
        <x:v>2</x:v>
      </x:c>
      <x:c r="K619" s="33" t="b">
        <x:v>0</x:v>
      </x:c>
      <x:c r="L619" s="33" t="b">
        <x:v>1</x:v>
      </x:c>
      <x:c r="M619" s="33" t="b">
        <x:v>1</x:v>
      </x:c>
      <x:c r="N619" s="33" t="b">
        <x:v>1</x:v>
      </x:c>
      <x:c r="O619" s="12" t="str">
        <x:v>2026-03-12 07:10:00-05:00</x:v>
      </x:c>
      <x:c r="P619" s="12" t="str">
        <x:v>2026-03-12 07:15:00-05:00</x:v>
      </x:c>
      <x:c r="Q619" s="12" t="str">
        <x:v>2026-03-12 07:15:00-05:00</x:v>
      </x:c>
      <x:c r="R619" s="31" t="n">
        <x:v>22705.235925585457</x:v>
      </x:c>
      <x:c r="S619" s="31" t="n">
        <x:v>22601.02814882909</x:v>
      </x:c>
      <x:c r="T619" s="27" t="n">
        <x:v>1.3314745244435244</x:v>
      </x:c>
      <x:c r="U619" s="27" t="n">
        <x:v>0.020871762815600194</x:v>
      </x:c>
      <x:c r="V619" s="27" t="n">
        <x:v>1.3106027616279243</x:v>
      </x:c>
      <x:c r="W619" s="27" t="n">
        <x:v>1.604966588923739</x:v>
      </x:c>
      <x:c r="X619" s="27" t="n">
        <x:v>0.6261528844680058</x:v>
      </x:c>
    </x:row>
    <x:row r="620" ht="15" hidden="0" customHeight="1">
      <x:c r="A620" s="12" t="str">
        <x:v>A0619</x:v>
      </x:c>
      <x:c r="B620" s="12" t="str">
        <x:v>Short</x:v>
      </x:c>
      <x:c r="C620" s="12" t="str">
        <x:v>2026-03-12 14:55:00-05:00</x:v>
      </x:c>
      <x:c r="D620" s="12" t="str">
        <x:v>2026-03-12 14:55:00-05:00</x:v>
      </x:c>
      <x:c r="E620" s="33" t="b">
        <x:v>1</x:v>
      </x:c>
      <x:c r="F620" s="12" t="str">
        <x:v>BOS</x:v>
      </x:c>
      <x:c r="G620" s="31" t="n">
        <x:v>22409.5</x:v>
      </x:c>
      <x:c r="H620" s="12" t="str">
        <x:v>2026-03-12 14:10:00-05:00</x:v>
      </x:c>
      <x:c r="I620" s="12" t="str">
        <x:v>2026-03-12 14:35:00-05:00</x:v>
      </x:c>
      <x:c r="J620" s="12" t="n">
        <x:v>4</x:v>
      </x:c>
      <x:c r="K620" s="33" t="b">
        <x:v>0</x:v>
      </x:c>
      <x:c r="L620" s="33" t="b">
        <x:v>1</x:v>
      </x:c>
      <x:c r="M620" s="33" t="b">
        <x:v>1</x:v>
      </x:c>
      <x:c r="N620" s="33" t="b">
        <x:v>1</x:v>
      </x:c>
      <x:c r="O620" s="12" t="str">
        <x:v>2026-03-12 15:00:00-05:00</x:v>
      </x:c>
      <x:c r="P620" s="12" t="str">
        <x:v>2026-03-12 15:05:00-05:00</x:v>
      </x:c>
      <x:c r="Q620" s="12" t="str">
        <x:v>2026-03-12 15:05:00-05:00</x:v>
      </x:c>
      <x:c r="R620" s="31" t="n">
        <x:v>22432.69973167747</x:v>
      </x:c>
      <x:c r="S620" s="31" t="n">
        <x:v>22282.100536645066</x:v>
      </x:c>
      <x:c r="T620" s="27" t="n">
        <x:v>-0.3635477599214254</x:v>
      </x:c>
      <x:c r="U620" s="27" t="n">
        <x:v>0.014442308270850869</x:v>
      </x:c>
      <x:c r="V620" s="27" t="n">
        <x:v>-0.37799006819227626</x:v>
      </x:c>
      <x:c r="W620" s="27" t="n">
        <x:v>0.5029907363296336</x:v>
      </x:c>
      <x:c r="X620" s="27" t="n">
        <x:v>0.8715186025513455</x:v>
      </x:c>
    </x:row>
    <x:row r="621" ht="15" hidden="0" customHeight="1">
      <x:c r="A621" s="12" t="str">
        <x:v>A0620</x:v>
      </x:c>
      <x:c r="B621" s="12" t="str">
        <x:v>Short</x:v>
      </x:c>
      <x:c r="C621" s="12" t="str">
        <x:v>2026-03-13 10:40:00-05:00</x:v>
      </x:c>
      <x:c r="D621" s="12" t="str">
        <x:v>2026-03-13 10:40:00-05:00</x:v>
      </x:c>
      <x:c r="E621" s="33" t="b">
        <x:v>1</x:v>
      </x:c>
      <x:c r="F621" s="12" t="str">
        <x:v>BOS</x:v>
      </x:c>
      <x:c r="G621" s="31" t="n">
        <x:v>22301.25</x:v>
      </x:c>
      <x:c r="H621" s="12" t="str">
        <x:v>2026-03-13 10:00:00-05:00</x:v>
      </x:c>
      <x:c r="I621" s="12" t="str">
        <x:v>2026-03-13 10:25:00-05:00</x:v>
      </x:c>
      <x:c r="J621" s="12" t="n">
        <x:v>3</x:v>
      </x:c>
      <x:c r="K621" s="33" t="b">
        <x:v>0</x:v>
      </x:c>
      <x:c r="L621" s="33" t="b">
        <x:v>1</x:v>
      </x:c>
      <x:c r="M621" s="33" t="b">
        <x:v>1</x:v>
      </x:c>
      <x:c r="N621" s="33" t="b">
        <x:v>1</x:v>
      </x:c>
      <x:c r="O621" s="12" t="str">
        <x:v>2026-03-13 10:45:00-05:00</x:v>
      </x:c>
      <x:c r="P621" s="12" t="str">
        <x:v>2026-03-13 10:50:00-05:00</x:v>
      </x:c>
      <x:c r="Q621" s="12" t="str">
        <x:v>2026-03-13 10:50:00-05:00</x:v>
      </x:c>
      <x:c r="R621" s="31" t="n">
        <x:v>22343.938835323006</x:v>
      </x:c>
      <x:c r="S621" s="31" t="n">
        <x:v>22104.872329353988</x:v>
      </x:c>
      <x:c r="T621" s="27" t="n">
        <x:v>-0.5552848127424578</x:v>
      </x:c>
      <x:c r="U621" s="27" t="n">
        <x:v>0.009097886762447053</x:v>
      </x:c>
      <x:c r="V621" s="27" t="n">
        <x:v>-0.5643826995049048</x:v>
      </x:c>
      <x:c r="W621" s="27" t="n">
        <x:v>0.41411070780793485</x:v>
      </x:c>
      <x:c r="X621" s="27" t="n">
        <x:v>0.799986594628965</x:v>
      </x:c>
    </x:row>
    <x:row r="622" ht="15" hidden="0" customHeight="1">
      <x:c r="A622" s="12" t="str">
        <x:v>A0621</x:v>
      </x:c>
      <x:c r="B622" s="12" t="str">
        <x:v>Short</x:v>
      </x:c>
      <x:c r="C622" s="12" t="str">
        <x:v>2026-03-13 12:45:00-05:00</x:v>
      </x:c>
      <x:c r="D622" s="12" t="str">
        <x:v>2026-03-13 12:45:00-05:00</x:v>
      </x:c>
      <x:c r="E622" s="33" t="b">
        <x:v>1</x:v>
      </x:c>
      <x:c r="F622" s="12" t="str">
        <x:v>BOS</x:v>
      </x:c>
      <x:c r="G622" s="31" t="n">
        <x:v>22221.5</x:v>
      </x:c>
      <x:c r="H622" s="12" t="str">
        <x:v>2026-03-13 11:55:00-05:00</x:v>
      </x:c>
      <x:c r="I622" s="12" t="str">
        <x:v>2026-03-13 12:20:00-05:00</x:v>
      </x:c>
      <x:c r="J622" s="12" t="n">
        <x:v>5</x:v>
      </x:c>
      <x:c r="K622" s="33" t="b">
        <x:v>0</x:v>
      </x:c>
      <x:c r="L622" s="33" t="b">
        <x:v>1</x:v>
      </x:c>
      <x:c r="M622" s="33" t="b">
        <x:v>1</x:v>
      </x:c>
      <x:c r="N622" s="33" t="b">
        <x:v>1</x:v>
      </x:c>
      <x:c r="O622" s="12" t="str">
        <x:v>2026-03-13 12:50:00-05:00</x:v>
      </x:c>
      <x:c r="P622" s="12" t="str">
        <x:v>2026-03-13 12:55:00-05:00</x:v>
      </x:c>
      <x:c r="Q622" s="12" t="str">
        <x:v>2026-03-13 12:55:00-05:00</x:v>
      </x:c>
      <x:c r="R622" s="31" t="n">
        <x:v>22277.975461416194</x:v>
      </x:c>
      <x:c r="S622" s="31" t="n">
        <x:v>22085.299077167612</x:v>
      </x:c>
      <x:c r="T622" s="27" t="n">
        <x:v>-1</x:v>
      </x:c>
      <x:c r="U622" s="27" t="n">
        <x:v>0.011288357981608798</x:v>
      </x:c>
      <x:c r="V622" s="27" t="n">
        <x:v>-1.0112883579816088</x:v>
      </x:c>
      <x:c r="W622" s="27" t="n">
        <x:v>0.10899104258105047</x:v>
      </x:c>
      <x:c r="X622" s="27" t="n">
        <x:v>1.1093731119856924</x:v>
      </x:c>
    </x:row>
    <x:row r="623" ht="15" hidden="0" customHeight="1">
      <x:c r="A623" s="12" t="str">
        <x:v>A0622</x:v>
      </x:c>
      <x:c r="B623" s="12" t="str">
        <x:v>Long</x:v>
      </x:c>
      <x:c r="C623" s="12" t="str">
        <x:v>2026-03-19 04:45:00-05:00</x:v>
      </x:c>
      <x:c r="D623" s="12" t="str">
        <x:v>2026-03-19 04:45:00-05:00</x:v>
      </x:c>
      <x:c r="E623" s="33" t="b">
        <x:v>1</x:v>
      </x:c>
      <x:c r="F623" s="12" t="str">
        <x:v>CHoCH</x:v>
      </x:c>
      <x:c r="G623" s="31" t="n">
        <x:v>22215</x:v>
      </x:c>
      <x:c r="H623" s="12" t="str">
        <x:v>2026-03-19 03:10:00-05:00</x:v>
      </x:c>
      <x:c r="I623" s="12" t="str">
        <x:v>2026-03-19 03:35:00-05:00</x:v>
      </x:c>
      <x:c r="J623" s="12" t="n">
        <x:v>14</x:v>
      </x:c>
      <x:c r="K623" s="33" t="b">
        <x:v>0</x:v>
      </x:c>
      <x:c r="L623" s="33" t="b">
        <x:v>1</x:v>
      </x:c>
      <x:c r="M623" s="33" t="b">
        <x:v>1</x:v>
      </x:c>
      <x:c r="N623" s="33" t="b">
        <x:v>1</x:v>
      </x:c>
      <x:c r="O623" s="12" t="str">
        <x:v>2026-03-19 05:15:00-05:00</x:v>
      </x:c>
      <x:c r="P623" s="12" t="str">
        <x:v>2026-03-19 05:25:00-05:00</x:v>
      </x:c>
      <x:c r="Q623" s="12" t="str">
        <x:v>2026-03-19 05:25:00-05:00</x:v>
      </x:c>
      <x:c r="R623" s="31" t="n">
        <x:v>22179.83380244048</x:v>
      </x:c>
      <x:c r="S623" s="31" t="n">
        <x:v>22324.332395119036</x:v>
      </x:c>
      <x:c r="T623" s="27" t="n">
        <x:v>-1</x:v>
      </x:c>
      <x:c r="U623" s="27" t="n">
        <x:v>0.015052049709842783</x:v>
      </x:c>
      <x:c r="V623" s="27" t="n">
        <x:v>-1.0150520497098428</x:v>
      </x:c>
      <x:c r="W623" s="27" t="n">
        <x:v>0.2543277364766539</x:v>
      </x:c>
      <x:c r="X623" s="27" t="n">
        <x:v>1.3702555597925845</x:v>
      </x:c>
    </x:row>
    <x:row r="624" ht="15" hidden="0" customHeight="1">
      <x:c r="A624" s="12" t="str">
        <x:v>A0623</x:v>
      </x:c>
      <x:c r="B624" s="12" t="str">
        <x:v>Short</x:v>
      </x:c>
      <x:c r="C624" s="12" t="str">
        <x:v>2026-03-20 13:20:00-05:00</x:v>
      </x:c>
      <x:c r="D624" s="12" t="str">
        <x:v>2026-03-20 13:20:00-05:00</x:v>
      </x:c>
      <x:c r="E624" s="33" t="b">
        <x:v>1</x:v>
      </x:c>
      <x:c r="F624" s="12" t="str">
        <x:v>BOS</x:v>
      </x:c>
      <x:c r="G624" s="31" t="n">
        <x:v>21785.5</x:v>
      </x:c>
      <x:c r="H624" s="12" t="str">
        <x:v>2026-03-20 12:45:00-05:00</x:v>
      </x:c>
      <x:c r="I624" s="12" t="str">
        <x:v>2026-03-20 13:10:00-05:00</x:v>
      </x:c>
      <x:c r="J624" s="12" t="n">
        <x:v>2</x:v>
      </x:c>
      <x:c r="K624" s="33" t="b">
        <x:v>0</x:v>
      </x:c>
      <x:c r="L624" s="33" t="b">
        <x:v>1</x:v>
      </x:c>
      <x:c r="M624" s="33" t="b">
        <x:v>1</x:v>
      </x:c>
      <x:c r="N624" s="33" t="b">
        <x:v>1</x:v>
      </x:c>
      <x:c r="O624" s="12" t="str">
        <x:v>2026-03-20 13:25:00-05:00</x:v>
      </x:c>
      <x:c r="P624" s="12" t="str">
        <x:v>2026-03-20 13:30:00-05:00</x:v>
      </x:c>
      <x:c r="Q624" s="12" t="str">
        <x:v>2026-03-20 13:30:00-05:00</x:v>
      </x:c>
      <x:c r="R624" s="31" t="n">
        <x:v>21799.915850012243</x:v>
      </x:c>
      <x:c r="S624" s="31" t="n">
        <x:v>21638.91829997551</x:v>
      </x:c>
      <x:c r="T624" s="27" t="n">
        <x:v>1.7515794491013092</x:v>
      </x:c>
      <x:c r="U624" s="27" t="n">
        <x:v>0.013509522346792282</x:v>
      </x:c>
      <x:c r="V624" s="27" t="n">
        <x:v>1.738069926754517</x:v>
      </x:c>
      <x:c r="W624" s="27" t="n">
        <x:v>1.8261147448077844</x:v>
      </x:c>
      <x:c r="X624" s="27" t="n">
        <x:v>0.09316911963305022</x:v>
      </x:c>
    </x:row>
    <x:row r="625" ht="15" hidden="0" customHeight="1">
      <x:c r="A625" s="12" t="str">
        <x:v>A0624</x:v>
      </x:c>
      <x:c r="B625" s="12" t="str">
        <x:v>Long</x:v>
      </x:c>
      <x:c r="C625" s="12" t="str">
        <x:v>2026-03-24 10:00:00-05:00</x:v>
      </x:c>
      <x:c r="D625" s="12" t="str">
        <x:v>2026-03-24 10:00:00-05:00</x:v>
      </x:c>
      <x:c r="E625" s="33" t="b">
        <x:v>1</x:v>
      </x:c>
      <x:c r="F625" s="12" t="str">
        <x:v>CHoCH</x:v>
      </x:c>
      <x:c r="G625" s="31" t="n">
        <x:v>21904.5</x:v>
      </x:c>
      <x:c r="H625" s="12" t="str">
        <x:v>2026-03-24 09:10:00-05:00</x:v>
      </x:c>
      <x:c r="I625" s="12" t="str">
        <x:v>2026-03-24 09:35:00-05:00</x:v>
      </x:c>
      <x:c r="J625" s="12" t="n">
        <x:v>5</x:v>
      </x:c>
      <x:c r="K625" s="33" t="b">
        <x:v>0</x:v>
      </x:c>
      <x:c r="L625" s="33" t="b">
        <x:v>0</x:v>
      </x:c>
      <x:c r="M625" s="33" t="b">
        <x:v>1</x:v>
      </x:c>
      <x:c r="N625" s="33" t="b">
        <x:v>1</x:v>
      </x:c>
      <x:c r="O625" s="12" t="str">
        <x:v>2026-03-24 10:05:00-05:00</x:v>
      </x:c>
      <x:c r="P625" s="12" t="str">
        <x:v>2026-03-24 10:10:00-05:00</x:v>
      </x:c>
      <x:c r="Q625" s="12" t="str">
        <x:v>2026-03-24 10:10:00-05:00</x:v>
      </x:c>
      <x:c r="R625" s="31" t="n">
        <x:v>21834.78698455991</x:v>
      </x:c>
      <x:c r="S625" s="31" t="n">
        <x:v>22129.426030880182</x:v>
      </x:c>
      <x:c r="T625" s="27" t="n">
        <x:v>-0.22909387212252708</x:v>
      </x:c>
      <x:c r="U625" s="27" t="n">
        <x:v>0.007381913657281425</x:v>
      </x:c>
      <x:c r="V625" s="27" t="n">
        <x:v>-0.2364757857798085</x:v>
      </x:c>
      <x:c r="W625" s="27" t="n">
        <x:v>0.7509188030682828</x:v>
      </x:c>
      <x:c r="X625" s="27" t="n">
        <x:v>0.460733231713082</x:v>
      </x:c>
    </x:row>
    <x:row r="626" ht="15" hidden="0" customHeight="1">
      <x:c r="A626" s="12" t="str">
        <x:v>A0625</x:v>
      </x:c>
      <x:c r="B626" s="12" t="str">
        <x:v>Long</x:v>
      </x:c>
      <x:c r="C626" s="12" t="str">
        <x:v>2026-03-25 06:20:00-05:00</x:v>
      </x:c>
      <x:c r="D626" s="12" t="str">
        <x:v>2026-03-25 06:20:00-05:00</x:v>
      </x:c>
      <x:c r="E626" s="33" t="b">
        <x:v>1</x:v>
      </x:c>
      <x:c r="F626" s="12" t="str">
        <x:v>BOS</x:v>
      </x:c>
      <x:c r="G626" s="31" t="n">
        <x:v>22109</x:v>
      </x:c>
      <x:c r="H626" s="12" t="str">
        <x:v>2026-03-25 05:00:00-05:00</x:v>
      </x:c>
      <x:c r="I626" s="12" t="str">
        <x:v>2026-03-25 05:25:00-05:00</x:v>
      </x:c>
      <x:c r="J626" s="12" t="n">
        <x:v>11</x:v>
      </x:c>
      <x:c r="K626" s="33" t="b">
        <x:v>0</x:v>
      </x:c>
      <x:c r="L626" s="33" t="b">
        <x:v>1</x:v>
      </x:c>
      <x:c r="M626" s="33" t="b">
        <x:v>1</x:v>
      </x:c>
      <x:c r="N626" s="33" t="b">
        <x:v>1</x:v>
      </x:c>
      <x:c r="O626" s="12" t="str">
        <x:v>2026-03-25 06:25:00-05:00</x:v>
      </x:c>
      <x:c r="P626" s="12" t="str">
        <x:v>2026-03-25 06:30:00-05:00</x:v>
      </x:c>
      <x:c r="Q626" s="12" t="str">
        <x:v>2026-03-25 06:30:00-05:00</x:v>
      </x:c>
      <x:c r="R626" s="31" t="n">
        <x:v>22079.04028695092</x:v>
      </x:c>
      <x:c r="S626" s="31" t="n">
        <x:v>22176.419426098164</x:v>
      </x:c>
      <x:c r="T626" s="27" t="n">
        <x:v>-1</x:v>
      </x:c>
      <x:c r="U626" s="27" t="n">
        <x:v>0.02233537921003109</x:v>
      </x:c>
      <x:c r="V626" s="27" t="n">
        <x:v>-1.0223353792100311</x:v>
      </x:c>
      <x:c r="W626" s="27" t="n">
        <x:v>0.9858374272013722</x:v>
      </x:c>
      <x:c r="X626" s="27" t="n">
        <x:v>1.5326691251021334</x:v>
      </x:c>
    </x:row>
    <x:row r="627" ht="15" hidden="0" customHeight="1">
      <x:c r="A627" s="12" t="str">
        <x:v>A0626</x:v>
      </x:c>
      <x:c r="B627" s="12" t="str">
        <x:v>Long</x:v>
      </x:c>
      <x:c r="C627" s="12" t="str">
        <x:v>2026-03-26 08:45:00-05:00</x:v>
      </x:c>
      <x:c r="D627" s="12" t="str">
        <x:v>2026-03-26 08:45:00-05:00</x:v>
      </x:c>
      <x:c r="E627" s="33" t="b">
        <x:v>1</x:v>
      </x:c>
      <x:c r="F627" s="12" t="str">
        <x:v>CHoCH</x:v>
      </x:c>
      <x:c r="G627" s="31" t="n">
        <x:v>21781.25</x:v>
      </x:c>
      <x:c r="H627" s="12" t="str">
        <x:v>2026-03-26 08:15:00-05:00</x:v>
      </x:c>
      <x:c r="I627" s="12" t="str">
        <x:v>2026-03-26 08:40:00-05:00</x:v>
      </x:c>
      <x:c r="J627" s="12" t="n">
        <x:v>1</x:v>
      </x:c>
      <x:c r="K627" s="33" t="b">
        <x:v>0</x:v>
      </x:c>
      <x:c r="L627" s="33" t="b">
        <x:v>1</x:v>
      </x:c>
      <x:c r="M627" s="33" t="b">
        <x:v>1</x:v>
      </x:c>
      <x:c r="N627" s="33" t="b">
        <x:v>1</x:v>
      </x:c>
      <x:c r="O627" s="12" t="str">
        <x:v>2026-03-26 08:50:00-05:00</x:v>
      </x:c>
      <x:c r="P627" s="12" t="str">
        <x:v>2026-03-26 09:10:00-05:00</x:v>
      </x:c>
      <x:c r="Q627" s="12" t="str">
        <x:v>2026-03-26 09:10:00-05:00</x:v>
      </x:c>
      <x:c r="R627" s="31" t="n">
        <x:v>21768.974958417413</x:v>
      </x:c>
      <x:c r="S627" s="31" t="n">
        <x:v>21967.050083165173</x:v>
      </x:c>
      <x:c r="T627" s="27" t="n">
        <x:v>-1</x:v>
      </x:c>
      <x:c r="U627" s="27" t="n">
        <x:v>0.010980682217263605</x:v>
      </x:c>
      <x:c r="V627" s="27" t="n">
        <x:v>-1.0109806822172636</x:v>
      </x:c>
      <x:c r="W627" s="27" t="n">
        <x:v>0.26126450792799616</x:v>
      </x:c>
      <x:c r="X627" s="27" t="n">
        <x:v>1.4653531096831087</x:v>
      </x:c>
    </x:row>
    <x:row r="628" ht="15" hidden="0" customHeight="1">
      <x:c r="A628" s="12" t="str">
        <x:v>A0627</x:v>
      </x:c>
      <x:c r="B628" s="12" t="str">
        <x:v>Short</x:v>
      </x:c>
      <x:c r="C628" s="12" t="str">
        <x:v>2026-03-26 11:20:00-05:00</x:v>
      </x:c>
      <x:c r="D628" s="12" t="str">
        <x:v>2026-03-26 11:20:00-05:00</x:v>
      </x:c>
      <x:c r="E628" s="33" t="b">
        <x:v>1</x:v>
      </x:c>
      <x:c r="F628" s="12" t="str">
        <x:v>CHoCH</x:v>
      </x:c>
      <x:c r="G628" s="31" t="n">
        <x:v>21672.75</x:v>
      </x:c>
      <x:c r="H628" s="12" t="str">
        <x:v>2026-03-26 10:30:00-05:00</x:v>
      </x:c>
      <x:c r="I628" s="12" t="str">
        <x:v>2026-03-26 10:55:00-05:00</x:v>
      </x:c>
      <x:c r="J628" s="12" t="n">
        <x:v>5</x:v>
      </x:c>
      <x:c r="K628" s="33" t="b">
        <x:v>0</x:v>
      </x:c>
      <x:c r="L628" s="33" t="b">
        <x:v>1</x:v>
      </x:c>
      <x:c r="M628" s="33" t="b">
        <x:v>1</x:v>
      </x:c>
      <x:c r="N628" s="33" t="b">
        <x:v>1</x:v>
      </x:c>
      <x:c r="O628" s="12" t="str">
        <x:v>2026-03-26 11:25:00-05:00</x:v>
      </x:c>
      <x:c r="P628" s="12" t="str">
        <x:v>2026-03-26 11:30:00-05:00</x:v>
      </x:c>
      <x:c r="Q628" s="12" t="str">
        <x:v>2026-03-26 11:30:00-05:00</x:v>
      </x:c>
      <x:c r="R628" s="31" t="n">
        <x:v>21682.1983687466</x:v>
      </x:c>
      <x:c r="S628" s="31" t="n">
        <x:v>21500.8532625068</x:v>
      </x:c>
      <x:c r="T628" s="27" t="n">
        <x:v>0.49629130813702954</x:v>
      </x:c>
      <x:c r="U628" s="27" t="n">
        <x:v>0.011993706613311337</x:v>
      </x:c>
      <x:c r="V628" s="27" t="n">
        <x:v>0.4842976015237182</x:v>
      </x:c>
      <x:c r="W628" s="27" t="n">
        <x:v>1.116655443308297</x:v>
      </x:c>
      <x:c r="X628" s="27" t="n">
        <x:v>0.29363902398107067</x:v>
      </x:c>
    </x:row>
    <x:row r="629" ht="15" hidden="0" customHeight="1">
      <x:c r="A629" s="12" t="str">
        <x:v>A0628</x:v>
      </x:c>
      <x:c r="B629" s="12" t="str">
        <x:v>Long</x:v>
      </x:c>
      <x:c r="C629" s="12" t="str">
        <x:v>2026-03-26 22:35:00-05:00</x:v>
      </x:c>
      <x:c r="D629" s="12" t="str">
        <x:v>2026-03-26 22:35:00-05:00</x:v>
      </x:c>
      <x:c r="E629" s="33" t="b">
        <x:v>1</x:v>
      </x:c>
      <x:c r="F629" s="12" t="str">
        <x:v>CHoCH</x:v>
      </x:c>
      <x:c r="G629" s="31" t="n">
        <x:v>21503.5</x:v>
      </x:c>
      <x:c r="H629" s="12" t="str">
        <x:v>2026-03-26 21:35:00-05:00</x:v>
      </x:c>
      <x:c r="I629" s="12" t="str">
        <x:v>2026-03-26 22:00:00-05:00</x:v>
      </x:c>
      <x:c r="J629" s="12" t="n">
        <x:v>7</x:v>
      </x:c>
      <x:c r="K629" s="33" t="b">
        <x:v>0</x:v>
      </x:c>
      <x:c r="L629" s="33" t="b">
        <x:v>1</x:v>
      </x:c>
      <x:c r="M629" s="33" t="b">
        <x:v>1</x:v>
      </x:c>
      <x:c r="N629" s="33" t="b">
        <x:v>1</x:v>
      </x:c>
      <x:c r="O629" s="12" t="str">
        <x:v>2026-03-26 22:40:00-05:00</x:v>
      </x:c>
      <x:c r="P629" s="12" t="str">
        <x:v>2026-03-26 22:50:00-05:00</x:v>
      </x:c>
      <x:c r="Q629" s="12" t="str">
        <x:v>2026-03-26 22:50:00-05:00</x:v>
      </x:c>
      <x:c r="R629" s="31" t="n">
        <x:v>21490.462003964323</x:v>
      </x:c>
      <x:c r="S629" s="31" t="n">
        <x:v>21558.825992071354</x:v>
      </x:c>
      <x:c r="T629" s="27" t="n">
        <x:v>0.592417164671468</x:v>
      </x:c>
      <x:c r="U629" s="27" t="n">
        <x:v>0.03181499588050409</x:v>
      </x:c>
      <x:c r="V629" s="27" t="n">
        <x:v>0.5606021687909639</x:v>
      </x:c>
      <x:c r="W629" s="27" t="n">
        <x:v>0.8008602411299306</x:v>
      </x:c>
      <x:c r="X629" s="27" t="n">
        <x:v>0.42785684115160677</x:v>
      </x:c>
    </x:row>
    <x:row r="630" ht="15" hidden="0" customHeight="1">
      <x:c r="A630" s="12" t="str">
        <x:v>A0629</x:v>
      </x:c>
      <x:c r="B630" s="12" t="str">
        <x:v>Short</x:v>
      </x:c>
      <x:c r="C630" s="12" t="str">
        <x:v>2026-03-30 13:25:00-05:00</x:v>
      </x:c>
      <x:c r="D630" s="12" t="str">
        <x:v>2026-03-30 13:25:00-05:00</x:v>
      </x:c>
      <x:c r="E630" s="33" t="b">
        <x:v>1</x:v>
      </x:c>
      <x:c r="F630" s="12" t="str">
        <x:v>BOS</x:v>
      </x:c>
      <x:c r="G630" s="31" t="n">
        <x:v>20791</x:v>
      </x:c>
      <x:c r="H630" s="12" t="str">
        <x:v>2026-03-30 12:35:00-05:00</x:v>
      </x:c>
      <x:c r="I630" s="12" t="str">
        <x:v>2026-03-30 13:00:00-05:00</x:v>
      </x:c>
      <x:c r="J630" s="12" t="n">
        <x:v>5</x:v>
      </x:c>
      <x:c r="K630" s="33" t="b">
        <x:v>0</x:v>
      </x:c>
      <x:c r="L630" s="33" t="b">
        <x:v>1</x:v>
      </x:c>
      <x:c r="M630" s="33" t="b">
        <x:v>1</x:v>
      </x:c>
      <x:c r="N630" s="33" t="b">
        <x:v>1</x:v>
      </x:c>
      <x:c r="O630" s="12" t="str">
        <x:v>2026-03-30 13:30:00-05:00</x:v>
      </x:c>
      <x:c r="P630" s="12" t="str">
        <x:v>2026-03-30 13:35:00-05:00</x:v>
      </x:c>
      <x:c r="Q630" s="12" t="str">
        <x:v>2026-03-30 13:35:00-05:00</x:v>
      </x:c>
      <x:c r="R630" s="31" t="n">
        <x:v>20828.195903731248</x:v>
      </x:c>
      <x:c r="S630" s="31" t="n">
        <x:v>20686.608192537504</x:v>
      </x:c>
      <x:c r="T630" s="27" t="n">
        <x:v>2</x:v>
      </x:c>
      <x:c r="U630" s="27" t="n">
        <x:v>0.015361502644984464</x:v>
      </x:c>
      <x:c r="V630" s="27" t="n">
        <x:v>1.9846384973550155</x:v>
      </x:c>
      <x:c r="W630" s="27" t="n">
        <x:v>2.569078890626712</x:v>
      </x:c>
      <x:c r="X630" s="27" t="n">
        <x:v>0.2330710746135574</x:v>
      </x:c>
    </x:row>
    <x:row r="631" ht="15" hidden="0" customHeight="1">
      <x:c r="A631" s="12" t="str">
        <x:v>A0630</x:v>
      </x:c>
      <x:c r="B631" s="12" t="str">
        <x:v>Long</x:v>
      </x:c>
      <x:c r="C631" s="12" t="str">
        <x:v>2026-04-01 09:35:00-05:00</x:v>
      </x:c>
      <x:c r="D631" s="12" t="str">
        <x:v>2026-04-01 09:35:00-05:00</x:v>
      </x:c>
      <x:c r="E631" s="33" t="b">
        <x:v>1</x:v>
      </x:c>
      <x:c r="F631" s="12" t="str">
        <x:v>BOS</x:v>
      </x:c>
      <x:c r="G631" s="31" t="n">
        <x:v>21816.25</x:v>
      </x:c>
      <x:c r="H631" s="12" t="str">
        <x:v>2026-04-01 08:35:00-05:00</x:v>
      </x:c>
      <x:c r="I631" s="12" t="str">
        <x:v>2026-04-01 09:00:00-05:00</x:v>
      </x:c>
      <x:c r="J631" s="12" t="n">
        <x:v>7</x:v>
      </x:c>
      <x:c r="K631" s="33" t="b">
        <x:v>0</x:v>
      </x:c>
      <x:c r="L631" s="33" t="b">
        <x:v>1</x:v>
      </x:c>
      <x:c r="M631" s="33" t="b">
        <x:v>1</x:v>
      </x:c>
      <x:c r="N631" s="33" t="b">
        <x:v>1</x:v>
      </x:c>
      <x:c r="O631" s="12" t="str">
        <x:v>2026-04-01 09:40:00-05:00</x:v>
      </x:c>
      <x:c r="P631" s="12" t="str">
        <x:v>2026-04-01 09:45:00-05:00</x:v>
      </x:c>
      <x:c r="Q631" s="12" t="str">
        <x:v>2026-04-01 09:45:00-05:00</x:v>
      </x:c>
      <x:c r="R631" s="31" t="n">
        <x:v>21772.01304727122</x:v>
      </x:c>
      <x:c r="S631" s="31" t="n">
        <x:v>22021.723905457566</x:v>
      </x:c>
      <x:c r="T631" s="27" t="n">
        <x:v>0.6577607445385039</x:v>
      </x:c>
      <x:c r="U631" s="27" t="n">
        <x:v>0.008710073786126423</x:v>
      </x:c>
      <x:c r="V631" s="27" t="n">
        <x:v>0.6490506707523774</x:v>
      </x:c>
      <x:c r="W631" s="27" t="n">
        <x:v>0.8199483253836254</x:v>
      </x:c>
      <x:c r="X631" s="27" t="n">
        <x:v>0.23427095010960727</x:v>
      </x:c>
    </x:row>
    <x:row r="632" ht="15" hidden="0" customHeight="1">
      <x:c r="A632" s="12" t="str">
        <x:v>A0631</x:v>
      </x:c>
      <x:c r="B632" s="12" t="str">
        <x:v>Short</x:v>
      </x:c>
      <x:c r="C632" s="12" t="str">
        <x:v>2026-04-03 01:30:00-05:00</x:v>
      </x:c>
      <x:c r="D632" s="12" t="str">
        <x:v>2026-04-03 01:30:00-05:00</x:v>
      </x:c>
      <x:c r="E632" s="33" t="b">
        <x:v>1</x:v>
      </x:c>
      <x:c r="F632" s="12" t="str">
        <x:v>CHoCH</x:v>
      </x:c>
      <x:c r="G632" s="31" t="n">
        <x:v>21780.75</x:v>
      </x:c>
      <x:c r="H632" s="12" t="str">
        <x:v>2026-04-03 00:20:00-05:00</x:v>
      </x:c>
      <x:c r="I632" s="12" t="str">
        <x:v>2026-04-03 00:45:00-05:00</x:v>
      </x:c>
      <x:c r="J632" s="12" t="n">
        <x:v>9</x:v>
      </x:c>
      <x:c r="K632" s="33" t="b">
        <x:v>0</x:v>
      </x:c>
      <x:c r="L632" s="33" t="b">
        <x:v>0</x:v>
      </x:c>
      <x:c r="M632" s="33" t="b">
        <x:v>0</x:v>
      </x:c>
      <x:c r="N632" s="33" t="b">
        <x:v>1</x:v>
      </x:c>
      <x:c r="O632" s="12" t="str">
        <x:v>2026-04-03 01:35:00-05:00</x:v>
      </x:c>
      <x:c r="P632" s="12" t="str">
        <x:v>2026-04-03 01:40:00-05:00</x:v>
      </x:c>
      <x:c r="Q632" s="12" t="str">
        <x:v>2026-04-03 01:40:00-05:00</x:v>
      </x:c>
      <x:c r="R632" s="31" t="n">
        <x:v>21788.98998033054</x:v>
      </x:c>
      <x:c r="S632" s="31" t="n">
        <x:v>21744.77003933892</x:v>
      </x:c>
      <x:c r="T632" s="27" t="n">
        <x:v>2</x:v>
      </x:c>
      <x:c r="U632" s="27" t="n">
        <x:v>0.04918595437320788</x:v>
      </x:c>
      <x:c r="V632" s="27" t="n">
        <x:v>1.9508140456267922</x:v>
      </x:c>
      <x:c r="W632" s="27" t="n">
        <x:v>2.2218482837552527</x:v>
      </x:c>
      <x:c r="X632" s="27" t="n">
        <x:v>0.8141123482461994</x:v>
      </x:c>
    </x:row>
    <x:row r="633" ht="15" hidden="0" customHeight="1">
      <x:c r="A633" s="12" t="str">
        <x:v>A0632</x:v>
      </x:c>
      <x:c r="B633" s="12" t="str">
        <x:v>Long</x:v>
      </x:c>
      <x:c r="C633" s="12" t="str">
        <x:v>2026-04-05 21:05:00-05:00</x:v>
      </x:c>
      <x:c r="D633" s="12" t="str">
        <x:v>2026-04-05 21:05:00-05:00</x:v>
      </x:c>
      <x:c r="E633" s="33" t="b">
        <x:v>1</x:v>
      </x:c>
      <x:c r="F633" s="12" t="str">
        <x:v>CHoCH</x:v>
      </x:c>
      <x:c r="G633" s="31" t="n">
        <x:v>21861.5</x:v>
      </x:c>
      <x:c r="H633" s="12" t="str">
        <x:v>2026-04-05 20:25:00-05:00</x:v>
      </x:c>
      <x:c r="I633" s="12" t="str">
        <x:v>2026-04-05 20:50:00-05:00</x:v>
      </x:c>
      <x:c r="J633" s="12" t="n">
        <x:v>3</x:v>
      </x:c>
      <x:c r="K633" s="33" t="b">
        <x:v>0</x:v>
      </x:c>
      <x:c r="L633" s="33" t="b">
        <x:v>1</x:v>
      </x:c>
      <x:c r="M633" s="33" t="b">
        <x:v>1</x:v>
      </x:c>
      <x:c r="N633" s="33" t="b">
        <x:v>1</x:v>
      </x:c>
      <x:c r="O633" s="12" t="str">
        <x:v>2026-04-05 21:10:00-05:00</x:v>
      </x:c>
      <x:c r="P633" s="12" t="str">
        <x:v>2026-04-05 21:15:00-05:00</x:v>
      </x:c>
      <x:c r="Q633" s="12" t="str">
        <x:v>2026-04-05 21:15:00-05:00</x:v>
      </x:c>
      <x:c r="R633" s="31" t="n">
        <x:v>21875.894710415516</x:v>
      </x:c>
      <x:c r="S633" s="31" t="n">
        <x:v>21993.96057916897</x:v>
      </x:c>
      <x:c r="T633" s="27" t="n">
        <x:v>-1</x:v>
      </x:c>
      <x:c r="U633" s="27" t="n">
        <x:v>0.01842192009395942</x:v>
      </x:c>
      <x:c r="V633" s="27" t="n">
        <x:v>-1.0184219200939595</x:v>
      </x:c>
      <x:c r="W633" s="27" t="n">
        <x:v>0.8385149835871184</x:v>
      </x:c>
      <x:c r="X633" s="27" t="n">
        <x:v>1.0354389570053053</x:v>
      </x:c>
    </x:row>
    <x:row r="634" ht="15" hidden="0" customHeight="1">
      <x:c r="A634" s="12" t="str">
        <x:v>A0633</x:v>
      </x:c>
      <x:c r="B634" s="12" t="str">
        <x:v>Long</x:v>
      </x:c>
      <x:c r="C634" s="12" t="str">
        <x:v>2026-04-06 02:10:00-05:00</x:v>
      </x:c>
      <x:c r="D634" s="12" t="str">
        <x:v>2026-04-06 02:45:00-05:00</x:v>
      </x:c>
      <x:c r="E634" s="33" t="b">
        <x:v>0</x:v>
      </x:c>
      <x:c r="F634" s="12" t="str">
        <x:v>BOS</x:v>
      </x:c>
      <x:c r="G634" s="31" t="n">
        <x:v>21912.25</x:v>
      </x:c>
      <x:c r="H634" s="12" t="str">
        <x:v>2026-04-06 01:50:00-05:00</x:v>
      </x:c>
      <x:c r="I634" s="12" t="str">
        <x:v>2026-04-06 02:15:00-05:00</x:v>
      </x:c>
      <x:c r="J634" s="12" t="n">
        <x:v>6</x:v>
      </x:c>
      <x:c r="K634" s="33" t="b">
        <x:v>0</x:v>
      </x:c>
      <x:c r="L634" s="33" t="b">
        <x:v>0</x:v>
      </x:c>
      <x:c r="M634" s="33" t="b">
        <x:v>1</x:v>
      </x:c>
      <x:c r="N634" s="33" t="b">
        <x:v>1</x:v>
      </x:c>
      <x:c r="O634" s="12" t="str">
        <x:v>2026-04-06 02:50:00-05:00</x:v>
      </x:c>
      <x:c r="P634" s="12" t="str">
        <x:v>2026-04-06 02:55:00-05:00</x:v>
      </x:c>
      <x:c r="Q634" s="12" t="str">
        <x:v>2026-04-06 02:55:00-05:00</x:v>
      </x:c>
      <x:c r="R634" s="31" t="n">
        <x:v>21897.23211382836</x:v>
      </x:c>
      <x:c r="S634" s="31" t="n">
        <x:v>21998.535772343283</x:v>
      </x:c>
      <x:c r="T634" s="27" t="n">
        <x:v>2</x:v>
      </x:c>
      <x:c r="U634" s="27" t="n">
        <x:v>0.0214701031718374</x:v>
      </x:c>
      <x:c r="V634" s="27" t="n">
        <x:v>1.9785298968281626</x:v>
      </x:c>
      <x:c r="W634" s="27" t="n">
        <x:v>2.4283427035733336</x:v>
      </x:c>
      <x:c r="X634" s="27" t="n">
        <x:v>0.02221045155707317</x:v>
      </x:c>
    </x:row>
    <x:row r="635" ht="15" hidden="0" customHeight="1">
      <x:c r="A635" s="12" t="str">
        <x:v>A0634</x:v>
      </x:c>
      <x:c r="B635" s="12" t="str">
        <x:v>Short</x:v>
      </x:c>
      <x:c r="C635" s="12" t="str">
        <x:v>2026-04-06 12:00:00-05:00</x:v>
      </x:c>
      <x:c r="D635" s="12" t="str">
        <x:v>2026-04-06 12:00:00-05:00</x:v>
      </x:c>
      <x:c r="E635" s="33" t="b">
        <x:v>1</x:v>
      </x:c>
      <x:c r="F635" s="12" t="str">
        <x:v>CHoCH</x:v>
      </x:c>
      <x:c r="G635" s="31" t="n">
        <x:v>21904.75</x:v>
      </x:c>
      <x:c r="H635" s="12" t="str">
        <x:v>2026-04-06 11:10:00-05:00</x:v>
      </x:c>
      <x:c r="I635" s="12" t="str">
        <x:v>2026-04-06 11:35:00-05:00</x:v>
      </x:c>
      <x:c r="J635" s="12" t="n">
        <x:v>5</x:v>
      </x:c>
      <x:c r="K635" s="33" t="b">
        <x:v>0</x:v>
      </x:c>
      <x:c r="L635" s="33" t="b">
        <x:v>1</x:v>
      </x:c>
      <x:c r="M635" s="33" t="b">
        <x:v>1</x:v>
      </x:c>
      <x:c r="N635" s="33" t="b">
        <x:v>1</x:v>
      </x:c>
      <x:c r="O635" s="12" t="str">
        <x:v>2026-04-06 12:05:00-05:00</x:v>
      </x:c>
      <x:c r="P635" s="12" t="str">
        <x:v>2026-04-06 12:10:00-05:00</x:v>
      </x:c>
      <x:c r="Q635" s="12" t="str">
        <x:v>2026-04-06 12:10:00-05:00</x:v>
      </x:c>
      <x:c r="R635" s="31" t="n">
        <x:v>21900.64964269562</x:v>
      </x:c>
      <x:c r="S635" s="31" t="n">
        <x:v>21744.200714608764</x:v>
      </x:c>
      <x:c r="T635" s="27" t="n">
        <x:v>-1</x:v>
      </x:c>
      <x:c r="U635" s="27" t="n">
        <x:v>0.013902300428626264</x:v>
      </x:c>
      <x:c r="V635" s="27" t="n">
        <x:v>-1.0139023004286263</x:v>
      </x:c>
      <x:c r="W635" s="27" t="n">
        <x:v>0.1869619712815256</x:v>
      </x:c>
      <x:c r="X635" s="27" t="n">
        <x:v>1.25600093527589</x:v>
      </x:c>
    </x:row>
    <x:row r="636" ht="15" hidden="0" customHeight="1">
      <x:c r="A636" s="12" t="str">
        <x:v>A0635</x:v>
      </x:c>
      <x:c r="B636" s="12" t="str">
        <x:v>Short</x:v>
      </x:c>
      <x:c r="C636" s="12" t="str">
        <x:v>2026-04-07 05:35:00-05:00</x:v>
      </x:c>
      <x:c r="D636" s="12" t="str">
        <x:v>2026-04-07 05:35:00-05:00</x:v>
      </x:c>
      <x:c r="E636" s="33" t="b">
        <x:v>1</x:v>
      </x:c>
      <x:c r="F636" s="12" t="str">
        <x:v>CHoCH</x:v>
      </x:c>
      <x:c r="G636" s="31" t="n">
        <x:v>21916.5</x:v>
      </x:c>
      <x:c r="H636" s="12" t="str">
        <x:v>2026-04-07 05:05:00-05:00</x:v>
      </x:c>
      <x:c r="I636" s="12" t="str">
        <x:v>2026-04-07 05:30:00-05:00</x:v>
      </x:c>
      <x:c r="J636" s="12" t="n">
        <x:v>1</x:v>
      </x:c>
      <x:c r="K636" s="33" t="b">
        <x:v>0</x:v>
      </x:c>
      <x:c r="L636" s="33" t="b">
        <x:v>1</x:v>
      </x:c>
      <x:c r="M636" s="33" t="b">
        <x:v>1</x:v>
      </x:c>
      <x:c r="N636" s="33" t="b">
        <x:v>1</x:v>
      </x:c>
      <x:c r="O636" s="12" t="str">
        <x:v>2026-04-07 05:40:00-05:00</x:v>
      </x:c>
      <x:c r="P636" s="12" t="str">
        <x:v>2026-04-07 05:45:00-05:00</x:v>
      </x:c>
      <x:c r="Q636" s="12" t="str">
        <x:v>2026-04-07 05:45:00-05:00</x:v>
      </x:c>
      <x:c r="R636" s="31" t="n">
        <x:v>21919.882164544426</x:v>
      </x:c>
      <x:c r="S636" s="31" t="n">
        <x:v>21764.23567091115</x:v>
      </x:c>
      <x:c r="T636" s="27" t="n">
        <x:v>0.6601497894458933</x:v>
      </x:c>
      <x:c r="U636" s="27" t="n">
        <x:v>0.01397397364520506</x:v>
      </x:c>
      <x:c r="V636" s="27" t="n">
        <x:v>0.6461758158006883</x:v>
      </x:c>
      <x:c r="W636" s="27" t="n">
        <x:v>1.3154809672899936</x:v>
      </x:c>
      <x:c r="X636" s="27" t="n">
        <x:v>0.22165613368256304</x:v>
      </x:c>
    </x:row>
    <x:row r="637" ht="15" hidden="0" customHeight="1">
      <x:c r="A637" s="12" t="str">
        <x:v>A0636</x:v>
      </x:c>
      <x:c r="B637" s="12" t="str">
        <x:v>Long</x:v>
      </x:c>
      <x:c r="C637" s="12" t="str">
        <x:v>2026-04-08 07:00:00-05:00</x:v>
      </x:c>
      <x:c r="D637" s="12" t="str">
        <x:v>2026-04-08 07:00:00-05:00</x:v>
      </x:c>
      <x:c r="E637" s="33" t="b">
        <x:v>1</x:v>
      </x:c>
      <x:c r="F637" s="12" t="str">
        <x:v>BOS</x:v>
      </x:c>
      <x:c r="G637" s="31" t="n">
        <x:v>22856.5</x:v>
      </x:c>
      <x:c r="H637" s="12" t="str">
        <x:v>2026-04-08 06:30:00-05:00</x:v>
      </x:c>
      <x:c r="I637" s="12" t="str">
        <x:v>2026-04-08 06:55:00-05:00</x:v>
      </x:c>
      <x:c r="J637" s="12" t="n">
        <x:v>1</x:v>
      </x:c>
      <x:c r="K637" s="33" t="b">
        <x:v>0</x:v>
      </x:c>
      <x:c r="L637" s="33" t="b">
        <x:v>1</x:v>
      </x:c>
      <x:c r="M637" s="33" t="b">
        <x:v>1</x:v>
      </x:c>
      <x:c r="N637" s="33" t="b">
        <x:v>1</x:v>
      </x:c>
      <x:c r="O637" s="12" t="str">
        <x:v>2026-04-08 07:05:00-05:00</x:v>
      </x:c>
      <x:c r="P637" s="12" t="str">
        <x:v>2026-04-08 07:10:00-05:00</x:v>
      </x:c>
      <x:c r="Q637" s="12" t="str">
        <x:v>2026-04-08 07:10:00-05:00</x:v>
      </x:c>
      <x:c r="R637" s="31" t="n">
        <x:v>22836.249857696865</x:v>
      </x:c>
      <x:c r="S637" s="31" t="n">
        <x:v>22925.50028460627</x:v>
      </x:c>
      <x:c r="T637" s="27" t="n">
        <x:v>-1</x:v>
      </x:c>
      <x:c r="U637" s="27" t="n">
        <x:v>0.024369631331934583</x:v>
      </x:c>
      <x:c r="V637" s="27" t="n">
        <x:v>-1.0243696313319346</x:v>
      </x:c>
      <x:c r="W637" s="27" t="n">
        <x:v>0.025209963446828878</x:v>
      </x:c>
      <x:c r="X637" s="27" t="n">
        <x:v>1.2941114569372159</x:v>
      </x:c>
    </x:row>
    <x:row r="638" ht="15" hidden="0" customHeight="1">
      <x:c r="A638" s="12" t="str">
        <x:v>A0637</x:v>
      </x:c>
      <x:c r="B638" s="12" t="str">
        <x:v>Short</x:v>
      </x:c>
      <x:c r="C638" s="12" t="str">
        <x:v>2026-04-08 08:35:00-05:00</x:v>
      </x:c>
      <x:c r="D638" s="12" t="str">
        <x:v>2026-04-08 08:35:00-05:00</x:v>
      </x:c>
      <x:c r="E638" s="33" t="b">
        <x:v>1</x:v>
      </x:c>
      <x:c r="F638" s="12" t="str">
        <x:v>BOS</x:v>
      </x:c>
      <x:c r="G638" s="31" t="n">
        <x:v>22776.5</x:v>
      </x:c>
      <x:c r="H638" s="12" t="str">
        <x:v>2026-04-08 07:20:00-05:00</x:v>
      </x:c>
      <x:c r="I638" s="12" t="str">
        <x:v>2026-04-08 07:45:00-05:00</x:v>
      </x:c>
      <x:c r="J638" s="12" t="n">
        <x:v>10</x:v>
      </x:c>
      <x:c r="K638" s="33" t="b">
        <x:v>0</x:v>
      </x:c>
      <x:c r="L638" s="33" t="b">
        <x:v>0</x:v>
      </x:c>
      <x:c r="M638" s="33" t="b">
        <x:v>1</x:v>
      </x:c>
      <x:c r="N638" s="33" t="b">
        <x:v>1</x:v>
      </x:c>
      <x:c r="O638" s="12" t="str">
        <x:v>2026-04-08 08:45:00-05:00</x:v>
      </x:c>
      <x:c r="P638" s="12" t="str">
        <x:v>2026-04-08 08:50:00-05:00</x:v>
      </x:c>
      <x:c r="Q638" s="12" t="str">
        <x:v>2026-04-08 08:50:00-05:00</x:v>
      </x:c>
      <x:c r="R638" s="31" t="n">
        <x:v>22762.366893118517</x:v>
      </x:c>
      <x:c r="S638" s="31" t="n">
        <x:v>22583.516213762967</x:v>
      </x:c>
      <x:c r="T638" s="27" t="n">
        <x:v>1.2622261252427938</x:v>
      </x:c>
      <x:c r="U638" s="27" t="n">
        <x:v>0.012160982602007148</x:v>
      </x:c>
      <x:c r="V638" s="27" t="n">
        <x:v>1.2500651426407867</x:v>
      </x:c>
      <x:c r="W638" s="27" t="n">
        <x:v>1.5599605268781582</x:v>
      </x:c>
      <x:c r="X638" s="27" t="n">
        <x:v>0.39837701627264793</x:v>
      </x:c>
    </x:row>
    <x:row r="639" ht="15" hidden="0" customHeight="1">
      <x:c r="A639" s="12" t="str">
        <x:v>A0638</x:v>
      </x:c>
      <x:c r="B639" s="12" t="str">
        <x:v>Short</x:v>
      </x:c>
      <x:c r="C639" s="12" t="str">
        <x:v>2026-04-08 13:15:00-05:00</x:v>
      </x:c>
      <x:c r="D639" s="12" t="str">
        <x:v>2026-04-08 13:15:00-05:00</x:v>
      </x:c>
      <x:c r="E639" s="33" t="b">
        <x:v>1</x:v>
      </x:c>
      <x:c r="F639" s="12" t="str">
        <x:v>CHoCH</x:v>
      </x:c>
      <x:c r="G639" s="31" t="n">
        <x:v>22686.5</x:v>
      </x:c>
      <x:c r="H639" s="12" t="str">
        <x:v>2026-04-08 12:35:00-05:00</x:v>
      </x:c>
      <x:c r="I639" s="12" t="str">
        <x:v>2026-04-08 13:00:00-05:00</x:v>
      </x:c>
      <x:c r="J639" s="12" t="n">
        <x:v>3</x:v>
      </x:c>
      <x:c r="K639" s="33" t="b">
        <x:v>0</x:v>
      </x:c>
      <x:c r="L639" s="33" t="b">
        <x:v>1</x:v>
      </x:c>
      <x:c r="M639" s="33" t="b">
        <x:v>1</x:v>
      </x:c>
      <x:c r="N639" s="33" t="b">
        <x:v>1</x:v>
      </x:c>
      <x:c r="O639" s="12" t="str">
        <x:v>2026-04-08 13:20:00-05:00</x:v>
      </x:c>
      <x:c r="P639" s="12" t="str">
        <x:v>2026-04-08 13:25:00-05:00</x:v>
      </x:c>
      <x:c r="Q639" s="12" t="str">
        <x:v>2026-04-08 13:25:00-05:00</x:v>
      </x:c>
      <x:c r="R639" s="31" t="n">
        <x:v>22718.27241273187</x:v>
      </x:c>
      <x:c r="S639" s="31" t="n">
        <x:v>22589.205174536262</x:v>
      </x:c>
      <x:c r="T639" s="27" t="n">
        <x:v>2</x:v>
      </x:c>
      <x:c r="U639" s="27" t="n">
        <x:v>0.016851681576262614</x:v>
      </x:c>
      <x:c r="V639" s="27" t="n">
        <x:v>1.9831483184237373</x:v>
      </x:c>
      <x:c r="W639" s="27" t="n">
        <x:v>2.440588366217344</x:v>
      </x:c>
      <x:c r="X639" s="27" t="n">
        <x:v>0.43581935111024</x:v>
      </x:c>
    </x:row>
    <x:row r="640" ht="15" hidden="0" customHeight="1">
      <x:c r="A640" s="12" t="str">
        <x:v>A0639</x:v>
      </x:c>
      <x:c r="B640" s="12" t="str">
        <x:v>Long</x:v>
      </x:c>
      <x:c r="C640" s="12" t="str">
        <x:v>2026-04-09 10:30:00-05:00</x:v>
      </x:c>
      <x:c r="D640" s="12" t="str">
        <x:v>2026-04-09 10:30:00-05:00</x:v>
      </x:c>
      <x:c r="E640" s="33" t="b">
        <x:v>1</x:v>
      </x:c>
      <x:c r="F640" s="12" t="str">
        <x:v>CHoCH</x:v>
      </x:c>
      <x:c r="G640" s="31" t="n">
        <x:v>22733</x:v>
      </x:c>
      <x:c r="H640" s="12" t="str">
        <x:v>2026-04-09 08:45:00-05:00</x:v>
      </x:c>
      <x:c r="I640" s="12" t="str">
        <x:v>2026-04-09 09:10:00-05:00</x:v>
      </x:c>
      <x:c r="J640" s="12" t="n">
        <x:v>16</x:v>
      </x:c>
      <x:c r="K640" s="33" t="b">
        <x:v>0</x:v>
      </x:c>
      <x:c r="L640" s="33" t="b">
        <x:v>0</x:v>
      </x:c>
      <x:c r="M640" s="33" t="b">
        <x:v>1</x:v>
      </x:c>
      <x:c r="N640" s="33" t="b">
        <x:v>1</x:v>
      </x:c>
      <x:c r="O640" s="12" t="str">
        <x:v>2026-04-09 10:35:00-05:00</x:v>
      </x:c>
      <x:c r="P640" s="12" t="str">
        <x:v>2026-04-09 10:40:00-05:00</x:v>
      </x:c>
      <x:c r="Q640" s="12" t="str">
        <x:v>2026-04-09 10:40:00-05:00</x:v>
      </x:c>
      <x:c r="R640" s="31" t="n">
        <x:v>22688.91873572778</x:v>
      </x:c>
      <x:c r="S640" s="31" t="n">
        <x:v>22863.912528544435</x:v>
      </x:c>
      <x:c r="T640" s="27" t="n">
        <x:v>2</x:v>
      </x:c>
      <x:c r="U640" s="27" t="n">
        <x:v>0.01242901228090277</x:v>
      </x:c>
      <x:c r="V640" s="27" t="n">
        <x:v>1.9875709877190972</x:v>
      </x:c>
      <x:c r="W640" s="27" t="n">
        <x:v>2.4000851301053623</x:v>
      </x:c>
      <x:c r="X640" s="27" t="n">
        <x:v>0.30429650756692983</x:v>
      </x:c>
    </x:row>
    <x:row r="641" ht="15" hidden="0" customHeight="1">
      <x:c r="A641" s="12" t="str">
        <x:v>A0640</x:v>
      </x:c>
      <x:c r="B641" s="12" t="str">
        <x:v>Short</x:v>
      </x:c>
      <x:c r="C641" s="12" t="str">
        <x:v>2026-04-09 13:00:00-05:00</x:v>
      </x:c>
      <x:c r="D641" s="12" t="str">
        <x:v>2026-04-09 13:00:00-05:00</x:v>
      </x:c>
      <x:c r="E641" s="33" t="b">
        <x:v>1</x:v>
      </x:c>
      <x:c r="F641" s="12" t="str">
        <x:v>CHoCH</x:v>
      </x:c>
      <x:c r="G641" s="31" t="n">
        <x:v>22810.5</x:v>
      </x:c>
      <x:c r="H641" s="12" t="str">
        <x:v>2026-04-09 12:30:00-05:00</x:v>
      </x:c>
      <x:c r="I641" s="12" t="str">
        <x:v>2026-04-09 12:55:00-05:00</x:v>
      </x:c>
      <x:c r="J641" s="12" t="n">
        <x:v>1</x:v>
      </x:c>
      <x:c r="K641" s="33" t="b">
        <x:v>0</x:v>
      </x:c>
      <x:c r="L641" s="33" t="b">
        <x:v>1</x:v>
      </x:c>
      <x:c r="M641" s="33" t="b">
        <x:v>1</x:v>
      </x:c>
      <x:c r="N641" s="33" t="b">
        <x:v>1</x:v>
      </x:c>
      <x:c r="O641" s="12" t="str">
        <x:v>2026-04-09 13:05:00-05:00</x:v>
      </x:c>
      <x:c r="P641" s="12" t="str">
        <x:v>2026-04-09 13:10:00-05:00</x:v>
      </x:c>
      <x:c r="Q641" s="12" t="str">
        <x:v>2026-04-09 13:10:00-05:00</x:v>
      </x:c>
      <x:c r="R641" s="31" t="n">
        <x:v>22844.976341923968</x:v>
      </x:c>
      <x:c r="S641" s="31" t="n">
        <x:v>22704.047316152068</x:v>
      </x:c>
      <x:c r="T641" s="27" t="n">
        <x:v>-1</x:v>
      </x:c>
      <x:c r="U641" s="27" t="n">
        <x:v>0.015433300472255265</x:v>
      </x:c>
      <x:c r="V641" s="27" t="n">
        <x:v>-1.0154333004722553</x:v>
      </x:c>
      <x:c r="W641" s="27" t="n">
        <x:v>0.6705502963807459</x:v>
      </x:c>
      <x:c r="X641" s="27" t="n">
        <x:v>1.1441929660465109</x:v>
      </x:c>
    </x:row>
    <x:row r="642" ht="15" hidden="0" customHeight="1">
      <x:c r="A642" s="12" t="str">
        <x:v>A0641</x:v>
      </x:c>
      <x:c r="B642" s="12" t="str">
        <x:v>Short</x:v>
      </x:c>
      <x:c r="C642" s="12" t="str">
        <x:v>2026-04-09 23:45:00-05:00</x:v>
      </x:c>
      <x:c r="D642" s="12" t="str">
        <x:v>2026-04-09 23:45:00-05:00</x:v>
      </x:c>
      <x:c r="E642" s="33" t="b">
        <x:v>1</x:v>
      </x:c>
      <x:c r="F642" s="12" t="str">
        <x:v>CHoCH</x:v>
      </x:c>
      <x:c r="G642" s="31" t="n">
        <x:v>22892.5</x:v>
      </x:c>
      <x:c r="H642" s="12" t="str">
        <x:v>2026-04-09 22:25:00-05:00</x:v>
      </x:c>
      <x:c r="I642" s="12" t="str">
        <x:v>2026-04-09 22:50:00-05:00</x:v>
      </x:c>
      <x:c r="J642" s="12" t="n">
        <x:v>11</x:v>
      </x:c>
      <x:c r="K642" s="33" t="b">
        <x:v>0</x:v>
      </x:c>
      <x:c r="L642" s="33" t="b">
        <x:v>0</x:v>
      </x:c>
      <x:c r="M642" s="33" t="b">
        <x:v>1</x:v>
      </x:c>
      <x:c r="N642" s="33" t="b">
        <x:v>1</x:v>
      </x:c>
      <x:c r="O642" s="12" t="str">
        <x:v>2026-04-09 23:50:00-05:00</x:v>
      </x:c>
      <x:c r="P642" s="12" t="str">
        <x:v>2026-04-09 23:55:00-05:00</x:v>
      </x:c>
      <x:c r="Q642" s="12" t="str">
        <x:v>2026-04-09 23:55:00-05:00</x:v>
      </x:c>
      <x:c r="R642" s="31" t="n">
        <x:v>22902.769851348992</x:v>
      </x:c>
      <x:c r="S642" s="31" t="n">
        <x:v>22866.710297302016</x:v>
      </x:c>
      <x:c r="T642" s="27" t="n">
        <x:v>-1</x:v>
      </x:c>
      <x:c r="U642" s="27" t="n">
        <x:v>0.060316885704313254</x:v>
      </x:c>
      <x:c r="V642" s="27" t="n">
        <x:v>-1.0603168857043133</x:v>
      </x:c>
      <x:c r="W642" s="27" t="n">
        <x:v>0</x:v>
      </x:c>
      <x:c r="X642" s="27" t="n">
        <x:v>1.2895334185060074</x:v>
      </x:c>
    </x:row>
    <x:row r="643" ht="15" hidden="0" customHeight="1">
      <x:c r="A643" s="12" t="str">
        <x:v>A0642</x:v>
      </x:c>
      <x:c r="B643" s="12" t="str">
        <x:v>Short</x:v>
      </x:c>
      <x:c r="C643" s="12" t="str">
        <x:v>2026-04-10 10:35:00-05:00</x:v>
      </x:c>
      <x:c r="D643" s="12" t="str">
        <x:v>2026-04-10 10:35:00-05:00</x:v>
      </x:c>
      <x:c r="E643" s="33" t="b">
        <x:v>1</x:v>
      </x:c>
      <x:c r="F643" s="12" t="str">
        <x:v>CHoCH</x:v>
      </x:c>
      <x:c r="G643" s="31" t="n">
        <x:v>22927.75</x:v>
      </x:c>
      <x:c r="H643" s="12" t="str">
        <x:v>2026-04-10 09:40:00-05:00</x:v>
      </x:c>
      <x:c r="I643" s="12" t="str">
        <x:v>2026-04-10 10:05:00-05:00</x:v>
      </x:c>
      <x:c r="J643" s="12" t="n">
        <x:v>6</x:v>
      </x:c>
      <x:c r="K643" s="33" t="b">
        <x:v>0</x:v>
      </x:c>
      <x:c r="L643" s="33" t="b">
        <x:v>1</x:v>
      </x:c>
      <x:c r="M643" s="33" t="b">
        <x:v>1</x:v>
      </x:c>
      <x:c r="N643" s="33" t="b">
        <x:v>1</x:v>
      </x:c>
      <x:c r="O643" s="12" t="str">
        <x:v>2026-04-10 10:40:00-05:00</x:v>
      </x:c>
      <x:c r="P643" s="12" t="str">
        <x:v>2026-04-10 10:45:00-05:00</x:v>
      </x:c>
      <x:c r="Q643" s="12" t="str">
        <x:v>2026-04-10 10:45:00-05:00</x:v>
      </x:c>
      <x:c r="R643" s="31" t="n">
        <x:v>22965.163332275053</x:v>
      </x:c>
      <x:c r="S643" s="31" t="n">
        <x:v>22825.923335449897</x:v>
      </x:c>
      <x:c r="T643" s="27" t="n">
        <x:v>1.028799219091346</x:v>
      </x:c>
      <x:c r="U643" s="27" t="n">
        <x:v>0.01562051170348058</x:v>
      </x:c>
      <x:c r="V643" s="27" t="n">
        <x:v>1.0131787073878653</x:v>
      </x:c>
      <x:c r="W643" s="27" t="n">
        <x:v>1.6159150038083359</x:v>
      </x:c>
      <x:c r="X643" s="27" t="n">
        <x:v>0.1562051170348058</x:v>
      </x:c>
    </x:row>
    <x:row r="644" ht="15" hidden="0" customHeight="1">
      <x:c r="A644" s="12" t="str">
        <x:v>A0643</x:v>
      </x:c>
      <x:c r="B644" s="12" t="str">
        <x:v>Long</x:v>
      </x:c>
      <x:c r="C644" s="12" t="str">
        <x:v>2026-04-13 08:20:00-05:00</x:v>
      </x:c>
      <x:c r="D644" s="12" t="str">
        <x:v>2026-04-13 08:20:00-05:00</x:v>
      </x:c>
      <x:c r="E644" s="33" t="b">
        <x:v>1</x:v>
      </x:c>
      <x:c r="F644" s="12" t="str">
        <x:v>CHoCH</x:v>
      </x:c>
      <x:c r="G644" s="31" t="n">
        <x:v>22816.25</x:v>
      </x:c>
      <x:c r="H644" s="12" t="str">
        <x:v>2026-04-13 06:00:00-05:00</x:v>
      </x:c>
      <x:c r="I644" s="12" t="str">
        <x:v>2026-04-13 06:25:00-05:00</x:v>
      </x:c>
      <x:c r="J644" s="12" t="n">
        <x:v>23</x:v>
      </x:c>
      <x:c r="K644" s="33" t="b">
        <x:v>0</x:v>
      </x:c>
      <x:c r="L644" s="33" t="b">
        <x:v>0</x:v>
      </x:c>
      <x:c r="M644" s="33" t="b">
        <x:v>1</x:v>
      </x:c>
      <x:c r="N644" s="33" t="b">
        <x:v>1</x:v>
      </x:c>
      <x:c r="O644" s="12" t="str">
        <x:v>2026-04-13 08:25:00-05:00</x:v>
      </x:c>
      <x:c r="P644" s="12" t="str">
        <x:v>2026-04-13 08:30:00-05:00</x:v>
      </x:c>
      <x:c r="Q644" s="12" t="str">
        <x:v>2026-04-13 08:30:00-05:00</x:v>
      </x:c>
      <x:c r="R644" s="31" t="n">
        <x:v>22812.32290393375</x:v>
      </x:c>
      <x:c r="S644" s="31" t="n">
        <x:v>22902.8541921325</x:v>
      </x:c>
      <x:c r="T644" s="27" t="n">
        <x:v>-1</x:v>
      </x:c>
      <x:c r="U644" s="27" t="n">
        <x:v>0.024024843159472273</x:v>
      </x:c>
      <x:c r="V644" s="27" t="n">
        <x:v>-1.0240248431594723</x:v>
      </x:c>
      <x:c r="W644" s="27" t="n">
        <x:v>0.033137714702720374</x:v>
      </x:c>
      <x:c r="X644" s="27" t="n">
        <x:v>1.5574725910278575</x:v>
      </x:c>
    </x:row>
    <x:row r="645" ht="15" hidden="0" customHeight="1">
      <x:c r="A645" s="12" t="str">
        <x:v>A0644</x:v>
      </x:c>
      <x:c r="B645" s="12" t="str">
        <x:v>Long</x:v>
      </x:c>
      <x:c r="C645" s="12" t="str">
        <x:v>2026-04-13 11:20:00-05:00</x:v>
      </x:c>
      <x:c r="D645" s="12" t="str">
        <x:v>2026-04-13 11:20:00-05:00</x:v>
      </x:c>
      <x:c r="E645" s="33" t="b">
        <x:v>1</x:v>
      </x:c>
      <x:c r="F645" s="12" t="str">
        <x:v>CHoCH</x:v>
      </x:c>
      <x:c r="G645" s="31" t="n">
        <x:v>22976.5</x:v>
      </x:c>
      <x:c r="H645" s="12" t="str">
        <x:v>2026-04-13 10:35:00-05:00</x:v>
      </x:c>
      <x:c r="I645" s="12" t="str">
        <x:v>2026-04-13 11:00:00-05:00</x:v>
      </x:c>
      <x:c r="J645" s="12" t="n">
        <x:v>4</x:v>
      </x:c>
      <x:c r="K645" s="33" t="b">
        <x:v>0</x:v>
      </x:c>
      <x:c r="L645" s="33" t="b">
        <x:v>1</x:v>
      </x:c>
      <x:c r="M645" s="33" t="b">
        <x:v>1</x:v>
      </x:c>
      <x:c r="N645" s="33" t="b">
        <x:v>1</x:v>
      </x:c>
      <x:c r="O645" s="12" t="str">
        <x:v>2026-04-13 11:25:00-05:00</x:v>
      </x:c>
      <x:c r="P645" s="12" t="str">
        <x:v>2026-04-13 11:35:00-05:00</x:v>
      </x:c>
      <x:c r="Q645" s="12" t="str">
        <x:v>2026-04-13 11:35:00-05:00</x:v>
      </x:c>
      <x:c r="R645" s="31" t="n">
        <x:v>22957.172041658352</x:v>
      </x:c>
      <x:c r="S645" s="31" t="n">
        <x:v>23106.655916683296</x:v>
      </x:c>
      <x:c r="T645" s="27" t="n">
        <x:v>0.802762170702208</x:v>
      </x:c>
      <x:c r="U645" s="27" t="n">
        <x:v>0.014550064343977353</x:v>
      </x:c>
      <x:c r="V645" s="27" t="n">
        <x:v>0.7882121063582307</x:v>
      </x:c>
      <x:c r="W645" s="27" t="n">
        <x:v>1.0837289304479683</x:v>
      </x:c>
      <x:c r="X645" s="27" t="n">
        <x:v>0.8077794342690875</x:v>
      </x:c>
    </x:row>
    <x:row r="646" ht="15" hidden="0" customHeight="1">
      <x:c r="A646" s="12" t="str">
        <x:v>A0645</x:v>
      </x:c>
      <x:c r="B646" s="12" t="str">
        <x:v>Long</x:v>
      </x:c>
      <x:c r="C646" s="12" t="str">
        <x:v>2026-04-14 08:40:00-05:00</x:v>
      </x:c>
      <x:c r="D646" s="12" t="str">
        <x:v>2026-04-14 08:40:00-05:00</x:v>
      </x:c>
      <x:c r="E646" s="33" t="b">
        <x:v>1</x:v>
      </x:c>
      <x:c r="F646" s="12" t="str">
        <x:v>BOS</x:v>
      </x:c>
      <x:c r="G646" s="31" t="n">
        <x:v>23344.5</x:v>
      </x:c>
      <x:c r="H646" s="12" t="str">
        <x:v>2026-04-14 07:30:00-05:00</x:v>
      </x:c>
      <x:c r="I646" s="12" t="str">
        <x:v>2026-04-14 07:55:00-05:00</x:v>
      </x:c>
      <x:c r="J646" s="12" t="n">
        <x:v>9</x:v>
      </x:c>
      <x:c r="K646" s="33" t="b">
        <x:v>0</x:v>
      </x:c>
      <x:c r="L646" s="33" t="b">
        <x:v>0</x:v>
      </x:c>
      <x:c r="M646" s="33" t="b">
        <x:v>1</x:v>
      </x:c>
      <x:c r="N646" s="33" t="b">
        <x:v>1</x:v>
      </x:c>
      <x:c r="O646" s="12" t="str">
        <x:v>2026-04-14 08:55:00-05:00</x:v>
      </x:c>
      <x:c r="P646" s="12" t="str">
        <x:v>2026-04-14 09:05:00-05:00</x:v>
      </x:c>
      <x:c r="Q646" s="12" t="str">
        <x:v>2026-04-14 09:05:00-05:00</x:v>
      </x:c>
      <x:c r="R646" s="31" t="n">
        <x:v>23341.729335274216</x:v>
      </x:c>
      <x:c r="S646" s="31" t="n">
        <x:v>23457.291329451567</x:v>
      </x:c>
      <x:c r="T646" s="27" t="n">
        <x:v>0.36993131093249254</x:v>
      </x:c>
      <x:c r="U646" s="27" t="n">
        <x:v>0.018821066696565154</x:v>
      </x:c>
      <x:c r="V646" s="27" t="n">
        <x:v>0.3511102442359274</x:v>
      </x:c>
      <x:c r="W646" s="27" t="n">
        <x:v>1.5965456577086303</x:v>
      </x:c>
      <x:c r="X646" s="27" t="n">
        <x:v>0.38291135693011863</x:v>
      </x:c>
    </x:row>
    <x:row r="647" ht="15" hidden="0" customHeight="1">
      <x:c r="A647" s="12" t="str">
        <x:v>A0646</x:v>
      </x:c>
      <x:c r="B647" s="12" t="str">
        <x:v>Short</x:v>
      </x:c>
      <x:c r="C647" s="12" t="str">
        <x:v>2026-04-15 00:20:00-05:00</x:v>
      </x:c>
      <x:c r="D647" s="12" t="str">
        <x:v>2026-04-15 00:20:00-05:00</x:v>
      </x:c>
      <x:c r="E647" s="33" t="b">
        <x:v>1</x:v>
      </x:c>
      <x:c r="F647" s="12" t="str">
        <x:v>CHoCH</x:v>
      </x:c>
      <x:c r="G647" s="31" t="n">
        <x:v>23611.5</x:v>
      </x:c>
      <x:c r="H647" s="12" t="str">
        <x:v>2026-04-14 21:40:00-05:00</x:v>
      </x:c>
      <x:c r="I647" s="12" t="str">
        <x:v>2026-04-14 22:05:00-05:00</x:v>
      </x:c>
      <x:c r="J647" s="12" t="n">
        <x:v>27</x:v>
      </x:c>
      <x:c r="K647" s="33" t="b">
        <x:v>0</x:v>
      </x:c>
      <x:c r="L647" s="33" t="b">
        <x:v>1</x:v>
      </x:c>
      <x:c r="M647" s="33" t="b">
        <x:v>0</x:v>
      </x:c>
      <x:c r="N647" s="33" t="b">
        <x:v>1</x:v>
      </x:c>
      <x:c r="O647" s="12" t="str">
        <x:v>2026-04-15 01:00:00-05:00</x:v>
      </x:c>
      <x:c r="P647" s="12" t="str">
        <x:v>2026-04-15 01:05:00-05:00</x:v>
      </x:c>
      <x:c r="Q647" s="12" t="str">
        <x:v>2026-04-15 01:05:00-05:00</x:v>
      </x:c>
      <x:c r="R647" s="31" t="n">
        <x:v>23613.91874972724</x:v>
      </x:c>
      <x:c r="S647" s="31" t="n">
        <x:v>23561.662500545524</x:v>
      </x:c>
      <x:c r="T647" s="27" t="n">
        <x:v>-1</x:v>
      </x:c>
      <x:c r="U647" s="27" t="n">
        <x:v>0.04162181622405638</x:v>
      </x:c>
      <x:c r="V647" s="27" t="n">
        <x:v>-1.0416218162240565</x:v>
      </x:c>
      <x:c r="W647" s="27" t="n">
        <x:v>0.40186581181847536</x:v>
      </x:c>
      <x:c r="X647" s="27" t="n">
        <x:v>1.0477215808124536</x:v>
      </x:c>
    </x:row>
    <x:row r="648" ht="15" hidden="0" customHeight="1">
      <x:c r="A648" s="12" t="str">
        <x:v>A0647</x:v>
      </x:c>
      <x:c r="B648" s="12" t="str">
        <x:v>Long</x:v>
      </x:c>
      <x:c r="C648" s="12" t="str">
        <x:v>2026-04-15 08:25:00-05:00</x:v>
      </x:c>
      <x:c r="D648" s="12" t="str">
        <x:v>2026-04-15 08:25:00-05:00</x:v>
      </x:c>
      <x:c r="E648" s="33" t="b">
        <x:v>1</x:v>
      </x:c>
      <x:c r="F648" s="12" t="str">
        <x:v>CHoCH</x:v>
      </x:c>
      <x:c r="G648" s="31" t="n">
        <x:v>23628.75</x:v>
      </x:c>
      <x:c r="H648" s="12" t="str">
        <x:v>2026-04-15 07:40:00-05:00</x:v>
      </x:c>
      <x:c r="I648" s="12" t="str">
        <x:v>2026-04-15 08:05:00-05:00</x:v>
      </x:c>
      <x:c r="J648" s="12" t="n">
        <x:v>4</x:v>
      </x:c>
      <x:c r="K648" s="33" t="b">
        <x:v>0</x:v>
      </x:c>
      <x:c r="L648" s="33" t="b">
        <x:v>1</x:v>
      </x:c>
      <x:c r="M648" s="33" t="b">
        <x:v>1</x:v>
      </x:c>
      <x:c r="N648" s="33" t="b">
        <x:v>1</x:v>
      </x:c>
      <x:c r="O648" s="12" t="str">
        <x:v>2026-04-15 08:30:00-05:00</x:v>
      </x:c>
      <x:c r="P648" s="12" t="str">
        <x:v>2026-04-15 08:35:00-05:00</x:v>
      </x:c>
      <x:c r="Q648" s="12" t="str">
        <x:v>2026-04-15 08:35:00-05:00</x:v>
      </x:c>
      <x:c r="R648" s="31" t="n">
        <x:v>23641.10457645922</x:v>
      </x:c>
      <x:c r="S648" s="31" t="n">
        <x:v>23736.79084708156</x:v>
      </x:c>
      <x:c r="T648" s="27" t="n">
        <x:v>-1</x:v>
      </x:c>
      <x:c r="U648" s="27" t="n">
        <x:v>0.02273053371036281</x:v>
      </x:c>
      <x:c r="V648" s="27" t="n">
        <x:v>-1.0227305337103627</x:v>
      </x:c>
      <x:c r="W648" s="27" t="n">
        <x:v>0.2586577973937837</x:v>
      </x:c>
      <x:c r="X648" s="27" t="n">
        <x:v>2.171157875093275</x:v>
      </x:c>
    </x:row>
    <x:row r="649" ht="15" hidden="0" customHeight="1">
      <x:c r="A649" s="12" t="str">
        <x:v>A0648</x:v>
      </x:c>
      <x:c r="B649" s="12" t="str">
        <x:v>Long</x:v>
      </x:c>
      <x:c r="C649" s="12" t="str">
        <x:v>2026-04-16 10:05:00-05:00</x:v>
      </x:c>
      <x:c r="D649" s="12" t="str">
        <x:v>2026-04-16 10:05:00-05:00</x:v>
      </x:c>
      <x:c r="E649" s="33" t="b">
        <x:v>1</x:v>
      </x:c>
      <x:c r="F649" s="12" t="str">
        <x:v>CHoCH</x:v>
      </x:c>
      <x:c r="G649" s="31" t="n">
        <x:v>24074.75</x:v>
      </x:c>
      <x:c r="H649" s="12" t="str">
        <x:v>2026-04-16 08:30:00-05:00</x:v>
      </x:c>
      <x:c r="I649" s="12" t="str">
        <x:v>2026-04-16 08:55:00-05:00</x:v>
      </x:c>
      <x:c r="J649" s="12" t="n">
        <x:v>14</x:v>
      </x:c>
      <x:c r="K649" s="33" t="b">
        <x:v>0</x:v>
      </x:c>
      <x:c r="L649" s="33" t="b">
        <x:v>0</x:v>
      </x:c>
      <x:c r="M649" s="33" t="b">
        <x:v>0</x:v>
      </x:c>
      <x:c r="N649" s="33" t="b">
        <x:v>1</x:v>
      </x:c>
      <x:c r="O649" s="12" t="str">
        <x:v>2026-04-16 10:30:00-05:00</x:v>
      </x:c>
      <x:c r="P649" s="12" t="str">
        <x:v>2026-04-16 10:35:00-05:00</x:v>
      </x:c>
      <x:c r="Q649" s="12" t="str">
        <x:v>2026-04-16 10:35:00-05:00</x:v>
      </x:c>
      <x:c r="R649" s="31" t="n">
        <x:v>24074.647438604912</x:v>
      </x:c>
      <x:c r="S649" s="31" t="n">
        <x:v>24238.45512279018</x:v>
      </x:c>
      <x:c r="T649" s="27" t="n">
        <x:v>-1</x:v>
      </x:c>
      <x:c r="U649" s="27" t="n">
        <x:v>0.013277765391885491</x:v>
      </x:c>
      <x:c r="V649" s="27" t="n">
        <x:v>-1.0132777653918854</x:v>
      </x:c>
      <x:c r="W649" s="27" t="n">
        <x:v>1.0301714528187018</x:v>
      </x:c>
      <x:c r="X649" s="27" t="n">
        <x:v>1.4147687952043506</x:v>
      </x:c>
    </x:row>
    <x:row r="650" ht="15" hidden="0" customHeight="1">
      <x:c r="A650" s="12" t="str">
        <x:v>A0649</x:v>
      </x:c>
      <x:c r="B650" s="12" t="str">
        <x:v>Short</x:v>
      </x:c>
      <x:c r="C650" s="12" t="str">
        <x:v>2026-04-16 21:05:00-05:00</x:v>
      </x:c>
      <x:c r="D650" s="12" t="str">
        <x:v>2026-04-16 21:05:00-05:00</x:v>
      </x:c>
      <x:c r="E650" s="33" t="b">
        <x:v>1</x:v>
      </x:c>
      <x:c r="F650" s="12" t="str">
        <x:v>CHoCH</x:v>
      </x:c>
      <x:c r="G650" s="31" t="n">
        <x:v>24102</x:v>
      </x:c>
      <x:c r="H650" s="12" t="str">
        <x:v>2026-04-16 20:20:00-05:00</x:v>
      </x:c>
      <x:c r="I650" s="12" t="str">
        <x:v>2026-04-16 20:45:00-05:00</x:v>
      </x:c>
      <x:c r="J650" s="12" t="n">
        <x:v>4</x:v>
      </x:c>
      <x:c r="K650" s="33" t="b">
        <x:v>0</x:v>
      </x:c>
      <x:c r="L650" s="33" t="b">
        <x:v>1</x:v>
      </x:c>
      <x:c r="M650" s="33" t="b">
        <x:v>1</x:v>
      </x:c>
      <x:c r="N650" s="33" t="b">
        <x:v>1</x:v>
      </x:c>
      <x:c r="O650" s="12" t="str">
        <x:v>2026-04-16 21:15:00-05:00</x:v>
      </x:c>
      <x:c r="P650" s="12" t="str">
        <x:v>2026-04-16 21:20:00-05:00</x:v>
      </x:c>
      <x:c r="Q650" s="12" t="str">
        <x:v>2026-04-16 21:20:00-05:00</x:v>
      </x:c>
      <x:c r="R650" s="31" t="n">
        <x:v>24099.574864882674</x:v>
      </x:c>
      <x:c r="S650" s="31" t="n">
        <x:v>24052.100270234652</x:v>
      </x:c>
      <x:c r="T650" s="27" t="n">
        <x:v>0.11058546237042194</x:v>
      </x:c>
      <x:c r="U650" s="27" t="n">
        <x:v>0.045813977267747746</x:v>
      </x:c>
      <x:c r="V650" s="27" t="n">
        <x:v>0.06477148510267419</x:v>
      </x:c>
      <x:c r="W650" s="27" t="n">
        <x:v>0.6951086206141037</x:v>
      </x:c>
      <x:c r="X650" s="27" t="n">
        <x:v>0.9004816221591798</x:v>
      </x:c>
    </x:row>
    <x:row r="651" ht="15" hidden="0" customHeight="1">
      <x:c r="A651" s="12" t="str">
        <x:v>A0650</x:v>
      </x:c>
      <x:c r="B651" s="12" t="str">
        <x:v>Long</x:v>
      </x:c>
      <x:c r="C651" s="12" t="str">
        <x:v>2026-04-17 06:30:00-05:00</x:v>
      </x:c>
      <x:c r="D651" s="12" t="str">
        <x:v>2026-04-17 06:30:00-05:00</x:v>
      </x:c>
      <x:c r="E651" s="33" t="b">
        <x:v>1</x:v>
      </x:c>
      <x:c r="F651" s="12" t="str">
        <x:v>BOS</x:v>
      </x:c>
      <x:c r="G651" s="31" t="n">
        <x:v>24168.5</x:v>
      </x:c>
      <x:c r="H651" s="12" t="str">
        <x:v>2026-04-17 05:10:00-05:00</x:v>
      </x:c>
      <x:c r="I651" s="12" t="str">
        <x:v>2026-04-17 05:35:00-05:00</x:v>
      </x:c>
      <x:c r="J651" s="12" t="n">
        <x:v>11</x:v>
      </x:c>
      <x:c r="K651" s="33" t="b">
        <x:v>0</x:v>
      </x:c>
      <x:c r="L651" s="33" t="b">
        <x:v>1</x:v>
      </x:c>
      <x:c r="M651" s="33" t="b">
        <x:v>1</x:v>
      </x:c>
      <x:c r="N651" s="33" t="b">
        <x:v>1</x:v>
      </x:c>
      <x:c r="O651" s="12" t="str">
        <x:v>2026-04-17 06:35:00-05:00</x:v>
      </x:c>
      <x:c r="P651" s="12" t="str">
        <x:v>2026-04-17 06:40:00-05:00</x:v>
      </x:c>
      <x:c r="Q651" s="12" t="str">
        <x:v>2026-04-17 06:40:00-05:00</x:v>
      </x:c>
      <x:c r="R651" s="31" t="n">
        <x:v>24157.07405598908</x:v>
      </x:c>
      <x:c r="S651" s="31" t="n">
        <x:v>24205.60188802184</x:v>
      </x:c>
      <x:c r="T651" s="27" t="n">
        <x:v>2</x:v>
      </x:c>
      <x:c r="U651" s="27" t="n">
        <x:v>0.044819640789469414</x:v>
      </x:c>
      <x:c r="V651" s="27" t="n">
        <x:v>1.9551803592105306</x:v>
      </x:c>
      <x:c r="W651" s="27" t="n">
        <x:v>2.225526990925378</x:v>
      </x:c>
      <x:c r="X651" s="27" t="n">
        <x:v>0.10818533983665032</x:v>
      </x:c>
    </x:row>
    <x:row r="652" ht="15" hidden="0" customHeight="1">
      <x:c r="A652" s="12" t="str">
        <x:v>A0651</x:v>
      </x:c>
      <x:c r="B652" s="12" t="str">
        <x:v>Short</x:v>
      </x:c>
      <x:c r="C652" s="12" t="str">
        <x:v>2026-04-19 22:45:00-05:00</x:v>
      </x:c>
      <x:c r="D652" s="12" t="str">
        <x:v>2026-04-19 22:45:00-05:00</x:v>
      </x:c>
      <x:c r="E652" s="33" t="b">
        <x:v>1</x:v>
      </x:c>
      <x:c r="F652" s="12" t="str">
        <x:v>CHoCH</x:v>
      </x:c>
      <x:c r="G652" s="31" t="n">
        <x:v>24303.5</x:v>
      </x:c>
      <x:c r="H652" s="12" t="str">
        <x:v>2026-04-19 22:15:00-05:00</x:v>
      </x:c>
      <x:c r="I652" s="12" t="str">
        <x:v>2026-04-19 22:40:00-05:00</x:v>
      </x:c>
      <x:c r="J652" s="12" t="n">
        <x:v>1</x:v>
      </x:c>
      <x:c r="K652" s="33" t="b">
        <x:v>0</x:v>
      </x:c>
      <x:c r="L652" s="33" t="b">
        <x:v>1</x:v>
      </x:c>
      <x:c r="M652" s="33" t="b">
        <x:v>1</x:v>
      </x:c>
      <x:c r="N652" s="33" t="b">
        <x:v>1</x:v>
      </x:c>
      <x:c r="O652" s="12" t="str">
        <x:v>2026-04-19 22:50:00-05:00</x:v>
      </x:c>
      <x:c r="P652" s="12" t="str">
        <x:v>2026-04-19 22:55:00-05:00</x:v>
      </x:c>
      <x:c r="Q652" s="12" t="str">
        <x:v>2026-04-19 22:55:00-05:00</x:v>
      </x:c>
      <x:c r="R652" s="31" t="n">
        <x:v>24314.53642217206</x:v>
      </x:c>
      <x:c r="S652" s="31" t="n">
        <x:v>24273.177155655885</x:v>
      </x:c>
      <x:c r="T652" s="27" t="n">
        <x:v>0.2720067580405669</x:v>
      </x:c>
      <x:c r="U652" s="27" t="n">
        <x:v>0.05258797322117029</x:v>
      </x:c>
      <x:c r="V652" s="27" t="n">
        <x:v>0.2194187848193966</x:v>
      </x:c>
      <x:c r="W652" s="27" t="n">
        <x:v>1.8133783869369065</x:v>
      </x:c>
      <x:c r="X652" s="27" t="n">
        <x:v>0.2176054064324288</x:v>
      </x:c>
    </x:row>
    <x:row r="653" ht="15" hidden="0" customHeight="1">
      <x:c r="A653" s="12" t="str">
        <x:v>A0652</x:v>
      </x:c>
      <x:c r="B653" s="12" t="str">
        <x:v>Short</x:v>
      </x:c>
      <x:c r="C653" s="12" t="str">
        <x:v>2026-04-20 09:40:00-05:00</x:v>
      </x:c>
      <x:c r="D653" s="12" t="str">
        <x:v>2026-04-20 09:40:00-05:00</x:v>
      </x:c>
      <x:c r="E653" s="33" t="b">
        <x:v>1</x:v>
      </x:c>
      <x:c r="F653" s="12" t="str">
        <x:v>CHoCH</x:v>
      </x:c>
      <x:c r="G653" s="31" t="n">
        <x:v>24337.25</x:v>
      </x:c>
      <x:c r="H653" s="12" t="str">
        <x:v>2026-04-20 08:45:00-05:00</x:v>
      </x:c>
      <x:c r="I653" s="12" t="str">
        <x:v>2026-04-20 09:10:00-05:00</x:v>
      </x:c>
      <x:c r="J653" s="12" t="n">
        <x:v>6</x:v>
      </x:c>
      <x:c r="K653" s="33" t="b">
        <x:v>0</x:v>
      </x:c>
      <x:c r="L653" s="33" t="b">
        <x:v>1</x:v>
      </x:c>
      <x:c r="M653" s="33" t="b">
        <x:v>1</x:v>
      </x:c>
      <x:c r="N653" s="33" t="b">
        <x:v>1</x:v>
      </x:c>
      <x:c r="O653" s="12" t="str">
        <x:v>2026-04-20 09:45:00-05:00</x:v>
      </x:c>
      <x:c r="P653" s="12" t="str">
        <x:v>2026-04-20 09:50:00-05:00</x:v>
      </x:c>
      <x:c r="Q653" s="12" t="str">
        <x:v>2026-04-20 09:50:00-05:00</x:v>
      </x:c>
      <x:c r="R653" s="31" t="n">
        <x:v>24355.84856599406</x:v>
      </x:c>
      <x:c r="S653" s="31" t="n">
        <x:v>24172.55286801188</x:v>
      </x:c>
      <x:c r="T653" s="27" t="n">
        <x:v>0.29460593235118177</x:v>
      </x:c>
      <x:c r="U653" s="27" t="n">
        <x:v>0.011866072275255811</x:v>
      </x:c>
      <x:c r="V653" s="27" t="n">
        <x:v>0.28273986007592594</x:v>
      </x:c>
      <x:c r="W653" s="27" t="n">
        <x:v>1.71035110726101</x:v>
      </x:c>
      <x:c r="X653" s="27" t="n">
        <x:v>0.6137623590649558</x:v>
      </x:c>
    </x:row>
    <x:row r="654" ht="15" hidden="0" customHeight="1">
      <x:c r="A654" s="12" t="str">
        <x:v>A0653</x:v>
      </x:c>
      <x:c r="B654" s="12" t="str">
        <x:v>Long</x:v>
      </x:c>
      <x:c r="C654" s="12" t="str">
        <x:v>2026-04-20 19:45:00-05:00</x:v>
      </x:c>
      <x:c r="D654" s="12" t="str">
        <x:v>2026-04-20 19:45:00-05:00</x:v>
      </x:c>
      <x:c r="E654" s="33" t="b">
        <x:v>1</x:v>
      </x:c>
      <x:c r="F654" s="12" t="str">
        <x:v>CHoCH</x:v>
      </x:c>
      <x:c r="G654" s="31" t="n">
        <x:v>24440.5</x:v>
      </x:c>
      <x:c r="H654" s="12" t="str">
        <x:v>2026-04-20 19:10:00-05:00</x:v>
      </x:c>
      <x:c r="I654" s="12" t="str">
        <x:v>2026-04-20 19:35:00-05:00</x:v>
      </x:c>
      <x:c r="J654" s="12" t="n">
        <x:v>2</x:v>
      </x:c>
      <x:c r="K654" s="33" t="b">
        <x:v>0</x:v>
      </x:c>
      <x:c r="L654" s="33" t="b">
        <x:v>1</x:v>
      </x:c>
      <x:c r="M654" s="33" t="b">
        <x:v>1</x:v>
      </x:c>
      <x:c r="N654" s="33" t="b">
        <x:v>1</x:v>
      </x:c>
      <x:c r="O654" s="12" t="str">
        <x:v>2026-04-20 19:50:00-05:00</x:v>
      </x:c>
      <x:c r="P654" s="12" t="str">
        <x:v>2026-04-20 19:55:00-05:00</x:v>
      </x:c>
      <x:c r="Q654" s="12" t="str">
        <x:v>2026-04-20 19:55:00-05:00</x:v>
      </x:c>
      <x:c r="R654" s="31" t="n">
        <x:v>24425.501319885825</x:v>
      </x:c>
      <x:c r="S654" s="31" t="n">
        <x:v>24485.497360228354</x:v>
      </x:c>
      <x:c r="T654" s="27" t="n">
        <x:v>-0.5625371242387778</x:v>
      </x:c>
      <x:c r="U654" s="27" t="n">
        <x:v>0.03625239245094604</x:v>
      </x:c>
      <x:c r="V654" s="27" t="n">
        <x:v>-0.5987895166897238</x:v>
      </x:c>
      <x:c r="W654" s="27" t="n">
        <x:v>0.6625437241034966</x:v>
      </x:c>
      <x:c r="X654" s="27" t="n">
        <x:v>0.8375552738666844</x:v>
      </x:c>
    </x:row>
    <x:row r="655" ht="15" hidden="0" customHeight="1">
      <x:c r="A655" s="12" t="str">
        <x:v>A0654</x:v>
      </x:c>
      <x:c r="B655" s="12" t="str">
        <x:v>Long</x:v>
      </x:c>
      <x:c r="C655" s="12" t="str">
        <x:v>2026-04-21 00:50:00-05:00</x:v>
      </x:c>
      <x:c r="D655" s="12" t="str">
        <x:v>2026-04-21 01:05:00-05:00</x:v>
      </x:c>
      <x:c r="E655" s="33" t="b">
        <x:v>0</x:v>
      </x:c>
      <x:c r="F655" s="12" t="str">
        <x:v>BOS</x:v>
      </x:c>
      <x:c r="G655" s="31" t="n">
        <x:v>24465.75</x:v>
      </x:c>
      <x:c r="H655" s="12" t="str">
        <x:v>2026-04-21 00:25:00-05:00</x:v>
      </x:c>
      <x:c r="I655" s="12" t="str">
        <x:v>2026-04-21 00:50:00-05:00</x:v>
      </x:c>
      <x:c r="J655" s="12" t="n">
        <x:v>3</x:v>
      </x:c>
      <x:c r="K655" s="33" t="b">
        <x:v>0</x:v>
      </x:c>
      <x:c r="L655" s="33" t="b">
        <x:v>1</x:v>
      </x:c>
      <x:c r="M655" s="33" t="b">
        <x:v>1</x:v>
      </x:c>
      <x:c r="N655" s="33" t="b">
        <x:v>1</x:v>
      </x:c>
      <x:c r="O655" s="12" t="str">
        <x:v>2026-04-21 01:25:00-05:00</x:v>
      </x:c>
      <x:c r="P655" s="12" t="str">
        <x:v>2026-04-21 01:30:00-05:00</x:v>
      </x:c>
      <x:c r="Q655" s="12" t="str">
        <x:v>2026-04-21 01:30:00-05:00</x:v>
      </x:c>
      <x:c r="R655" s="31" t="n">
        <x:v>24457.26092139682</x:v>
      </x:c>
      <x:c r="S655" s="31" t="n">
        <x:v>24495.47815720636</x:v>
      </x:c>
      <x:c r="T655" s="27" t="n">
        <x:v>-1</x:v>
      </x:c>
      <x:c r="U655" s="27" t="n">
        <x:v>0.05691149435400027</x:v>
      </x:c>
      <x:c r="V655" s="27" t="n">
        <x:v>-1.0569114943540003</x:v>
      </x:c>
      <x:c r="W655" s="27" t="n">
        <x:v>0.6083642499910373</x:v>
      </x:c>
      <x:c r="X655" s="27" t="n">
        <x:v>2.5119556128662186</x:v>
      </x:c>
    </x:row>
    <x:row r="656" ht="15" hidden="0" customHeight="1">
      <x:c r="A656" s="12" t="str">
        <x:v>A0655</x:v>
      </x:c>
      <x:c r="B656" s="12" t="str">
        <x:v>Short</x:v>
      </x:c>
      <x:c r="C656" s="12" t="str">
        <x:v>2026-04-22 03:15:00-05:00</x:v>
      </x:c>
      <x:c r="D656" s="12" t="str">
        <x:v>2026-04-22 03:15:00-05:00</x:v>
      </x:c>
      <x:c r="E656" s="33" t="b">
        <x:v>1</x:v>
      </x:c>
      <x:c r="F656" s="12" t="str">
        <x:v>CHoCH</x:v>
      </x:c>
      <x:c r="G656" s="31" t="n">
        <x:v>24447.25</x:v>
      </x:c>
      <x:c r="H656" s="12" t="str">
        <x:v>2026-04-22 02:15:00-05:00</x:v>
      </x:c>
      <x:c r="I656" s="12" t="str">
        <x:v>2026-04-22 02:40:00-05:00</x:v>
      </x:c>
      <x:c r="J656" s="12" t="n">
        <x:v>7</x:v>
      </x:c>
      <x:c r="K656" s="33" t="b">
        <x:v>0</x:v>
      </x:c>
      <x:c r="L656" s="33" t="b">
        <x:v>0</x:v>
      </x:c>
      <x:c r="M656" s="33" t="b">
        <x:v>0</x:v>
      </x:c>
      <x:c r="N656" s="33" t="b">
        <x:v>1</x:v>
      </x:c>
      <x:c r="O656" s="12" t="str">
        <x:v>2026-04-22 03:20:00-05:00</x:v>
      </x:c>
      <x:c r="P656" s="12" t="str">
        <x:v>2026-04-22 03:25:00-05:00</x:v>
      </x:c>
      <x:c r="Q656" s="12" t="str">
        <x:v>2026-04-22 03:25:00-05:00</x:v>
      </x:c>
      <x:c r="R656" s="31" t="n">
        <x:v>24452.60020955942</x:v>
      </x:c>
      <x:c r="S656" s="31" t="n">
        <x:v>24390.04958088116</x:v>
      </x:c>
      <x:c r="T656" s="27" t="n">
        <x:v>-1</x:v>
      </x:c>
      <x:c r="U656" s="27" t="n">
        <x:v>0.034771832769060505</x:v>
      </x:c>
      <x:c r="V656" s="27" t="n">
        <x:v>-1.0347718327690605</x:v>
      </x:c>
      <x:c r="W656" s="27" t="n">
        <x:v>1.4628150337328902</x:v>
      </x:c>
      <x:c r="X656" s="27" t="n">
        <x:v>1.8944653715557103</x:v>
      </x:c>
    </x:row>
    <x:row r="657" ht="15" hidden="0" customHeight="1">
      <x:c r="A657" s="12" t="str">
        <x:v>A0656</x:v>
      </x:c>
      <x:c r="B657" s="12" t="str">
        <x:v>Long</x:v>
      </x:c>
      <x:c r="C657" s="12" t="str">
        <x:v>2026-04-22 12:10:00-05:00</x:v>
      </x:c>
      <x:c r="D657" s="12" t="str">
        <x:v>2026-04-22 12:10:00-05:00</x:v>
      </x:c>
      <x:c r="E657" s="33" t="b">
        <x:v>1</x:v>
      </x:c>
      <x:c r="F657" s="12" t="str">
        <x:v>BOS</x:v>
      </x:c>
      <x:c r="G657" s="31" t="n">
        <x:v>24626.5</x:v>
      </x:c>
      <x:c r="H657" s="12" t="str">
        <x:v>2026-04-22 11:05:00-05:00</x:v>
      </x:c>
      <x:c r="I657" s="12" t="str">
        <x:v>2026-04-22 11:30:00-05:00</x:v>
      </x:c>
      <x:c r="J657" s="12" t="n">
        <x:v>8</x:v>
      </x:c>
      <x:c r="K657" s="33" t="b">
        <x:v>0</x:v>
      </x:c>
      <x:c r="L657" s="33" t="b">
        <x:v>0</x:v>
      </x:c>
      <x:c r="M657" s="33" t="b">
        <x:v>1</x:v>
      </x:c>
      <x:c r="N657" s="33" t="b">
        <x:v>1</x:v>
      </x:c>
      <x:c r="O657" s="12" t="str">
        <x:v>2026-04-22 12:15:00-05:00</x:v>
      </x:c>
      <x:c r="P657" s="12" t="str">
        <x:v>2026-04-22 12:20:00-05:00</x:v>
      </x:c>
      <x:c r="Q657" s="12" t="str">
        <x:v>2026-04-22 12:20:00-05:00</x:v>
      </x:c>
      <x:c r="R657" s="31" t="n">
        <x:v>24618.668142880535</x:v>
      </x:c>
      <x:c r="S657" s="31" t="n">
        <x:v>24740.41371423893</x:v>
      </x:c>
      <x:c r="T657" s="27" t="n">
        <x:v>-1</x:v>
      </x:c>
      <x:c r="U657" s="27" t="n">
        <x:v>0.017865126227854557</x:v>
      </x:c>
      <x:c r="V657" s="27" t="n">
        <x:v>-1.0178651262278546</x:v>
      </x:c>
      <x:c r="W657" s="27" t="n">
        <x:v>0.264896699240602</x:v>
      </x:c>
      <x:c r="X657" s="27" t="n">
        <x:v>1.1150302921523014</x:v>
      </x:c>
    </x:row>
    <x:row r="658" ht="15" hidden="0" customHeight="1">
      <x:c r="A658" s="12" t="str">
        <x:v>A0657</x:v>
      </x:c>
      <x:c r="B658" s="12" t="str">
        <x:v>Long</x:v>
      </x:c>
      <x:c r="C658" s="12" t="str">
        <x:v>2026-04-30 05:50:00-05:00</x:v>
      </x:c>
      <x:c r="D658" s="12" t="str">
        <x:v>2026-04-30 06:15:00-05:00</x:v>
      </x:c>
      <x:c r="E658" s="33" t="b">
        <x:v>0</x:v>
      </x:c>
      <x:c r="F658" s="12" t="str">
        <x:v>BOS</x:v>
      </x:c>
      <x:c r="G658" s="31" t="n">
        <x:v>25054.25</x:v>
      </x:c>
      <x:c r="H658" s="12" t="str">
        <x:v>2026-04-30 05:30:00-05:00</x:v>
      </x:c>
      <x:c r="I658" s="12" t="str">
        <x:v>2026-04-30 05:55:00-05:00</x:v>
      </x:c>
      <x:c r="J658" s="12" t="n">
        <x:v>4</x:v>
      </x:c>
      <x:c r="K658" s="33" t="b">
        <x:v>0</x:v>
      </x:c>
      <x:c r="L658" s="33" t="b">
        <x:v>1</x:v>
      </x:c>
      <x:c r="M658" s="33" t="b">
        <x:v>1</x:v>
      </x:c>
      <x:c r="N658" s="33" t="b">
        <x:v>1</x:v>
      </x:c>
      <x:c r="O658" s="12" t="str">
        <x:v>2026-04-30 06:20:00-05:00</x:v>
      </x:c>
      <x:c r="P658" s="12" t="str">
        <x:v>2026-04-30 06:25:00-05:00</x:v>
      </x:c>
      <x:c r="Q658" s="12" t="str">
        <x:v>2026-04-30 06:25:00-05:00</x:v>
      </x:c>
      <x:c r="R658" s="31" t="n">
        <x:v>25065.384810898293</x:v>
      </x:c>
      <x:c r="S658" s="31" t="n">
        <x:v>25196.98037820341</x:v>
      </x:c>
      <x:c r="T658" s="27" t="n">
        <x:v>-1</x:v>
      </x:c>
      <x:c r="U658" s="27" t="n">
        <x:v>0.016527912334288457</x:v>
      </x:c>
      <x:c r="V658" s="27" t="n">
        <x:v>-1.0165279123342885</x:v>
      </x:c>
      <x:c r="W658" s="27" t="n">
        <x:v>0.14818128299706892</x:v>
      </x:c>
      <x:c r="X658" s="27" t="n">
        <x:v>1.0600661014405701</x:v>
      </x:c>
    </x:row>
    <x:row r="659" ht="15" hidden="0" customHeight="1">
      <x:c r="A659" s="12" t="str">
        <x:v>A0658</x:v>
      </x:c>
      <x:c r="B659" s="12" t="str">
        <x:v>Long</x:v>
      </x:c>
      <x:c r="C659" s="12" t="str">
        <x:v>2026-04-30 14:10:00-05:00</x:v>
      </x:c>
      <x:c r="D659" s="12" t="str">
        <x:v>2026-04-30 14:10:00-05:00</x:v>
      </x:c>
      <x:c r="E659" s="33" t="b">
        <x:v>1</x:v>
      </x:c>
      <x:c r="F659" s="12" t="str">
        <x:v>BOS</x:v>
      </x:c>
      <x:c r="G659" s="31" t="n">
        <x:v>25213.25</x:v>
      </x:c>
      <x:c r="H659" s="12" t="str">
        <x:v>2026-04-30 13:35:00-05:00</x:v>
      </x:c>
      <x:c r="I659" s="12" t="str">
        <x:v>2026-04-30 14:00:00-05:00</x:v>
      </x:c>
      <x:c r="J659" s="12" t="n">
        <x:v>2</x:v>
      </x:c>
      <x:c r="K659" s="33" t="b">
        <x:v>0</x:v>
      </x:c>
      <x:c r="L659" s="33" t="b">
        <x:v>1</x:v>
      </x:c>
      <x:c r="M659" s="33" t="b">
        <x:v>1</x:v>
      </x:c>
      <x:c r="N659" s="33" t="b">
        <x:v>1</x:v>
      </x:c>
      <x:c r="O659" s="12" t="str">
        <x:v>2026-04-30 14:15:00-05:00</x:v>
      </x:c>
      <x:c r="P659" s="12" t="str">
        <x:v>2026-04-30 14:20:00-05:00</x:v>
      </x:c>
      <x:c r="Q659" s="12" t="str">
        <x:v>2026-04-30 14:20:00-05:00</x:v>
      </x:c>
      <x:c r="R659" s="31" t="n">
        <x:v>25189.190977821403</x:v>
      </x:c>
      <x:c r="S659" s="31" t="n">
        <x:v>25289.868044357194</x:v>
      </x:c>
      <x:c r="T659" s="27" t="n">
        <x:v>-1</x:v>
      </x:c>
      <x:c r="U659" s="27" t="n">
        <x:v>0.021603728384624567</x:v>
      </x:c>
      <x:c r="V659" s="27" t="n">
        <x:v>-1.0216037283846247</x:v>
      </x:c>
      <x:c r="W659" s="27" t="n">
        <x:v>0.618313605490979</x:v>
      </x:c>
      <x:c r="X659" s="27" t="n">
        <x:v>1.3185723876132927</x:v>
      </x:c>
    </x:row>
    <x:row r="660" ht="15" hidden="0" customHeight="1">
      <x:c r="A660" s="12" t="str">
        <x:v>A0659</x:v>
      </x:c>
      <x:c r="B660" s="12" t="str">
        <x:v>Long</x:v>
      </x:c>
      <x:c r="C660" s="12" t="str">
        <x:v>2026-04-30 19:15:00-05:00</x:v>
      </x:c>
      <x:c r="D660" s="12" t="str">
        <x:v>2026-04-30 19:15:00-05:00</x:v>
      </x:c>
      <x:c r="E660" s="33" t="b">
        <x:v>1</x:v>
      </x:c>
      <x:c r="F660" s="12" t="str">
        <x:v>BOS</x:v>
      </x:c>
      <x:c r="G660" s="31" t="n">
        <x:v>25245.75</x:v>
      </x:c>
      <x:c r="H660" s="12" t="str">
        <x:v>2026-04-30 18:35:00-05:00</x:v>
      </x:c>
      <x:c r="I660" s="12" t="str">
        <x:v>2026-04-30 19:00:00-05:00</x:v>
      </x:c>
      <x:c r="J660" s="12" t="n">
        <x:v>3</x:v>
      </x:c>
      <x:c r="K660" s="33" t="b">
        <x:v>0</x:v>
      </x:c>
      <x:c r="L660" s="33" t="b">
        <x:v>1</x:v>
      </x:c>
      <x:c r="M660" s="33" t="b">
        <x:v>1</x:v>
      </x:c>
      <x:c r="N660" s="33" t="b">
        <x:v>1</x:v>
      </x:c>
      <x:c r="O660" s="12" t="str">
        <x:v>2026-04-30 19:20:00-05:00</x:v>
      </x:c>
      <x:c r="P660" s="12" t="str">
        <x:v>2026-04-30 19:25:00-05:00</x:v>
      </x:c>
      <x:c r="Q660" s="12" t="str">
        <x:v>2026-04-30 19:25:00-05:00</x:v>
      </x:c>
      <x:c r="R660" s="31" t="n">
        <x:v>25223.790653070726</x:v>
      </x:c>
      <x:c r="S660" s="31" t="n">
        <x:v>25306.168693858548</x:v>
      </x:c>
      <x:c r="T660" s="27" t="n">
        <x:v>0.6099926572595623</x:v>
      </x:c>
      <x:c r="U660" s="27" t="n">
        <x:v>0.02640266725451826</x:v>
      </x:c>
      <x:c r="V660" s="27" t="n">
        <x:v>0.5835899900050441</x:v>
      </x:c>
      <x:c r="W660" s="27" t="n">
        <x:v>0.7647669135791495</x:v>
      </x:c>
      <x:c r="X660" s="27" t="n">
        <x:v>0.6099926572595598</x:v>
      </x:c>
    </x:row>
    <x:row r="661" ht="15" hidden="0" customHeight="1">
      <x:c r="A661" s="12" t="str">
        <x:v>A0660</x:v>
      </x:c>
      <x:c r="B661" s="12" t="str">
        <x:v>Short</x:v>
      </x:c>
      <x:c r="C661" s="12" t="str">
        <x:v>2026-05-01 15:30:00-05:00</x:v>
      </x:c>
      <x:c r="D661" s="12" t="str">
        <x:v>2026-05-01 15:30:00-05:00</x:v>
      </x:c>
      <x:c r="E661" s="33" t="b">
        <x:v>1</x:v>
      </x:c>
      <x:c r="F661" s="12" t="str">
        <x:v>BOS</x:v>
      </x:c>
      <x:c r="G661" s="31" t="n">
        <x:v>25416.25</x:v>
      </x:c>
      <x:c r="H661" s="12" t="str">
        <x:v>2026-05-01 13:45:00-05:00</x:v>
      </x:c>
      <x:c r="I661" s="12" t="str">
        <x:v>2026-05-01 14:10:00-05:00</x:v>
      </x:c>
      <x:c r="J661" s="12" t="n">
        <x:v>16</x:v>
      </x:c>
      <x:c r="K661" s="33" t="b">
        <x:v>0</x:v>
      </x:c>
      <x:c r="L661" s="33" t="b">
        <x:v>1</x:v>
      </x:c>
      <x:c r="M661" s="33" t="b">
        <x:v>1</x:v>
      </x:c>
      <x:c r="N661" s="33" t="b">
        <x:v>1</x:v>
      </x:c>
      <x:c r="O661" s="12" t="str">
        <x:v>2026-05-01 15:35:00-05:00</x:v>
      </x:c>
      <x:c r="P661" s="12" t="str">
        <x:v>2026-05-01 15:40:00-05:00</x:v>
      </x:c>
      <x:c r="Q661" s="12" t="str">
        <x:v>2026-05-01 15:40:00-05:00</x:v>
      </x:c>
      <x:c r="R661" s="31" t="n">
        <x:v>25437.30435478186</x:v>
      </x:c>
      <x:c r="S661" s="31" t="n">
        <x:v>25354.64129043628</x:v>
      </x:c>
      <x:c r="T661" s="27" t="n">
        <x:v>-1</x:v>
      </x:c>
      <x:c r="U661" s="27" t="n">
        <x:v>0.026311630438804544</x:v>
      </x:c>
      <x:c r="V661" s="27" t="n">
        <x:v>-1.0263116304388045</x:v>
      </x:c>
      <x:c r="W661" s="27" t="n">
        <x:v>1.179486881739514</x:v>
      </x:c>
      <x:c r="X661" s="27" t="n">
        <x:v>4.999209783372863</x:v>
      </x:c>
    </x:row>
    <x:row r="662" ht="15" hidden="0" customHeight="1">
      <x:c r="A662" s="12" t="str">
        <x:v>A0661</x:v>
      </x:c>
      <x:c r="B662" s="12" t="str">
        <x:v>Long</x:v>
      </x:c>
      <x:c r="C662" s="12" t="str">
        <x:v>2026-05-03 19:45:00-05:00</x:v>
      </x:c>
      <x:c r="D662" s="12" t="str">
        <x:v>2026-05-03 19:45:00-05:00</x:v>
      </x:c>
      <x:c r="E662" s="33" t="b">
        <x:v>1</x:v>
      </x:c>
      <x:c r="F662" s="12" t="str">
        <x:v>CHoCH</x:v>
      </x:c>
      <x:c r="G662" s="31" t="n">
        <x:v>25488.25</x:v>
      </x:c>
      <x:c r="H662" s="12" t="str">
        <x:v>2026-05-03 19:05:00-05:00</x:v>
      </x:c>
      <x:c r="I662" s="12" t="str">
        <x:v>2026-05-03 19:30:00-05:00</x:v>
      </x:c>
      <x:c r="J662" s="12" t="n">
        <x:v>3</x:v>
      </x:c>
      <x:c r="K662" s="33" t="b">
        <x:v>0</x:v>
      </x:c>
      <x:c r="L662" s="33" t="b">
        <x:v>1</x:v>
      </x:c>
      <x:c r="M662" s="33" t="b">
        <x:v>1</x:v>
      </x:c>
      <x:c r="N662" s="33" t="b">
        <x:v>1</x:v>
      </x:c>
      <x:c r="O662" s="12" t="str">
        <x:v>2026-05-03 19:50:00-05:00</x:v>
      </x:c>
      <x:c r="P662" s="12" t="str">
        <x:v>2026-05-03 19:55:00-05:00</x:v>
      </x:c>
      <x:c r="Q662" s="12" t="str">
        <x:v>2026-05-03 19:55:00-05:00</x:v>
      </x:c>
      <x:c r="R662" s="31" t="n">
        <x:v>25483.007011940397</x:v>
      </x:c>
      <x:c r="S662" s="31" t="n">
        <x:v>25576.735976119206</x:v>
      </x:c>
      <x:c r="T662" s="27" t="n">
        <x:v>-1</x:v>
      </x:c>
      <x:c r="U662" s="27" t="n">
        <x:v>0.02320520683287094</x:v>
      </x:c>
      <x:c r="V662" s="27" t="n">
        <x:v>-1.023205206832871</x:v>
      </x:c>
      <x:c r="W662" s="27" t="n">
        <x:v>0.1840412955710454</x:v>
      </x:c>
      <x:c r="X662" s="27" t="n">
        <x:v>1.0482352052089976</x:v>
      </x:c>
    </x:row>
    <x:row r="663" ht="15" hidden="0" customHeight="1">
      <x:c r="A663" s="12" t="str">
        <x:v>A0662</x:v>
      </x:c>
      <x:c r="B663" s="12" t="str">
        <x:v>Long</x:v>
      </x:c>
      <x:c r="C663" s="12" t="str">
        <x:v>2026-05-03 20:30:00-05:00</x:v>
      </x:c>
      <x:c r="D663" s="12" t="str">
        <x:v>2026-05-03 20:30:00-05:00</x:v>
      </x:c>
      <x:c r="E663" s="33" t="b">
        <x:v>1</x:v>
      </x:c>
      <x:c r="F663" s="12" t="str">
        <x:v>BOS</x:v>
      </x:c>
      <x:c r="G663" s="31" t="n">
        <x:v>25520</x:v>
      </x:c>
      <x:c r="H663" s="12" t="str">
        <x:v>2026-05-03 20:00:00-05:00</x:v>
      </x:c>
      <x:c r="I663" s="12" t="str">
        <x:v>2026-05-03 20:25:00-05:00</x:v>
      </x:c>
      <x:c r="J663" s="12" t="n">
        <x:v>1</x:v>
      </x:c>
      <x:c r="K663" s="33" t="b">
        <x:v>0</x:v>
      </x:c>
      <x:c r="L663" s="33" t="b">
        <x:v>1</x:v>
      </x:c>
      <x:c r="M663" s="33" t="b">
        <x:v>1</x:v>
      </x:c>
      <x:c r="N663" s="33" t="b">
        <x:v>1</x:v>
      </x:c>
      <x:c r="O663" s="12" t="str">
        <x:v>2026-05-03 20:35:00-05:00</x:v>
      </x:c>
      <x:c r="P663" s="12" t="str">
        <x:v>2026-05-03 20:45:00-05:00</x:v>
      </x:c>
      <x:c r="Q663" s="12" t="str">
        <x:v>2026-05-03 20:45:00-05:00</x:v>
      </x:c>
      <x:c r="R663" s="31" t="n">
        <x:v>25504.499968584612</x:v>
      </x:c>
      <x:c r="S663" s="31" t="n">
        <x:v>25591.50006283078</x:v>
      </x:c>
      <x:c r="T663" s="27" t="n">
        <x:v>-1</x:v>
      </x:c>
      <x:c r="U663" s="27" t="n">
        <x:v>0.024999972917798614</x:v>
      </x:c>
      <x:c r="V663" s="27" t="n">
        <x:v>-1.0249999729177985</x:v>
      </x:c>
      <x:c r="W663" s="27" t="n">
        <x:v>0.4137926551911495</x:v>
      </x:c>
      <x:c r="X663" s="27" t="n">
        <x:v>1.163791842725108</x:v>
      </x:c>
    </x:row>
    <x:row r="664" ht="15" hidden="0" customHeight="1">
      <x:c r="A664" s="12" t="str">
        <x:v>A0663</x:v>
      </x:c>
      <x:c r="B664" s="12" t="str">
        <x:v>Short</x:v>
      </x:c>
      <x:c r="C664" s="12" t="str">
        <x:v>2026-05-05 06:00:00-05:00</x:v>
      </x:c>
      <x:c r="D664" s="12" t="str">
        <x:v>2026-05-05 06:00:00-05:00</x:v>
      </x:c>
      <x:c r="E664" s="33" t="b">
        <x:v>1</x:v>
      </x:c>
      <x:c r="F664" s="12" t="str">
        <x:v>CHoCH</x:v>
      </x:c>
      <x:c r="G664" s="31" t="n">
        <x:v>25543.25</x:v>
      </x:c>
      <x:c r="H664" s="12" t="str">
        <x:v>2026-05-05 05:10:00-05:00</x:v>
      </x:c>
      <x:c r="I664" s="12" t="str">
        <x:v>2026-05-05 05:35:00-05:00</x:v>
      </x:c>
      <x:c r="J664" s="12" t="n">
        <x:v>5</x:v>
      </x:c>
      <x:c r="K664" s="33" t="b">
        <x:v>0</x:v>
      </x:c>
      <x:c r="L664" s="33" t="b">
        <x:v>1</x:v>
      </x:c>
      <x:c r="M664" s="33" t="b">
        <x:v>1</x:v>
      </x:c>
      <x:c r="N664" s="33" t="b">
        <x:v>1</x:v>
      </x:c>
      <x:c r="O664" s="12" t="str">
        <x:v>2026-05-05 06:10:00-05:00</x:v>
      </x:c>
      <x:c r="P664" s="12" t="str">
        <x:v>2026-05-05 06:15:00-05:00</x:v>
      </x:c>
      <x:c r="Q664" s="12" t="str">
        <x:v>2026-05-05 06:15:00-05:00</x:v>
      </x:c>
      <x:c r="R664" s="31" t="n">
        <x:v>25548.110203559343</x:v>
      </x:c>
      <x:c r="S664" s="31" t="n">
        <x:v>25481.029592881314</x:v>
      </x:c>
      <x:c r="T664" s="27" t="n">
        <x:v>-1</x:v>
      </x:c>
      <x:c r="U664" s="27" t="n">
        <x:v>0.03242367620115263</x:v>
      </x:c>
      <x:c r="V664" s="27" t="n">
        <x:v>-1.0324236762011527</x:v>
      </x:c>
      <x:c r="W664" s="27" t="n">
        <x:v>0.1341669360047695</x:v>
      </x:c>
      <x:c r="X664" s="27" t="n">
        <x:v>1.5205586080540543</x:v>
      </x:c>
    </x:row>
    <x:row r="665" ht="15" hidden="0" customHeight="1">
      <x:c r="A665" s="12" t="str">
        <x:v>A0664</x:v>
      </x:c>
      <x:c r="B665" s="12" t="str">
        <x:v>Long</x:v>
      </x:c>
      <x:c r="C665" s="12" t="str">
        <x:v>2026-05-05 22:10:00-05:00</x:v>
      </x:c>
      <x:c r="D665" s="12" t="str">
        <x:v>2026-05-05 22:10:00-05:00</x:v>
      </x:c>
      <x:c r="E665" s="33" t="b">
        <x:v>1</x:v>
      </x:c>
      <x:c r="F665" s="12" t="str">
        <x:v>CHoCH</x:v>
      </x:c>
      <x:c r="G665" s="31" t="n">
        <x:v>25918</x:v>
      </x:c>
      <x:c r="H665" s="12" t="str">
        <x:v>2026-05-05 21:15:00-05:00</x:v>
      </x:c>
      <x:c r="I665" s="12" t="str">
        <x:v>2026-05-05 21:40:00-05:00</x:v>
      </x:c>
      <x:c r="J665" s="12" t="n">
        <x:v>6</x:v>
      </x:c>
      <x:c r="K665" s="33" t="b">
        <x:v>0</x:v>
      </x:c>
      <x:c r="L665" s="33" t="b">
        <x:v>1</x:v>
      </x:c>
      <x:c r="M665" s="33" t="b">
        <x:v>1</x:v>
      </x:c>
      <x:c r="N665" s="33" t="b">
        <x:v>1</x:v>
      </x:c>
      <x:c r="O665" s="12" t="str">
        <x:v>2026-05-05 22:20:00-05:00</x:v>
      </x:c>
      <x:c r="P665" s="12" t="str">
        <x:v>2026-05-05 22:25:00-05:00</x:v>
      </x:c>
      <x:c r="Q665" s="12" t="str">
        <x:v>2026-05-05 22:25:00-05:00</x:v>
      </x:c>
      <x:c r="R665" s="31" t="n">
        <x:v>25922.42759103953</x:v>
      </x:c>
      <x:c r="S665" s="31" t="n">
        <x:v>25986.394817920944</x:v>
      </x:c>
      <x:c r="T665" s="27" t="n">
        <x:v>0.25794458825906025</x:v>
      </x:c>
      <x:c r="U665" s="27" t="n">
        <x:v>0.034001786634150426</x:v>
      </x:c>
      <x:c r="V665" s="27" t="n">
        <x:v>0.22394280162490982</x:v>
      </x:c>
      <x:c r="W665" s="27" t="n">
        <x:v>0.5745129465770245</x:v>
      </x:c>
      <x:c r="X665" s="27" t="n">
        <x:v>0.6800357326830084</x:v>
      </x:c>
    </x:row>
    <x:row r="666" ht="15" hidden="0" customHeight="1">
      <x:c r="A666" s="12" t="str">
        <x:v>A0665</x:v>
      </x:c>
      <x:c r="B666" s="12" t="str">
        <x:v>Long</x:v>
      </x:c>
      <x:c r="C666" s="12" t="str">
        <x:v>2026-05-06 13:05:00-05:00</x:v>
      </x:c>
      <x:c r="D666" s="12" t="str">
        <x:v>2026-05-06 13:05:00-05:00</x:v>
      </x:c>
      <x:c r="E666" s="33" t="b">
        <x:v>1</x:v>
      </x:c>
      <x:c r="F666" s="12" t="str">
        <x:v>BOS</x:v>
      </x:c>
      <x:c r="G666" s="31" t="n">
        <x:v>26231.75</x:v>
      </x:c>
      <x:c r="H666" s="12" t="str">
        <x:v>2026-05-06 12:35:00-05:00</x:v>
      </x:c>
      <x:c r="I666" s="12" t="str">
        <x:v>2026-05-06 13:00:00-05:00</x:v>
      </x:c>
      <x:c r="J666" s="12" t="n">
        <x:v>1</x:v>
      </x:c>
      <x:c r="K666" s="33" t="b">
        <x:v>0</x:v>
      </x:c>
      <x:c r="L666" s="33" t="b">
        <x:v>1</x:v>
      </x:c>
      <x:c r="M666" s="33" t="b">
        <x:v>1</x:v>
      </x:c>
      <x:c r="N666" s="33" t="b">
        <x:v>1</x:v>
      </x:c>
      <x:c r="O666" s="12" t="str">
        <x:v>2026-05-06 13:10:00-05:00</x:v>
      </x:c>
      <x:c r="P666" s="12" t="str">
        <x:v>2026-05-06 13:15:00-05:00</x:v>
      </x:c>
      <x:c r="Q666" s="12" t="str">
        <x:v>2026-05-06 13:15:00-05:00</x:v>
      </x:c>
      <x:c r="R666" s="31" t="n">
        <x:v>26218.486112619492</x:v>
      </x:c>
      <x:c r="S666" s="31" t="n">
        <x:v>26313.777774761013</x:v>
      </x:c>
      <x:c r="T666" s="27" t="n">
        <x:v>1.5819852084867174</x:v>
      </x:c>
      <x:c r="U666" s="27" t="n">
        <x:v>0.022824662211996638</x:v>
      </x:c>
      <x:c r="V666" s="27" t="n">
        <x:v>1.559160546274721</x:v>
      </x:c>
      <x:c r="W666" s="27" t="n">
        <x:v>1.7787495379004277</x:v>
      </x:c>
      <x:c r="X666" s="27" t="n">
        <x:v>0.17315260988411244</x:v>
      </x:c>
    </x:row>
    <x:row r="667" ht="15" hidden="0" customHeight="1">
      <x:c r="A667" s="12" t="str">
        <x:v>A0666</x:v>
      </x:c>
      <x:c r="B667" s="12" t="str">
        <x:v>Short</x:v>
      </x:c>
      <x:c r="C667" s="12" t="str">
        <x:v>2026-05-06 19:00:00-05:00</x:v>
      </x:c>
      <x:c r="D667" s="12" t="str">
        <x:v>2026-05-06 19:20:00-05:00</x:v>
      </x:c>
      <x:c r="E667" s="33" t="b">
        <x:v>0</x:v>
      </x:c>
      <x:c r="F667" s="12" t="str">
        <x:v>BOS</x:v>
      </x:c>
      <x:c r="G667" s="31" t="n">
        <x:v>26275.75</x:v>
      </x:c>
      <x:c r="H667" s="12" t="str">
        <x:v>2026-05-06 18:45:00-05:00</x:v>
      </x:c>
      <x:c r="I667" s="12" t="str">
        <x:v>2026-05-06 19:10:00-05:00</x:v>
      </x:c>
      <x:c r="J667" s="12" t="n">
        <x:v>2</x:v>
      </x:c>
      <x:c r="K667" s="33" t="b">
        <x:v>0</x:v>
      </x:c>
      <x:c r="L667" s="33" t="b">
        <x:v>1</x:v>
      </x:c>
      <x:c r="M667" s="33" t="b">
        <x:v>1</x:v>
      </x:c>
      <x:c r="N667" s="33" t="b">
        <x:v>1</x:v>
      </x:c>
      <x:c r="O667" s="12" t="str">
        <x:v>2026-05-06 19:25:00-05:00</x:v>
      </x:c>
      <x:c r="P667" s="12" t="str">
        <x:v>2026-05-06 19:40:00-05:00</x:v>
      </x:c>
      <x:c r="Q667" s="12" t="str">
        <x:v>2026-05-06 19:40:00-05:00</x:v>
      </x:c>
      <x:c r="R667" s="31" t="n">
        <x:v>26300.246918491033</x:v>
      </x:c>
      <x:c r="S667" s="31" t="n">
        <x:v>26220.756163017933</x:v>
      </x:c>
      <x:c r="T667" s="27" t="n">
        <x:v>-1</x:v>
      </x:c>
      <x:c r="U667" s="27" t="n">
        <x:v>0.027361672273149208</x:v>
      </x:c>
      <x:c r="V667" s="27" t="n">
        <x:v>-1.0273616722731491</x:v>
      </x:c>
      <x:c r="W667" s="27" t="n">
        <x:v>0.5283633266539157</x:v>
      </x:c>
      <x:c r="X667" s="27" t="n">
        <x:v>1.2359927819939815</x:v>
      </x:c>
    </x:row>
    <x:row r="668" ht="15" hidden="0" customHeight="1">
      <x:c r="A668" s="12" t="str">
        <x:v>A0667</x:v>
      </x:c>
      <x:c r="B668" s="12" t="str">
        <x:v>Long</x:v>
      </x:c>
      <x:c r="C668" s="12" t="str">
        <x:v>2026-05-08 06:25:00-05:00</x:v>
      </x:c>
      <x:c r="D668" s="12" t="str">
        <x:v>2026-05-08 06:25:00-05:00</x:v>
      </x:c>
      <x:c r="E668" s="33" t="b">
        <x:v>1</x:v>
      </x:c>
      <x:c r="F668" s="12" t="str">
        <x:v>CHoCH</x:v>
      </x:c>
      <x:c r="G668" s="31" t="n">
        <x:v>26511.5</x:v>
      </x:c>
      <x:c r="H668" s="12" t="str">
        <x:v>2026-05-08 05:40:00-05:00</x:v>
      </x:c>
      <x:c r="I668" s="12" t="str">
        <x:v>2026-05-08 06:05:00-05:00</x:v>
      </x:c>
      <x:c r="J668" s="12" t="n">
        <x:v>4</x:v>
      </x:c>
      <x:c r="K668" s="33" t="b">
        <x:v>0</x:v>
      </x:c>
      <x:c r="L668" s="33" t="b">
        <x:v>1</x:v>
      </x:c>
      <x:c r="M668" s="33" t="b">
        <x:v>1</x:v>
      </x:c>
      <x:c r="N668" s="33" t="b">
        <x:v>1</x:v>
      </x:c>
      <x:c r="O668" s="12" t="str">
        <x:v>2026-05-08 06:30:00-05:00</x:v>
      </x:c>
      <x:c r="P668" s="12" t="str">
        <x:v>2026-05-08 06:35:00-05:00</x:v>
      </x:c>
      <x:c r="Q668" s="12" t="str">
        <x:v>2026-05-08 06:35:00-05:00</x:v>
      </x:c>
      <x:c r="R668" s="31" t="n">
        <x:v>26496.524749541615</x:v>
      </x:c>
      <x:c r="S668" s="31" t="n">
        <x:v>26555.70050091677</x:v>
      </x:c>
      <x:c r="T668" s="27" t="n">
        <x:v>2</x:v>
      </x:c>
      <x:c r="U668" s="27" t="n">
        <x:v>0.036754919869309746</x:v>
      </x:c>
      <x:c r="V668" s="27" t="n">
        <x:v>1.9632450801306902</x:v>
      </x:c>
      <x:c r="W668" s="27" t="n">
        <x:v>2.4461032878540627</x:v>
      </x:c>
      <x:c r="X668" s="27" t="n">
        <x:v>0.8998618312831007</x:v>
      </x:c>
    </x:row>
    <x:row r="669" ht="15" hidden="0" customHeight="1">
      <x:c r="A669" s="12" t="str">
        <x:v>A0668</x:v>
      </x:c>
      <x:c r="B669" s="12" t="str">
        <x:v>Long</x:v>
      </x:c>
      <x:c r="C669" s="12" t="str">
        <x:v>2026-05-11 10:25:00-05:00</x:v>
      </x:c>
      <x:c r="D669" s="12" t="str">
        <x:v>2026-05-11 10:25:00-05:00</x:v>
      </x:c>
      <x:c r="E669" s="33" t="b">
        <x:v>1</x:v>
      </x:c>
      <x:c r="F669" s="12" t="str">
        <x:v>BOS</x:v>
      </x:c>
      <x:c r="G669" s="31" t="n">
        <x:v>27033.75</x:v>
      </x:c>
      <x:c r="H669" s="12" t="str">
        <x:v>2026-05-11 09:55:00-05:00</x:v>
      </x:c>
      <x:c r="I669" s="12" t="str">
        <x:v>2026-05-11 10:20:00-05:00</x:v>
      </x:c>
      <x:c r="J669" s="12" t="n">
        <x:v>1</x:v>
      </x:c>
      <x:c r="K669" s="33" t="b">
        <x:v>0</x:v>
      </x:c>
      <x:c r="L669" s="33" t="b">
        <x:v>1</x:v>
      </x:c>
      <x:c r="M669" s="33" t="b">
        <x:v>1</x:v>
      </x:c>
      <x:c r="N669" s="33" t="b">
        <x:v>1</x:v>
      </x:c>
      <x:c r="O669" s="12" t="str">
        <x:v>2026-05-11 10:30:00-05:00</x:v>
      </x:c>
      <x:c r="P669" s="12" t="str">
        <x:v>2026-05-11 10:35:00-05:00</x:v>
      </x:c>
      <x:c r="Q669" s="12" t="str">
        <x:v>2026-05-11 10:35:00-05:00</x:v>
      </x:c>
      <x:c r="R669" s="31" t="n">
        <x:v>26987.841862724035</x:v>
      </x:c>
      <x:c r="S669" s="31" t="n">
        <x:v>27160.816274551926</x:v>
      </x:c>
      <x:c r="T669" s="27" t="n">
        <x:v>0.24281048021015994</x:v>
      </x:c>
      <x:c r="U669" s="27" t="n">
        <x:v>0.012574114153740146</x:v>
      </x:c>
      <x:c r="V669" s="27" t="n">
        <x:v>0.23023636605641978</x:v>
      </x:c>
      <x:c r="W669" s="27" t="n">
        <x:v>0.9712419208406182</x:v>
      </x:c>
      <x:c r="X669" s="27" t="n">
        <x:v>0.229802775913182</x:v>
      </x:c>
    </x:row>
    <x:row r="670" ht="15" hidden="0" customHeight="1">
      <x:c r="A670" s="12" t="str">
        <x:v>A0669</x:v>
      </x:c>
      <x:c r="B670" s="12" t="str">
        <x:v>Long</x:v>
      </x:c>
      <x:c r="C670" s="12" t="str">
        <x:v>2026-05-15 09:10:00-05:00</x:v>
      </x:c>
      <x:c r="D670" s="12" t="str">
        <x:v>2026-05-15 09:10:00-05:00</x:v>
      </x:c>
      <x:c r="E670" s="33" t="b">
        <x:v>1</x:v>
      </x:c>
      <x:c r="F670" s="12" t="str">
        <x:v>CHoCH</x:v>
      </x:c>
      <x:c r="G670" s="31" t="n">
        <x:v>26912.5</x:v>
      </x:c>
      <x:c r="H670" s="12" t="str">
        <x:v>2026-05-15 08:30:00-05:00</x:v>
      </x:c>
      <x:c r="I670" s="12" t="str">
        <x:v>2026-05-15 08:55:00-05:00</x:v>
      </x:c>
      <x:c r="J670" s="12" t="n">
        <x:v>3</x:v>
      </x:c>
      <x:c r="K670" s="33" t="b">
        <x:v>0</x:v>
      </x:c>
      <x:c r="L670" s="33" t="b">
        <x:v>1</x:v>
      </x:c>
      <x:c r="M670" s="33" t="b">
        <x:v>1</x:v>
      </x:c>
      <x:c r="N670" s="33" t="b">
        <x:v>1</x:v>
      </x:c>
      <x:c r="O670" s="12" t="str">
        <x:v>2026-05-15 09:15:00-05:00</x:v>
      </x:c>
      <x:c r="P670" s="12" t="str">
        <x:v>2026-05-15 09:30:00-05:00</x:v>
      </x:c>
      <x:c r="Q670" s="12" t="str">
        <x:v>2026-05-15 09:30:00-05:00</x:v>
      </x:c>
      <x:c r="R670" s="31" t="n">
        <x:v>26857.913799435344</x:v>
      </x:c>
      <x:c r="S670" s="31" t="n">
        <x:v>27173.92240112931</x:v>
      </x:c>
      <x:c r="T670" s="27" t="n">
        <x:v>0.014240118705243063</x:v>
      </x:c>
      <x:c r="U670" s="27" t="n">
        <x:v>0.006882724040867521</x:v>
      </x:c>
      <x:c r="V670" s="27" t="n">
        <x:v>0.007357394664375542</x:v>
      </x:c>
      <x:c r="W670" s="27" t="n">
        <x:v>0.2871757272224035</x:v>
      </x:c>
      <x:c r="X670" s="27" t="n">
        <x:v>0.9612080126039124</x:v>
      </x:c>
    </x:row>
    <x:row r="671" ht="15" hidden="0" customHeight="1">
      <x:c r="A671" s="12" t="str">
        <x:v>A0670</x:v>
      </x:c>
      <x:c r="B671" s="12" t="str">
        <x:v>Long</x:v>
      </x:c>
      <x:c r="C671" s="12" t="str">
        <x:v>2026-05-17 21:15:00-05:00</x:v>
      </x:c>
      <x:c r="D671" s="12" t="str">
        <x:v>2026-05-17 21:15:00-05:00</x:v>
      </x:c>
      <x:c r="E671" s="33" t="b">
        <x:v>1</x:v>
      </x:c>
      <x:c r="F671" s="12" t="str">
        <x:v>CHoCH</x:v>
      </x:c>
      <x:c r="G671" s="31" t="n">
        <x:v>26672.5</x:v>
      </x:c>
      <x:c r="H671" s="12" t="str">
        <x:v>2026-05-17 20:00:00-05:00</x:v>
      </x:c>
      <x:c r="I671" s="12" t="str">
        <x:v>2026-05-17 20:25:00-05:00</x:v>
      </x:c>
      <x:c r="J671" s="12" t="n">
        <x:v>10</x:v>
      </x:c>
      <x:c r="K671" s="33" t="b">
        <x:v>0</x:v>
      </x:c>
      <x:c r="L671" s="33" t="b">
        <x:v>1</x:v>
      </x:c>
      <x:c r="M671" s="33" t="b">
        <x:v>1</x:v>
      </x:c>
      <x:c r="N671" s="33" t="b">
        <x:v>1</x:v>
      </x:c>
      <x:c r="O671" s="12" t="str">
        <x:v>2026-05-17 21:20:00-05:00</x:v>
      </x:c>
      <x:c r="P671" s="12" t="str">
        <x:v>2026-05-17 21:25:00-05:00</x:v>
      </x:c>
      <x:c r="Q671" s="12" t="str">
        <x:v>2026-05-17 21:25:00-05:00</x:v>
      </x:c>
      <x:c r="R671" s="31" t="n">
        <x:v>26649.13586638537</x:v>
      </x:c>
      <x:c r="S671" s="31" t="n">
        <x:v>26836.228267229257</x:v>
      </x:c>
      <x:c r="T671" s="27" t="n">
        <x:v>-1</x:v>
      </x:c>
      <x:c r="U671" s="27" t="n">
        <x:v>0.011625271738400951</x:v>
      </x:c>
      <x:c r="V671" s="27" t="n">
        <x:v>-1.0116252717384009</x:v>
      </x:c>
      <x:c r="W671" s="27" t="n">
        <x:v>0.04409585831807258</x:v>
      </x:c>
      <x:c r="X671" s="27" t="n">
        <x:v>1.1344661730922307</x:v>
      </x:c>
    </x:row>
    <x:row r="672" ht="15" hidden="0" customHeight="1">
      <x:c r="A672" s="12" t="str">
        <x:v>A0671</x:v>
      </x:c>
      <x:c r="B672" s="12" t="str">
        <x:v>Short</x:v>
      </x:c>
      <x:c r="C672" s="12" t="str">
        <x:v>2026-05-18 11:25:00-05:00</x:v>
      </x:c>
      <x:c r="D672" s="12" t="str">
        <x:v>2026-05-18 11:25:00-05:00</x:v>
      </x:c>
      <x:c r="E672" s="33" t="b">
        <x:v>1</x:v>
      </x:c>
      <x:c r="F672" s="12" t="str">
        <x:v>BOS</x:v>
      </x:c>
      <x:c r="G672" s="31" t="n">
        <x:v>26563</x:v>
      </x:c>
      <x:c r="H672" s="12" t="str">
        <x:v>2026-05-18 10:30:00-05:00</x:v>
      </x:c>
      <x:c r="I672" s="12" t="str">
        <x:v>2026-05-18 10:55:00-05:00</x:v>
      </x:c>
      <x:c r="J672" s="12" t="n">
        <x:v>6</x:v>
      </x:c>
      <x:c r="K672" s="33" t="b">
        <x:v>0</x:v>
      </x:c>
      <x:c r="L672" s="33" t="b">
        <x:v>1</x:v>
      </x:c>
      <x:c r="M672" s="33" t="b">
        <x:v>1</x:v>
      </x:c>
      <x:c r="N672" s="33" t="b">
        <x:v>1</x:v>
      </x:c>
      <x:c r="O672" s="12" t="str">
        <x:v>2026-05-18 11:30:00-05:00</x:v>
      </x:c>
      <x:c r="P672" s="12" t="str">
        <x:v>2026-05-18 11:40:00-05:00</x:v>
      </x:c>
      <x:c r="Q672" s="12" t="str">
        <x:v>2026-05-18 11:40:00-05:00</x:v>
      </x:c>
      <x:c r="R672" s="31" t="n">
        <x:v>26649.11143060926</x:v>
      </x:c>
      <x:c r="S672" s="31" t="n">
        <x:v>26334.52713878148</x:v>
      </x:c>
      <x:c r="T672" s="27" t="n">
        <x:v>-1</x:v>
      </x:c>
      <x:c r="U672" s="27" t="n">
        <x:v>0.00691388621905731</x:v>
      </x:c>
      <x:c r="V672" s="27" t="n">
        <x:v>-1.0069138862190574</x:v>
      </x:c>
      <x:c r="W672" s="27" t="n">
        <x:v>0.1430459217735995</x:v>
      </x:c>
      <x:c r="X672" s="27" t="n">
        <x:v>1.1705924598472894</x:v>
      </x:c>
    </x:row>
    <x:row r="673" ht="15" hidden="0" customHeight="1">
      <x:c r="A673" s="12" t="str">
        <x:v>A0672</x:v>
      </x:c>
      <x:c r="B673" s="12" t="str">
        <x:v>Short</x:v>
      </x:c>
      <x:c r="C673" s="12" t="str">
        <x:v>2026-05-18 21:00:00-05:00</x:v>
      </x:c>
      <x:c r="D673" s="12" t="str">
        <x:v>2026-05-18 21:00:00-05:00</x:v>
      </x:c>
      <x:c r="E673" s="33" t="b">
        <x:v>1</x:v>
      </x:c>
      <x:c r="F673" s="12" t="str">
        <x:v>BOS</x:v>
      </x:c>
      <x:c r="G673" s="31" t="n">
        <x:v>26611</x:v>
      </x:c>
      <x:c r="H673" s="12" t="str">
        <x:v>2026-05-18 20:25:00-05:00</x:v>
      </x:c>
      <x:c r="I673" s="12" t="str">
        <x:v>2026-05-18 20:50:00-05:00</x:v>
      </x:c>
      <x:c r="J673" s="12" t="n">
        <x:v>2</x:v>
      </x:c>
      <x:c r="K673" s="33" t="b">
        <x:v>0</x:v>
      </x:c>
      <x:c r="L673" s="33" t="b">
        <x:v>1</x:v>
      </x:c>
      <x:c r="M673" s="33" t="b">
        <x:v>1</x:v>
      </x:c>
      <x:c r="N673" s="33" t="b">
        <x:v>1</x:v>
      </x:c>
      <x:c r="O673" s="12" t="str">
        <x:v>2026-05-18 21:05:00-05:00</x:v>
      </x:c>
      <x:c r="P673" s="12" t="str">
        <x:v>2026-05-18 21:15:00-05:00</x:v>
      </x:c>
      <x:c r="Q673" s="12" t="str">
        <x:v>2026-05-18 21:15:00-05:00</x:v>
      </x:c>
      <x:c r="R673" s="31" t="n">
        <x:v>26636.039916661397</x:v>
      </x:c>
      <x:c r="S673" s="31" t="n">
        <x:v>26470.170166677206</x:v>
      </x:c>
      <x:c r="T673" s="27" t="n">
        <x:v>-0.6737213989329018</x:v>
      </x:c>
      <x:c r="U673" s="27" t="n">
        <x:v>0.01311269836849274</x:v>
      </x:c>
      <x:c r="V673" s="27" t="n">
        <x:v>-0.6868340973013946</x:v>
      </x:c>
      <x:c r="W673" s="27" t="n">
        <x:v>0.2622539673698548</x:v>
      </x:c>
      <x:c r="X673" s="27" t="n">
        <x:v>0.9992780480816881</x:v>
      </x:c>
    </x:row>
    <x:row r="674" ht="15" hidden="0" customHeight="1">
      <x:c r="A674" s="12" t="str">
        <x:v>A0673</x:v>
      </x:c>
      <x:c r="B674" s="12" t="str">
        <x:v>Long</x:v>
      </x:c>
      <x:c r="C674" s="12" t="str">
        <x:v>2026-05-19 01:15:00-05:00</x:v>
      </x:c>
      <x:c r="D674" s="12" t="str">
        <x:v>2026-05-19 01:15:00-05:00</x:v>
      </x:c>
      <x:c r="E674" s="33" t="b">
        <x:v>1</x:v>
      </x:c>
      <x:c r="F674" s="12" t="str">
        <x:v>CHoCH</x:v>
      </x:c>
      <x:c r="G674" s="31" t="n">
        <x:v>26591.5</x:v>
      </x:c>
      <x:c r="H674" s="12" t="str">
        <x:v>2026-05-19 00:40:00-05:00</x:v>
      </x:c>
      <x:c r="I674" s="12" t="str">
        <x:v>2026-05-19 01:05:00-05:00</x:v>
      </x:c>
      <x:c r="J674" s="12" t="n">
        <x:v>2</x:v>
      </x:c>
      <x:c r="K674" s="33" t="b">
        <x:v>0</x:v>
      </x:c>
      <x:c r="L674" s="33" t="b">
        <x:v>1</x:v>
      </x:c>
      <x:c r="M674" s="33" t="b">
        <x:v>1</x:v>
      </x:c>
      <x:c r="N674" s="33" t="b">
        <x:v>1</x:v>
      </x:c>
      <x:c r="O674" s="12" t="str">
        <x:v>2026-05-19 01:30:00-05:00</x:v>
      </x:c>
      <x:c r="P674" s="12" t="str">
        <x:v>2026-05-19 01:35:00-05:00</x:v>
      </x:c>
      <x:c r="Q674" s="12" t="str">
        <x:v>2026-05-19 01:35:00-05:00</x:v>
      </x:c>
      <x:c r="R674" s="31" t="n">
        <x:v>26573.531584097083</x:v>
      </x:c>
      <x:c r="S674" s="31" t="n">
        <x:v>26714.436831805833</x:v>
      </x:c>
      <x:c r="T674" s="27" t="n">
        <x:v>1.6713359071393896</x:v>
      </x:c>
      <x:c r="U674" s="27" t="n">
        <x:v>0.015435904874853988</x:v>
      </x:c>
      <x:c r="V674" s="27" t="n">
        <x:v>1.6559000022645356</x:v>
      </x:c>
      <x:c r="W674" s="27" t="n">
        <x:v>1.8150495042500725</x:v>
      </x:c>
      <x:c r="X674" s="27" t="n">
        <x:v>0.2554908393079281</x:v>
      </x:c>
    </x:row>
    <x:row r="675" ht="15" hidden="0" customHeight="1">
      <x:c r="A675" s="12" t="str">
        <x:v>A0674</x:v>
      </x:c>
      <x:c r="B675" s="12" t="str">
        <x:v>Long</x:v>
      </x:c>
      <x:c r="C675" s="12" t="str">
        <x:v>2026-05-19 18:15:00-05:00</x:v>
      </x:c>
      <x:c r="D675" s="12" t="str">
        <x:v>2026-05-19 18:15:00-05:00</x:v>
      </x:c>
      <x:c r="E675" s="33" t="b">
        <x:v>1</x:v>
      </x:c>
      <x:c r="F675" s="12" t="str">
        <x:v>CHoCH</x:v>
      </x:c>
      <x:c r="G675" s="31" t="n">
        <x:v>26578</x:v>
      </x:c>
      <x:c r="H675" s="12" t="str">
        <x:v>2026-05-19 17:10:00-05:00</x:v>
      </x:c>
      <x:c r="I675" s="12" t="str">
        <x:v>2026-05-19 17:35:00-05:00</x:v>
      </x:c>
      <x:c r="J675" s="12" t="n">
        <x:v>8</x:v>
      </x:c>
      <x:c r="K675" s="33" t="b">
        <x:v>0</x:v>
      </x:c>
      <x:c r="L675" s="33" t="b">
        <x:v>1</x:v>
      </x:c>
      <x:c r="M675" s="33" t="b">
        <x:v>1</x:v>
      </x:c>
      <x:c r="N675" s="33" t="b">
        <x:v>1</x:v>
      </x:c>
      <x:c r="O675" s="12" t="str">
        <x:v>2026-05-19 18:20:00-05:00</x:v>
      </x:c>
      <x:c r="P675" s="12" t="str">
        <x:v>2026-05-19 18:25:00-05:00</x:v>
      </x:c>
      <x:c r="Q675" s="12" t="str">
        <x:v>2026-05-19 18:25:00-05:00</x:v>
      </x:c>
      <x:c r="R675" s="31" t="n">
        <x:v>26552.86072112867</x:v>
      </x:c>
      <x:c r="S675" s="31" t="n">
        <x:v>26668.778557742666</x:v>
      </x:c>
      <x:c r="T675" s="27" t="n">
        <x:v>-1</x:v>
      </x:c>
      <x:c r="U675" s="27" t="n">
        <x:v>0.018763290133189416</x:v>
      </x:c>
      <x:c r="V675" s="27" t="n">
        <x:v>-1.0187632901331893</x:v>
      </x:c>
      <x:c r="W675" s="27" t="n">
        <x:v>1.4040117099662424</x:v>
      </x:c>
      <x:c r="X675" s="27" t="n">
        <x:v>1.649875511711483</x:v>
      </x:c>
    </x:row>
    <x:row r="676" ht="15" hidden="0" customHeight="1">
      <x:c r="A676" s="12" t="str">
        <x:v>A0675</x:v>
      </x:c>
      <x:c r="B676" s="12" t="str">
        <x:v>Long</x:v>
      </x:c>
      <x:c r="C676" s="12" t="str">
        <x:v>2026-05-20 14:35:00-05:00</x:v>
      </x:c>
      <x:c r="D676" s="12" t="str">
        <x:v>2026-05-20 14:35:00-05:00</x:v>
      </x:c>
      <x:c r="E676" s="33" t="b">
        <x:v>1</x:v>
      </x:c>
      <x:c r="F676" s="12" t="str">
        <x:v>BOS</x:v>
      </x:c>
      <x:c r="G676" s="31" t="n">
        <x:v>26966.5</x:v>
      </x:c>
      <x:c r="H676" s="12" t="str">
        <x:v>2026-05-20 13:35:00-05:00</x:v>
      </x:c>
      <x:c r="I676" s="12" t="str">
        <x:v>2026-05-20 14:00:00-05:00</x:v>
      </x:c>
      <x:c r="J676" s="12" t="n">
        <x:v>7</x:v>
      </x:c>
      <x:c r="K676" s="33" t="b">
        <x:v>0</x:v>
      </x:c>
      <x:c r="L676" s="33" t="b">
        <x:v>1</x:v>
      </x:c>
      <x:c r="M676" s="33" t="b">
        <x:v>1</x:v>
      </x:c>
      <x:c r="N676" s="33" t="b">
        <x:v>1</x:v>
      </x:c>
      <x:c r="O676" s="12" t="str">
        <x:v>2026-05-20 14:45:00-05:00</x:v>
      </x:c>
      <x:c r="P676" s="12" t="str">
        <x:v>2026-05-20 14:50:00-05:00</x:v>
      </x:c>
      <x:c r="Q676" s="12" t="str">
        <x:v>2026-05-20 14:50:00-05:00</x:v>
      </x:c>
      <x:c r="R676" s="31" t="n">
        <x:v>26942.061173469418</x:v>
      </x:c>
      <x:c r="S676" s="31" t="n">
        <x:v>27070.877653061165</x:v>
      </x:c>
      <x:c r="T676" s="27" t="n">
        <x:v>-1</x:v>
      </x:c>
      <x:c r="U676" s="27" t="n">
        <x:v>0.016884485641069653</x:v>
      </x:c>
      <x:c r="V676" s="27" t="n">
        <x:v>-1.0168844856410697</x:v>
      </x:c>
      <x:c r="W676" s="27" t="n">
        <x:v>0.7918241542018872</x:v>
      </x:c>
      <x:c r="X676" s="27" t="n">
        <x:v>1.758315401242426</x:v>
      </x:c>
    </x:row>
    <x:row r="677" ht="15" hidden="0" customHeight="1">
      <x:c r="A677" s="12" t="str">
        <x:v>A0676</x:v>
      </x:c>
      <x:c r="B677" s="12" t="str">
        <x:v>Short</x:v>
      </x:c>
      <x:c r="C677" s="12" t="str">
        <x:v>2026-05-21 13:45:00-05:00</x:v>
      </x:c>
      <x:c r="D677" s="12" t="str">
        <x:v>2026-05-21 13:45:00-05:00</x:v>
      </x:c>
      <x:c r="E677" s="33" t="b">
        <x:v>1</x:v>
      </x:c>
      <x:c r="F677" s="12" t="str">
        <x:v>CHoCH</x:v>
      </x:c>
      <x:c r="G677" s="31" t="n">
        <x:v>27049.5</x:v>
      </x:c>
      <x:c r="H677" s="12" t="str">
        <x:v>2026-05-21 13:15:00-05:00</x:v>
      </x:c>
      <x:c r="I677" s="12" t="str">
        <x:v>2026-05-21 13:40:00-05:00</x:v>
      </x:c>
      <x:c r="J677" s="12" t="n">
        <x:v>1</x:v>
      </x:c>
      <x:c r="K677" s="33" t="b">
        <x:v>0</x:v>
      </x:c>
      <x:c r="L677" s="33" t="b">
        <x:v>1</x:v>
      </x:c>
      <x:c r="M677" s="33" t="b">
        <x:v>1</x:v>
      </x:c>
      <x:c r="N677" s="33" t="b">
        <x:v>1</x:v>
      </x:c>
      <x:c r="O677" s="12" t="str">
        <x:v>2026-05-21 13:50:00-05:00</x:v>
      </x:c>
      <x:c r="P677" s="12" t="str">
        <x:v>2026-05-21 14:20:00-05:00</x:v>
      </x:c>
      <x:c r="Q677" s="12" t="str">
        <x:v>2026-05-21 14:20:00-05:00</x:v>
      </x:c>
      <x:c r="R677" s="31" t="n">
        <x:v>27114.480001028038</x:v>
      </x:c>
      <x:c r="S677" s="31" t="n">
        <x:v>26908.289997943924</x:v>
      </x:c>
      <x:c r="T677" s="27" t="n">
        <x:v>-0.3237305349511518</x:v>
      </x:c>
      <x:c r="U677" s="27" t="n">
        <x:v>0.010548523048970165</x:v>
      </x:c>
      <x:c r="V677" s="27" t="n">
        <x:v>-0.3342790580001219</x:v>
      </x:c>
      <x:c r="W677" s="27" t="n">
        <x:v>0.3673795958434437</x:v>
      </x:c>
      <x:c r="X677" s="27" t="n">
        <x:v>0.6801978655715245</x:v>
      </x:c>
    </x:row>
    <x:row r="678" ht="15" hidden="0" customHeight="1">
      <x:c r="A678" s="12" t="str">
        <x:v>A0677</x:v>
      </x:c>
      <x:c r="B678" s="12" t="str">
        <x:v>Long</x:v>
      </x:c>
      <x:c r="C678" s="12" t="str">
        <x:v>2026-05-22 02:55:00-05:00</x:v>
      </x:c>
      <x:c r="D678" s="12" t="str">
        <x:v>2026-05-22 02:55:00-05:00</x:v>
      </x:c>
      <x:c r="E678" s="33" t="b">
        <x:v>1</x:v>
      </x:c>
      <x:c r="F678" s="12" t="str">
        <x:v>CHoCH</x:v>
      </x:c>
      <x:c r="G678" s="31" t="n">
        <x:v>27202</x:v>
      </x:c>
      <x:c r="H678" s="12" t="str">
        <x:v>2026-05-22 02:20:00-05:00</x:v>
      </x:c>
      <x:c r="I678" s="12" t="str">
        <x:v>2026-05-22 02:45:00-05:00</x:v>
      </x:c>
      <x:c r="J678" s="12" t="n">
        <x:v>2</x:v>
      </x:c>
      <x:c r="K678" s="33" t="b">
        <x:v>0</x:v>
      </x:c>
      <x:c r="L678" s="33" t="b">
        <x:v>1</x:v>
      </x:c>
      <x:c r="M678" s="33" t="b">
        <x:v>1</x:v>
      </x:c>
      <x:c r="N678" s="33" t="b">
        <x:v>1</x:v>
      </x:c>
      <x:c r="O678" s="12" t="str">
        <x:v>2026-05-22 03:00:00-05:00</x:v>
      </x:c>
      <x:c r="P678" s="12" t="str">
        <x:v>2026-05-22 03:15:00-05:00</x:v>
      </x:c>
      <x:c r="Q678" s="12" t="str">
        <x:v>2026-05-22 03:15:00-05:00</x:v>
      </x:c>
      <x:c r="R678" s="31" t="n">
        <x:v>27213.936207530634</x:v>
      </x:c>
      <x:c r="S678" s="31" t="n">
        <x:v>27324.377584938728</x:v>
      </x:c>
      <x:c r="T678" s="27" t="n">
        <x:v>-1</x:v>
      </x:c>
      <x:c r="U678" s="27" t="n">
        <x:v>0.0196937058468862</x:v>
      </x:c>
      <x:c r="V678" s="27" t="n">
        <x:v>-1.0196937058468862</x:v>
      </x:c>
      <x:c r="W678" s="27" t="n">
        <x:v>0.9778943592936594</x:v>
      </x:c>
      <x:c r="X678" s="27" t="n">
        <x:v>1.134085819458619</x:v>
      </x:c>
    </x:row>
    <x:row r="679" ht="15" hidden="0" customHeight="1">
      <x:c r="A679" s="12" t="str">
        <x:v>A0678</x:v>
      </x:c>
      <x:c r="B679" s="12" t="str">
        <x:v>Long</x:v>
      </x:c>
      <x:c r="C679" s="12" t="str">
        <x:v>2026-05-26 18:20:00-05:00</x:v>
      </x:c>
      <x:c r="D679" s="12" t="str">
        <x:v>2026-05-26 18:20:00-05:00</x:v>
      </x:c>
      <x:c r="E679" s="33" t="b">
        <x:v>1</x:v>
      </x:c>
      <x:c r="F679" s="12" t="str">
        <x:v>CHoCH</x:v>
      </x:c>
      <x:c r="G679" s="31" t="n">
        <x:v>27684.25</x:v>
      </x:c>
      <x:c r="H679" s="12" t="str">
        <x:v>2026-05-26 17:40:00-05:00</x:v>
      </x:c>
      <x:c r="I679" s="12" t="str">
        <x:v>2026-05-26 18:05:00-05:00</x:v>
      </x:c>
      <x:c r="J679" s="12" t="n">
        <x:v>3</x:v>
      </x:c>
      <x:c r="K679" s="33" t="b">
        <x:v>0</x:v>
      </x:c>
      <x:c r="L679" s="33" t="b">
        <x:v>1</x:v>
      </x:c>
      <x:c r="M679" s="33" t="b">
        <x:v>1</x:v>
      </x:c>
      <x:c r="N679" s="33" t="b">
        <x:v>1</x:v>
      </x:c>
      <x:c r="O679" s="12" t="str">
        <x:v>2026-05-26 18:25:00-05:00</x:v>
      </x:c>
      <x:c r="P679" s="12" t="str">
        <x:v>2026-05-26 18:40:00-05:00</x:v>
      </x:c>
      <x:c r="Q679" s="12" t="str">
        <x:v>2026-05-26 18:40:00-05:00</x:v>
      </x:c>
      <x:c r="R679" s="31" t="n">
        <x:v>27689.460409447966</x:v>
      </x:c>
      <x:c r="S679" s="31" t="n">
        <x:v>27763.079181104073</x:v>
      </x:c>
      <x:c r="T679" s="27" t="n">
        <x:v>0.876135237644221</x:v>
      </x:c>
      <x:c r="U679" s="27" t="n">
        <x:v>0.029544095222888412</x:v>
      </x:c>
      <x:c r="V679" s="27" t="n">
        <x:v>0.8465911424213326</x:v>
      </x:c>
      <x:c r="W679" s="27" t="n">
        <x:v>1.324390475508791</x:v>
      </x:c>
      <x:c r="X679" s="27" t="n">
        <x:v>0.876135237644277</x:v>
      </x:c>
    </x:row>
    <x:row r="680" ht="15" hidden="0" customHeight="1">
      <x:c r="A680" s="12" t="str">
        <x:v>A0679</x:v>
      </x:c>
      <x:c r="B680" s="12" t="str">
        <x:v>Long</x:v>
      </x:c>
      <x:c r="C680" s="12" t="str">
        <x:v>2026-05-29 08:25:00-05:00</x:v>
      </x:c>
      <x:c r="D680" s="12" t="str">
        <x:v>2026-05-29 08:25:00-05:00</x:v>
      </x:c>
      <x:c r="E680" s="33" t="b">
        <x:v>1</x:v>
      </x:c>
      <x:c r="F680" s="12" t="str">
        <x:v>BOS</x:v>
      </x:c>
      <x:c r="G680" s="31" t="n">
        <x:v>27993.75</x:v>
      </x:c>
      <x:c r="H680" s="12" t="str">
        <x:v>2026-05-29 06:15:00-05:00</x:v>
      </x:c>
      <x:c r="I680" s="12" t="str">
        <x:v>2026-05-29 06:40:00-05:00</x:v>
      </x:c>
      <x:c r="J680" s="12" t="n">
        <x:v>21</x:v>
      </x:c>
      <x:c r="K680" s="33" t="b">
        <x:v>0</x:v>
      </x:c>
      <x:c r="L680" s="33" t="b">
        <x:v>1</x:v>
      </x:c>
      <x:c r="M680" s="33" t="b">
        <x:v>1</x:v>
      </x:c>
      <x:c r="N680" s="33" t="b">
        <x:v>1</x:v>
      </x:c>
      <x:c r="O680" s="12" t="str">
        <x:v>2026-05-29 08:30:00-05:00</x:v>
      </x:c>
      <x:c r="P680" s="12" t="str">
        <x:v>2026-05-29 08:35:00-05:00</x:v>
      </x:c>
      <x:c r="Q680" s="12" t="str">
        <x:v>2026-05-29 08:35:00-05:00</x:v>
      </x:c>
      <x:c r="R680" s="31" t="n">
        <x:v>28012.61290324998</x:v>
      </x:c>
      <x:c r="S680" s="31" t="n">
        <x:v>28127.024193500038</x:v>
      </x:c>
      <x:c r="T680" s="27" t="n">
        <x:v>2</x:v>
      </x:c>
      <x:c r="U680" s="27" t="n">
        <x:v>0.019010361610697125</x:v>
      </x:c>
      <x:c r="V680" s="27" t="n">
        <x:v>1.9809896383893029</x:v>
      </x:c>
      <x:c r="W680" s="27" t="n">
        <x:v>2.2091351251051488</x:v>
      </x:c>
      <x:c r="X680" s="27" t="n">
        <x:v>0.16388242767842348</x:v>
      </x:c>
    </x:row>
    <x:row r="681" ht="15" hidden="0" customHeight="1">
      <x:c r="A681" s="12" t="str">
        <x:v>A0680</x:v>
      </x:c>
      <x:c r="B681" s="12" t="str">
        <x:v>Short</x:v>
      </x:c>
      <x:c r="C681" s="12" t="str">
        <x:v>2026-06-01 13:45:00-05:00</x:v>
      </x:c>
      <x:c r="D681" s="12" t="str">
        <x:v>2026-06-01 13:45:00-05:00</x:v>
      </x:c>
      <x:c r="E681" s="33" t="b">
        <x:v>1</x:v>
      </x:c>
      <x:c r="F681" s="12" t="str">
        <x:v>CHoCH</x:v>
      </x:c>
      <x:c r="G681" s="31" t="n">
        <x:v>28248.25</x:v>
      </x:c>
      <x:c r="H681" s="12" t="str">
        <x:v>2026-06-01 13:15:00-05:00</x:v>
      </x:c>
      <x:c r="I681" s="12" t="str">
        <x:v>2026-06-01 13:40:00-05:00</x:v>
      </x:c>
      <x:c r="J681" s="12" t="n">
        <x:v>1</x:v>
      </x:c>
      <x:c r="K681" s="33" t="b">
        <x:v>0</x:v>
      </x:c>
      <x:c r="L681" s="33" t="b">
        <x:v>1</x:v>
      </x:c>
      <x:c r="M681" s="33" t="b">
        <x:v>1</x:v>
      </x:c>
      <x:c r="N681" s="33" t="b">
        <x:v>1</x:v>
      </x:c>
      <x:c r="O681" s="12" t="str">
        <x:v>2026-06-01 13:50:00-05:00</x:v>
      </x:c>
      <x:c r="P681" s="12" t="str">
        <x:v>2026-06-01 13:55:00-05:00</x:v>
      </x:c>
      <x:c r="Q681" s="12" t="str">
        <x:v>2026-06-01 13:55:00-05:00</x:v>
      </x:c>
      <x:c r="R681" s="31" t="n">
        <x:v>28284.632111425468</x:v>
      </x:c>
      <x:c r="S681" s="31" t="n">
        <x:v>28165.73577714906</x:v>
      </x:c>
      <x:c r="T681" s="27" t="n">
        <x:v>1.3183753809902203</x:v>
      </x:c>
      <x:c r="U681" s="27" t="n">
        <x:v>0.0182932469132621</x:v>
      </x:c>
      <x:c r="V681" s="27" t="n">
        <x:v>1.3000821340769582</x:v>
      </x:c>
      <x:c r="W681" s="27" t="n">
        <x:v>1.7094723839634585</x:v>
      </x:c>
      <x:c r="X681" s="27" t="n">
        <x:v>0.6371096338756801</x:v>
      </x:c>
    </x:row>
    <x:row r="682" ht="15" hidden="0" customHeight="1">
      <x:c r="A682" s="12" t="str">
        <x:v>A0681</x:v>
      </x:c>
      <x:c r="B682" s="12" t="str">
        <x:v>Long</x:v>
      </x:c>
      <x:c r="C682" s="12" t="str">
        <x:v>2026-06-02 10:05:00-05:00</x:v>
      </x:c>
      <x:c r="D682" s="12" t="str">
        <x:v>2026-06-02 10:05:00-05:00</x:v>
      </x:c>
      <x:c r="E682" s="33" t="b">
        <x:v>1</x:v>
      </x:c>
      <x:c r="F682" s="12" t="str">
        <x:v>BOS</x:v>
      </x:c>
      <x:c r="G682" s="31" t="n">
        <x:v>28268.75</x:v>
      </x:c>
      <x:c r="H682" s="12" t="str">
        <x:v>2026-06-02 09:10:00-05:00</x:v>
      </x:c>
      <x:c r="I682" s="12" t="str">
        <x:v>2026-06-02 09:35:00-05:00</x:v>
      </x:c>
      <x:c r="J682" s="12" t="n">
        <x:v>6</x:v>
      </x:c>
      <x:c r="K682" s="33" t="b">
        <x:v>0</x:v>
      </x:c>
      <x:c r="L682" s="33" t="b">
        <x:v>1</x:v>
      </x:c>
      <x:c r="M682" s="33" t="b">
        <x:v>1</x:v>
      </x:c>
      <x:c r="N682" s="33" t="b">
        <x:v>1</x:v>
      </x:c>
      <x:c r="O682" s="12" t="str">
        <x:v>2026-06-02 10:10:00-05:00</x:v>
      </x:c>
      <x:c r="P682" s="12" t="str">
        <x:v>2026-06-02 10:15:00-05:00</x:v>
      </x:c>
      <x:c r="Q682" s="12" t="str">
        <x:v>2026-06-02 10:15:00-05:00</x:v>
      </x:c>
      <x:c r="R682" s="31" t="n">
        <x:v>28238.757386849116</x:v>
      </x:c>
      <x:c r="S682" s="31" t="n">
        <x:v>28397.735226301764</x:v>
      </x:c>
      <x:c r="T682" s="27" t="n">
        <x:v>0.09435277301317106</x:v>
      </x:c>
      <x:c r="U682" s="27" t="n">
        <x:v>0.013681152086909494</x:v>
      </x:c>
      <x:c r="V682" s="27" t="n">
        <x:v>0.08067162092626157</x:v>
      </x:c>
      <x:c r="W682" s="27" t="n">
        <x:v>0.8114338479132527</x:v>
      </x:c>
      <x:c r="X682" s="27" t="n">
        <x:v>0.38212873070333414</x:v>
      </x:c>
    </x:row>
    <x:row r="683" ht="15" hidden="0" customHeight="1">
      <x:c r="A683" s="12" t="str">
        <x:v>A0682</x:v>
      </x:c>
      <x:c r="B683" s="12" t="str">
        <x:v>Long</x:v>
      </x:c>
      <x:c r="C683" s="12" t="str">
        <x:v>2026-06-02 14:00:00-05:00</x:v>
      </x:c>
      <x:c r="D683" s="12" t="str">
        <x:v>2026-06-02 14:00:00-05:00</x:v>
      </x:c>
      <x:c r="E683" s="33" t="b">
        <x:v>1</x:v>
      </x:c>
      <x:c r="F683" s="12" t="str">
        <x:v>CHoCH</x:v>
      </x:c>
      <x:c r="G683" s="31" t="n">
        <x:v>28285.5</x:v>
      </x:c>
      <x:c r="H683" s="12" t="str">
        <x:v>2026-06-02 13:10:00-05:00</x:v>
      </x:c>
      <x:c r="I683" s="12" t="str">
        <x:v>2026-06-02 13:35:00-05:00</x:v>
      </x:c>
      <x:c r="J683" s="12" t="n">
        <x:v>5</x:v>
      </x:c>
      <x:c r="K683" s="33" t="b">
        <x:v>0</x:v>
      </x:c>
      <x:c r="L683" s="33" t="b">
        <x:v>1</x:v>
      </x:c>
      <x:c r="M683" s="33" t="b">
        <x:v>1</x:v>
      </x:c>
      <x:c r="N683" s="33" t="b">
        <x:v>1</x:v>
      </x:c>
      <x:c r="O683" s="12" t="str">
        <x:v>2026-06-02 14:05:00-05:00</x:v>
      </x:c>
      <x:c r="P683" s="12" t="str">
        <x:v>2026-06-02 14:10:00-05:00</x:v>
      </x:c>
      <x:c r="Q683" s="12" t="str">
        <x:v>2026-06-02 14:10:00-05:00</x:v>
      </x:c>
      <x:c r="R683" s="31" t="n">
        <x:v>28262.180723717498</x:v>
      </x:c>
      <x:c r="S683" s="31" t="n">
        <x:v>28358.388552565</x:v>
      </x:c>
      <x:c r="T683" s="27" t="n">
        <x:v>2</x:v>
      </x:c>
      <x:c r="U683" s="27" t="n">
        <x:v>0.02260730780493427</x:v>
      </x:c>
      <x:c r="V683" s="27" t="n">
        <x:v>1.9773926921950657</x:v>
      </x:c>
      <x:c r="W683" s="27" t="n">
        <x:v>2.0190664556820606</x:v>
      </x:c>
      <x:c r="X683" s="27" t="n">
        <x:v>0.33521180538350814</x:v>
      </x:c>
    </x:row>
    <x:row r="684" ht="15" hidden="0" customHeight="1">
      <x:c r="A684" s="12" t="str">
        <x:v>A0683</x:v>
      </x:c>
      <x:c r="B684" s="12" t="str">
        <x:v>Long</x:v>
      </x:c>
      <x:c r="C684" s="12" t="str">
        <x:v>2026-06-03 02:05:00-05:00</x:v>
      </x:c>
      <x:c r="D684" s="12" t="str">
        <x:v>2026-06-03 02:05:00-05:00</x:v>
      </x:c>
      <x:c r="E684" s="33" t="b">
        <x:v>1</x:v>
      </x:c>
      <x:c r="F684" s="12" t="str">
        <x:v>BOS</x:v>
      </x:c>
      <x:c r="G684" s="31" t="n">
        <x:v>28337.5</x:v>
      </x:c>
      <x:c r="H684" s="12" t="str">
        <x:v>2026-06-03 01:00:00-05:00</x:v>
      </x:c>
      <x:c r="I684" s="12" t="str">
        <x:v>2026-06-03 01:25:00-05:00</x:v>
      </x:c>
      <x:c r="J684" s="12" t="n">
        <x:v>8</x:v>
      </x:c>
      <x:c r="K684" s="33" t="b">
        <x:v>0</x:v>
      </x:c>
      <x:c r="L684" s="33" t="b">
        <x:v>0</x:v>
      </x:c>
      <x:c r="M684" s="33" t="b">
        <x:v>0</x:v>
      </x:c>
      <x:c r="N684" s="33" t="b">
        <x:v>1</x:v>
      </x:c>
      <x:c r="O684" s="12" t="str">
        <x:v>2026-06-03 02:10:00-05:00</x:v>
      </x:c>
      <x:c r="P684" s="12" t="str">
        <x:v>2026-06-03 02:15:00-05:00</x:v>
      </x:c>
      <x:c r="Q684" s="12" t="str">
        <x:v>2026-06-03 02:15:00-05:00</x:v>
      </x:c>
      <x:c r="R684" s="31" t="n">
        <x:v>28327.028318367134</x:v>
      </x:c>
      <x:c r="S684" s="31" t="n">
        <x:v>28402.69336326573</x:v>
      </x:c>
      <x:c r="T684" s="27" t="n">
        <x:v>-1</x:v>
      </x:c>
      <x:c r="U684" s="27" t="n">
        <x:v>0.02874510948767497</x:v>
      </x:c>
      <x:c r="V684" s="27" t="n">
        <x:v>-1.028745109487675</x:v>
      </x:c>
      <x:c r="W684" s="27" t="n">
        <x:v>0</x:v>
      </x:c>
      <x:c r="X684" s="27" t="n">
        <x:v>1.0407712055882317</x:v>
      </x:c>
    </x:row>
    <x:row r="685" ht="15" hidden="0" customHeight="1">
      <x:c r="A685" s="12" t="str">
        <x:v>A0684</x:v>
      </x:c>
      <x:c r="B685" s="12" t="str">
        <x:v>Short</x:v>
      </x:c>
      <x:c r="C685" s="12" t="str">
        <x:v>2026-06-03 08:30:00-05:00</x:v>
      </x:c>
      <x:c r="D685" s="12" t="str">
        <x:v>2026-06-03 08:40:00-05:00</x:v>
      </x:c>
      <x:c r="E685" s="33" t="b">
        <x:v>0</x:v>
      </x:c>
      <x:c r="F685" s="12" t="str">
        <x:v>BOS</x:v>
      </x:c>
      <x:c r="G685" s="31" t="n">
        <x:v>28321.5</x:v>
      </x:c>
      <x:c r="H685" s="12" t="str">
        <x:v>2026-06-03 07:55:00-05:00</x:v>
      </x:c>
      <x:c r="I685" s="12" t="str">
        <x:v>2026-06-03 08:20:00-05:00</x:v>
      </x:c>
      <x:c r="J685" s="12" t="n">
        <x:v>4</x:v>
      </x:c>
      <x:c r="K685" s="33" t="b">
        <x:v>0</x:v>
      </x:c>
      <x:c r="L685" s="33" t="b">
        <x:v>1</x:v>
      </x:c>
      <x:c r="M685" s="33" t="b">
        <x:v>1</x:v>
      </x:c>
      <x:c r="N685" s="33" t="b">
        <x:v>1</x:v>
      </x:c>
      <x:c r="O685" s="12" t="str">
        <x:v>2026-06-03 09:15:00-05:00</x:v>
      </x:c>
      <x:c r="P685" s="12" t="str">
        <x:v>2026-06-03 09:20:00-05:00</x:v>
      </x:c>
      <x:c r="Q685" s="12" t="str">
        <x:v>2026-06-03 09:20:00-05:00</x:v>
      </x:c>
      <x:c r="R685" s="31" t="n">
        <x:v>28375.077652356817</x:v>
      </x:c>
      <x:c r="S685" s="31" t="n">
        <x:v>28143.844695286363</x:v>
      </x:c>
      <x:c r="T685" s="27" t="n">
        <x:v>0.5254441301936904</x:v>
      </x:c>
      <x:c r="U685" s="27" t="n">
        <x:v>0.009406098626924292</x:v>
      </x:c>
      <x:c r="V685" s="27" t="n">
        <x:v>0.5160380315667661</x:v>
      </x:c>
      <x:c r="W685" s="27" t="n">
        <x:v>0.674644315310432</x:v>
      </x:c>
      <x:c r="X685" s="27" t="n">
        <x:v>0.8173575358568695</x:v>
      </x:c>
    </x:row>
    <x:row r="686" ht="15" hidden="0" customHeight="1">
      <x:c r="A686" s="12" t="str">
        <x:v>A0685</x:v>
      </x:c>
      <x:c r="B686" s="12" t="str">
        <x:v>Long</x:v>
      </x:c>
      <x:c r="C686" s="12" t="str">
        <x:v>2026-06-08 20:35:00-05:00</x:v>
      </x:c>
      <x:c r="D686" s="12" t="str">
        <x:v>2026-06-08 20:35:00-05:00</x:v>
      </x:c>
      <x:c r="E686" s="33" t="b">
        <x:v>1</x:v>
      </x:c>
      <x:c r="F686" s="12" t="str">
        <x:v>CHoCH</x:v>
      </x:c>
      <x:c r="G686" s="31" t="n">
        <x:v>27103.5</x:v>
      </x:c>
      <x:c r="H686" s="12" t="str">
        <x:v>2026-06-08 18:40:00-05:00</x:v>
      </x:c>
      <x:c r="I686" s="12" t="str">
        <x:v>2026-06-08 19:05:00-05:00</x:v>
      </x:c>
      <x:c r="J686" s="12" t="n">
        <x:v>18</x:v>
      </x:c>
      <x:c r="K686" s="33" t="b">
        <x:v>0</x:v>
      </x:c>
      <x:c r="L686" s="33" t="b">
        <x:v>0</x:v>
      </x:c>
      <x:c r="M686" s="33" t="b">
        <x:v>1</x:v>
      </x:c>
      <x:c r="N686" s="33" t="b">
        <x:v>1</x:v>
      </x:c>
      <x:c r="O686" s="12" t="str">
        <x:v>2026-06-08 20:40:00-05:00</x:v>
      </x:c>
      <x:c r="P686" s="12" t="str">
        <x:v>2026-06-08 20:45:00-05:00</x:v>
      </x:c>
      <x:c r="Q686" s="12" t="str">
        <x:v>2026-06-08 20:45:00-05:00</x:v>
      </x:c>
      <x:c r="R686" s="31" t="n">
        <x:v>27087.498114367118</x:v>
      </x:c>
      <x:c r="S686" s="31" t="n">
        <x:v>27272.753771265765</x:v>
      </x:c>
      <x:c r="T686" s="27" t="n">
        <x:v>-1</x:v>
      </x:c>
      <x:c r="U686" s="27" t="n">
        <x:v>0.011740532172736474</x:v>
      </x:c>
      <x:c r="V686" s="27" t="n">
        <x:v>-1.0117405321727364</x:v>
      </x:c>
      <x:c r="W686" s="27" t="n">
        <x:v>0.2226652653450021</x:v>
      </x:c>
      <x:c r="X686" s="27" t="n">
        <x:v>1.0890355705055557</x:v>
      </x:c>
    </x:row>
    <x:row r="687" ht="15" hidden="0" customHeight="1">
      <x:c r="A687" s="12" t="str">
        <x:v>A0686</x:v>
      </x:c>
      <x:c r="B687" s="12" t="str">
        <x:v>Long</x:v>
      </x:c>
      <x:c r="C687" s="12" t="str">
        <x:v>2026-06-09 13:15:00-05:00</x:v>
      </x:c>
      <x:c r="D687" s="12" t="str">
        <x:v>2026-06-09 13:15:00-05:00</x:v>
      </x:c>
      <x:c r="E687" s="33" t="b">
        <x:v>1</x:v>
      </x:c>
      <x:c r="F687" s="12" t="str">
        <x:v>CHoCH</x:v>
      </x:c>
      <x:c r="G687" s="31" t="n">
        <x:v>26546</x:v>
      </x:c>
      <x:c r="H687" s="12" t="str">
        <x:v>2026-06-09 12:40:00-05:00</x:v>
      </x:c>
      <x:c r="I687" s="12" t="str">
        <x:v>2026-06-09 13:05:00-05:00</x:v>
      </x:c>
      <x:c r="J687" s="12" t="n">
        <x:v>2</x:v>
      </x:c>
      <x:c r="K687" s="33" t="b">
        <x:v>0</x:v>
      </x:c>
      <x:c r="L687" s="33" t="b">
        <x:v>1</x:v>
      </x:c>
      <x:c r="M687" s="33" t="b">
        <x:v>1</x:v>
      </x:c>
      <x:c r="N687" s="33" t="b">
        <x:v>1</x:v>
      </x:c>
      <x:c r="O687" s="12" t="str">
        <x:v>2026-06-09 13:20:00-05:00</x:v>
      </x:c>
      <x:c r="P687" s="12" t="str">
        <x:v>2026-06-09 13:25:00-05:00</x:v>
      </x:c>
      <x:c r="Q687" s="12" t="str">
        <x:v>2026-06-09 13:25:00-05:00</x:v>
      </x:c>
      <x:c r="R687" s="31" t="n">
        <x:v>26431.92405757456</x:v>
      </x:c>
      <x:c r="S687" s="31" t="n">
        <x:v>26918.901884850882</x:v>
      </x:c>
      <x:c r="T687" s="27" t="n">
        <x:v>-0.11704845027298728</x:v>
      </x:c>
      <x:c r="U687" s="27" t="n">
        <x:v>0.0044663224446271875</x:v>
      </x:c>
      <x:c r="V687" s="27" t="n">
        <x:v>-0.12151477271761447</x:v>
      </x:c>
      <x:c r="W687" s="27" t="n">
        <x:v>1.0703772755227225</x:v>
      </x:c>
      <x:c r="X687" s="27" t="n">
        <x:v>0.823959485474326</x:v>
      </x:c>
    </x:row>
    <x:row r="688" ht="15" hidden="0" customHeight="1">
      <x:c r="A688" s="12" t="str">
        <x:v>A0687</x:v>
      </x:c>
      <x:c r="B688" s="12" t="str">
        <x:v>Long</x:v>
      </x:c>
      <x:c r="C688" s="12" t="str">
        <x:v>2026-06-09 19:00:00-05:00</x:v>
      </x:c>
      <x:c r="D688" s="12" t="str">
        <x:v>2026-06-09 19:00:00-05:00</x:v>
      </x:c>
      <x:c r="E688" s="33" t="b">
        <x:v>1</x:v>
      </x:c>
      <x:c r="F688" s="12" t="str">
        <x:v>CHoCH</x:v>
      </x:c>
      <x:c r="G688" s="31" t="n">
        <x:v>26724.25</x:v>
      </x:c>
      <x:c r="H688" s="12" t="str">
        <x:v>2026-06-09 18:05:00-05:00</x:v>
      </x:c>
      <x:c r="I688" s="12" t="str">
        <x:v>2026-06-09 18:30:00-05:00</x:v>
      </x:c>
      <x:c r="J688" s="12" t="n">
        <x:v>6</x:v>
      </x:c>
      <x:c r="K688" s="33" t="b">
        <x:v>0</x:v>
      </x:c>
      <x:c r="L688" s="33" t="b">
        <x:v>1</x:v>
      </x:c>
      <x:c r="M688" s="33" t="b">
        <x:v>1</x:v>
      </x:c>
      <x:c r="N688" s="33" t="b">
        <x:v>1</x:v>
      </x:c>
      <x:c r="O688" s="12" t="str">
        <x:v>2026-06-09 19:10:00-05:00</x:v>
      </x:c>
      <x:c r="P688" s="12" t="str">
        <x:v>2026-06-09 19:25:00-05:00</x:v>
      </x:c>
      <x:c r="Q688" s="12" t="str">
        <x:v>2026-06-09 19:25:00-05:00</x:v>
      </x:c>
      <x:c r="R688" s="31" t="n">
        <x:v>26668.88587155817</x:v>
      </x:c>
      <x:c r="S688" s="31" t="n">
        <x:v>26880.728256883656</x:v>
      </x:c>
      <x:c r="T688" s="27" t="n">
        <x:v>-1</x:v>
      </x:c>
      <x:c r="U688" s="27" t="n">
        <x:v>0.010267067171936218</x:v>
      </x:c>
      <x:c r="V688" s="27" t="n">
        <x:v>-1.0102670671719363</x:v>
      </x:c>
      <x:c r="W688" s="27" t="n">
        <x:v>0.0743477277967795</x:v>
      </x:c>
      <x:c r="X688" s="27" t="n">
        <x:v>1.2745324765162203</x:v>
      </x:c>
    </x:row>
    <x:row r="689" ht="15" hidden="0" customHeight="1">
      <x:c r="A689" s="12" t="str">
        <x:v>A0688</x:v>
      </x:c>
      <x:c r="B689" s="12" t="str">
        <x:v>Short</x:v>
      </x:c>
      <x:c r="C689" s="12" t="str">
        <x:v>2026-06-10 06:25:00-05:00</x:v>
      </x:c>
      <x:c r="D689" s="12" t="str">
        <x:v>2026-06-10 06:25:00-05:00</x:v>
      </x:c>
      <x:c r="E689" s="33" t="b">
        <x:v>1</x:v>
      </x:c>
      <x:c r="F689" s="12" t="str">
        <x:v>BOS</x:v>
      </x:c>
      <x:c r="G689" s="31" t="n">
        <x:v>26320.75</x:v>
      </x:c>
      <x:c r="H689" s="12" t="str">
        <x:v>2026-06-10 05:20:00-05:00</x:v>
      </x:c>
      <x:c r="I689" s="12" t="str">
        <x:v>2026-06-10 05:45:00-05:00</x:v>
      </x:c>
      <x:c r="J689" s="12" t="n">
        <x:v>8</x:v>
      </x:c>
      <x:c r="K689" s="33" t="b">
        <x:v>0</x:v>
      </x:c>
      <x:c r="L689" s="33" t="b">
        <x:v>0</x:v>
      </x:c>
      <x:c r="M689" s="33" t="b">
        <x:v>0</x:v>
      </x:c>
      <x:c r="N689" s="33" t="b">
        <x:v>1</x:v>
      </x:c>
      <x:c r="O689" s="12" t="str">
        <x:v>2026-06-10 06:55:00-05:00</x:v>
      </x:c>
      <x:c r="P689" s="12" t="str">
        <x:v>2026-06-10 07:00:00-05:00</x:v>
      </x:c>
      <x:c r="Q689" s="12" t="str">
        <x:v>2026-06-10 07:00:00-05:00</x:v>
      </x:c>
      <x:c r="R689" s="31" t="n">
        <x:v>26380.836014576395</x:v>
      </x:c>
      <x:c r="S689" s="31" t="n">
        <x:v>26141.32797084721</x:v>
      </x:c>
      <x:c r="T689" s="27" t="n">
        <x:v>-1</x:v>
      </x:c>
      <x:c r="U689" s="27" t="n">
        <x:v>0.009081114630368385</x:v>
      </x:c>
      <x:c r="V689" s="27" t="n">
        <x:v>-1.0090811146303684</x:v>
      </x:c>
      <x:c r="W689" s="27" t="n">
        <x:v>0.2724334389110516</x:v>
      </x:c>
      <x:c r="X689" s="27" t="n">
        <x:v>3.9174049664106385</x:v>
      </x:c>
    </x:row>
    <x:row r="690" ht="15" hidden="0" customHeight="1">
      <x:c r="A690" s="12" t="str">
        <x:v>A0689</x:v>
      </x:c>
      <x:c r="B690" s="12" t="str">
        <x:v>Short</x:v>
      </x:c>
      <x:c r="C690" s="12" t="str">
        <x:v>2026-06-12 00:00:00-05:00</x:v>
      </x:c>
      <x:c r="D690" s="12" t="str">
        <x:v>2026-06-12 00:35:00-05:00</x:v>
      </x:c>
      <x:c r="E690" s="33" t="b">
        <x:v>0</x:v>
      </x:c>
      <x:c r="F690" s="12" t="str">
        <x:v>BOS</x:v>
      </x:c>
      <x:c r="G690" s="31" t="n">
        <x:v>27109.5</x:v>
      </x:c>
      <x:c r="H690" s="12" t="str">
        <x:v>2026-06-11 23:20:00-05:00</x:v>
      </x:c>
      <x:c r="I690" s="12" t="str">
        <x:v>2026-06-11 23:45:00-05:00</x:v>
      </x:c>
      <x:c r="J690" s="12" t="n">
        <x:v>10</x:v>
      </x:c>
      <x:c r="K690" s="33" t="b">
        <x:v>0</x:v>
      </x:c>
      <x:c r="L690" s="33" t="b">
        <x:v>1</x:v>
      </x:c>
      <x:c r="M690" s="33" t="b">
        <x:v>1</x:v>
      </x:c>
      <x:c r="N690" s="33" t="b">
        <x:v>1</x:v>
      </x:c>
      <x:c r="O690" s="12" t="str">
        <x:v>2026-06-12 00:40:00-05:00</x:v>
      </x:c>
      <x:c r="P690" s="12" t="str">
        <x:v>2026-06-12 00:45:00-05:00</x:v>
      </x:c>
      <x:c r="Q690" s="12" t="str">
        <x:v>2026-06-12 00:45:00-05:00</x:v>
      </x:c>
      <x:c r="R690" s="31" t="n">
        <x:v>27095.018035829795</x:v>
      </x:c>
      <x:c r="S690" s="31" t="n">
        <x:v>26956.963928340414</x:v>
      </x:c>
      <x:c r="T690" s="27" t="n">
        <x:v>-1</x:v>
      </x:c>
      <x:c r="U690" s="27" t="n">
        <x:v>0.01575469241411194</x:v>
      </x:c>
      <x:c r="V690" s="27" t="n">
        <x:v>-1.0157546924141119</x:v>
      </x:c>
      <x:c r="W690" s="27" t="n">
        <x:v>1.1408570368839681</x:v>
      </x:c>
      <x:c r="X690" s="27" t="n">
        <x:v>1.0267713331955712</x:v>
      </x:c>
    </x:row>
    <x:row r="691" ht="15" hidden="0" customHeight="1">
      <x:c r="A691" s="12" t="str">
        <x:v>A0690</x:v>
      </x:c>
      <x:c r="B691" s="12" t="str">
        <x:v>Long</x:v>
      </x:c>
      <x:c r="C691" s="12" t="str">
        <x:v>2026-06-14 23:30:00-05:00</x:v>
      </x:c>
      <x:c r="D691" s="12" t="str">
        <x:v>2026-06-14 23:30:00-05:00</x:v>
      </x:c>
      <x:c r="E691" s="33" t="b">
        <x:v>1</x:v>
      </x:c>
      <x:c r="F691" s="12" t="str">
        <x:v>CHoCH</x:v>
      </x:c>
      <x:c r="G691" s="31" t="n">
        <x:v>27841.5</x:v>
      </x:c>
      <x:c r="H691" s="12" t="str">
        <x:v>2026-06-14 22:30:00-05:00</x:v>
      </x:c>
      <x:c r="I691" s="12" t="str">
        <x:v>2026-06-14 22:55:00-05:00</x:v>
      </x:c>
      <x:c r="J691" s="12" t="n">
        <x:v>7</x:v>
      </x:c>
      <x:c r="K691" s="33" t="b">
        <x:v>0</x:v>
      </x:c>
      <x:c r="L691" s="33" t="b">
        <x:v>1</x:v>
      </x:c>
      <x:c r="M691" s="33" t="b">
        <x:v>1</x:v>
      </x:c>
      <x:c r="N691" s="33" t="b">
        <x:v>1</x:v>
      </x:c>
      <x:c r="O691" s="12" t="str">
        <x:v>2026-06-14 23:35:00-05:00</x:v>
      </x:c>
      <x:c r="P691" s="12" t="str">
        <x:v>2026-06-14 23:40:00-05:00</x:v>
      </x:c>
      <x:c r="Q691" s="12" t="str">
        <x:v>2026-06-14 23:40:00-05:00</x:v>
      </x:c>
      <x:c r="R691" s="31" t="n">
        <x:v>27824.043980621973</x:v>
      </x:c>
      <x:c r="S691" s="31" t="n">
        <x:v>27892.162038756058</x:v>
      </x:c>
      <x:c r="T691" s="27" t="n">
        <x:v>0.033030888748634205</x:v>
      </x:c>
      <x:c r="U691" s="27" t="n">
        <x:v>0.03192985912368202</x:v>
      </x:c>
      <x:c r="V691" s="27" t="n">
        <x:v>0.0011010296249521836</x:v>
      </x:c>
      <x:c r="W691" s="27" t="n">
        <x:v>0.8588031074645508</x:v>
      </x:c>
      <x:c r="X691" s="27" t="n">
        <x:v>0.9358751812113695</x:v>
      </x:c>
    </x:row>
    <x:row r="692" ht="15" hidden="0" customHeight="1">
      <x:c r="A692" s="12" t="str">
        <x:v>A0691</x:v>
      </x:c>
      <x:c r="B692" s="12" t="str">
        <x:v>Long</x:v>
      </x:c>
      <x:c r="C692" s="12" t="str">
        <x:v>2026-06-15 08:25:00-05:00</x:v>
      </x:c>
      <x:c r="D692" s="12" t="str">
        <x:v>2026-06-15 08:25:00-05:00</x:v>
      </x:c>
      <x:c r="E692" s="33" t="b">
        <x:v>1</x:v>
      </x:c>
      <x:c r="F692" s="12" t="str">
        <x:v>CHoCH</x:v>
      </x:c>
      <x:c r="G692" s="31" t="n">
        <x:v>27941</x:v>
      </x:c>
      <x:c r="H692" s="12" t="str">
        <x:v>2026-06-15 06:30:00-05:00</x:v>
      </x:c>
      <x:c r="I692" s="12" t="str">
        <x:v>2026-06-15 06:55:00-05:00</x:v>
      </x:c>
      <x:c r="J692" s="12" t="n">
        <x:v>18</x:v>
      </x:c>
      <x:c r="K692" s="33" t="b">
        <x:v>0</x:v>
      </x:c>
      <x:c r="L692" s="33" t="b">
        <x:v>1</x:v>
      </x:c>
      <x:c r="M692" s="33" t="b">
        <x:v>1</x:v>
      </x:c>
      <x:c r="N692" s="33" t="b">
        <x:v>1</x:v>
      </x:c>
      <x:c r="O692" s="12" t="str">
        <x:v>2026-06-15 08:30:00-05:00</x:v>
      </x:c>
      <x:c r="P692" s="12" t="str">
        <x:v>2026-06-15 08:35:00-05:00</x:v>
      </x:c>
      <x:c r="Q692" s="12" t="str">
        <x:v>2026-06-15 08:35:00-05:00</x:v>
      </x:c>
      <x:c r="R692" s="31" t="n">
        <x:v>27945.709178907175</x:v>
      </x:c>
      <x:c r="S692" s="31" t="n">
        <x:v>28080.081642185654</x:v>
      </x:c>
      <x:c r="T692" s="27" t="n">
        <x:v>2</x:v>
      </x:c>
      <x:c r="U692" s="27" t="n">
        <x:v>0.016186352076410837</x:v>
      </x:c>
      <x:c r="V692" s="27" t="n">
        <x:v>1.983813647923589</x:v>
      </x:c>
      <x:c r="W692" s="27" t="n">
        <x:v>2.4726048171896555</x:v>
      </x:c>
      <x:c r="X692" s="27" t="n">
        <x:v>0.38512354940425786</x:v>
      </x:c>
    </x:row>
    <x:row r="693" ht="15" hidden="0" customHeight="1">
      <x:c r="A693" s="12" t="str">
        <x:v>A0692</x:v>
      </x:c>
      <x:c r="B693" s="12" t="str">
        <x:v>Short</x:v>
      </x:c>
      <x:c r="C693" s="12" t="str">
        <x:v>2026-06-15 19:45:00-05:00</x:v>
      </x:c>
      <x:c r="D693" s="12" t="str">
        <x:v>2026-06-15 19:45:00-05:00</x:v>
      </x:c>
      <x:c r="E693" s="33" t="b">
        <x:v>1</x:v>
      </x:c>
      <x:c r="F693" s="12" t="str">
        <x:v>BOS</x:v>
      </x:c>
      <x:c r="G693" s="31" t="n">
        <x:v>28112.75</x:v>
      </x:c>
      <x:c r="H693" s="12" t="str">
        <x:v>2026-06-15 19:00:00-05:00</x:v>
      </x:c>
      <x:c r="I693" s="12" t="str">
        <x:v>2026-06-15 19:25:00-05:00</x:v>
      </x:c>
      <x:c r="J693" s="12" t="n">
        <x:v>4</x:v>
      </x:c>
      <x:c r="K693" s="33" t="b">
        <x:v>0</x:v>
      </x:c>
      <x:c r="L693" s="33" t="b">
        <x:v>1</x:v>
      </x:c>
      <x:c r="M693" s="33" t="b">
        <x:v>1</x:v>
      </x:c>
      <x:c r="N693" s="33" t="b">
        <x:v>1</x:v>
      </x:c>
      <x:c r="O693" s="12" t="str">
        <x:v>2026-06-15 19:55:00-05:00</x:v>
      </x:c>
      <x:c r="P693" s="12" t="str">
        <x:v>2026-06-15 20:05:00-05:00</x:v>
      </x:c>
      <x:c r="Q693" s="12" t="str">
        <x:v>2026-06-15 20:05:00-05:00</x:v>
      </x:c>
      <x:c r="R693" s="31" t="n">
        <x:v>28112.625010558524</x:v>
      </x:c>
      <x:c r="S693" s="31" t="n">
        <x:v>28001.249978882955</x:v>
      </x:c>
      <x:c r="T693" s="27" t="n">
        <x:v>-1</x:v>
      </x:c>
      <x:c r="U693" s="27" t="n">
        <x:v>0.019528613974590145</x:v>
      </x:c>
      <x:c r="V693" s="27" t="n">
        <x:v>-1.01952861397459</x:v>
      </x:c>
      <x:c r="W693" s="27" t="n">
        <x:v>0</x:v>
      </x:c>
      <x:c r="X693" s="27" t="n">
        <x:v>1.0370367420989248</x:v>
      </x:c>
    </x:row>
    <x:row r="694" ht="15" hidden="0" customHeight="1">
      <x:c r="A694" s="12" t="str">
        <x:v>A0693</x:v>
      </x:c>
      <x:c r="B694" s="12" t="str">
        <x:v>Long</x:v>
      </x:c>
      <x:c r="C694" s="12" t="str">
        <x:v>2026-06-16 06:00:00-05:00</x:v>
      </x:c>
      <x:c r="D694" s="12" t="str">
        <x:v>2026-06-16 06:00:00-05:00</x:v>
      </x:c>
      <x:c r="E694" s="33" t="b">
        <x:v>1</x:v>
      </x:c>
      <x:c r="F694" s="12" t="str">
        <x:v>BOS</x:v>
      </x:c>
      <x:c r="G694" s="31" t="n">
        <x:v>28260.25</x:v>
      </x:c>
      <x:c r="H694" s="12" t="str">
        <x:v>2026-06-16 03:55:00-05:00</x:v>
      </x:c>
      <x:c r="I694" s="12" t="str">
        <x:v>2026-06-16 04:20:00-05:00</x:v>
      </x:c>
      <x:c r="J694" s="12" t="n">
        <x:v>20</x:v>
      </x:c>
      <x:c r="K694" s="33" t="b">
        <x:v>0</x:v>
      </x:c>
      <x:c r="L694" s="33" t="b">
        <x:v>0</x:v>
      </x:c>
      <x:c r="M694" s="33" t="b">
        <x:v>1</x:v>
      </x:c>
      <x:c r="N694" s="33" t="b">
        <x:v>1</x:v>
      </x:c>
      <x:c r="O694" s="12" t="str">
        <x:v>2026-06-16 06:05:00-05:00</x:v>
      </x:c>
      <x:c r="P694" s="12" t="str">
        <x:v>2026-06-16 06:10:00-05:00</x:v>
      </x:c>
      <x:c r="Q694" s="12" t="str">
        <x:v>2026-06-16 06:10:00-05:00</x:v>
      </x:c>
      <x:c r="R694" s="31" t="n">
        <x:v>28243.66284066542</x:v>
      </x:c>
      <x:c r="S694" s="31" t="n">
        <x:v>28327.92431866916</x:v>
      </x:c>
      <x:c r="T694" s="27" t="n">
        <x:v>-1</x:v>
      </x:c>
      <x:c r="U694" s="27" t="n">
        <x:v>0.02581250710916151</x:v>
      </x:c>
      <x:c r="V694" s="27" t="n">
        <x:v>-1.0258125071091615</x:v>
      </x:c>
      <x:c r="W694" s="27" t="n">
        <x:v>0.5073492776628297</x:v>
      </x:c>
      <x:c r="X694" s="27" t="n">
        <x:v>1.0503020134072614</x:v>
      </x:c>
    </x:row>
    <x:row r="695" ht="15" hidden="0" customHeight="1">
      <x:c r="A695" s="12" t="str">
        <x:v>A0694</x:v>
      </x:c>
      <x:c r="B695" s="12" t="str">
        <x:v>Short</x:v>
      </x:c>
      <x:c r="C695" s="12" t="str">
        <x:v>2026-06-17 13:00:00-05:00</x:v>
      </x:c>
      <x:c r="D695" s="12" t="str">
        <x:v>2026-06-17 13:00:00-05:00</x:v>
      </x:c>
      <x:c r="E695" s="33" t="b">
        <x:v>1</x:v>
      </x:c>
      <x:c r="F695" s="12" t="str">
        <x:v>CHoCH</x:v>
      </x:c>
      <x:c r="G695" s="31" t="n">
        <x:v>27630.25</x:v>
      </x:c>
      <x:c r="H695" s="12" t="str">
        <x:v>2026-06-17 12:05:00-05:00</x:v>
      </x:c>
      <x:c r="I695" s="12" t="str">
        <x:v>2026-06-17 12:30:00-05:00</x:v>
      </x:c>
      <x:c r="J695" s="12" t="n">
        <x:v>6</x:v>
      </x:c>
      <x:c r="K695" s="33" t="b">
        <x:v>0</x:v>
      </x:c>
      <x:c r="L695" s="33" t="b">
        <x:v>1</x:v>
      </x:c>
      <x:c r="M695" s="33" t="b">
        <x:v>1</x:v>
      </x:c>
      <x:c r="N695" s="33" t="b">
        <x:v>1</x:v>
      </x:c>
      <x:c r="O695" s="12" t="str">
        <x:v>2026-06-17 13:15:00-05:00</x:v>
      </x:c>
      <x:c r="P695" s="12" t="str">
        <x:v>2026-06-17 13:20:00-05:00</x:v>
      </x:c>
      <x:c r="Q695" s="12" t="str">
        <x:v>2026-06-17 13:20:00-05:00</x:v>
      </x:c>
      <x:c r="R695" s="31" t="n">
        <x:v>27648.83956072568</x:v>
      </x:c>
      <x:c r="S695" s="31" t="n">
        <x:v>27316.32087854864</x:v>
      </x:c>
      <x:c r="T695" s="27" t="n">
        <x:v>-1</x:v>
      </x:c>
      <x:c r="U695" s="27" t="n">
        <x:v>0.006540985865094959</x:v>
      </x:c>
      <x:c r="V695" s="27" t="n">
        <x:v>-1.0065409858650949</x:v>
      </x:c>
      <x:c r="W695" s="27" t="n">
        <x:v>0.5007237455348554</x:v>
      </x:c>
      <x:c r="X695" s="27" t="n">
        <x:v>1.4863826500336477</x:v>
      </x:c>
    </x:row>
    <x:row r="696" ht="15" hidden="0" customHeight="1">
      <x:c r="A696" s="12" t="str">
        <x:v>A0695</x:v>
      </x:c>
      <x:c r="B696" s="12" t="str">
        <x:v>Short</x:v>
      </x:c>
      <x:c r="C696" s="12" t="str">
        <x:v>2026-06-17 14:30:00-05:00</x:v>
      </x:c>
      <x:c r="D696" s="12" t="str">
        <x:v>2026-06-17 14:30:00-05:00</x:v>
      </x:c>
      <x:c r="E696" s="33" t="b">
        <x:v>1</x:v>
      </x:c>
      <x:c r="F696" s="12" t="str">
        <x:v>CHoCH</x:v>
      </x:c>
      <x:c r="G696" s="31" t="n">
        <x:v>27374</x:v>
      </x:c>
      <x:c r="H696" s="12" t="str">
        <x:v>2026-06-17 13:05:00-05:00</x:v>
      </x:c>
      <x:c r="I696" s="12" t="str">
        <x:v>2026-06-17 13:30:00-05:00</x:v>
      </x:c>
      <x:c r="J696" s="12" t="n">
        <x:v>12</x:v>
      </x:c>
      <x:c r="K696" s="33" t="b">
        <x:v>0</x:v>
      </x:c>
      <x:c r="L696" s="33" t="b">
        <x:v>0</x:v>
      </x:c>
      <x:c r="M696" s="33" t="b">
        <x:v>0</x:v>
      </x:c>
      <x:c r="N696" s="33" t="b">
        <x:v>1</x:v>
      </x:c>
      <x:c r="O696" s="12" t="str">
        <x:v>2026-06-17 14:35:00-05:00</x:v>
      </x:c>
      <x:c r="P696" s="12" t="str">
        <x:v>2026-06-17 14:40:00-05:00</x:v>
      </x:c>
      <x:c r="Q696" s="12" t="str">
        <x:v>2026-06-17 14:40:00-05:00</x:v>
      </x:c>
      <x:c r="R696" s="31" t="n">
        <x:v>27424.00744320847</x:v>
      </x:c>
      <x:c r="S696" s="31" t="n">
        <x:v>26943.98511358306</x:v>
      </x:c>
      <x:c r="T696" s="27" t="n">
        <x:v>-1</x:v>
      </x:c>
      <x:c r="U696" s="27" t="n">
        <x:v>0.004531039215815837</x:v>
      </x:c>
      <x:c r="V696" s="27" t="n">
        <x:v>-1.0045310392158158</x:v>
      </x:c>
      <x:c r="W696" s="27" t="n">
        <x:v>0.2328016700539861</x:v>
      </x:c>
      <x:c r="X696" s="27" t="n">
        <x:v>1.076512420585211</x:v>
      </x:c>
    </x:row>
    <x:row r="697" ht="15" hidden="0" customHeight="1">
      <x:c r="A697" s="12" t="str">
        <x:v>A0696</x:v>
      </x:c>
      <x:c r="B697" s="12" t="str">
        <x:v>Long</x:v>
      </x:c>
      <x:c r="C697" s="12" t="str">
        <x:v>2026-06-18 14:35:00-05:00</x:v>
      </x:c>
      <x:c r="D697" s="12" t="str">
        <x:v>2026-06-18 14:35:00-05:00</x:v>
      </x:c>
      <x:c r="E697" s="33" t="b">
        <x:v>1</x:v>
      </x:c>
      <x:c r="F697" s="12" t="str">
        <x:v>BOS</x:v>
      </x:c>
      <x:c r="G697" s="31" t="n">
        <x:v>28022.25</x:v>
      </x:c>
      <x:c r="H697" s="12" t="str">
        <x:v>2026-06-18 13:50:00-05:00</x:v>
      </x:c>
      <x:c r="I697" s="12" t="str">
        <x:v>2026-06-18 14:15:00-05:00</x:v>
      </x:c>
      <x:c r="J697" s="12" t="n">
        <x:v>4</x:v>
      </x:c>
      <x:c r="K697" s="33" t="b">
        <x:v>0</x:v>
      </x:c>
      <x:c r="L697" s="33" t="b">
        <x:v>1</x:v>
      </x:c>
      <x:c r="M697" s="33" t="b">
        <x:v>1</x:v>
      </x:c>
      <x:c r="N697" s="33" t="b">
        <x:v>1</x:v>
      </x:c>
      <x:c r="O697" s="12" t="str">
        <x:v>2026-06-18 14:40:00-05:00</x:v>
      </x:c>
      <x:c r="P697" s="12" t="str">
        <x:v>2026-06-18 14:45:00-05:00</x:v>
      </x:c>
      <x:c r="Q697" s="12" t="str">
        <x:v>2026-06-18 14:45:00-05:00</x:v>
      </x:c>
      <x:c r="R697" s="31" t="n">
        <x:v>28022.305505049015</x:v>
      </x:c>
      <x:c r="S697" s="31" t="n">
        <x:v>28158.63898990197</x:v>
      </x:c>
      <x:c r="T697" s="27" t="n">
        <x:v>-1</x:v>
      </x:c>
      <x:c r="U697" s="27" t="n">
        <x:v>0.015953527501668976</x:v>
      </x:c>
      <x:c r="V697" s="27" t="n">
        <x:v>-1.015953527501669</x:v>
      </x:c>
      <x:c r="W697" s="27" t="n">
        <x:v>0.20354500605577658</x:v>
      </x:c>
      <x:c r="X697" s="27" t="n">
        <x:v>1.0397298957984262</x:v>
      </x:c>
    </x:row>
    <x:row r="698" ht="15" hidden="0" customHeight="1">
      <x:c r="A698" s="12" t="str">
        <x:v>A0697</x:v>
      </x:c>
      <x:c r="B698" s="12" t="str">
        <x:v>Short</x:v>
      </x:c>
      <x:c r="C698" s="12" t="str">
        <x:v>2026-06-19 05:15:00-05:00</x:v>
      </x:c>
      <x:c r="D698" s="12" t="str">
        <x:v>2026-06-19 05:15:00-05:00</x:v>
      </x:c>
      <x:c r="E698" s="33" t="b">
        <x:v>1</x:v>
      </x:c>
      <x:c r="F698" s="12" t="str">
        <x:v>CHoCH</x:v>
      </x:c>
      <x:c r="G698" s="31" t="n">
        <x:v>27914</x:v>
      </x:c>
      <x:c r="H698" s="12" t="str">
        <x:v>2026-06-19 04:20:00-05:00</x:v>
      </x:c>
      <x:c r="I698" s="12" t="str">
        <x:v>2026-06-19 04:45:00-05:00</x:v>
      </x:c>
      <x:c r="J698" s="12" t="n">
        <x:v>6</x:v>
      </x:c>
      <x:c r="K698" s="33" t="b">
        <x:v>0</x:v>
      </x:c>
      <x:c r="L698" s="33" t="b">
        <x:v>0</x:v>
      </x:c>
      <x:c r="M698" s="33" t="b">
        <x:v>1</x:v>
      </x:c>
      <x:c r="N698" s="33" t="b">
        <x:v>1</x:v>
      </x:c>
      <x:c r="O698" s="12" t="str">
        <x:v>2026-06-19 05:20:00-05:00</x:v>
      </x:c>
      <x:c r="P698" s="12" t="str">
        <x:v>2026-06-19 05:25:00-05:00</x:v>
      </x:c>
      <x:c r="Q698" s="12" t="str">
        <x:v>2026-06-19 05:25:00-05:00</x:v>
      </x:c>
      <x:c r="R698" s="31" t="n">
        <x:v>27911.778664301874</x:v>
      </x:c>
      <x:c r="S698" s="31" t="n">
        <x:v>27821.692671396257</x:v>
      </x:c>
      <x:c r="T698" s="27" t="n">
        <x:v>0.5994272612011573</x:v>
      </x:c>
      <x:c r="U698" s="27" t="n">
        <x:v>0.024143598020600832</x:v>
      </x:c>
      <x:c r="V698" s="27" t="n">
        <x:v>0.5752836631805565</x:v>
      </x:c>
      <x:c r="W698" s="27" t="n">
        <x:v>1.406988988097083</x:v>
      </x:c>
      <x:c r="X698" s="27" t="n">
        <x:v>0.4578958245286365</x:v>
      </x:c>
    </x:row>
    <x:row r="699" ht="15" hidden="0" customHeight="1">
      <x:c r="A699" s="12" t="str">
        <x:v>A0698</x:v>
      </x:c>
      <x:c r="B699" s="12" t="str">
        <x:v>Long</x:v>
      </x:c>
      <x:c r="C699" s="12" t="str">
        <x:v>2026-06-19 08:45:00-05:00</x:v>
      </x:c>
      <x:c r="D699" s="12" t="str">
        <x:v>2026-06-19 08:45:00-05:00</x:v>
      </x:c>
      <x:c r="E699" s="33" t="b">
        <x:v>1</x:v>
      </x:c>
      <x:c r="F699" s="12" t="str">
        <x:v>BOS</x:v>
      </x:c>
      <x:c r="G699" s="31" t="n">
        <x:v>27973.75</x:v>
      </x:c>
      <x:c r="H699" s="12" t="str">
        <x:v>2026-06-19 07:55:00-05:00</x:v>
      </x:c>
      <x:c r="I699" s="12" t="str">
        <x:v>2026-06-19 08:20:00-05:00</x:v>
      </x:c>
      <x:c r="J699" s="12" t="n">
        <x:v>5</x:v>
      </x:c>
      <x:c r="K699" s="33" t="b">
        <x:v>0</x:v>
      </x:c>
      <x:c r="L699" s="33" t="b">
        <x:v>0</x:v>
      </x:c>
      <x:c r="M699" s="33" t="b">
        <x:v>1</x:v>
      </x:c>
      <x:c r="N699" s="33" t="b">
        <x:v>1</x:v>
      </x:c>
      <x:c r="O699" s="12" t="str">
        <x:v>2026-06-19 08:50:00-05:00</x:v>
      </x:c>
      <x:c r="P699" s="12" t="str">
        <x:v>2026-06-19 08:55:00-05:00</x:v>
      </x:c>
      <x:c r="Q699" s="12" t="str">
        <x:v>2026-06-19 08:55:00-05:00</x:v>
      </x:c>
      <x:c r="R699" s="31" t="n">
        <x:v>27945.06679865655</x:v>
      </x:c>
      <x:c r="S699" s="31" t="n">
        <x:v>28067.866402686905</x:v>
      </x:c>
      <x:c r="T699" s="27" t="n">
        <x:v>0.22597792736481537</x:v>
      </x:c>
      <x:c r="U699" s="27" t="n">
        <x:v>0.017711783496161936</x:v>
      </x:c>
      <x:c r="V699" s="27" t="n">
        <x:v>0.20826614386865344</x:v>
      </x:c>
      <x:c r="W699" s="27" t="n">
        <x:v>0.36645069302404004</x:v>
      </x:c>
      <x:c r="X699" s="27" t="n">
        <x:v>0.8367290824048914</x:v>
      </x:c>
    </x:row>
    <x:row r="700" ht="15" hidden="0" customHeight="1">
      <x:c r="A700" s="12" t="str">
        <x:v>A0699</x:v>
      </x:c>
      <x:c r="B700" s="12" t="str">
        <x:v>Short</x:v>
      </x:c>
      <x:c r="C700" s="12" t="str">
        <x:v>2026-06-19 11:50:00-05:00</x:v>
      </x:c>
      <x:c r="D700" s="12" t="str">
        <x:v>2026-06-19 11:50:00-05:00</x:v>
      </x:c>
      <x:c r="E700" s="33" t="b">
        <x:v>1</x:v>
      </x:c>
      <x:c r="F700" s="12" t="str">
        <x:v>CHoCH</x:v>
      </x:c>
      <x:c r="G700" s="31" t="n">
        <x:v>27962.25</x:v>
      </x:c>
      <x:c r="H700" s="12" t="str">
        <x:v>2026-06-19 11:10:00-05:00</x:v>
      </x:c>
      <x:c r="I700" s="12" t="str">
        <x:v>2026-06-19 11:35:00-05:00</x:v>
      </x:c>
      <x:c r="J700" s="12" t="n">
        <x:v>3</x:v>
      </x:c>
      <x:c r="K700" s="33" t="b">
        <x:v>0</x:v>
      </x:c>
      <x:c r="L700" s="33" t="b">
        <x:v>1</x:v>
      </x:c>
      <x:c r="M700" s="33" t="b">
        <x:v>1</x:v>
      </x:c>
      <x:c r="N700" s="33" t="b">
        <x:v>1</x:v>
      </x:c>
      <x:c r="O700" s="12" t="str">
        <x:v>2026-06-19 11:55:00-05:00</x:v>
      </x:c>
      <x:c r="P700" s="12" t="str">
        <x:v>2026-06-21 17:05:00-05:00</x:v>
      </x:c>
      <x:c r="Q700" s="12" t="str">
        <x:v>2026-06-21 17:05:00-05:00</x:v>
      </x:c>
      <x:c r="R700" s="31" t="n">
        <x:v>27886.64740308184</x:v>
      </x:c>
      <x:c r="S700" s="31" t="n">
        <x:v>27748.205193836322</x:v>
      </x:c>
      <x:c r="T700" s="27" t="n">
        <x:v>1.08890201060472</x:v>
      </x:c>
      <x:c r="U700" s="27" t="n">
        <x:v>0.01571052652116233</x:v>
      </x:c>
      <x:c r="V700" s="27" t="n">
        <x:v>1.0731914840835577</x:v>
      </x:c>
      <x:c r="W700" s="27" t="n">
        <x:v>1.7660798778961795</x:v>
      </x:c>
      <x:c r="X700" s="27" t="n">
        <x:v>0.7638566343047892</x:v>
      </x:c>
    </x:row>
    <x:row r="701" ht="15" hidden="0" customHeight="1">
      <x:c r="A701" s="12" t="str">
        <x:v>A0700</x:v>
      </x:c>
      <x:c r="B701" s="12" t="str">
        <x:v>Short</x:v>
      </x:c>
      <x:c r="C701" s="12" t="str">
        <x:v>2026-06-22 09:25:00-05:00</x:v>
      </x:c>
      <x:c r="D701" s="12" t="str">
        <x:v>2026-06-22 09:25:00-05:00</x:v>
      </x:c>
      <x:c r="E701" s="33" t="b">
        <x:v>1</x:v>
      </x:c>
      <x:c r="F701" s="12" t="str">
        <x:v>CHoCH</x:v>
      </x:c>
      <x:c r="G701" s="31" t="n">
        <x:v>28060.5</x:v>
      </x:c>
      <x:c r="H701" s="12" t="str">
        <x:v>2026-06-22 08:30:00-05:00</x:v>
      </x:c>
      <x:c r="I701" s="12" t="str">
        <x:v>2026-06-22 08:55:00-05:00</x:v>
      </x:c>
      <x:c r="J701" s="12" t="n">
        <x:v>6</x:v>
      </x:c>
      <x:c r="K701" s="33" t="b">
        <x:v>0</x:v>
      </x:c>
      <x:c r="L701" s="33" t="b">
        <x:v>1</x:v>
      </x:c>
      <x:c r="M701" s="33" t="b">
        <x:v>1</x:v>
      </x:c>
      <x:c r="N701" s="33" t="b">
        <x:v>1</x:v>
      </x:c>
      <x:c r="O701" s="12" t="str">
        <x:v>2026-06-22 09:30:00-05:00</x:v>
      </x:c>
      <x:c r="P701" s="12" t="str">
        <x:v>2026-06-22 09:40:00-05:00</x:v>
      </x:c>
      <x:c r="Q701" s="12" t="str">
        <x:v>2026-06-22 09:40:00-05:00</x:v>
      </x:c>
      <x:c r="R701" s="31" t="n">
        <x:v>28034.925921847618</x:v>
      </x:c>
      <x:c r="S701" s="31" t="n">
        <x:v>27719.39815630476</x:v>
      </x:c>
      <x:c r="T701" s="27" t="n">
        <x:v>-0.21392729062644536</x:v>
      </x:c>
      <x:c r="U701" s="27" t="n">
        <x:v>0.006893212697963327</x:v>
      </x:c>
      <x:c r="V701" s="27" t="n">
        <x:v>-0.2208205033244087</x:v>
      </x:c>
      <x:c r="W701" s="27" t="n">
        <x:v>0.7701382462552131</x:v>
      </x:c>
      <x:c r="X701" s="27" t="n">
        <x:v>0.5324412566702708</x:v>
      </x:c>
    </x:row>
    <x:row r="702" ht="15" hidden="0" customHeight="1">
      <x:c r="A702" s="12" t="str">
        <x:v>A0701</x:v>
      </x:c>
      <x:c r="B702" s="12" t="str">
        <x:v>Long</x:v>
      </x:c>
      <x:c r="C702" s="12" t="str">
        <x:v>2026-06-23 15:55:00-05:00</x:v>
      </x:c>
      <x:c r="D702" s="12" t="str">
        <x:v>2026-06-23 15:55:00-05:00</x:v>
      </x:c>
      <x:c r="E702" s="33" t="b">
        <x:v>1</x:v>
      </x:c>
      <x:c r="F702" s="12" t="str">
        <x:v>CHoCH</x:v>
      </x:c>
      <x:c r="G702" s="31" t="n">
        <x:v>27048.75</x:v>
      </x:c>
      <x:c r="H702" s="12" t="str">
        <x:v>2026-06-23 14:35:00-05:00</x:v>
      </x:c>
      <x:c r="I702" s="12" t="str">
        <x:v>2026-06-23 15:00:00-05:00</x:v>
      </x:c>
      <x:c r="J702" s="12" t="n">
        <x:v>11</x:v>
      </x:c>
      <x:c r="K702" s="33" t="b">
        <x:v>0</x:v>
      </x:c>
      <x:c r="L702" s="33" t="b">
        <x:v>1</x:v>
      </x:c>
      <x:c r="M702" s="33" t="b">
        <x:v>1</x:v>
      </x:c>
      <x:c r="N702" s="33" t="b">
        <x:v>1</x:v>
      </x:c>
      <x:c r="O702" s="12" t="str">
        <x:v>2026-06-23 17:00:00-05:00</x:v>
      </x:c>
      <x:c r="P702" s="12" t="str">
        <x:v>2026-06-23 17:05:00-05:00</x:v>
      </x:c>
      <x:c r="Q702" s="12" t="str">
        <x:v>2026-06-23 17:05:00-05:00</x:v>
      </x:c>
      <x:c r="R702" s="31" t="n">
        <x:v>27028.60111031533</x:v>
      </x:c>
      <x:c r="S702" s="31" t="n">
        <x:v>27206.797779369343</x:v>
      </x:c>
      <x:c r="T702" s="27" t="n">
        <x:v>-1</x:v>
      </x:c>
      <x:c r="U702" s="27" t="n">
        <x:v>0.012205615354912875</x:v>
      </x:c>
      <x:c r="V702" s="27" t="n">
        <x:v>-1.0122056153549128</x:v>
      </x:c>
      <x:c r="W702" s="27" t="n">
        <x:v>0.32408013183734186</x:v>
      </x:c>
      <x:c r="X702" s="27" t="n">
        <x:v>1.2500233656583186</x:v>
      </x:c>
    </x:row>
    <x:row r="703" ht="15" hidden="0" customHeight="1">
      <x:c r="A703" s="12" t="str">
        <x:v>A0702</x:v>
      </x:c>
      <x:c r="B703" s="12" t="str">
        <x:v>Short</x:v>
      </x:c>
      <x:c r="C703" s="12" t="str">
        <x:v>2026-06-24 08:05:00-05:00</x:v>
      </x:c>
      <x:c r="D703" s="12" t="str">
        <x:v>2026-06-24 08:05:00-05:00</x:v>
      </x:c>
      <x:c r="E703" s="33" t="b">
        <x:v>1</x:v>
      </x:c>
      <x:c r="F703" s="12" t="str">
        <x:v>CHoCH</x:v>
      </x:c>
      <x:c r="G703" s="31" t="n">
        <x:v>27037.75</x:v>
      </x:c>
      <x:c r="H703" s="12" t="str">
        <x:v>2026-06-24 06:20:00-05:00</x:v>
      </x:c>
      <x:c r="I703" s="12" t="str">
        <x:v>2026-06-24 06:45:00-05:00</x:v>
      </x:c>
      <x:c r="J703" s="12" t="n">
        <x:v>16</x:v>
      </x:c>
      <x:c r="K703" s="33" t="b">
        <x:v>0</x:v>
      </x:c>
      <x:c r="L703" s="33" t="b">
        <x:v>0</x:v>
      </x:c>
      <x:c r="M703" s="33" t="b">
        <x:v>1</x:v>
      </x:c>
      <x:c r="N703" s="33" t="b">
        <x:v>1</x:v>
      </x:c>
      <x:c r="O703" s="12" t="str">
        <x:v>2026-06-24 08:10:00-05:00</x:v>
      </x:c>
      <x:c r="P703" s="12" t="str">
        <x:v>2026-06-24 08:25:00-05:00</x:v>
      </x:c>
      <x:c r="Q703" s="12" t="str">
        <x:v>2026-06-24 08:25:00-05:00</x:v>
      </x:c>
      <x:c r="R703" s="31" t="n">
        <x:v>27067.782208399454</x:v>
      </x:c>
      <x:c r="S703" s="31" t="n">
        <x:v>26910.18558320109</x:v>
      </x:c>
      <x:c r="T703" s="27" t="n">
        <x:v>-1</x:v>
      </x:c>
      <x:c r="U703" s="27" t="n">
        <x:v>0.013801056953233514</x:v>
      </x:c>
      <x:c r="V703" s="27" t="n">
        <x:v>-1.0138010569532334</x:v>
      </x:c>
      <x:c r="W703" s="27" t="n">
        <x:v>1.45624945782395</x:v>
      </x:c>
      <x:c r="X703" s="27" t="n">
        <x:v>2.446118370331733</x:v>
      </x:c>
    </x:row>
    <x:row r="704" ht="15" hidden="0" customHeight="1">
      <x:c r="A704" s="12" t="str">
        <x:v>A0703</x:v>
      </x:c>
      <x:c r="B704" s="12" t="str">
        <x:v>Short</x:v>
      </x:c>
      <x:c r="C704" s="12" t="str">
        <x:v>2026-06-24 13:45:00-05:00</x:v>
      </x:c>
      <x:c r="D704" s="12" t="str">
        <x:v>2026-06-24 13:45:00-05:00</x:v>
      </x:c>
      <x:c r="E704" s="33" t="b">
        <x:v>1</x:v>
      </x:c>
      <x:c r="F704" s="12" t="str">
        <x:v>BOS</x:v>
      </x:c>
      <x:c r="G704" s="31" t="n">
        <x:v>26668.5</x:v>
      </x:c>
      <x:c r="H704" s="12" t="str">
        <x:v>2026-06-24 12:30:00-05:00</x:v>
      </x:c>
      <x:c r="I704" s="12" t="str">
        <x:v>2026-06-24 12:55:00-05:00</x:v>
      </x:c>
      <x:c r="J704" s="12" t="n">
        <x:v>10</x:v>
      </x:c>
      <x:c r="K704" s="33" t="b">
        <x:v>0</x:v>
      </x:c>
      <x:c r="L704" s="33" t="b">
        <x:v>1</x:v>
      </x:c>
      <x:c r="M704" s="33" t="b">
        <x:v>1</x:v>
      </x:c>
      <x:c r="N704" s="33" t="b">
        <x:v>1</x:v>
      </x:c>
      <x:c r="O704" s="12" t="str">
        <x:v>2026-06-24 13:50:00-05:00</x:v>
      </x:c>
      <x:c r="P704" s="12" t="str">
        <x:v>2026-06-24 13:55:00-05:00</x:v>
      </x:c>
      <x:c r="Q704" s="12" t="str">
        <x:v>2026-06-24 13:55:00-05:00</x:v>
      </x:c>
      <x:c r="R704" s="31" t="n">
        <x:v>26746.043044433856</x:v>
      </x:c>
      <x:c r="S704" s="31" t="n">
        <x:v>26454.913911132287</x:v>
      </x:c>
      <x:c r="T704" s="27" t="n">
        <x:v>-1</x:v>
      </x:c>
      <x:c r="U704" s="27" t="n">
        <x:v>0.007470911534459885</x:v>
      </x:c>
      <x:c r="V704" s="27" t="n">
        <x:v>-1.0074709115344598</x:v>
      </x:c>
      <x:c r="W704" s="27" t="n">
        <x:v>0.8295287979641667</x:v>
      </x:c>
      <x:c r="X704" s="27" t="n">
        <x:v>1.0459276148243841</x:v>
      </x:c>
    </x:row>
    <x:row r="705" ht="15" hidden="0" customHeight="1">
      <x:c r="A705" s="12" t="str">
        <x:v>A0704</x:v>
      </x:c>
      <x:c r="B705" s="12" t="str">
        <x:v>Long</x:v>
      </x:c>
      <x:c r="C705" s="12" t="str">
        <x:v>2026-06-25 07:30:00-05:00</x:v>
      </x:c>
      <x:c r="D705" s="12" t="str">
        <x:v>2026-06-25 07:30:00-05:00</x:v>
      </x:c>
      <x:c r="E705" s="33" t="b">
        <x:v>1</x:v>
      </x:c>
      <x:c r="F705" s="12" t="str">
        <x:v>CHoCH</x:v>
      </x:c>
      <x:c r="G705" s="31" t="n">
        <x:v>27496.75</x:v>
      </x:c>
      <x:c r="H705" s="12" t="str">
        <x:v>2026-06-25 06:00:00-05:00</x:v>
      </x:c>
      <x:c r="I705" s="12" t="str">
        <x:v>2026-06-25 06:25:00-05:00</x:v>
      </x:c>
      <x:c r="J705" s="12" t="n">
        <x:v>13</x:v>
      </x:c>
      <x:c r="K705" s="33" t="b">
        <x:v>0</x:v>
      </x:c>
      <x:c r="L705" s="33" t="b">
        <x:v>1</x:v>
      </x:c>
      <x:c r="M705" s="33" t="b">
        <x:v>1</x:v>
      </x:c>
      <x:c r="N705" s="33" t="b">
        <x:v>1</x:v>
      </x:c>
      <x:c r="O705" s="12" t="str">
        <x:v>2026-06-25 07:35:00-05:00</x:v>
      </x:c>
      <x:c r="P705" s="12" t="str">
        <x:v>2026-06-25 07:45:00-05:00</x:v>
      </x:c>
      <x:c r="Q705" s="12" t="str">
        <x:v>2026-06-25 07:45:00-05:00</x:v>
      </x:c>
      <x:c r="R705" s="31" t="n">
        <x:v>27459.905685120884</x:v>
      </x:c>
      <x:c r="S705" s="31" t="n">
        <x:v>27613.938629758228</x:v>
      </x:c>
      <x:c r="T705" s="27" t="n">
        <x:v>-1</x:v>
      </x:c>
      <x:c r="U705" s="27" t="n">
        <x:v>0.014120355909060805</x:v>
      </x:c>
      <x:c r="V705" s="27" t="n">
        <x:v>-1.0141203559090608</x:v>
      </x:c>
      <x:c r="W705" s="27" t="n">
        <x:v>0.2775380299367124</x:v>
      </x:c>
      <x:c r="X705" s="27" t="n">
        <x:v>1.066330325546316</x:v>
      </x:c>
    </x:row>
    <x:row r="706" ht="15" hidden="0" customHeight="1">
      <x:c r="A706" s="12" t="str">
        <x:v>A0705</x:v>
      </x:c>
      <x:c r="B706" s="12" t="str">
        <x:v>Short</x:v>
      </x:c>
      <x:c r="C706" s="12" t="str">
        <x:v>2026-06-26 14:55:00-05:00</x:v>
      </x:c>
      <x:c r="D706" s="12" t="str">
        <x:v>2026-06-26 14:55:00-05:00</x:v>
      </x:c>
      <x:c r="E706" s="33" t="b">
        <x:v>1</x:v>
      </x:c>
      <x:c r="F706" s="12" t="str">
        <x:v>BOS</x:v>
      </x:c>
      <x:c r="G706" s="31" t="n">
        <x:v>26692.5</x:v>
      </x:c>
      <x:c r="H706" s="12" t="str">
        <x:v>2026-06-26 13:55:00-05:00</x:v>
      </x:c>
      <x:c r="I706" s="12" t="str">
        <x:v>2026-06-26 14:20:00-05:00</x:v>
      </x:c>
      <x:c r="J706" s="12" t="n">
        <x:v>7</x:v>
      </x:c>
      <x:c r="K706" s="33" t="b">
        <x:v>0</x:v>
      </x:c>
      <x:c r="L706" s="33" t="b">
        <x:v>1</x:v>
      </x:c>
      <x:c r="M706" s="33" t="b">
        <x:v>1</x:v>
      </x:c>
      <x:c r="N706" s="33" t="b">
        <x:v>1</x:v>
      </x:c>
      <x:c r="O706" s="12" t="str">
        <x:v>2026-06-26 15:00:00-05:00</x:v>
      </x:c>
      <x:c r="P706" s="12" t="str">
        <x:v>2026-06-26 15:25:00-05:00</x:v>
      </x:c>
      <x:c r="Q706" s="12" t="str">
        <x:v>2026-06-26 15:25:00-05:00</x:v>
      </x:c>
      <x:c r="R706" s="31" t="n">
        <x:v>26740.88341713046</x:v>
      </x:c>
      <x:c r="S706" s="31" t="n">
        <x:v>26453.233165739082</x:v>
      </x:c>
      <x:c r="T706" s="27" t="n">
        <x:v>0.6075085947421485</x:v>
      </x:c>
      <x:c r="U706" s="27" t="n">
        <x:v>0.007561265771468762</x:v>
      </x:c>
      <x:c r="V706" s="27" t="n">
        <x:v>0.5999473289706797</x:v>
      </x:c>
      <x:c r="W706" s="27" t="n">
        <x:v>0.8995298935023183</x:v>
      </x:c>
      <x:c r="X706" s="27" t="n">
        <x:v>0.07300532469004323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" hidden="0" customWidth="1"/>
    <x:col min="3" max="3" width="6.78000020980835" hidden="0" customWidth="1"/>
    <x:col min="4" max="4" width="7.329999923706055" hidden="0" customWidth="1"/>
    <x:col min="5" max="5" width="25" hidden="0" customWidth="1"/>
    <x:col min="6" max="6" width="25" hidden="0" customWidth="1"/>
    <x:col min="7" max="7" width="16.889999389648438" hidden="0" customWidth="1"/>
    <x:col min="8" max="8" width="16" hidden="0" customWidth="1"/>
    <x:col min="9" max="9" width="22.110000610351562" hidden="0" customWidth="1"/>
    <x:col min="10" max="10" width="12.890000343322754" hidden="0" customWidth="1"/>
    <x:col min="11" max="11" width="25" hidden="0" customWidth="1"/>
    <x:col min="12" max="12" width="25" hidden="0" customWidth="1"/>
    <x:col min="13" max="13" width="25" hidden="0" customWidth="1"/>
    <x:col min="14" max="14" width="20.559999465942383" hidden="0" customWidth="1"/>
    <x:col min="15" max="15" width="20.559999465942383" hidden="0" customWidth="1"/>
    <x:col min="16" max="16" width="9.220000267028809" hidden="0" customWidth="1"/>
    <x:col min="17" max="17" width="10" hidden="0" customWidth="1"/>
    <x:col min="18" max="18" width="10" hidden="0" customWidth="1"/>
    <x:col min="19" max="19" width="10.670000076293945" hidden="0" customWidth="1"/>
    <x:col min="20" max="20" width="10" hidden="0" customWidth="1"/>
    <x:col min="21" max="21" width="10" hidden="0" customWidth="1"/>
  </x:cols>
  <x:sheetData>
    <x:row r="1" ht="26.399999618530273" hidden="0" customHeight="1">
      <x:c r="A1" s="16" t="str">
        <x:v>case_category</x:v>
      </x:c>
      <x:c r="B1" s="16" t="str">
        <x:v>case_number</x:v>
      </x:c>
      <x:c r="C1" s="16" t="str">
        <x:v>trade_id</x:v>
      </x:c>
      <x:c r="D1" s="16" t="str">
        <x:v>direction</x:v>
      </x:c>
      <x:c r="E1" s="16" t="str">
        <x:v>setup_timestamp</x:v>
      </x:c>
      <x:c r="F1" s="16" t="str">
        <x:v>bos_timestamp</x:v>
      </x:c>
      <x:c r="G1" s="16" t="str">
        <x:v>same_bar_setup_bos</x:v>
      </x:c>
      <x:c r="H1" s="16" t="str">
        <x:v>bos_reference_level</x:v>
      </x:c>
      <x:c r="I1" s="16" t="str">
        <x:v>swing_3_3_break_same_bar</x:v>
      </x:c>
      <x:c r="J1" s="16" t="str">
        <x:v>swing_3_3_level</x:v>
      </x:c>
      <x:c r="K1" s="16" t="str">
        <x:v>swing_3_3_pivot_timestamp</x:v>
      </x:c>
      <x:c r="L1" s="16" t="str">
        <x:v>swing_3_3_confirmation_timestamp</x:v>
      </x:c>
      <x:c r="M1" s="16" t="str">
        <x:v>retest_timestamp</x:v>
      </x:c>
      <x:c r="N1" s="16" t="str">
        <x:v>confirmation_timestamp</x:v>
      </x:c>
      <x:c r="O1" s="16" t="str">
        <x:v>entry_timestamp</x:v>
      </x:c>
      <x:c r="P1" s="16" t="str">
        <x:v>entry_price</x:v>
      </x:c>
      <x:c r="Q1" s="16" t="str">
        <x:v>stop_price</x:v>
      </x:c>
      <x:c r="R1" s="16" t="str">
        <x:v>target_price</x:v>
      </x:c>
      <x:c r="S1" s="16" t="str">
        <x:v>net_R</x:v>
      </x:c>
      <x:c r="T1" s="16" t="str">
        <x:v>MFE_R</x:v>
      </x:c>
      <x:c r="U1" s="16" t="str">
        <x:v>MAE_R</x:v>
      </x:c>
    </x:row>
    <x:row r="2" ht="15" hidden="0" customHeight="1">
      <x:c r="A2" s="12" t="str">
        <x:v>Same-bar winners</x:v>
      </x:c>
      <x:c r="B2" s="12" t="n">
        <x:v>1</x:v>
      </x:c>
      <x:c r="C2" s="12" t="str">
        <x:v>A0001</x:v>
      </x:c>
      <x:c r="D2" s="12" t="str">
        <x:v>Short</x:v>
      </x:c>
      <x:c r="E2" s="12" t="str">
        <x:v>2024-01-01 19:40:00-06:00</x:v>
      </x:c>
      <x:c r="F2" s="12" t="str">
        <x:v>2024-01-01 19:40:00-06:00</x:v>
      </x:c>
      <x:c r="G2" s="33" t="b">
        <x:v>1</x:v>
      </x:c>
      <x:c r="H2" s="12" t="n">
        <x:v>16805.25</x:v>
      </x:c>
      <x:c r="I2" s="33" t="b">
        <x:v>1</x:v>
      </x:c>
      <x:c r="J2" s="12" t="n">
        <x:v>16805.25</x:v>
      </x:c>
      <x:c r="K2" s="12" t="str">
        <x:v>2024-01-01 18:30:00-06:00</x:v>
      </x:c>
      <x:c r="L2" s="12" t="str">
        <x:v>2024-01-01 18:45:00-06:00</x:v>
      </x:c>
      <x:c r="M2" s="12" t="str">
        <x:v>2024-01-01 19:45:00-06:00</x:v>
      </x:c>
      <x:c r="N2" s="12" t="str">
        <x:v>2024-01-01 19:55:00-06:00</x:v>
      </x:c>
      <x:c r="O2" s="12" t="str">
        <x:v>2024-01-01 19:55:00-06:00</x:v>
      </x:c>
      <x:c r="P2" s="12" t="n">
        <x:v>16801.25</x:v>
      </x:c>
      <x:c r="Q2" s="12" t="n">
        <x:v>16810.07618327655</x:v>
      </x:c>
      <x:c r="R2" s="12" t="n">
        <x:v>16783.597633446905</x:v>
      </x:c>
      <x:c r="S2" s="12" t="n">
        <x:v>0.6259783903060969</x:v>
      </x:c>
      <x:c r="T2" s="12" t="n">
        <x:v>1.5295399582137417</x:v>
      </x:c>
      <x:c r="U2" s="12" t="n">
        <x:v>0.5098466527379139</x:v>
      </x:c>
    </x:row>
    <x:row r="3" ht="15" hidden="0" customHeight="1">
      <x:c r="A3" s="12" t="str">
        <x:v>Same-bar winners</x:v>
      </x:c>
      <x:c r="B3" s="12" t="n">
        <x:v>2</x:v>
      </x:c>
      <x:c r="C3" s="12" t="str">
        <x:v>A0071</x:v>
      </x:c>
      <x:c r="D3" s="12" t="str">
        <x:v>Long</x:v>
      </x:c>
      <x:c r="E3" s="12" t="str">
        <x:v>2024-03-19 10:30:00-05:00</x:v>
      </x:c>
      <x:c r="F3" s="12" t="str">
        <x:v>2024-03-19 10:30:00-05:00</x:v>
      </x:c>
      <x:c r="G3" s="33" t="b">
        <x:v>1</x:v>
      </x:c>
      <x:c r="H3" s="12" t="n">
        <x:v>17687</x:v>
      </x:c>
      <x:c r="I3" s="33" t="b">
        <x:v>1</x:v>
      </x:c>
      <x:c r="J3" s="12" t="n">
        <x:v>17687</x:v>
      </x:c>
      <x:c r="K3" s="12" t="str">
        <x:v>2024-03-19 09:50:00-05:00</x:v>
      </x:c>
      <x:c r="L3" s="12" t="str">
        <x:v>2024-03-19 10:05:00-05:00</x:v>
      </x:c>
      <x:c r="M3" s="12" t="str">
        <x:v>2024-03-19 10:35:00-05:00</x:v>
      </x:c>
      <x:c r="N3" s="12" t="str">
        <x:v>2024-03-19 10:45:00-05:00</x:v>
      </x:c>
      <x:c r="O3" s="12" t="str">
        <x:v>2024-03-19 10:45:00-05:00</x:v>
      </x:c>
      <x:c r="P3" s="12" t="n">
        <x:v>17693.5</x:v>
      </x:c>
      <x:c r="Q3" s="12" t="n">
        <x:v>17660.103982172608</x:v>
      </x:c>
      <x:c r="R3" s="12" t="n">
        <x:v>17760.29203565478</x:v>
      </x:c>
      <x:c r="S3" s="12" t="n">
        <x:v>1.9782908248598028</x:v>
      </x:c>
      <x:c r="T3" s="12" t="n">
        <x:v>2.10354421186049</x:v>
      </x:c>
      <x:c r="U3" s="12" t="n">
        <x:v>0.6138456418952319</x:v>
      </x:c>
    </x:row>
    <x:row r="4" ht="15" hidden="0" customHeight="1">
      <x:c r="A4" s="12" t="str">
        <x:v>Same-bar winners</x:v>
      </x:c>
      <x:c r="B4" s="12" t="n">
        <x:v>3</x:v>
      </x:c>
      <x:c r="C4" s="12" t="str">
        <x:v>A0160</x:v>
      </x:c>
      <x:c r="D4" s="12" t="str">
        <x:v>Long</x:v>
      </x:c>
      <x:c r="E4" s="12" t="str">
        <x:v>2024-07-08 14:50:00-05:00</x:v>
      </x:c>
      <x:c r="F4" s="12" t="str">
        <x:v>2024-07-08 14:50:00-05:00</x:v>
      </x:c>
      <x:c r="G4" s="33" t="b">
        <x:v>1</x:v>
      </x:c>
      <x:c r="H4" s="12" t="n">
        <x:v>19918.75</x:v>
      </x:c>
      <x:c r="I4" s="33" t="b">
        <x:v>1</x:v>
      </x:c>
      <x:c r="J4" s="12" t="n">
        <x:v>19911.75</x:v>
      </x:c>
      <x:c r="K4" s="12" t="str">
        <x:v>2024-07-08 13:55:00-05:00</x:v>
      </x:c>
      <x:c r="L4" s="12" t="str">
        <x:v>2024-07-08 14:10:00-05:00</x:v>
      </x:c>
      <x:c r="M4" s="12" t="str">
        <x:v>2024-07-08 14:55:00-05:00</x:v>
      </x:c>
      <x:c r="N4" s="12" t="str">
        <x:v>2024-07-08 15:00:00-05:00</x:v>
      </x:c>
      <x:c r="O4" s="12" t="str">
        <x:v>2024-07-08 15:00:00-05:00</x:v>
      </x:c>
      <x:c r="P4" s="12" t="n">
        <x:v>19938.75</x:v>
      </x:c>
      <x:c r="Q4" s="12" t="n">
        <x:v>19915.23611931732</x:v>
      </x:c>
      <x:c r="R4" s="12" t="n">
        <x:v>19985.777761365363</x:v>
      </x:c>
      <x:c r="S4" s="12" t="n">
        <x:v>0.11801539854047963</x:v>
      </x:c>
      <x:c r="T4" s="12" t="n">
        <x:v>0.4678087870073485</x:v>
      </x:c>
      <x:c r="U4" s="12" t="n">
        <x:v>0.15948026829795972</x:v>
      </x:c>
    </x:row>
    <x:row r="5" ht="15" hidden="0" customHeight="1">
      <x:c r="A5" s="12" t="str">
        <x:v>Same-bar winners</x:v>
      </x:c>
      <x:c r="B5" s="12" t="n">
        <x:v>4</x:v>
      </x:c>
      <x:c r="C5" s="12" t="str">
        <x:v>A0246</x:v>
      </x:c>
      <x:c r="D5" s="12" t="str">
        <x:v>Short</x:v>
      </x:c>
      <x:c r="E5" s="12" t="str">
        <x:v>2024-10-23 12:00:00-05:00</x:v>
      </x:c>
      <x:c r="F5" s="12" t="str">
        <x:v>2024-10-23 12:00:00-05:00</x:v>
      </x:c>
      <x:c r="G5" s="33" t="b">
        <x:v>1</x:v>
      </x:c>
      <x:c r="H5" s="12" t="n">
        <x:v>19258</x:v>
      </x:c>
      <x:c r="I5" s="33" t="b">
        <x:v>1</x:v>
      </x:c>
      <x:c r="J5" s="12" t="n">
        <x:v>19258</x:v>
      </x:c>
      <x:c r="K5" s="12" t="str">
        <x:v>2024-10-23 11:30:00-05:00</x:v>
      </x:c>
      <x:c r="L5" s="12" t="str">
        <x:v>2024-10-23 11:45:00-05:00</x:v>
      </x:c>
      <x:c r="M5" s="12" t="str">
        <x:v>2024-10-23 12:05:00-05:00</x:v>
      </x:c>
      <x:c r="N5" s="12" t="str">
        <x:v>2024-10-23 12:10:00-05:00</x:v>
      </x:c>
      <x:c r="O5" s="12" t="str">
        <x:v>2024-10-23 12:10:00-05:00</x:v>
      </x:c>
      <x:c r="P5" s="12" t="n">
        <x:v>19195.5</x:v>
      </x:c>
      <x:c r="Q5" s="12" t="n">
        <x:v>19240.747190951748</x:v>
      </x:c>
      <x:c r="R5" s="12" t="n">
        <x:v>19105.005618096504</x:v>
      </x:c>
      <x:c r="S5" s="12" t="n">
        <x:v>1.547609885322528</x:v>
      </x:c>
      <x:c r="T5" s="12" t="n">
        <x:v>1.6851874866953305</x:v>
      </x:c>
      <x:c r="U5" s="12" t="n">
        <x:v>0.5193692581946264</x:v>
      </x:c>
    </x:row>
    <x:row r="6" ht="15" hidden="0" customHeight="1">
      <x:c r="A6" s="12" t="str">
        <x:v>Same-bar winners</x:v>
      </x:c>
      <x:c r="B6" s="12" t="n">
        <x:v>5</x:v>
      </x:c>
      <x:c r="C6" s="12" t="str">
        <x:v>A0316</x:v>
      </x:c>
      <x:c r="D6" s="12" t="str">
        <x:v>Long</x:v>
      </x:c>
      <x:c r="E6" s="12" t="str">
        <x:v>2025-01-28 09:00:00-06:00</x:v>
      </x:c>
      <x:c r="F6" s="12" t="str">
        <x:v>2025-01-28 09:00:00-06:00</x:v>
      </x:c>
      <x:c r="G6" s="33" t="b">
        <x:v>1</x:v>
      </x:c>
      <x:c r="H6" s="12" t="n">
        <x:v>20072</x:v>
      </x:c>
      <x:c r="I6" s="33" t="b">
        <x:v>1</x:v>
      </x:c>
      <x:c r="J6" s="12" t="n">
        <x:v>20072</x:v>
      </x:c>
      <x:c r="K6" s="12" t="str">
        <x:v>2025-01-28 08:30:00-06:00</x:v>
      </x:c>
      <x:c r="L6" s="12" t="str">
        <x:v>2025-01-28 08:45:00-06:00</x:v>
      </x:c>
      <x:c r="M6" s="12" t="str">
        <x:v>2025-01-28 09:05:00-06:00</x:v>
      </x:c>
      <x:c r="N6" s="12" t="str">
        <x:v>2025-01-28 09:10:00-06:00</x:v>
      </x:c>
      <x:c r="O6" s="12" t="str">
        <x:v>2025-01-28 09:10:00-06:00</x:v>
      </x:c>
      <x:c r="P6" s="12" t="n">
        <x:v>20127</x:v>
      </x:c>
      <x:c r="Q6" s="12" t="n">
        <x:v>20063.862421508617</x:v>
      </x:c>
      <x:c r="R6" s="12" t="n">
        <x:v>20253.275156982767</x:v>
      </x:c>
      <x:c r="S6" s="12" t="n">
        <x:v>1.1763992502521408</x:v>
      </x:c>
      <x:c r="T6" s="12" t="n">
        <x:v>1.6986714182368692</x:v>
      </x:c>
      <x:c r="U6" s="12" t="n">
        <x:v>0.24549563620206502</x:v>
      </x:c>
    </x:row>
    <x:row r="7" ht="15" hidden="0" customHeight="1">
      <x:c r="A7" s="12" t="str">
        <x:v>Same-bar winners</x:v>
      </x:c>
      <x:c r="B7" s="12" t="n">
        <x:v>6</x:v>
      </x:c>
      <x:c r="C7" s="12" t="str">
        <x:v>A0384</x:v>
      </x:c>
      <x:c r="D7" s="12" t="str">
        <x:v>Short</x:v>
      </x:c>
      <x:c r="E7" s="12" t="str">
        <x:v>2025-04-28 10:05:00-05:00</x:v>
      </x:c>
      <x:c r="F7" s="12" t="str">
        <x:v>2025-04-28 10:05:00-05:00</x:v>
      </x:c>
      <x:c r="G7" s="33" t="b">
        <x:v>1</x:v>
      </x:c>
      <x:c r="H7" s="12" t="n">
        <x:v>17990.75</x:v>
      </x:c>
      <x:c r="I7" s="33" t="b">
        <x:v>1</x:v>
      </x:c>
      <x:c r="J7" s="12" t="n">
        <x:v>17990.75</x:v>
      </x:c>
      <x:c r="K7" s="12" t="str">
        <x:v>2025-04-28 09:30:00-05:00</x:v>
      </x:c>
      <x:c r="L7" s="12" t="str">
        <x:v>2025-04-28 09:45:00-05:00</x:v>
      </x:c>
      <x:c r="M7" s="12" t="str">
        <x:v>2025-04-28 10:10:00-05:00</x:v>
      </x:c>
      <x:c r="N7" s="12" t="str">
        <x:v>2025-04-28 10:15:00-05:00</x:v>
      </x:c>
      <x:c r="O7" s="12" t="str">
        <x:v>2025-04-28 10:15:00-05:00</x:v>
      </x:c>
      <x:c r="P7" s="12" t="n">
        <x:v>17945.25</x:v>
      </x:c>
      <x:c r="Q7" s="12" t="n">
        <x:v>18011.740636294602</x:v>
      </x:c>
      <x:c r="R7" s="12" t="n">
        <x:v>17812.268727410796</x:v>
      </x:c>
      <x:c r="S7" s="12" t="n">
        <x:v>1.320110693648545</x:v>
      </x:c>
      <x:c r="T7" s="12" t="n">
        <x:v>1.8574043937977172</x:v>
      </x:c>
      <x:c r="U7" s="12" t="n">
        <x:v>0.05263899091734421</x:v>
      </x:c>
    </x:row>
    <x:row r="8" ht="15" hidden="0" customHeight="1">
      <x:c r="A8" s="12" t="str">
        <x:v>Same-bar winners</x:v>
      </x:c>
      <x:c r="B8" s="12" t="n">
        <x:v>7</x:v>
      </x:c>
      <x:c r="C8" s="12" t="str">
        <x:v>A0455</x:v>
      </x:c>
      <x:c r="D8" s="12" t="str">
        <x:v>Long</x:v>
      </x:c>
      <x:c r="E8" s="12" t="str">
        <x:v>2025-08-04 02:05:00-05:00</x:v>
      </x:c>
      <x:c r="F8" s="12" t="str">
        <x:v>2025-08-04 02:05:00-05:00</x:v>
      </x:c>
      <x:c r="G8" s="33" t="b">
        <x:v>1</x:v>
      </x:c>
      <x:c r="H8" s="12" t="n">
        <x:v>21320.5</x:v>
      </x:c>
      <x:c r="I8" s="33" t="b">
        <x:v>1</x:v>
      </x:c>
      <x:c r="J8" s="12" t="n">
        <x:v>21320.5</x:v>
      </x:c>
      <x:c r="K8" s="12" t="str">
        <x:v>2025-08-04 01:10:00-05:00</x:v>
      </x:c>
      <x:c r="L8" s="12" t="str">
        <x:v>2025-08-04 01:25:00-05:00</x:v>
      </x:c>
      <x:c r="M8" s="12" t="str">
        <x:v>2025-08-04 02:10:00-05:00</x:v>
      </x:c>
      <x:c r="N8" s="12" t="str">
        <x:v>2025-08-04 02:20:00-05:00</x:v>
      </x:c>
      <x:c r="O8" s="12" t="str">
        <x:v>2025-08-04 02:20:00-05:00</x:v>
      </x:c>
      <x:c r="P8" s="12" t="n">
        <x:v>21326.25</x:v>
      </x:c>
      <x:c r="Q8" s="12" t="n">
        <x:v>21303.32251581456</x:v>
      </x:c>
      <x:c r="R8" s="12" t="n">
        <x:v>21372.10496837088</x:v>
      </x:c>
      <x:c r="S8" s="12" t="n">
        <x:v>1.9683785628577402</x:v>
      </x:c>
      <x:c r="T8" s="12" t="n">
        <x:v>2.0063256669571743</x:v>
      </x:c>
      <x:c r="U8" s="12" t="n">
        <x:v>0.021807887684317115</x:v>
      </x:c>
    </x:row>
    <x:row r="9" ht="15" hidden="0" customHeight="1">
      <x:c r="A9" s="12" t="str">
        <x:v>Same-bar winners</x:v>
      </x:c>
      <x:c r="B9" s="12" t="n">
        <x:v>8</x:v>
      </x:c>
      <x:c r="C9" s="12" t="str">
        <x:v>A0558</x:v>
      </x:c>
      <x:c r="D9" s="12" t="str">
        <x:v>Long</x:v>
      </x:c>
      <x:c r="E9" s="12" t="str">
        <x:v>2025-12-29 21:30:00-06:00</x:v>
      </x:c>
      <x:c r="F9" s="12" t="str">
        <x:v>2025-12-29 21:30:00-06:00</x:v>
      </x:c>
      <x:c r="G9" s="33" t="b">
        <x:v>1</x:v>
      </x:c>
      <x:c r="H9" s="12" t="n">
        <x:v>23568</x:v>
      </x:c>
      <x:c r="I9" s="33" t="b">
        <x:v>0</x:v>
      </x:c>
      <x:c r="J9" s="12" t="n">
        <x:v>23556.75</x:v>
      </x:c>
      <x:c r="K9" s="12" t="str">
        <x:v>2025-12-29 21:00:00-06:00</x:v>
      </x:c>
      <x:c r="L9" s="12" t="str">
        <x:v>2025-12-29 21:15:00-06:00</x:v>
      </x:c>
      <x:c r="M9" s="12" t="str">
        <x:v>2025-12-29 22:00:00-06:00</x:v>
      </x:c>
      <x:c r="N9" s="12" t="str">
        <x:v>2025-12-29 22:05:00-06:00</x:v>
      </x:c>
      <x:c r="O9" s="12" t="str">
        <x:v>2025-12-29 22:05:00-06:00</x:v>
      </x:c>
      <x:c r="P9" s="12" t="n">
        <x:v>23583.25</x:v>
      </x:c>
      <x:c r="Q9" s="12" t="n">
        <x:v>23571.621201597336</x:v>
      </x:c>
      <x:c r="R9" s="12" t="n">
        <x:v>23606.507596805324</x:v>
      </x:c>
      <x:c r="S9" s="12" t="n">
        <x:v>0.30312676150554885</x:v>
      </x:c>
      <x:c r="T9" s="12" t="n">
        <x:v>0.9674258345920603</x:v>
      </x:c>
      <x:c r="U9" s="12" t="n">
        <x:v>0.3654719819570006</x:v>
      </x:c>
    </x:row>
    <x:row r="10" ht="15" hidden="0" customHeight="1">
      <x:c r="A10" s="12" t="str">
        <x:v>Same-bar winners</x:v>
      </x:c>
      <x:c r="B10" s="12" t="n">
        <x:v>9</x:v>
      </x:c>
      <x:c r="C10" s="12" t="str">
        <x:v>A0630</x:v>
      </x:c>
      <x:c r="D10" s="12" t="str">
        <x:v>Long</x:v>
      </x:c>
      <x:c r="E10" s="12" t="str">
        <x:v>2026-04-01 09:35:00-05:00</x:v>
      </x:c>
      <x:c r="F10" s="12" t="str">
        <x:v>2026-04-01 09:35:00-05:00</x:v>
      </x:c>
      <x:c r="G10" s="33" t="b">
        <x:v>1</x:v>
      </x:c>
      <x:c r="H10" s="12" t="n">
        <x:v>21816.25</x:v>
      </x:c>
      <x:c r="I10" s="33" t="b">
        <x:v>1</x:v>
      </x:c>
      <x:c r="J10" s="12" t="n">
        <x:v>21816.25</x:v>
      </x:c>
      <x:c r="K10" s="12" t="str">
        <x:v>2026-04-01 08:35:00-05:00</x:v>
      </x:c>
      <x:c r="L10" s="12" t="str">
        <x:v>2026-04-01 08:50:00-05:00</x:v>
      </x:c>
      <x:c r="M10" s="12" t="str">
        <x:v>2026-04-01 09:40:00-05:00</x:v>
      </x:c>
      <x:c r="N10" s="12" t="str">
        <x:v>2026-04-01 09:45:00-05:00</x:v>
      </x:c>
      <x:c r="O10" s="12" t="str">
        <x:v>2026-04-01 09:45:00-05:00</x:v>
      </x:c>
      <x:c r="P10" s="12" t="n">
        <x:v>21855.25</x:v>
      </x:c>
      <x:c r="Q10" s="12" t="n">
        <x:v>21772.01304727122</x:v>
      </x:c>
      <x:c r="R10" s="12" t="n">
        <x:v>22021.723905457566</x:v>
      </x:c>
      <x:c r="S10" s="12" t="n">
        <x:v>0.6490506707523774</x:v>
      </x:c>
      <x:c r="T10" s="12" t="n">
        <x:v>0.8199483253836254</x:v>
      </x:c>
      <x:c r="U10" s="12" t="n">
        <x:v>0.23427095010960727</x:v>
      </x:c>
    </x:row>
    <x:row r="11" ht="15" hidden="0" customHeight="1">
      <x:c r="A11" s="12" t="str">
        <x:v>Same-bar winners</x:v>
      </x:c>
      <x:c r="B11" s="12" t="n">
        <x:v>10</x:v>
      </x:c>
      <x:c r="C11" s="12" t="str">
        <x:v>A0705</x:v>
      </x:c>
      <x:c r="D11" s="12" t="str">
        <x:v>Short</x:v>
      </x:c>
      <x:c r="E11" s="12" t="str">
        <x:v>2026-06-26 14:55:00-05:00</x:v>
      </x:c>
      <x:c r="F11" s="12" t="str">
        <x:v>2026-06-26 14:55:00-05:00</x:v>
      </x:c>
      <x:c r="G11" s="33" t="b">
        <x:v>1</x:v>
      </x:c>
      <x:c r="H11" s="12" t="n">
        <x:v>26692.5</x:v>
      </x:c>
      <x:c r="I11" s="33" t="b">
        <x:v>1</x:v>
      </x:c>
      <x:c r="J11" s="12" t="n">
        <x:v>26692.5</x:v>
      </x:c>
      <x:c r="K11" s="12" t="str">
        <x:v>2026-06-26 13:55:00-05:00</x:v>
      </x:c>
      <x:c r="L11" s="12" t="str">
        <x:v>2026-06-26 14:10:00-05:00</x:v>
      </x:c>
      <x:c r="M11" s="12" t="str">
        <x:v>2026-06-26 15:00:00-05:00</x:v>
      </x:c>
      <x:c r="N11" s="12" t="str">
        <x:v>2026-06-26 15:25:00-05:00</x:v>
      </x:c>
      <x:c r="O11" s="12" t="str">
        <x:v>2026-06-26 15:25:00-05:00</x:v>
      </x:c>
      <x:c r="P11" s="12" t="n">
        <x:v>26645</x:v>
      </x:c>
      <x:c r="Q11" s="12" t="n">
        <x:v>26740.88341713046</x:v>
      </x:c>
      <x:c r="R11" s="12" t="n">
        <x:v>26453.233165739082</x:v>
      </x:c>
      <x:c r="S11" s="12" t="n">
        <x:v>0.5999473289706797</x:v>
      </x:c>
      <x:c r="T11" s="12" t="n">
        <x:v>0.8995298935023183</x:v>
      </x:c>
      <x:c r="U11" s="12" t="n">
        <x:v>0.07300532469004323</x:v>
      </x:c>
    </x:row>
    <x:row r="12" ht="15" hidden="0" customHeight="1">
      <x:c r="A12" s="12" t="str">
        <x:v>Same-bar losers</x:v>
      </x:c>
      <x:c r="B12" s="12" t="n">
        <x:v>1</x:v>
      </x:c>
      <x:c r="C12" s="12" t="str">
        <x:v>A0002</x:v>
      </x:c>
      <x:c r="D12" s="12" t="str">
        <x:v>Short</x:v>
      </x:c>
      <x:c r="E12" s="12" t="str">
        <x:v>2024-01-02 13:50:00-06:00</x:v>
      </x:c>
      <x:c r="F12" s="12" t="str">
        <x:v>2024-01-02 13:50:00-06:00</x:v>
      </x:c>
      <x:c r="G12" s="33" t="b">
        <x:v>1</x:v>
      </x:c>
      <x:c r="H12" s="12" t="n">
        <x:v>16454.75</x:v>
      </x:c>
      <x:c r="I12" s="33" t="b">
        <x:v>1</x:v>
      </x:c>
      <x:c r="J12" s="12" t="n">
        <x:v>16454.75</x:v>
      </x:c>
      <x:c r="K12" s="12" t="str">
        <x:v>2024-01-02 13:05:00-06:00</x:v>
      </x:c>
      <x:c r="L12" s="12" t="str">
        <x:v>2024-01-02 13:20:00-06:00</x:v>
      </x:c>
      <x:c r="M12" s="12" t="str">
        <x:v>2024-01-02 13:55:00-06:00</x:v>
      </x:c>
      <x:c r="N12" s="12" t="str">
        <x:v>2024-01-02 14:00:00-06:00</x:v>
      </x:c>
      <x:c r="O12" s="12" t="str">
        <x:v>2024-01-02 14:00:00-06:00</x:v>
      </x:c>
      <x:c r="P12" s="12" t="n">
        <x:v>16415.25</x:v>
      </x:c>
      <x:c r="Q12" s="12" t="n">
        <x:v>16440.666768822994</x:v>
      </x:c>
      <x:c r="R12" s="12" t="n">
        <x:v>16364.416462354016</x:v>
      </x:c>
      <x:c r="S12" s="12" t="n">
        <x:v>-1.028524475516499</x:v>
      </x:c>
      <x:c r="T12" s="12" t="n">
        <x:v>0.23606462496413078</x:v>
      </x:c>
      <x:c r="U12" s="12" t="n">
        <x:v>1.1999951769009982</x:v>
      </x:c>
    </x:row>
    <x:row r="13" ht="15" hidden="0" customHeight="1">
      <x:c r="A13" s="12" t="str">
        <x:v>Same-bar losers</x:v>
      </x:c>
      <x:c r="B13" s="12" t="n">
        <x:v>2</x:v>
      </x:c>
      <x:c r="C13" s="12" t="str">
        <x:v>A0081</x:v>
      </x:c>
      <x:c r="D13" s="12" t="str">
        <x:v>Long</x:v>
      </x:c>
      <x:c r="E13" s="12" t="str">
        <x:v>2024-04-02 22:40:00-05:00</x:v>
      </x:c>
      <x:c r="F13" s="12" t="str">
        <x:v>2024-04-02 22:40:00-05:00</x:v>
      </x:c>
      <x:c r="G13" s="33" t="b">
        <x:v>1</x:v>
      </x:c>
      <x:c r="H13" s="12" t="n">
        <x:v>17847.25</x:v>
      </x:c>
      <x:c r="I13" s="33" t="b">
        <x:v>1</x:v>
      </x:c>
      <x:c r="J13" s="12" t="n">
        <x:v>17846.75</x:v>
      </x:c>
      <x:c r="K13" s="12" t="str">
        <x:v>2024-04-02 22:15:00-05:00</x:v>
      </x:c>
      <x:c r="L13" s="12" t="str">
        <x:v>2024-04-02 22:30:00-05:00</x:v>
      </x:c>
      <x:c r="M13" s="12" t="str">
        <x:v>2024-04-02 22:45:00-05:00</x:v>
      </x:c>
      <x:c r="N13" s="12" t="str">
        <x:v>2024-04-02 22:50:00-05:00</x:v>
      </x:c>
      <x:c r="O13" s="12" t="str">
        <x:v>2024-04-02 22:50:00-05:00</x:v>
      </x:c>
      <x:c r="P13" s="12" t="n">
        <x:v>17849.25</x:v>
      </x:c>
      <x:c r="Q13" s="12" t="n">
        <x:v>17842.1171975095</x:v>
      </x:c>
      <x:c r="R13" s="12" t="n">
        <x:v>17863.515604981</x:v>
      </x:c>
      <x:c r="S13" s="12" t="n">
        <x:v>-1.1016430780139304</x:v>
      </x:c>
      <x:c r="T13" s="12" t="n">
        <x:v>0.5607893959389263</x:v>
      </x:c>
      <x:c r="U13" s="12" t="n">
        <x:v>1.4720721643396817</x:v>
      </x:c>
    </x:row>
    <x:row r="14" ht="15" hidden="0" customHeight="1">
      <x:c r="A14" s="12" t="str">
        <x:v>Same-bar losers</x:v>
      </x:c>
      <x:c r="B14" s="12" t="n">
        <x:v>3</x:v>
      </x:c>
      <x:c r="C14" s="12" t="str">
        <x:v>A0152</x:v>
      </x:c>
      <x:c r="D14" s="12" t="str">
        <x:v>Long</x:v>
      </x:c>
      <x:c r="E14" s="12" t="str">
        <x:v>2024-06-28 09:00:00-05:00</x:v>
      </x:c>
      <x:c r="F14" s="12" t="str">
        <x:v>2024-06-28 09:00:00-05:00</x:v>
      </x:c>
      <x:c r="G14" s="33" t="b">
        <x:v>1</x:v>
      </x:c>
      <x:c r="H14" s="12" t="n">
        <x:v>19440.5</x:v>
      </x:c>
      <x:c r="I14" s="33" t="b">
        <x:v>1</x:v>
      </x:c>
      <x:c r="J14" s="12" t="n">
        <x:v>19440.5</x:v>
      </x:c>
      <x:c r="K14" s="12" t="str">
        <x:v>2024-06-28 07:30:00-05:00</x:v>
      </x:c>
      <x:c r="L14" s="12" t="str">
        <x:v>2024-06-28 07:45:00-05:00</x:v>
      </x:c>
      <x:c r="M14" s="12" t="str">
        <x:v>2024-06-28 09:40:00-05:00</x:v>
      </x:c>
      <x:c r="N14" s="12" t="str">
        <x:v>2024-06-28 09:45:00-05:00</x:v>
      </x:c>
      <x:c r="O14" s="12" t="str">
        <x:v>2024-06-28 09:45:00-05:00</x:v>
      </x:c>
      <x:c r="P14" s="12" t="n">
        <x:v>19459.5</x:v>
      </x:c>
      <x:c r="Q14" s="12" t="n">
        <x:v>19416.50318454697</x:v>
      </x:c>
      <x:c r="R14" s="12" t="n">
        <x:v>19545.49363090606</x:v>
      </x:c>
      <x:c r="S14" s="12" t="n">
        <x:v>-1.0168617138818574</x:v>
      </x:c>
      <x:c r="T14" s="12" t="n">
        <x:v>0.08140137736069124</x:v>
      </x:c>
      <x:c r="U14" s="12" t="n">
        <x:v>1.1919487399244073</x:v>
      </x:c>
    </x:row>
    <x:row r="15" ht="15" hidden="0" customHeight="1">
      <x:c r="A15" s="12" t="str">
        <x:v>Same-bar losers</x:v>
      </x:c>
      <x:c r="B15" s="12" t="n">
        <x:v>4</x:v>
      </x:c>
      <x:c r="C15" s="12" t="str">
        <x:v>A0225</x:v>
      </x:c>
      <x:c r="D15" s="12" t="str">
        <x:v>Long</x:v>
      </x:c>
      <x:c r="E15" s="12" t="str">
        <x:v>2024-10-04 11:35:00-05:00</x:v>
      </x:c>
      <x:c r="F15" s="12" t="str">
        <x:v>2024-10-04 11:35:00-05:00</x:v>
      </x:c>
      <x:c r="G15" s="33" t="b">
        <x:v>1</x:v>
      </x:c>
      <x:c r="H15" s="12" t="n">
        <x:v>19174.25</x:v>
      </x:c>
      <x:c r="I15" s="33" t="b">
        <x:v>1</x:v>
      </x:c>
      <x:c r="J15" s="12" t="n">
        <x:v>19174.25</x:v>
      </x:c>
      <x:c r="K15" s="12" t="str">
        <x:v>2024-10-04 11:00:00-05:00</x:v>
      </x:c>
      <x:c r="L15" s="12" t="str">
        <x:v>2024-10-04 11:15:00-05:00</x:v>
      </x:c>
      <x:c r="M15" s="12" t="str">
        <x:v>2024-10-04 11:40:00-05:00</x:v>
      </x:c>
      <x:c r="N15" s="12" t="str">
        <x:v>2024-10-04 11:55:00-05:00</x:v>
      </x:c>
      <x:c r="O15" s="12" t="str">
        <x:v>2024-10-04 11:55:00-05:00</x:v>
      </x:c>
      <x:c r="P15" s="12" t="n">
        <x:v>19179.5</x:v>
      </x:c>
      <x:c r="Q15" s="12" t="n">
        <x:v>19128.530422177442</x:v>
      </x:c>
      <x:c r="R15" s="12" t="n">
        <x:v>19281.43915564512</x:v>
      </x:c>
      <x:c r="S15" s="12" t="n">
        <x:v>-1.0142241711815618</x:v>
      </x:c>
      <x:c r="T15" s="12" t="n">
        <x:v>0.3237225165458903</x:v>
      </x:c>
      <x:c r="U15" s="12" t="n">
        <x:v>1.3782731386271996</x:v>
      </x:c>
    </x:row>
    <x:row r="16" ht="15" hidden="0" customHeight="1">
      <x:c r="A16" s="12" t="str">
        <x:v>Same-bar losers</x:v>
      </x:c>
      <x:c r="B16" s="12" t="n">
        <x:v>5</x:v>
      </x:c>
      <x:c r="C16" s="12" t="str">
        <x:v>A0309</x:v>
      </x:c>
      <x:c r="D16" s="12" t="str">
        <x:v>Long</x:v>
      </x:c>
      <x:c r="E16" s="12" t="str">
        <x:v>2025-01-17 12:05:00-06:00</x:v>
      </x:c>
      <x:c r="F16" s="12" t="str">
        <x:v>2025-01-17 12:05:00-06:00</x:v>
      </x:c>
      <x:c r="G16" s="33" t="b">
        <x:v>1</x:v>
      </x:c>
      <x:c r="H16" s="12" t="n">
        <x:v>20390.5</x:v>
      </x:c>
      <x:c r="I16" s="33" t="b">
        <x:v>0</x:v>
      </x:c>
      <x:c r="J16" s="12" t="n">
        <x:v>20380.5</x:v>
      </x:c>
      <x:c r="K16" s="12" t="str">
        <x:v>2025-01-17 11:30:00-06:00</x:v>
      </x:c>
      <x:c r="L16" s="12" t="str">
        <x:v>2025-01-17 11:45:00-06:00</x:v>
      </x:c>
      <x:c r="M16" s="12" t="str">
        <x:v>2025-01-17 12:10:00-06:00</x:v>
      </x:c>
      <x:c r="N16" s="12" t="str">
        <x:v>2025-01-17 12:15:00-06:00</x:v>
      </x:c>
      <x:c r="O16" s="12" t="str">
        <x:v>2025-01-17 12:15:00-06:00</x:v>
      </x:c>
      <x:c r="P16" s="12" t="n">
        <x:v>20417.5</x:v>
      </x:c>
      <x:c r="Q16" s="12" t="n">
        <x:v>20385.109480841234</x:v>
      </x:c>
      <x:c r="R16" s="12" t="n">
        <x:v>20482.281038317535</x:v>
      </x:c>
      <x:c r="S16" s="12" t="n">
        <x:v>-1.022383092918219</x:v>
      </x:c>
      <x:c r="T16" s="12" t="n">
        <x:v>0.2161126212793554</x:v>
      </x:c>
      <x:c r="U16" s="12" t="n">
        <x:v>1.14230956961945</x:v>
      </x:c>
    </x:row>
    <x:row r="17" ht="15" hidden="0" customHeight="1">
      <x:c r="A17" s="12" t="str">
        <x:v>Same-bar losers</x:v>
      </x:c>
      <x:c r="B17" s="12" t="n">
        <x:v>6</x:v>
      </x:c>
      <x:c r="C17" s="12" t="str">
        <x:v>A0388</x:v>
      </x:c>
      <x:c r="D17" s="12" t="str">
        <x:v>Long</x:v>
      </x:c>
      <x:c r="E17" s="12" t="str">
        <x:v>2025-05-01 02:25:00-05:00</x:v>
      </x:c>
      <x:c r="F17" s="12" t="str">
        <x:v>2025-05-01 02:25:00-05:00</x:v>
      </x:c>
      <x:c r="G17" s="33" t="b">
        <x:v>1</x:v>
      </x:c>
      <x:c r="H17" s="12" t="n">
        <x:v>18493</x:v>
      </x:c>
      <x:c r="I17" s="33" t="b">
        <x:v>1</x:v>
      </x:c>
      <x:c r="J17" s="12" t="n">
        <x:v>18493</x:v>
      </x:c>
      <x:c r="K17" s="12" t="str">
        <x:v>2025-05-01 01:35:00-05:00</x:v>
      </x:c>
      <x:c r="L17" s="12" t="str">
        <x:v>2025-05-01 01:50:00-05:00</x:v>
      </x:c>
      <x:c r="M17" s="12" t="str">
        <x:v>2025-05-01 02:30:00-05:00</x:v>
      </x:c>
      <x:c r="N17" s="12" t="str">
        <x:v>2025-05-01 02:35:00-05:00</x:v>
      </x:c>
      <x:c r="O17" s="12" t="str">
        <x:v>2025-05-01 02:35:00-05:00</x:v>
      </x:c>
      <x:c r="P17" s="12" t="n">
        <x:v>18512.75</x:v>
      </x:c>
      <x:c r="Q17" s="12" t="n">
        <x:v>18490.846465300372</x:v>
      </x:c>
      <x:c r="R17" s="12" t="n">
        <x:v>18556.557069399256</x:v>
      </x:c>
      <x:c r="S17" s="12" t="n">
        <x:v>-1.0330996804827266</x:v>
      </x:c>
      <x:c r="T17" s="12" t="n">
        <x:v>0.37665153652757893</x:v>
      </x:c>
      <x:c r="U17" s="12" t="n">
        <x:v>1.2669188046836746</x:v>
      </x:c>
    </x:row>
    <x:row r="18" ht="15" hidden="0" customHeight="1">
      <x:c r="A18" s="12" t="str">
        <x:v>Same-bar losers</x:v>
      </x:c>
      <x:c r="B18" s="12" t="n">
        <x:v>7</x:v>
      </x:c>
      <x:c r="C18" s="12" t="str">
        <x:v>A0467</x:v>
      </x:c>
      <x:c r="D18" s="12" t="str">
        <x:v>Long</x:v>
      </x:c>
      <x:c r="E18" s="12" t="str">
        <x:v>2025-08-26 14:20:00-05:00</x:v>
      </x:c>
      <x:c r="F18" s="12" t="str">
        <x:v>2025-08-26 14:20:00-05:00</x:v>
      </x:c>
      <x:c r="G18" s="33" t="b">
        <x:v>1</x:v>
      </x:c>
      <x:c r="H18" s="12" t="n">
        <x:v>21876.75</x:v>
      </x:c>
      <x:c r="I18" s="33" t="b">
        <x:v>1</x:v>
      </x:c>
      <x:c r="J18" s="12" t="n">
        <x:v>21876</x:v>
      </x:c>
      <x:c r="K18" s="12" t="str">
        <x:v>2025-08-26 13:55:00-05:00</x:v>
      </x:c>
      <x:c r="L18" s="12" t="str">
        <x:v>2025-08-26 14:10:00-05:00</x:v>
      </x:c>
      <x:c r="M18" s="12" t="str">
        <x:v>2025-08-26 14:25:00-05:00</x:v>
      </x:c>
      <x:c r="N18" s="12" t="str">
        <x:v>2025-08-26 14:30:00-05:00</x:v>
      </x:c>
      <x:c r="O18" s="12" t="str">
        <x:v>2025-08-26 14:30:00-05:00</x:v>
      </x:c>
      <x:c r="P18" s="12" t="n">
        <x:v>21890</x:v>
      </x:c>
      <x:c r="Q18" s="12" t="n">
        <x:v>21868.84052657264</x:v>
      </x:c>
      <x:c r="R18" s="12" t="n">
        <x:v>21932.318946854724</x:v>
      </x:c>
      <x:c r="S18" s="12" t="n">
        <x:v>-1.0342636125841647</x:v>
      </x:c>
      <x:c r="T18" s="12" t="n">
        <x:v>0.023630077644251426</x:v>
      </x:c>
      <x:c r="U18" s="12" t="n">
        <x:v>1.0987986104576912</x:v>
      </x:c>
    </x:row>
    <x:row r="19" ht="15" hidden="0" customHeight="1">
      <x:c r="A19" s="12" t="str">
        <x:v>Same-bar losers</x:v>
      </x:c>
      <x:c r="B19" s="12" t="n">
        <x:v>8</x:v>
      </x:c>
      <x:c r="C19" s="12" t="str">
        <x:v>A0542</x:v>
      </x:c>
      <x:c r="D19" s="12" t="str">
        <x:v>Long</x:v>
      </x:c>
      <x:c r="E19" s="12" t="str">
        <x:v>2025-12-08 06:40:00-06:00</x:v>
      </x:c>
      <x:c r="F19" s="12" t="str">
        <x:v>2025-12-08 06:40:00-06:00</x:v>
      </x:c>
      <x:c r="G19" s="33" t="b">
        <x:v>1</x:v>
      </x:c>
      <x:c r="H19" s="12" t="n">
        <x:v>23876.25</x:v>
      </x:c>
      <x:c r="I19" s="33" t="b">
        <x:v>1</x:v>
      </x:c>
      <x:c r="J19" s="12" t="n">
        <x:v>23875</x:v>
      </x:c>
      <x:c r="K19" s="12" t="str">
        <x:v>2025-12-08 05:15:00-06:00</x:v>
      </x:c>
      <x:c r="L19" s="12" t="str">
        <x:v>2025-12-08 05:30:00-06:00</x:v>
      </x:c>
      <x:c r="M19" s="12" t="str">
        <x:v>2025-12-08 06:45:00-06:00</x:v>
      </x:c>
      <x:c r="N19" s="12" t="str">
        <x:v>2025-12-08 07:00:00-06:00</x:v>
      </x:c>
      <x:c r="O19" s="12" t="str">
        <x:v>2025-12-08 07:00:00-06:00</x:v>
      </x:c>
      <x:c r="P19" s="12" t="n">
        <x:v>23884</x:v>
      </x:c>
      <x:c r="Q19" s="12" t="n">
        <x:v>23869.333792416317</x:v>
      </x:c>
      <x:c r="R19" s="12" t="n">
        <x:v>23913.332415167366</x:v>
      </x:c>
      <x:c r="S19" s="12" t="n">
        <x:v>-1.049433365501154</x:v>
      </x:c>
      <x:c r="T19" s="12" t="n">
        <x:v>1.7898287509038568</x:v>
      </x:c>
      <x:c r="U19" s="12" t="n">
        <x:v>1.5170929412423169</x:v>
      </x:c>
    </x:row>
    <x:row r="20" ht="15" hidden="0" customHeight="1">
      <x:c r="A20" s="12" t="str">
        <x:v>Same-bar losers</x:v>
      </x:c>
      <x:c r="B20" s="12" t="n">
        <x:v>9</x:v>
      </x:c>
      <x:c r="C20" s="12" t="str">
        <x:v>A0620</x:v>
      </x:c>
      <x:c r="D20" s="12" t="str">
        <x:v>Short</x:v>
      </x:c>
      <x:c r="E20" s="12" t="str">
        <x:v>2026-03-13 10:40:00-05:00</x:v>
      </x:c>
      <x:c r="F20" s="12" t="str">
        <x:v>2026-03-13 10:40:00-05:00</x:v>
      </x:c>
      <x:c r="G20" s="33" t="b">
        <x:v>1</x:v>
      </x:c>
      <x:c r="H20" s="12" t="n">
        <x:v>22301.25</x:v>
      </x:c>
      <x:c r="I20" s="33" t="b">
        <x:v>1</x:v>
      </x:c>
      <x:c r="J20" s="12" t="n">
        <x:v>22301.25</x:v>
      </x:c>
      <x:c r="K20" s="12" t="str">
        <x:v>2026-03-13 10:00:00-05:00</x:v>
      </x:c>
      <x:c r="L20" s="12" t="str">
        <x:v>2026-03-13 10:15:00-05:00</x:v>
      </x:c>
      <x:c r="M20" s="12" t="str">
        <x:v>2026-03-13 10:45:00-05:00</x:v>
      </x:c>
      <x:c r="N20" s="12" t="str">
        <x:v>2026-03-13 10:50:00-05:00</x:v>
      </x:c>
      <x:c r="O20" s="12" t="str">
        <x:v>2026-03-13 10:50:00-05:00</x:v>
      </x:c>
      <x:c r="P20" s="12" t="n">
        <x:v>22264.25</x:v>
      </x:c>
      <x:c r="Q20" s="12" t="n">
        <x:v>22343.938835323006</x:v>
      </x:c>
      <x:c r="R20" s="12" t="n">
        <x:v>22104.872329353988</x:v>
      </x:c>
      <x:c r="S20" s="12" t="n">
        <x:v>-0.5643826995049048</x:v>
      </x:c>
      <x:c r="T20" s="12" t="n">
        <x:v>0.41411070780793485</x:v>
      </x:c>
      <x:c r="U20" s="12" t="n">
        <x:v>0.799986594628965</x:v>
      </x:c>
    </x:row>
    <x:row r="21" ht="15" hidden="0" customHeight="1">
      <x:c r="A21" s="12" t="str">
        <x:v>Same-bar losers</x:v>
      </x:c>
      <x:c r="B21" s="12" t="n">
        <x:v>10</x:v>
      </x:c>
      <x:c r="C21" s="12" t="str">
        <x:v>A0704</x:v>
      </x:c>
      <x:c r="D21" s="12" t="str">
        <x:v>Long</x:v>
      </x:c>
      <x:c r="E21" s="12" t="str">
        <x:v>2026-06-25 07:30:00-05:00</x:v>
      </x:c>
      <x:c r="F21" s="12" t="str">
        <x:v>2026-06-25 07:30:00-05:00</x:v>
      </x:c>
      <x:c r="G21" s="33" t="b">
        <x:v>1</x:v>
      </x:c>
      <x:c r="H21" s="12" t="n">
        <x:v>27496.75</x:v>
      </x:c>
      <x:c r="I21" s="33" t="b">
        <x:v>1</x:v>
      </x:c>
      <x:c r="J21" s="12" t="n">
        <x:v>27485.75</x:v>
      </x:c>
      <x:c r="K21" s="12" t="str">
        <x:v>2026-06-25 07:05:00-05:00</x:v>
      </x:c>
      <x:c r="L21" s="12" t="str">
        <x:v>2026-06-25 07:20:00-05:00</x:v>
      </x:c>
      <x:c r="M21" s="12" t="str">
        <x:v>2026-06-25 07:35:00-05:00</x:v>
      </x:c>
      <x:c r="N21" s="12" t="str">
        <x:v>2026-06-25 07:45:00-05:00</x:v>
      </x:c>
      <x:c r="O21" s="12" t="str">
        <x:v>2026-06-25 07:45:00-05:00</x:v>
      </x:c>
      <x:c r="P21" s="12" t="n">
        <x:v>27511.25</x:v>
      </x:c>
      <x:c r="Q21" s="12" t="n">
        <x:v>27459.905685120884</x:v>
      </x:c>
      <x:c r="R21" s="12" t="n">
        <x:v>27613.938629758228</x:v>
      </x:c>
      <x:c r="S21" s="12" t="n">
        <x:v>-1.0141203559090608</x:v>
      </x:c>
      <x:c r="T21" s="12" t="n">
        <x:v>0.2775380299367124</x:v>
      </x:c>
      <x:c r="U21" s="12" t="n">
        <x:v>1.066330325546316</x:v>
      </x:c>
    </x:row>
    <x:row r="22" ht="15" hidden="0" customHeight="1">
      <x:c r="A22" s="12" t="str">
        <x:v>Delayed BOS</x:v>
      </x:c>
      <x:c r="B22" s="12" t="n">
        <x:v>1</x:v>
      </x:c>
      <x:c r="C22" s="12" t="str">
        <x:v>A0016</x:v>
      </x:c>
      <x:c r="D22" s="12" t="str">
        <x:v>Long</x:v>
      </x:c>
      <x:c r="E22" s="12" t="str">
        <x:v>2024-01-16 08:40:00-06:00</x:v>
      </x:c>
      <x:c r="F22" s="12" t="str">
        <x:v>2024-01-16 09:15:00-06:00</x:v>
      </x:c>
      <x:c r="G22" s="33" t="b">
        <x:v>0</x:v>
      </x:c>
      <x:c r="H22" s="12" t="n">
        <x:v>16733</x:v>
      </x:c>
      <x:c r="I22" s="33" t="b">
        <x:v>1</x:v>
      </x:c>
      <x:c r="J22" s="12" t="n">
        <x:v>16733</x:v>
      </x:c>
      <x:c r="K22" s="12" t="str">
        <x:v>2024-01-16 08:35:00-06:00</x:v>
      </x:c>
      <x:c r="L22" s="12" t="str">
        <x:v>2024-01-16 08:50:00-06:00</x:v>
      </x:c>
      <x:c r="M22" s="12" t="str">
        <x:v>2024-01-16 10:00:00-06:00</x:v>
      </x:c>
      <x:c r="N22" s="12" t="str">
        <x:v>2024-01-16 10:05:00-06:00</x:v>
      </x:c>
      <x:c r="O22" s="12" t="str">
        <x:v>2024-01-16 10:05:00-06:00</x:v>
      </x:c>
      <x:c r="P22" s="12" t="n">
        <x:v>16756.25</x:v>
      </x:c>
      <x:c r="Q22" s="12" t="n">
        <x:v>16712.763384654776</x:v>
      </x:c>
      <x:c r="R22" s="12" t="n">
        <x:v>16843.22323069045</x:v>
      </x:c>
      <x:c r="S22" s="12" t="n">
        <x:v>-1.0166717964652916</x:v>
      </x:c>
      <x:c r="T22" s="12" t="n">
        <x:v>1.2245147058990027</x:v>
      </x:c>
      <x:c r="U22" s="12" t="n">
        <x:v>1.2820036592275943</x:v>
      </x:c>
    </x:row>
    <x:row r="23" ht="15" hidden="0" customHeight="1">
      <x:c r="A23" s="12" t="str">
        <x:v>Delayed BOS</x:v>
      </x:c>
      <x:c r="B23" s="12" t="n">
        <x:v>2</x:v>
      </x:c>
      <x:c r="C23" s="12" t="str">
        <x:v>A0102</x:v>
      </x:c>
      <x:c r="D23" s="12" t="str">
        <x:v>Long</x:v>
      </x:c>
      <x:c r="E23" s="12" t="str">
        <x:v>2024-05-06 10:05:00-05:00</x:v>
      </x:c>
      <x:c r="F23" s="12" t="str">
        <x:v>2024-05-06 10:40:00-05:00</x:v>
      </x:c>
      <x:c r="G23" s="33" t="b">
        <x:v>0</x:v>
      </x:c>
      <x:c r="H23" s="12" t="n">
        <x:v>17651.25</x:v>
      </x:c>
      <x:c r="I23" s="33" t="b">
        <x:v>1</x:v>
      </x:c>
      <x:c r="J23" s="12" t="n">
        <x:v>17651.25</x:v>
      </x:c>
      <x:c r="K23" s="12" t="str">
        <x:v>2024-05-06 09:40:00-05:00</x:v>
      </x:c>
      <x:c r="L23" s="12" t="str">
        <x:v>2024-05-06 09:55:00-05:00</x:v>
      </x:c>
      <x:c r="M23" s="12" t="str">
        <x:v>2024-05-06 10:45:00-05:00</x:v>
      </x:c>
      <x:c r="N23" s="12" t="str">
        <x:v>2024-05-06 10:55:00-05:00</x:v>
      </x:c>
      <x:c r="O23" s="12" t="str">
        <x:v>2024-05-06 10:55:00-05:00</x:v>
      </x:c>
      <x:c r="P23" s="12" t="n">
        <x:v>17651.5</x:v>
      </x:c>
      <x:c r="Q23" s="12" t="n">
        <x:v>17631.58501588744</x:v>
      </x:c>
      <x:c r="R23" s="12" t="n">
        <x:v>17691.329968225127</x:v>
      </x:c>
      <x:c r="S23" s="12" t="n">
        <x:v>-1.036404749102596</x:v>
      </x:c>
      <x:c r="T23" s="12" t="n">
        <x:v>0.05021344703806361</x:v>
      </x:c>
      <x:c r="U23" s="12" t="n">
        <x:v>1.04192902603982</x:v>
      </x:c>
    </x:row>
    <x:row r="24" ht="15" hidden="0" customHeight="1">
      <x:c r="A24" s="12" t="str">
        <x:v>Delayed BOS</x:v>
      </x:c>
      <x:c r="B24" s="12" t="n">
        <x:v>3</x:v>
      </x:c>
      <x:c r="C24" s="12" t="str">
        <x:v>A0155</x:v>
      </x:c>
      <x:c r="D24" s="12" t="str">
        <x:v>Long</x:v>
      </x:c>
      <x:c r="E24" s="12" t="str">
        <x:v>2024-07-02 14:50:00-05:00</x:v>
      </x:c>
      <x:c r="F24" s="12" t="str">
        <x:v>2024-07-02 14:55:00-05:00</x:v>
      </x:c>
      <x:c r="G24" s="33" t="b">
        <x:v>0</x:v>
      </x:c>
      <x:c r="H24" s="12" t="n">
        <x:v>19502.5</x:v>
      </x:c>
      <x:c r="I24" s="33" t="b">
        <x:v>0</x:v>
      </x:c>
      <x:c r="J24" s="12" t="n">
        <x:v>19495.25</x:v>
      </x:c>
      <x:c r="K24" s="12" t="str">
        <x:v>2024-07-02 14:30:00-05:00</x:v>
      </x:c>
      <x:c r="L24" s="12" t="str">
        <x:v>2024-07-02 14:45:00-05:00</x:v>
      </x:c>
      <x:c r="M24" s="12" t="str">
        <x:v>2024-07-02 15:00:00-05:00</x:v>
      </x:c>
      <x:c r="N24" s="12" t="str">
        <x:v>2024-07-02 15:10:00-05:00</x:v>
      </x:c>
      <x:c r="O24" s="12" t="str">
        <x:v>2024-07-02 15:10:00-05:00</x:v>
      </x:c>
      <x:c r="P24" s="12" t="n">
        <x:v>19516.25</x:v>
      </x:c>
      <x:c r="Q24" s="12" t="n">
        <x:v>19492.84537660133</x:v>
      </x:c>
      <x:c r="R24" s="12" t="n">
        <x:v>19563.05924679734</x:v>
      </x:c>
      <x:c r="S24" s="12" t="n">
        <x:v>-1.0309767855543104</x:v>
      </x:c>
      <x:c r="T24" s="12" t="n">
        <x:v>0.032044950573424616</x:v>
      </x:c>
      <x:c r="U24" s="12" t="n">
        <x:v>1.0574833689230123</x:v>
      </x:c>
    </x:row>
    <x:row r="25" ht="15" hidden="0" customHeight="1">
      <x:c r="A25" s="12" t="str">
        <x:v>Delayed BOS</x:v>
      </x:c>
      <x:c r="B25" s="12" t="n">
        <x:v>4</x:v>
      </x:c>
      <x:c r="C25" s="12" t="str">
        <x:v>A0241</x:v>
      </x:c>
      <x:c r="D25" s="12" t="str">
        <x:v>Short</x:v>
      </x:c>
      <x:c r="E25" s="12" t="str">
        <x:v>2024-10-16 00:30:00-05:00</x:v>
      </x:c>
      <x:c r="F25" s="12" t="str">
        <x:v>2024-10-16 01:10:00-05:00</x:v>
      </x:c>
      <x:c r="G25" s="33" t="b">
        <x:v>0</x:v>
      </x:c>
      <x:c r="H25" s="12" t="n">
        <x:v>19401.5</x:v>
      </x:c>
      <x:c r="I25" s="33" t="b">
        <x:v>1</x:v>
      </x:c>
      <x:c r="J25" s="12" t="n">
        <x:v>19401.5</x:v>
      </x:c>
      <x:c r="K25" s="12" t="str">
        <x:v>2024-10-16 00:20:00-05:00</x:v>
      </x:c>
      <x:c r="L25" s="12" t="str">
        <x:v>2024-10-16 00:35:00-05:00</x:v>
      </x:c>
      <x:c r="M25" s="12" t="str">
        <x:v>2024-10-16 01:15:00-05:00</x:v>
      </x:c>
      <x:c r="N25" s="12" t="str">
        <x:v>2024-10-16 01:20:00-05:00</x:v>
      </x:c>
      <x:c r="O25" s="12" t="str">
        <x:v>2024-10-16 01:20:00-05:00</x:v>
      </x:c>
      <x:c r="P25" s="12" t="n">
        <x:v>19396</x:v>
      </x:c>
      <x:c r="Q25" s="12" t="n">
        <x:v>19408.457129569917</x:v>
      </x:c>
      <x:c r="R25" s="12" t="n">
        <x:v>19371.08574086017</x:v>
      </x:c>
      <x:c r="S25" s="12" t="n">
        <x:v>-1.0581996033621435</x:v>
      </x:c>
      <x:c r="T25" s="12" t="n">
        <x:v>0.381307746165768</x:v>
      </x:c>
      <x:c r="U25" s="12" t="n">
        <x:v>1.003441437278337</x:v>
      </x:c>
    </x:row>
    <x:row r="26" ht="15" hidden="0" customHeight="1">
      <x:c r="A26" s="12" t="str">
        <x:v>Delayed BOS</x:v>
      </x:c>
      <x:c r="B26" s="12" t="n">
        <x:v>5</x:v>
      </x:c>
      <x:c r="C26" s="12" t="str">
        <x:v>A0355</x:v>
      </x:c>
      <x:c r="D26" s="12" t="str">
        <x:v>Short</x:v>
      </x:c>
      <x:c r="E26" s="12" t="str">
        <x:v>2025-03-28 08:15:00-05:00</x:v>
      </x:c>
      <x:c r="F26" s="12" t="str">
        <x:v>2025-03-28 09:00:00-05:00</x:v>
      </x:c>
      <x:c r="G26" s="33" t="b">
        <x:v>0</x:v>
      </x:c>
      <x:c r="H26" s="12" t="n">
        <x:v>18384.5</x:v>
      </x:c>
      <x:c r="I26" s="33" t="b">
        <x:v>1</x:v>
      </x:c>
      <x:c r="J26" s="12" t="n">
        <x:v>18384.5</x:v>
      </x:c>
      <x:c r="K26" s="12" t="str">
        <x:v>2025-03-28 08:30:00-05:00</x:v>
      </x:c>
      <x:c r="L26" s="12" t="str">
        <x:v>2025-03-28 08:45:00-05:00</x:v>
      </x:c>
      <x:c r="M26" s="12" t="str">
        <x:v>2025-03-28 09:05:00-05:00</x:v>
      </x:c>
      <x:c r="N26" s="12" t="str">
        <x:v>2025-03-28 09:10:00-05:00</x:v>
      </x:c>
      <x:c r="O26" s="12" t="str">
        <x:v>2025-03-28 09:10:00-05:00</x:v>
      </x:c>
      <x:c r="P26" s="12" t="n">
        <x:v>18262.5</x:v>
      </x:c>
      <x:c r="Q26" s="12" t="n">
        <x:v>18330.557859777407</x:v>
      </x:c>
      <x:c r="R26" s="12" t="n">
        <x:v>18126.38428044519</x:v>
      </x:c>
      <x:c r="S26" s="12" t="n">
        <x:v>1.9893472994541526</x:v>
      </x:c>
      <x:c r="T26" s="12" t="n">
        <x:v>2.0901333139955938</x:v>
      </x:c>
      <x:c r="U26" s="12" t="n">
        <x:v>0.05877352025295166</x:v>
      </x:c>
    </x:row>
    <x:row r="27" ht="15" hidden="0" customHeight="1">
      <x:c r="A27" s="12" t="str">
        <x:v>Delayed BOS</x:v>
      </x:c>
      <x:c r="B27" s="12" t="n">
        <x:v>6</x:v>
      </x:c>
      <x:c r="C27" s="12" t="str">
        <x:v>A0471</x:v>
      </x:c>
      <x:c r="D27" s="12" t="str">
        <x:v>Long</x:v>
      </x:c>
      <x:c r="E27" s="12" t="str">
        <x:v>2025-08-27 10:30:00-05:00</x:v>
      </x:c>
      <x:c r="F27" s="12" t="str">
        <x:v>2025-08-27 10:45:00-05:00</x:v>
      </x:c>
      <x:c r="G27" s="33" t="b">
        <x:v>0</x:v>
      </x:c>
      <x:c r="H27" s="12" t="n">
        <x:v>21936.25</x:v>
      </x:c>
      <x:c r="I27" s="33" t="b">
        <x:v>1</x:v>
      </x:c>
      <x:c r="J27" s="12" t="n">
        <x:v>21928.75</x:v>
      </x:c>
      <x:c r="K27" s="12" t="str">
        <x:v>2025-08-27 10:20:00-05:00</x:v>
      </x:c>
      <x:c r="L27" s="12" t="str">
        <x:v>2025-08-27 10:35:00-05:00</x:v>
      </x:c>
      <x:c r="M27" s="12" t="str">
        <x:v>2025-08-27 10:50:00-05:00</x:v>
      </x:c>
      <x:c r="N27" s="12" t="str">
        <x:v>2025-08-27 10:55:00-05:00</x:v>
      </x:c>
      <x:c r="O27" s="12" t="str">
        <x:v>2025-08-27 10:55:00-05:00</x:v>
      </x:c>
      <x:c r="P27" s="12" t="n">
        <x:v>21943.25</x:v>
      </x:c>
      <x:c r="Q27" s="12" t="n">
        <x:v>21916.184180042517</x:v>
      </x:c>
      <x:c r="R27" s="12" t="n">
        <x:v>21997.381639914965</x:v>
      </x:c>
      <x:c r="S27" s="12" t="n">
        <x:v>-1.026786552232258</x:v>
      </x:c>
      <x:c r="T27" s="12" t="n">
        <x:v>0.0369469685962178</x:v>
      </x:c>
      <x:c r="U27" s="12" t="n">
        <x:v>1.191539737228024</x:v>
      </x:c>
    </x:row>
    <x:row r="28" ht="15" hidden="0" customHeight="1">
      <x:c r="A28" s="12" t="str">
        <x:v>Delayed BOS</x:v>
      </x:c>
      <x:c r="B28" s="12" t="n">
        <x:v>7</x:v>
      </x:c>
      <x:c r="C28" s="12" t="str">
        <x:v>A0516</x:v>
      </x:c>
      <x:c r="D28" s="12" t="str">
        <x:v>Short</x:v>
      </x:c>
      <x:c r="E28" s="12" t="str">
        <x:v>2025-11-04 14:45:00-06:00</x:v>
      </x:c>
      <x:c r="F28" s="12" t="str">
        <x:v>2025-11-04 14:50:00-06:00</x:v>
      </x:c>
      <x:c r="G28" s="33" t="b">
        <x:v>0</x:v>
      </x:c>
      <x:c r="H28" s="12" t="n">
        <x:v>23659</x:v>
      </x:c>
      <x:c r="I28" s="33" t="b">
        <x:v>1</x:v>
      </x:c>
      <x:c r="J28" s="12" t="n">
        <x:v>23659</x:v>
      </x:c>
      <x:c r="K28" s="12" t="str">
        <x:v>2025-11-04 14:20:00-06:00</x:v>
      </x:c>
      <x:c r="L28" s="12" t="str">
        <x:v>2025-11-04 14:35:00-06:00</x:v>
      </x:c>
      <x:c r="M28" s="12" t="str">
        <x:v>2025-11-04 14:55:00-06:00</x:v>
      </x:c>
      <x:c r="N28" s="12" t="str">
        <x:v>2025-11-04 15:00:00-06:00</x:v>
      </x:c>
      <x:c r="O28" s="12" t="str">
        <x:v>2025-11-04 15:00:00-06:00</x:v>
      </x:c>
      <x:c r="P28" s="12" t="n">
        <x:v>23655.25</x:v>
      </x:c>
      <x:c r="Q28" s="12" t="n">
        <x:v>23705.978259694777</x:v>
      </x:c>
      <x:c r="R28" s="12" t="n">
        <x:v>23553.79348061045</x:v>
      </x:c>
      <x:c r="S28" s="12" t="n">
        <x:v>0.8382901415476627</x:v>
      </x:c>
      <x:c r="T28" s="12" t="n">
        <x:v>1.0891365154734152</x:v>
      </x:c>
      <x:c r="U28" s="12" t="n">
        <x:v>0.23655453729739334</x:v>
      </x:c>
    </x:row>
    <x:row r="29" ht="15" hidden="0" customHeight="1">
      <x:c r="A29" s="12" t="str">
        <x:v>Delayed BOS</x:v>
      </x:c>
      <x:c r="B29" s="12" t="n">
        <x:v>8</x:v>
      </x:c>
      <x:c r="C29" s="12" t="str">
        <x:v>A0565</x:v>
      </x:c>
      <x:c r="D29" s="12" t="str">
        <x:v>Short</x:v>
      </x:c>
      <x:c r="E29" s="12" t="str">
        <x:v>2026-01-07 02:20:00-06:00</x:v>
      </x:c>
      <x:c r="F29" s="12" t="str">
        <x:v>2026-01-07 02:55:00-06:00</x:v>
      </x:c>
      <x:c r="G29" s="33" t="b">
        <x:v>0</x:v>
      </x:c>
      <x:c r="H29" s="12" t="n">
        <x:v>23599</x:v>
      </x:c>
      <x:c r="I29" s="33" t="b">
        <x:v>1</x:v>
      </x:c>
      <x:c r="J29" s="12" t="n">
        <x:v>23599</x:v>
      </x:c>
      <x:c r="K29" s="12" t="str">
        <x:v>2026-01-07 02:05:00-06:00</x:v>
      </x:c>
      <x:c r="L29" s="12" t="str">
        <x:v>2026-01-07 02:20:00-06:00</x:v>
      </x:c>
      <x:c r="M29" s="12" t="str">
        <x:v>2026-01-07 03:00:00-06:00</x:v>
      </x:c>
      <x:c r="N29" s="12" t="str">
        <x:v>2026-01-07 03:05:00-06:00</x:v>
      </x:c>
      <x:c r="O29" s="12" t="str">
        <x:v>2026-01-07 03:05:00-06:00</x:v>
      </x:c>
      <x:c r="P29" s="12" t="n">
        <x:v>23578.25</x:v>
      </x:c>
      <x:c r="Q29" s="12" t="n">
        <x:v>23593.317344591684</x:v>
      </x:c>
      <x:c r="R29" s="12" t="n">
        <x:v>23548.115310816636</x:v>
      </x:c>
      <x:c r="S29" s="12" t="n">
        <x:v>-1.048117303987337</x:v>
      </x:c>
      <x:c r="T29" s="12" t="n">
        <x:v>0.7798321680706338</x:v>
      </x:c>
      <x:c r="U29" s="12" t="n">
        <x:v>1.0950834700566348</x:v>
      </x:c>
    </x:row>
    <x:row r="30" ht="15" hidden="0" customHeight="1">
      <x:c r="A30" s="12" t="str">
        <x:v>Delayed BOS</x:v>
      </x:c>
      <x:c r="B30" s="12" t="n">
        <x:v>9</x:v>
      </x:c>
      <x:c r="C30" s="12" t="str">
        <x:v>A0633</x:v>
      </x:c>
      <x:c r="D30" s="12" t="str">
        <x:v>Long</x:v>
      </x:c>
      <x:c r="E30" s="12" t="str">
        <x:v>2026-04-06 02:10:00-05:00</x:v>
      </x:c>
      <x:c r="F30" s="12" t="str">
        <x:v>2026-04-06 02:45:00-05:00</x:v>
      </x:c>
      <x:c r="G30" s="33" t="b">
        <x:v>0</x:v>
      </x:c>
      <x:c r="H30" s="12" t="n">
        <x:v>21912.25</x:v>
      </x:c>
      <x:c r="I30" s="33" t="b">
        <x:v>1</x:v>
      </x:c>
      <x:c r="J30" s="12" t="n">
        <x:v>21912.25</x:v>
      </x:c>
      <x:c r="K30" s="12" t="str">
        <x:v>2026-04-06 01:50:00-05:00</x:v>
      </x:c>
      <x:c r="L30" s="12" t="str">
        <x:v>2026-04-06 02:05:00-05:00</x:v>
      </x:c>
      <x:c r="M30" s="12" t="str">
        <x:v>2026-04-06 02:50:00-05:00</x:v>
      </x:c>
      <x:c r="N30" s="12" t="str">
        <x:v>2026-04-06 02:55:00-05:00</x:v>
      </x:c>
      <x:c r="O30" s="12" t="str">
        <x:v>2026-04-06 02:55:00-05:00</x:v>
      </x:c>
      <x:c r="P30" s="12" t="n">
        <x:v>21931</x:v>
      </x:c>
      <x:c r="Q30" s="12" t="n">
        <x:v>21897.23211382836</x:v>
      </x:c>
      <x:c r="R30" s="12" t="n">
        <x:v>21998.535772343283</x:v>
      </x:c>
      <x:c r="S30" s="12" t="n">
        <x:v>1.9785298968281626</x:v>
      </x:c>
      <x:c r="T30" s="12" t="n">
        <x:v>2.4283427035733336</x:v>
      </x:c>
      <x:c r="U30" s="12" t="n">
        <x:v>0.02221045155707317</x:v>
      </x:c>
    </x:row>
    <x:row r="31" ht="15" hidden="0" customHeight="1">
      <x:c r="A31" s="12" t="str">
        <x:v>Delayed BOS</x:v>
      </x:c>
      <x:c r="B31" s="12" t="n">
        <x:v>10</x:v>
      </x:c>
      <x:c r="C31" s="12" t="str">
        <x:v>A0689</x:v>
      </x:c>
      <x:c r="D31" s="12" t="str">
        <x:v>Short</x:v>
      </x:c>
      <x:c r="E31" s="12" t="str">
        <x:v>2026-06-12 00:00:00-05:00</x:v>
      </x:c>
      <x:c r="F31" s="12" t="str">
        <x:v>2026-06-12 00:35:00-05:00</x:v>
      </x:c>
      <x:c r="G31" s="33" t="b">
        <x:v>0</x:v>
      </x:c>
      <x:c r="H31" s="12" t="n">
        <x:v>27109.5</x:v>
      </x:c>
      <x:c r="I31" s="33" t="b">
        <x:v>1</x:v>
      </x:c>
      <x:c r="J31" s="12" t="n">
        <x:v>27124.75</x:v>
      </x:c>
      <x:c r="K31" s="12" t="str">
        <x:v>2026-06-12 00:10:00-05:00</x:v>
      </x:c>
      <x:c r="L31" s="12" t="str">
        <x:v>2026-06-12 00:25:00-05:00</x:v>
      </x:c>
      <x:c r="M31" s="12" t="str">
        <x:v>2026-06-12 00:40:00-05:00</x:v>
      </x:c>
      <x:c r="N31" s="12" t="str">
        <x:v>2026-06-12 00:45:00-05:00</x:v>
      </x:c>
      <x:c r="O31" s="12" t="str">
        <x:v>2026-06-12 00:45:00-05:00</x:v>
      </x:c>
      <x:c r="P31" s="12" t="n">
        <x:v>27049</x:v>
      </x:c>
      <x:c r="Q31" s="12" t="n">
        <x:v>27095.018035829795</x:v>
      </x:c>
      <x:c r="R31" s="12" t="n">
        <x:v>26956.963928340414</x:v>
      </x:c>
      <x:c r="S31" s="12" t="n">
        <x:v>-1.0157546924141119</x:v>
      </x:c>
      <x:c r="T31" s="12" t="n">
        <x:v>1.1408570368839681</x:v>
      </x:c>
      <x:c r="U31" s="12" t="n">
        <x:v>1.0267713331955712</x:v>
      </x:c>
    </x:row>
    <x:row r="32" ht="15" hidden="0" customHeight="1">
      <x:c r="A32" s="12" t="str">
        <x:v>No 3/3 structural break on BOS bar</x:v>
      </x:c>
      <x:c r="B32" s="12" t="n">
        <x:v>1</x:v>
      </x:c>
      <x:c r="C32" s="12" t="str">
        <x:v>A0008</x:v>
      </x:c>
      <x:c r="D32" s="12" t="str">
        <x:v>Long</x:v>
      </x:c>
      <x:c r="E32" s="12" t="str">
        <x:v>2024-01-08 20:15:00-06:00</x:v>
      </x:c>
      <x:c r="F32" s="12" t="str">
        <x:v>2024-01-08 20:15:00-06:00</x:v>
      </x:c>
      <x:c r="G32" s="33" t="b">
        <x:v>1</x:v>
      </x:c>
      <x:c r="H32" s="12" t="n">
        <x:v>16578.75</x:v>
      </x:c>
      <x:c r="I32" s="33" t="b">
        <x:v>0</x:v>
      </x:c>
      <x:c r="J32" s="12" t="n">
        <x:v>16576.75</x:v>
      </x:c>
      <x:c r="K32" s="12" t="str">
        <x:v>2024-01-08 19:50:00-06:00</x:v>
      </x:c>
      <x:c r="L32" s="12" t="str">
        <x:v>2024-01-08 20:05:00-06:00</x:v>
      </x:c>
      <x:c r="M32" s="12" t="str">
        <x:v>2024-01-08 20:20:00-06:00</x:v>
      </x:c>
      <x:c r="N32" s="12" t="str">
        <x:v>2024-01-08 20:25:00-06:00</x:v>
      </x:c>
      <x:c r="O32" s="12" t="str">
        <x:v>2024-01-08 20:25:00-06:00</x:v>
      </x:c>
      <x:c r="P32" s="12" t="n">
        <x:v>16581.25</x:v>
      </x:c>
      <x:c r="Q32" s="12" t="n">
        <x:v>16575.14635412792</x:v>
      </x:c>
      <x:c r="R32" s="12" t="n">
        <x:v>16593.45729174416</x:v>
      </x:c>
      <x:c r="S32" s="12" t="n">
        <x:v>-1.1187814652413346</x:v>
      </x:c>
      <x:c r="T32" s="12" t="n">
        <x:v>0.24575475567172675</x:v>
      </x:c>
      <x:c r="U32" s="12" t="n">
        <x:v>1.0239781486321948</x:v>
      </x:c>
    </x:row>
    <x:row r="33" ht="15" hidden="0" customHeight="1">
      <x:c r="A33" s="12" t="str">
        <x:v>No 3/3 structural break on BOS bar</x:v>
      </x:c>
      <x:c r="B33" s="12" t="n">
        <x:v>2</x:v>
      </x:c>
      <x:c r="C33" s="12" t="str">
        <x:v>A0086</x:v>
      </x:c>
      <x:c r="D33" s="12" t="str">
        <x:v>Short</x:v>
      </x:c>
      <x:c r="E33" s="12" t="str">
        <x:v>2024-04-09 09:30:00-05:00</x:v>
      </x:c>
      <x:c r="F33" s="12" t="str">
        <x:v>2024-04-09 09:30:00-05:00</x:v>
      </x:c>
      <x:c r="G33" s="33" t="b">
        <x:v>1</x:v>
      </x:c>
      <x:c r="H33" s="12" t="n">
        <x:v>17793.75</x:v>
      </x:c>
      <x:c r="I33" s="33" t="b">
        <x:v>0</x:v>
      </x:c>
      <x:c r="J33" s="12" t="n">
        <x:v>17871.25</x:v>
      </x:c>
      <x:c r="K33" s="12" t="str">
        <x:v>2024-04-09 09:05:00-05:00</x:v>
      </x:c>
      <x:c r="L33" s="12" t="str">
        <x:v>2024-04-09 09:20:00-05:00</x:v>
      </x:c>
      <x:c r="M33" s="12" t="str">
        <x:v>2024-04-09 10:15:00-05:00</x:v>
      </x:c>
      <x:c r="N33" s="12" t="str">
        <x:v>2024-04-09 10:20:00-05:00</x:v>
      </x:c>
      <x:c r="O33" s="12" t="str">
        <x:v>2024-04-09 10:20:00-05:00</x:v>
      </x:c>
      <x:c r="P33" s="12" t="n">
        <x:v>17781</x:v>
      </x:c>
      <x:c r="Q33" s="12" t="n">
        <x:v>17829.611346949525</x:v>
      </x:c>
      <x:c r="R33" s="12" t="n">
        <x:v>17683.77730610095</x:v>
      </x:c>
      <x:c r="S33" s="12" t="n">
        <x:v>-1.0149142133574862</x:v>
      </x:c>
      <x:c r="T33" s="12" t="n">
        <x:v>0.6737110171829972</x:v>
      </x:c>
      <x:c r="U33" s="12" t="n">
        <x:v>1.1211374179075833</x:v>
      </x:c>
    </x:row>
    <x:row r="34" ht="15" hidden="0" customHeight="1">
      <x:c r="A34" s="12" t="str">
        <x:v>No 3/3 structural break on BOS bar</x:v>
      </x:c>
      <x:c r="B34" s="12" t="n">
        <x:v>3</x:v>
      </x:c>
      <x:c r="C34" s="12" t="str">
        <x:v>A0154</x:v>
      </x:c>
      <x:c r="D34" s="12" t="str">
        <x:v>Short</x:v>
      </x:c>
      <x:c r="E34" s="12" t="str">
        <x:v>2024-07-01 02:25:00-05:00</x:v>
      </x:c>
      <x:c r="F34" s="12" t="str">
        <x:v>2024-07-01 02:25:00-05:00</x:v>
      </x:c>
      <x:c r="G34" s="33" t="b">
        <x:v>1</x:v>
      </x:c>
      <x:c r="H34" s="12" t="n">
        <x:v>19237.25</x:v>
      </x:c>
      <x:c r="I34" s="33" t="b">
        <x:v>0</x:v>
      </x:c>
      <x:c r="J34" s="12" t="n">
        <x:v>19263</x:v>
      </x:c>
      <x:c r="K34" s="12" t="str">
        <x:v>2024-07-01 01:40:00-05:00</x:v>
      </x:c>
      <x:c r="L34" s="12" t="str">
        <x:v>2024-07-01 01:55:00-05:00</x:v>
      </x:c>
      <x:c r="M34" s="12" t="str">
        <x:v>2024-07-01 02:30:00-05:00</x:v>
      </x:c>
      <x:c r="N34" s="12" t="str">
        <x:v>2024-07-01 02:35:00-05:00</x:v>
      </x:c>
      <x:c r="O34" s="12" t="str">
        <x:v>2024-07-01 02:35:00-05:00</x:v>
      </x:c>
      <x:c r="P34" s="12" t="n">
        <x:v>19227</x:v>
      </x:c>
      <x:c r="Q34" s="12" t="n">
        <x:v>19242.37656043179</x:v>
      </x:c>
      <x:c r="R34" s="12" t="n">
        <x:v>19196.24687913642</x:v>
      </x:c>
      <x:c r="S34" s="12" t="n">
        <x:v>1.9528503137475939</x:v>
      </x:c>
      <x:c r="T34" s="12" t="n">
        <x:v>2.178640675111184</x:v>
      </x:c>
      <x:c r="U34" s="12" t="n">
        <x:v>0.4552383500232325</x:v>
      </x:c>
    </x:row>
    <x:row r="35" ht="15" hidden="0" customHeight="1">
      <x:c r="A35" s="12" t="str">
        <x:v>No 3/3 structural break on BOS bar</x:v>
      </x:c>
      <x:c r="B35" s="12" t="n">
        <x:v>4</x:v>
      </x:c>
      <x:c r="C35" s="12" t="str">
        <x:v>A0282</x:v>
      </x:c>
      <x:c r="D35" s="12" t="str">
        <x:v>Short</x:v>
      </x:c>
      <x:c r="E35" s="12" t="str">
        <x:v>2024-12-13 09:40:00-06:00</x:v>
      </x:c>
      <x:c r="F35" s="12" t="str">
        <x:v>2024-12-13 09:40:00-06:00</x:v>
      </x:c>
      <x:c r="G35" s="33" t="b">
        <x:v>1</x:v>
      </x:c>
      <x:c r="H35" s="12" t="n">
        <x:v>20801</x:v>
      </x:c>
      <x:c r="I35" s="33" t="b">
        <x:v>0</x:v>
      </x:c>
      <x:c r="J35" s="12" t="n">
        <x:v>20843.75</x:v>
      </x:c>
      <x:c r="K35" s="12" t="str">
        <x:v>2024-12-13 09:05:00-06:00</x:v>
      </x:c>
      <x:c r="L35" s="12" t="str">
        <x:v>2024-12-13 09:20:00-06:00</x:v>
      </x:c>
      <x:c r="M35" s="12" t="str">
        <x:v>2024-12-13 09:45:00-06:00</x:v>
      </x:c>
      <x:c r="N35" s="12" t="str">
        <x:v>2024-12-13 09:50:00-06:00</x:v>
      </x:c>
      <x:c r="O35" s="12" t="str">
        <x:v>2024-12-13 09:50:00-06:00</x:v>
      </x:c>
      <x:c r="P35" s="12" t="n">
        <x:v>20756.75</x:v>
      </x:c>
      <x:c r="Q35" s="12" t="n">
        <x:v>20805.444009945608</x:v>
      </x:c>
      <x:c r="R35" s="12" t="n">
        <x:v>20659.361980108784</x:v>
      </x:c>
      <x:c r="S35" s="12" t="n">
        <x:v>0.8579083966726966</x:v>
      </x:c>
      <x:c r="T35" s="12" t="n">
        <x:v>1.3297323443340778</x:v>
      </x:c>
      <x:c r="U35" s="12" t="n">
        <x:v>0.5442147818510126</x:v>
      </x:c>
    </x:row>
    <x:row r="36" ht="15" hidden="0" customHeight="1">
      <x:c r="A36" s="12" t="str">
        <x:v>No 3/3 structural break on BOS bar</x:v>
      </x:c>
      <x:c r="B36" s="12" t="n">
        <x:v>5</x:v>
      </x:c>
      <x:c r="C36" s="12" t="str">
        <x:v>A0345</x:v>
      </x:c>
      <x:c r="D36" s="12" t="str">
        <x:v>Short</x:v>
      </x:c>
      <x:c r="E36" s="12" t="str">
        <x:v>2025-03-06 11:00:00-06:00</x:v>
      </x:c>
      <x:c r="F36" s="12" t="str">
        <x:v>2025-03-06 11:00:00-06:00</x:v>
      </x:c>
      <x:c r="G36" s="33" t="b">
        <x:v>1</x:v>
      </x:c>
      <x:c r="H36" s="12" t="n">
        <x:v>18980.75</x:v>
      </x:c>
      <x:c r="I36" s="33" t="b">
        <x:v>0</x:v>
      </x:c>
      <x:c r="J36" s="12" t="n">
        <x:v>19137.5</x:v>
      </x:c>
      <x:c r="K36" s="12" t="str">
        <x:v>2025-03-06 09:55:00-06:00</x:v>
      </x:c>
      <x:c r="L36" s="12" t="str">
        <x:v>2025-03-06 10:10:00-06:00</x:v>
      </x:c>
      <x:c r="M36" s="12" t="str">
        <x:v>2025-03-06 11:20:00-06:00</x:v>
      </x:c>
      <x:c r="N36" s="12" t="str">
        <x:v>2025-03-06 11:25:00-06:00</x:v>
      </x:c>
      <x:c r="O36" s="12" t="str">
        <x:v>2025-03-06 11:25:00-06:00</x:v>
      </x:c>
      <x:c r="P36" s="12" t="n">
        <x:v>18908.25</x:v>
      </x:c>
      <x:c r="Q36" s="12" t="n">
        <x:v>18994.857021050087</x:v>
      </x:c>
      <x:c r="R36" s="12" t="n">
        <x:v>18735.035957899825</x:v>
      </x:c>
      <x:c r="S36" s="12" t="n">
        <x:v>0.21967041204427643</x:v>
      </x:c>
      <x:c r="T36" s="12" t="n">
        <x:v>0.7793825394474968</x:v>
      </x:c>
      <x:c r="U36" s="12" t="n">
        <x:v>0.6032998175723215</x:v>
      </x:c>
    </x:row>
    <x:row r="37" ht="15" hidden="0" customHeight="1">
      <x:c r="A37" s="12" t="str">
        <x:v>No 3/3 structural break on BOS bar</x:v>
      </x:c>
      <x:c r="B37" s="12" t="n">
        <x:v>6</x:v>
      </x:c>
      <x:c r="C37" s="12" t="str">
        <x:v>A0427</x:v>
      </x:c>
      <x:c r="D37" s="12" t="str">
        <x:v>Long</x:v>
      </x:c>
      <x:c r="E37" s="12" t="str">
        <x:v>2025-06-12 07:35:00-05:00</x:v>
      </x:c>
      <x:c r="F37" s="12" t="str">
        <x:v>2025-06-12 07:35:00-05:00</x:v>
      </x:c>
      <x:c r="G37" s="33" t="b">
        <x:v>1</x:v>
      </x:c>
      <x:c r="H37" s="12" t="n">
        <x:v>20370.5</x:v>
      </x:c>
      <x:c r="I37" s="33" t="b">
        <x:v>0</x:v>
      </x:c>
      <x:c r="J37" s="12" t="n">
        <x:v>20319.75</x:v>
      </x:c>
      <x:c r="K37" s="12" t="str">
        <x:v>2025-06-12 07:10:00-05:00</x:v>
      </x:c>
      <x:c r="L37" s="12" t="str">
        <x:v>2025-06-12 07:25:00-05:00</x:v>
      </x:c>
      <x:c r="M37" s="12" t="str">
        <x:v>2025-06-12 07:40:00-05:00</x:v>
      </x:c>
      <x:c r="N37" s="12" t="str">
        <x:v>2025-06-12 07:50:00-05:00</x:v>
      </x:c>
      <x:c r="O37" s="12" t="str">
        <x:v>2025-06-12 07:50:00-05:00</x:v>
      </x:c>
      <x:c r="P37" s="12" t="n">
        <x:v>20377</x:v>
      </x:c>
      <x:c r="Q37" s="12" t="n">
        <x:v>20342.063347623072</x:v>
      </x:c>
      <x:c r="R37" s="12" t="n">
        <x:v>20446.873304753855</x:v>
      </x:c>
      <x:c r="S37" s="12" t="n">
        <x:v>1.2672937155604662</x:v>
      </x:c>
      <x:c r="T37" s="12" t="n">
        <x:v>1.7173940809401729</x:v>
      </x:c>
      <x:c r="U37" s="12" t="n">
        <x:v>0.40072528555270703</x:v>
      </x:c>
    </x:row>
    <x:row r="38" ht="15" hidden="0" customHeight="1">
      <x:c r="A38" s="12" t="str">
        <x:v>No 3/3 structural break on BOS bar</x:v>
      </x:c>
      <x:c r="B38" s="12" t="n">
        <x:v>7</x:v>
      </x:c>
      <x:c r="C38" s="12" t="str">
        <x:v>A0476</x:v>
      </x:c>
      <x:c r="D38" s="12" t="str">
        <x:v>Short</x:v>
      </x:c>
      <x:c r="E38" s="12" t="str">
        <x:v>2025-09-03 21:55:00-05:00</x:v>
      </x:c>
      <x:c r="F38" s="12" t="str">
        <x:v>2025-09-03 21:55:00-05:00</x:v>
      </x:c>
      <x:c r="G38" s="33" t="b">
        <x:v>1</x:v>
      </x:c>
      <x:c r="H38" s="12" t="n">
        <x:v>21804.75</x:v>
      </x:c>
      <x:c r="I38" s="33" t="b">
        <x:v>0</x:v>
      </x:c>
      <x:c r="J38" s="12" t="n">
        <x:v>21810.25</x:v>
      </x:c>
      <x:c r="K38" s="12" t="str">
        <x:v>2025-09-03 21:30:00-05:00</x:v>
      </x:c>
      <x:c r="L38" s="12" t="str">
        <x:v>2025-09-03 21:45:00-05:00</x:v>
      </x:c>
      <x:c r="M38" s="12" t="str">
        <x:v>2025-09-03 22:20:00-05:00</x:v>
      </x:c>
      <x:c r="N38" s="12" t="str">
        <x:v>2025-09-03 22:25:00-05:00</x:v>
      </x:c>
      <x:c r="O38" s="12" t="str">
        <x:v>2025-09-03 22:25:00-05:00</x:v>
      </x:c>
      <x:c r="P38" s="12" t="n">
        <x:v>21790.75</x:v>
      </x:c>
      <x:c r="Q38" s="12" t="n">
        <x:v>21806.19514584584</x:v>
      </x:c>
      <x:c r="R38" s="12" t="n">
        <x:v>21759.859708308322</x:v>
      </x:c>
      <x:c r="S38" s="12" t="n">
        <x:v>-1.0469403142732592</x:v>
      </x:c>
      <x:c r="T38" s="12" t="n">
        <x:v>0.7607568175321324</x:v>
      </x:c>
      <x:c r="U38" s="12" t="n">
        <x:v>1.408209428197777</x:v>
      </x:c>
    </x:row>
    <x:row r="39" ht="15" hidden="0" customHeight="1">
      <x:c r="A39" s="12" t="str">
        <x:v>No 3/3 structural break on BOS bar</x:v>
      </x:c>
      <x:c r="B39" s="12" t="n">
        <x:v>8</x:v>
      </x:c>
      <x:c r="C39" s="12" t="str">
        <x:v>A0531</x:v>
      </x:c>
      <x:c r="D39" s="12" t="str">
        <x:v>Long</x:v>
      </x:c>
      <x:c r="E39" s="12" t="str">
        <x:v>2025-11-21 10:55:00-06:00</x:v>
      </x:c>
      <x:c r="F39" s="12" t="str">
        <x:v>2025-11-21 10:55:00-06:00</x:v>
      </x:c>
      <x:c r="G39" s="33" t="b">
        <x:v>1</x:v>
      </x:c>
      <x:c r="H39" s="12" t="n">
        <x:v>22375.25</x:v>
      </x:c>
      <x:c r="I39" s="33" t="b">
        <x:v>0</x:v>
      </x:c>
      <x:c r="J39" s="12" t="n">
        <x:v>22183.25</x:v>
      </x:c>
      <x:c r="K39" s="12" t="str">
        <x:v>2025-11-21 09:45:00-06:00</x:v>
      </x:c>
      <x:c r="L39" s="12" t="str">
        <x:v>2025-11-21 10:00:00-06:00</x:v>
      </x:c>
      <x:c r="M39" s="12" t="str">
        <x:v>2025-11-21 11:20:00-06:00</x:v>
      </x:c>
      <x:c r="N39" s="12" t="str">
        <x:v>2025-11-21 11:30:00-06:00</x:v>
      </x:c>
      <x:c r="O39" s="12" t="str">
        <x:v>2025-11-21 11:30:00-06:00</x:v>
      </x:c>
      <x:c r="P39" s="12" t="n">
        <x:v>22464</x:v>
      </x:c>
      <x:c r="Q39" s="12" t="n">
        <x:v>22351.64913141579</x:v>
      </x:c>
      <x:c r="R39" s="12" t="n">
        <x:v>22688.70173716842</x:v>
      </x:c>
      <x:c r="S39" s="12" t="n">
        <x:v>-1.0064529986206256</x:v>
      </x:c>
      <x:c r="T39" s="12" t="n">
        <x:v>0.25589477288687934</x:v>
      </x:c>
      <x:c r="U39" s="12" t="n">
        <x:v>1.056956670619719</x:v>
      </x:c>
    </x:row>
    <x:row r="40" ht="15" hidden="0" customHeight="1">
      <x:c r="A40" s="12" t="str">
        <x:v>No 3/3 structural break on BOS bar</x:v>
      </x:c>
      <x:c r="B40" s="12" t="n">
        <x:v>9</x:v>
      </x:c>
      <x:c r="C40" s="12" t="str">
        <x:v>A0580</x:v>
      </x:c>
      <x:c r="D40" s="12" t="str">
        <x:v>Short</x:v>
      </x:c>
      <x:c r="E40" s="12" t="str">
        <x:v>2026-01-27 14:55:00-06:00</x:v>
      </x:c>
      <x:c r="F40" s="12" t="str">
        <x:v>2026-01-27 14:55:00-06:00</x:v>
      </x:c>
      <x:c r="G40" s="33" t="b">
        <x:v>1</x:v>
      </x:c>
      <x:c r="H40" s="12" t="n">
        <x:v>23917.25</x:v>
      </x:c>
      <x:c r="I40" s="33" t="b">
        <x:v>0</x:v>
      </x:c>
      <x:c r="J40" s="12" t="n">
        <x:v>23923.25</x:v>
      </x:c>
      <x:c r="K40" s="12" t="str">
        <x:v>2026-01-27 14:05:00-06:00</x:v>
      </x:c>
      <x:c r="L40" s="12" t="str">
        <x:v>2026-01-27 14:20:00-06:00</x:v>
      </x:c>
      <x:c r="M40" s="12" t="str">
        <x:v>2026-01-27 15:00:00-06:00</x:v>
      </x:c>
      <x:c r="N40" s="12" t="str">
        <x:v>2026-01-27 15:05:00-06:00</x:v>
      </x:c>
      <x:c r="O40" s="12" t="str">
        <x:v>2026-01-27 15:05:00-06:00</x:v>
      </x:c>
      <x:c r="P40" s="12" t="n">
        <x:v>23916.5</x:v>
      </x:c>
      <x:c r="Q40" s="12" t="n">
        <x:v>23937.76994007538</x:v>
      </x:c>
      <x:c r="R40" s="12" t="n">
        <x:v>23873.960119849242</x:v>
      </x:c>
      <x:c r="S40" s="12" t="n">
        <x:v>-1.0340856625561987</x:v>
      </x:c>
      <x:c r="T40" s="12" t="n">
        <x:v>0.11753676743516793</x:v>
      </x:c>
      <x:c r="U40" s="12" t="n">
        <x:v>1.363426502247948</x:v>
      </x:c>
    </x:row>
    <x:row r="41" ht="15" hidden="0" customHeight="1">
      <x:c r="A41" s="12" t="str">
        <x:v>No 3/3 structural break on BOS bar</x:v>
      </x:c>
      <x:c r="B41" s="12" t="n">
        <x:v>10</x:v>
      </x:c>
      <x:c r="C41" s="12" t="str">
        <x:v>A0695</x:v>
      </x:c>
      <x:c r="D41" s="12" t="str">
        <x:v>Short</x:v>
      </x:c>
      <x:c r="E41" s="12" t="str">
        <x:v>2026-06-17 14:30:00-05:00</x:v>
      </x:c>
      <x:c r="F41" s="12" t="str">
        <x:v>2026-06-17 14:30:00-05:00</x:v>
      </x:c>
      <x:c r="G41" s="33" t="b">
        <x:v>1</x:v>
      </x:c>
      <x:c r="H41" s="12" t="n">
        <x:v>27374</x:v>
      </x:c>
      <x:c r="I41" s="33" t="b">
        <x:v>0</x:v>
      </x:c>
      <x:c r="J41" s="12" t="n">
        <x:v>27482.5</x:v>
      </x:c>
      <x:c r="K41" s="12" t="str">
        <x:v>2026-06-17 13:25:00-05:00</x:v>
      </x:c>
      <x:c r="L41" s="12" t="str">
        <x:v>2026-06-17 13:40:00-05:00</x:v>
      </x:c>
      <x:c r="M41" s="12" t="str">
        <x:v>2026-06-17 14:35:00-05:00</x:v>
      </x:c>
      <x:c r="N41" s="12" t="str">
        <x:v>2026-06-17 14:40:00-05:00</x:v>
      </x:c>
      <x:c r="O41" s="12" t="str">
        <x:v>2026-06-17 14:40:00-05:00</x:v>
      </x:c>
      <x:c r="P41" s="12" t="n">
        <x:v>27264</x:v>
      </x:c>
      <x:c r="Q41" s="12" t="n">
        <x:v>27424.00744320847</x:v>
      </x:c>
      <x:c r="R41" s="12" t="n">
        <x:v>26943.98511358306</x:v>
      </x:c>
      <x:c r="S41" s="12" t="n">
        <x:v>-1.0045310392158158</x:v>
      </x:c>
      <x:c r="T41" s="12" t="n">
        <x:v>0.2328016700539861</x:v>
      </x:c>
      <x:c r="U41" s="12" t="n">
        <x:v>1.076512420585211</x:v>
      </x:c>
    </x:row>
    <x:row r="42" ht="15" hidden="0" customHeight="1">
      <x:c r="A42" s="12" t="str">
        <x:v>Did break 3/3 structure on BOS bar</x:v>
      </x:c>
      <x:c r="B42" s="12" t="n">
        <x:v>1</x:v>
      </x:c>
      <x:c r="C42" s="12" t="str">
        <x:v>A0001</x:v>
      </x:c>
      <x:c r="D42" s="12" t="str">
        <x:v>Short</x:v>
      </x:c>
      <x:c r="E42" s="12" t="str">
        <x:v>2024-01-01 19:40:00-06:00</x:v>
      </x:c>
      <x:c r="F42" s="12" t="str">
        <x:v>2024-01-01 19:40:00-06:00</x:v>
      </x:c>
      <x:c r="G42" s="33" t="b">
        <x:v>1</x:v>
      </x:c>
      <x:c r="H42" s="12" t="n">
        <x:v>16805.25</x:v>
      </x:c>
      <x:c r="I42" s="33" t="b">
        <x:v>1</x:v>
      </x:c>
      <x:c r="J42" s="12" t="n">
        <x:v>16805.25</x:v>
      </x:c>
      <x:c r="K42" s="12" t="str">
        <x:v>2024-01-01 18:30:00-06:00</x:v>
      </x:c>
      <x:c r="L42" s="12" t="str">
        <x:v>2024-01-01 18:45:00-06:00</x:v>
      </x:c>
      <x:c r="M42" s="12" t="str">
        <x:v>2024-01-01 19:45:00-06:00</x:v>
      </x:c>
      <x:c r="N42" s="12" t="str">
        <x:v>2024-01-01 19:55:00-06:00</x:v>
      </x:c>
      <x:c r="O42" s="12" t="str">
        <x:v>2024-01-01 19:55:00-06:00</x:v>
      </x:c>
      <x:c r="P42" s="12" t="n">
        <x:v>16801.25</x:v>
      </x:c>
      <x:c r="Q42" s="12" t="n">
        <x:v>16810.07618327655</x:v>
      </x:c>
      <x:c r="R42" s="12" t="n">
        <x:v>16783.597633446905</x:v>
      </x:c>
      <x:c r="S42" s="12" t="n">
        <x:v>0.6259783903060969</x:v>
      </x:c>
      <x:c r="T42" s="12" t="n">
        <x:v>1.5295399582137417</x:v>
      </x:c>
      <x:c r="U42" s="12" t="n">
        <x:v>0.5098466527379139</x:v>
      </x:c>
    </x:row>
    <x:row r="43" ht="15" hidden="0" customHeight="1">
      <x:c r="A43" s="12" t="str">
        <x:v>Did break 3/3 structure on BOS bar</x:v>
      </x:c>
      <x:c r="B43" s="12" t="n">
        <x:v>2</x:v>
      </x:c>
      <x:c r="C43" s="12" t="str">
        <x:v>A0078</x:v>
      </x:c>
      <x:c r="D43" s="12" t="str">
        <x:v>Long</x:v>
      </x:c>
      <x:c r="E43" s="12" t="str">
        <x:v>2024-03-28 13:55:00-05:00</x:v>
      </x:c>
      <x:c r="F43" s="12" t="str">
        <x:v>2024-03-28 13:55:00-05:00</x:v>
      </x:c>
      <x:c r="G43" s="33" t="b">
        <x:v>1</x:v>
      </x:c>
      <x:c r="H43" s="12" t="n">
        <x:v>18021</x:v>
      </x:c>
      <x:c r="I43" s="33" t="b">
        <x:v>1</x:v>
      </x:c>
      <x:c r="J43" s="12" t="n">
        <x:v>18019</x:v>
      </x:c>
      <x:c r="K43" s="12" t="str">
        <x:v>2024-03-28 13:15:00-05:00</x:v>
      </x:c>
      <x:c r="L43" s="12" t="str">
        <x:v>2024-03-28 13:30:00-05:00</x:v>
      </x:c>
      <x:c r="M43" s="12" t="str">
        <x:v>2024-03-28 14:05:00-05:00</x:v>
      </x:c>
      <x:c r="N43" s="12" t="str">
        <x:v>2024-03-28 14:15:00-05:00</x:v>
      </x:c>
      <x:c r="O43" s="12" t="str">
        <x:v>2024-03-28 14:15:00-05:00</x:v>
      </x:c>
      <x:c r="P43" s="12" t="n">
        <x:v>18040.75</x:v>
      </x:c>
      <x:c r="Q43" s="12" t="n">
        <x:v>18016.695563601144</x:v>
      </x:c>
      <x:c r="R43" s="12" t="n">
        <x:v>18088.858872797708</x:v>
      </x:c>
      <x:c r="S43" s="12" t="n">
        <x:v>-1.030139970356341</x:v>
      </x:c>
      <x:c r="T43" s="12" t="n">
        <x:v>0.3741513561476823</x:v>
      </x:c>
      <x:c r="U43" s="12" t="n">
        <x:v>1.143240254895696</x:v>
      </x:c>
    </x:row>
    <x:row r="44" ht="15" hidden="0" customHeight="1">
      <x:c r="A44" s="12" t="str">
        <x:v>Did break 3/3 structure on BOS bar</x:v>
      </x:c>
      <x:c r="B44" s="12" t="n">
        <x:v>3</x:v>
      </x:c>
      <x:c r="C44" s="12" t="str">
        <x:v>A0158</x:v>
      </x:c>
      <x:c r="D44" s="12" t="str">
        <x:v>Short</x:v>
      </x:c>
      <x:c r="E44" s="12" t="str">
        <x:v>2024-07-05 15:40:00-05:00</x:v>
      </x:c>
      <x:c r="F44" s="12" t="str">
        <x:v>2024-07-05 15:40:00-05:00</x:v>
      </x:c>
      <x:c r="G44" s="33" t="b">
        <x:v>1</x:v>
      </x:c>
      <x:c r="H44" s="12" t="n">
        <x:v>19867.75</x:v>
      </x:c>
      <x:c r="I44" s="33" t="b">
        <x:v>1</x:v>
      </x:c>
      <x:c r="J44" s="12" t="n">
        <x:v>19867.75</x:v>
      </x:c>
      <x:c r="K44" s="12" t="str">
        <x:v>2024-07-05 15:05:00-05:00</x:v>
      </x:c>
      <x:c r="L44" s="12" t="str">
        <x:v>2024-07-05 15:20:00-05:00</x:v>
      </x:c>
      <x:c r="M44" s="12" t="str">
        <x:v>2024-07-05 15:45:00-05:00</x:v>
      </x:c>
      <x:c r="N44" s="12" t="str">
        <x:v>2024-07-05 15:55:00-05:00</x:v>
      </x:c>
      <x:c r="O44" s="12" t="str">
        <x:v>2024-07-05 15:55:00-05:00</x:v>
      </x:c>
      <x:c r="P44" s="12" t="n">
        <x:v>19854</x:v>
      </x:c>
      <x:c r="Q44" s="12" t="n">
        <x:v>19868.044733028433</x:v>
      </x:c>
      <x:c r="R44" s="12" t="n">
        <x:v>19825.91053394313</x:v>
      </x:c>
      <x:c r="S44" s="12" t="n">
        <x:v>-1.0516207747439736</x:v>
      </x:c>
      <x:c r="T44" s="12" t="n">
        <x:v>0.7298109532768688</x:v>
      </x:c>
      <x:c r="U44" s="12" t="n">
        <x:v>1.530822975166115</x:v>
      </x:c>
    </x:row>
    <x:row r="45" ht="15" hidden="0" customHeight="1">
      <x:c r="A45" s="12" t="str">
        <x:v>Did break 3/3 structure on BOS bar</x:v>
      </x:c>
      <x:c r="B45" s="12" t="n">
        <x:v>4</x:v>
      </x:c>
      <x:c r="C45" s="12" t="str">
        <x:v>A0230</x:v>
      </x:c>
      <x:c r="D45" s="12" t="str">
        <x:v>Long</x:v>
      </x:c>
      <x:c r="E45" s="12" t="str">
        <x:v>2024-10-09 09:10:00-05:00</x:v>
      </x:c>
      <x:c r="F45" s="12" t="str">
        <x:v>2024-10-09 09:10:00-05:00</x:v>
      </x:c>
      <x:c r="G45" s="33" t="b">
        <x:v>1</x:v>
      </x:c>
      <x:c r="H45" s="12" t="n">
        <x:v>19326.25</x:v>
      </x:c>
      <x:c r="I45" s="33" t="b">
        <x:v>1</x:v>
      </x:c>
      <x:c r="J45" s="12" t="n">
        <x:v>19326.25</x:v>
      </x:c>
      <x:c r="K45" s="12" t="str">
        <x:v>2024-10-09 08:15:00-05:00</x:v>
      </x:c>
      <x:c r="L45" s="12" t="str">
        <x:v>2024-10-09 08:30:00-05:00</x:v>
      </x:c>
      <x:c r="M45" s="12" t="str">
        <x:v>2024-10-09 09:15:00-05:00</x:v>
      </x:c>
      <x:c r="N45" s="12" t="str">
        <x:v>2024-10-09 09:20:00-05:00</x:v>
      </x:c>
      <x:c r="O45" s="12" t="str">
        <x:v>2024-10-09 09:20:00-05:00</x:v>
      </x:c>
      <x:c r="P45" s="12" t="n">
        <x:v>19357.75</x:v>
      </x:c>
      <x:c r="Q45" s="12" t="n">
        <x:v>19322.865792504494</x:v>
      </x:c>
      <x:c r="R45" s="12" t="n">
        <x:v>19427.518414991016</x:v>
      </x:c>
      <x:c r="S45" s="12" t="n">
        <x:v>1.6561935657400273</x:v>
      </x:c>
      <x:c r="T45" s="12" t="n">
        <x:v>1.9421395773066412</x:v>
      </x:c>
      <x:c r="U45" s="12" t="n">
        <x:v>0.5159928028268568</x:v>
      </x:c>
    </x:row>
    <x:row r="46" ht="15" hidden="0" customHeight="1">
      <x:c r="A46" s="12" t="str">
        <x:v>Did break 3/3 structure on BOS bar</x:v>
      </x:c>
      <x:c r="B46" s="12" t="n">
        <x:v>5</x:v>
      </x:c>
      <x:c r="C46" s="12" t="str">
        <x:v>A0305</x:v>
      </x:c>
      <x:c r="D46" s="12" t="str">
        <x:v>Short</x:v>
      </x:c>
      <x:c r="E46" s="12" t="str">
        <x:v>2025-01-15 10:30:00-06:00</x:v>
      </x:c>
      <x:c r="F46" s="12" t="str">
        <x:v>2025-01-15 10:30:00-06:00</x:v>
      </x:c>
      <x:c r="G46" s="33" t="b">
        <x:v>1</x:v>
      </x:c>
      <x:c r="H46" s="12" t="n">
        <x:v>20071</x:v>
      </x:c>
      <x:c r="I46" s="33" t="b">
        <x:v>1</x:v>
      </x:c>
      <x:c r="J46" s="12" t="n">
        <x:v>20071</x:v>
      </x:c>
      <x:c r="K46" s="12" t="str">
        <x:v>2025-01-15 09:55:00-06:00</x:v>
      </x:c>
      <x:c r="L46" s="12" t="str">
        <x:v>2025-01-15 10:10:00-06:00</x:v>
      </x:c>
      <x:c r="M46" s="12" t="str">
        <x:v>2025-01-15 10:35:00-06:00</x:v>
      </x:c>
      <x:c r="N46" s="12" t="str">
        <x:v>2025-01-15 10:40:00-06:00</x:v>
      </x:c>
      <x:c r="O46" s="12" t="str">
        <x:v>2025-01-15 10:40:00-06:00</x:v>
      </x:c>
      <x:c r="P46" s="12" t="n">
        <x:v>20022.25</x:v>
      </x:c>
      <x:c r="Q46" s="12" t="n">
        <x:v>20082.647494493973</x:v>
      </x:c>
      <x:c r="R46" s="12" t="n">
        <x:v>19901.455011012054</x:v>
      </x:c>
      <x:c r="S46" s="12" t="n">
        <x:v>-1.0120038091989454</x:v>
      </x:c>
      <x:c r="T46" s="12" t="n">
        <x:v>0.389088987827883</x:v>
      </x:c>
      <x:c r="U46" s="12" t="n">
        <x:v>1.2210771426513347</x:v>
      </x:c>
    </x:row>
    <x:row r="47" ht="15" hidden="0" customHeight="1">
      <x:c r="A47" s="12" t="str">
        <x:v>Did break 3/3 structure on BOS bar</x:v>
      </x:c>
      <x:c r="B47" s="12" t="n">
        <x:v>6</x:v>
      </x:c>
      <x:c r="C47" s="12" t="str">
        <x:v>A0385</x:v>
      </x:c>
      <x:c r="D47" s="12" t="str">
        <x:v>Short</x:v>
      </x:c>
      <x:c r="E47" s="12" t="str">
        <x:v>2025-04-29 15:25:00-05:00</x:v>
      </x:c>
      <x:c r="F47" s="12" t="str">
        <x:v>2025-04-29 15:25:00-05:00</x:v>
      </x:c>
      <x:c r="G47" s="33" t="b">
        <x:v>1</x:v>
      </x:c>
      <x:c r="H47" s="12" t="n">
        <x:v>18159.5</x:v>
      </x:c>
      <x:c r="I47" s="33" t="b">
        <x:v>1</x:v>
      </x:c>
      <x:c r="J47" s="12" t="n">
        <x:v>18159.5</x:v>
      </x:c>
      <x:c r="K47" s="12" t="str">
        <x:v>2025-04-29 14:40:00-05:00</x:v>
      </x:c>
      <x:c r="L47" s="12" t="str">
        <x:v>2025-04-29 14:55:00-05:00</x:v>
      </x:c>
      <x:c r="M47" s="12" t="str">
        <x:v>2025-04-29 15:30:00-05:00</x:v>
      </x:c>
      <x:c r="N47" s="12" t="str">
        <x:v>2025-04-29 15:40:00-05:00</x:v>
      </x:c>
      <x:c r="O47" s="12" t="str">
        <x:v>2025-04-29 15:40:00-05:00</x:v>
      </x:c>
      <x:c r="P47" s="12" t="n">
        <x:v>18134.75</x:v>
      </x:c>
      <x:c r="Q47" s="12" t="n">
        <x:v>18175.798476810178</x:v>
      </x:c>
      <x:c r="R47" s="12" t="n">
        <x:v>18052.65304637964</x:v>
      </x:c>
      <x:c r="S47" s="12" t="n">
        <x:v>0.22595235489225252</x:v>
      </x:c>
      <x:c r="T47" s="12" t="n">
        <x:v>0.4445962778203497</x:v>
      </x:c>
      <x:c r="U47" s="12" t="n">
        <x:v>0.8161082359989982</x:v>
      </x:c>
    </x:row>
    <x:row r="48" ht="15" hidden="0" customHeight="1">
      <x:c r="A48" s="12" t="str">
        <x:v>Did break 3/3 structure on BOS bar</x:v>
      </x:c>
      <x:c r="B48" s="12" t="n">
        <x:v>7</x:v>
      </x:c>
      <x:c r="C48" s="12" t="str">
        <x:v>A0469</x:v>
      </x:c>
      <x:c r="D48" s="12" t="str">
        <x:v>Short</x:v>
      </x:c>
      <x:c r="E48" s="12" t="str">
        <x:v>2025-08-27 00:05:00-05:00</x:v>
      </x:c>
      <x:c r="F48" s="12" t="str">
        <x:v>2025-08-27 00:05:00-05:00</x:v>
      </x:c>
      <x:c r="G48" s="33" t="b">
        <x:v>1</x:v>
      </x:c>
      <x:c r="H48" s="12" t="n">
        <x:v>21925</x:v>
      </x:c>
      <x:c r="I48" s="33" t="b">
        <x:v>1</x:v>
      </x:c>
      <x:c r="J48" s="12" t="n">
        <x:v>21925</x:v>
      </x:c>
      <x:c r="K48" s="12" t="str">
        <x:v>2025-08-26 23:05:00-05:00</x:v>
      </x:c>
      <x:c r="L48" s="12" t="str">
        <x:v>2025-08-26 23:20:00-05:00</x:v>
      </x:c>
      <x:c r="M48" s="12" t="str">
        <x:v>2025-08-27 00:10:00-05:00</x:v>
      </x:c>
      <x:c r="N48" s="12" t="str">
        <x:v>2025-08-27 00:15:00-05:00</x:v>
      </x:c>
      <x:c r="O48" s="12" t="str">
        <x:v>2025-08-27 00:15:00-05:00</x:v>
      </x:c>
      <x:c r="P48" s="12" t="n">
        <x:v>21918</x:v>
      </x:c>
      <x:c r="Q48" s="12" t="n">
        <x:v>21926.412892869004</x:v>
      </x:c>
      <x:c r="R48" s="12" t="n">
        <x:v>21901.174214261995</x:v>
      </x:c>
      <x:c r="S48" s="12" t="n">
        <x:v>-1.086177253328772</x:v>
      </x:c>
      <x:c r="T48" s="12" t="n">
        <x:v>0.7726236505338164</x:v>
      </x:c>
      <x:c r="U48" s="12" t="n">
        <x:v>1.1589354758007246</x:v>
      </x:c>
    </x:row>
    <x:row r="49" ht="15" hidden="0" customHeight="1">
      <x:c r="A49" s="12" t="str">
        <x:v>Did break 3/3 structure on BOS bar</x:v>
      </x:c>
      <x:c r="B49" s="12" t="n">
        <x:v>8</x:v>
      </x:c>
      <x:c r="C49" s="12" t="str">
        <x:v>A0552</x:v>
      </x:c>
      <x:c r="D49" s="12" t="str">
        <x:v>Long</x:v>
      </x:c>
      <x:c r="E49" s="12" t="str">
        <x:v>2025-12-23 13:00:00-06:00</x:v>
      </x:c>
      <x:c r="F49" s="12" t="str">
        <x:v>2025-12-23 13:00:00-06:00</x:v>
      </x:c>
      <x:c r="G49" s="33" t="b">
        <x:v>1</x:v>
      </x:c>
      <x:c r="H49" s="12" t="n">
        <x:v>23619.75</x:v>
      </x:c>
      <x:c r="I49" s="33" t="b">
        <x:v>1</x:v>
      </x:c>
      <x:c r="J49" s="12" t="n">
        <x:v>23619.75</x:v>
      </x:c>
      <x:c r="K49" s="12" t="str">
        <x:v>2025-12-23 12:20:00-06:00</x:v>
      </x:c>
      <x:c r="L49" s="12" t="str">
        <x:v>2025-12-23 12:35:00-06:00</x:v>
      </x:c>
      <x:c r="M49" s="12" t="str">
        <x:v>2025-12-23 13:05:00-06:00</x:v>
      </x:c>
      <x:c r="N49" s="12" t="str">
        <x:v>2025-12-23 13:10:00-06:00</x:v>
      </x:c>
      <x:c r="O49" s="12" t="str">
        <x:v>2025-12-23 13:10:00-06:00</x:v>
      </x:c>
      <x:c r="P49" s="12" t="n">
        <x:v>23625.5</x:v>
      </x:c>
      <x:c r="Q49" s="12" t="n">
        <x:v>23610.79180651076</x:v>
      </x:c>
      <x:c r="R49" s="12" t="n">
        <x:v>23654.916386978482</x:v>
      </x:c>
      <x:c r="S49" s="12" t="n">
        <x:v>0.8005741839480837</x:v>
      </x:c>
      <x:c r="T49" s="12" t="n">
        <x:v>1.3767836284457697</x:v>
      </x:c>
      <x:c r="U49" s="12" t="n">
        <x:v>0.27195725993990516</x:v>
      </x:c>
    </x:row>
    <x:row r="50" ht="15" hidden="0" customHeight="1">
      <x:c r="A50" s="12" t="str">
        <x:v>Did break 3/3 structure on BOS bar</x:v>
      </x:c>
      <x:c r="B50" s="12" t="n">
        <x:v>9</x:v>
      </x:c>
      <x:c r="C50" s="12" t="str">
        <x:v>A0629</x:v>
      </x:c>
      <x:c r="D50" s="12" t="str">
        <x:v>Short</x:v>
      </x:c>
      <x:c r="E50" s="12" t="str">
        <x:v>2026-03-30 13:25:00-05:00</x:v>
      </x:c>
      <x:c r="F50" s="12" t="str">
        <x:v>2026-03-30 13:25:00-05:00</x:v>
      </x:c>
      <x:c r="G50" s="33" t="b">
        <x:v>1</x:v>
      </x:c>
      <x:c r="H50" s="12" t="n">
        <x:v>20791</x:v>
      </x:c>
      <x:c r="I50" s="33" t="b">
        <x:v>1</x:v>
      </x:c>
      <x:c r="J50" s="12" t="n">
        <x:v>20794.25</x:v>
      </x:c>
      <x:c r="K50" s="12" t="str">
        <x:v>2026-03-30 13:05:00-05:00</x:v>
      </x:c>
      <x:c r="L50" s="12" t="str">
        <x:v>2026-03-30 13:20:00-05:00</x:v>
      </x:c>
      <x:c r="M50" s="12" t="str">
        <x:v>2026-03-30 13:30:00-05:00</x:v>
      </x:c>
      <x:c r="N50" s="12" t="str">
        <x:v>2026-03-30 13:35:00-05:00</x:v>
      </x:c>
      <x:c r="O50" s="12" t="str">
        <x:v>2026-03-30 13:35:00-05:00</x:v>
      </x:c>
      <x:c r="P50" s="12" t="n">
        <x:v>20781</x:v>
      </x:c>
      <x:c r="Q50" s="12" t="n">
        <x:v>20828.195903731248</x:v>
      </x:c>
      <x:c r="R50" s="12" t="n">
        <x:v>20686.608192537504</x:v>
      </x:c>
      <x:c r="S50" s="12" t="n">
        <x:v>1.9846384973550155</x:v>
      </x:c>
      <x:c r="T50" s="12" t="n">
        <x:v>2.569078890626712</x:v>
      </x:c>
      <x:c r="U50" s="12" t="n">
        <x:v>0.2330710746135574</x:v>
      </x:c>
    </x:row>
    <x:row r="51" ht="15" hidden="0" customHeight="1">
      <x:c r="A51" s="12" t="str">
        <x:v>Did break 3/3 structure on BOS bar</x:v>
      </x:c>
      <x:c r="B51" s="12" t="n">
        <x:v>10</x:v>
      </x:c>
      <x:c r="C51" s="12" t="str">
        <x:v>A0705</x:v>
      </x:c>
      <x:c r="D51" s="12" t="str">
        <x:v>Short</x:v>
      </x:c>
      <x:c r="E51" s="12" t="str">
        <x:v>2026-06-26 14:55:00-05:00</x:v>
      </x:c>
      <x:c r="F51" s="12" t="str">
        <x:v>2026-06-26 14:55:00-05:00</x:v>
      </x:c>
      <x:c r="G51" s="33" t="b">
        <x:v>1</x:v>
      </x:c>
      <x:c r="H51" s="12" t="n">
        <x:v>26692.5</x:v>
      </x:c>
      <x:c r="I51" s="33" t="b">
        <x:v>1</x:v>
      </x:c>
      <x:c r="J51" s="12" t="n">
        <x:v>26692.5</x:v>
      </x:c>
      <x:c r="K51" s="12" t="str">
        <x:v>2026-06-26 13:55:00-05:00</x:v>
      </x:c>
      <x:c r="L51" s="12" t="str">
        <x:v>2026-06-26 14:10:00-05:00</x:v>
      </x:c>
      <x:c r="M51" s="12" t="str">
        <x:v>2026-06-26 15:00:00-05:00</x:v>
      </x:c>
      <x:c r="N51" s="12" t="str">
        <x:v>2026-06-26 15:25:00-05:00</x:v>
      </x:c>
      <x:c r="O51" s="12" t="str">
        <x:v>2026-06-26 15:25:00-05:00</x:v>
      </x:c>
      <x:c r="P51" s="12" t="n">
        <x:v>26645</x:v>
      </x:c>
      <x:c r="Q51" s="12" t="n">
        <x:v>26740.88341713046</x:v>
      </x:c>
      <x:c r="R51" s="12" t="n">
        <x:v>26453.233165739082</x:v>
      </x:c>
      <x:c r="S51" s="12" t="n">
        <x:v>0.5999473289706797</x:v>
      </x:c>
      <x:c r="T51" s="12" t="n">
        <x:v>0.8995298935023183</x:v>
      </x:c>
      <x:c r="U51" s="12" t="n">
        <x:v>0.07300532469004323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58" hidden="0" customWidth="1"/>
  </x:cols>
  <x:sheetData>
    <x:row r="1" ht="34" customHeight="1">
      <x:c r="A1" s="3" t="str">
        <x:v>Methodology and Read-Me</x:v>
      </x:c>
      <x:c r="B1" s="3" t="str">
        <x:v>Methodology and Read-Me</x:v>
      </x:c>
      <x:c r="C1" s="3" t="str">
        <x:v>Methodology and Read-Me</x:v>
      </x:c>
      <x:c r="D1" s="3" t="str">
        <x:v>Methodology and Read-Me</x:v>
      </x:c>
      <x:c r="E1" s="3" t="str">
        <x:v>Methodology and Read-Me</x:v>
      </x:c>
      <x:c r="F1" s="3" t="str">
        <x:v>Methodology and Read-Me</x:v>
      </x:c>
      <x:c r="G1" s="3" t="str">
        <x:v>Methodology and Read-Me</x:v>
      </x:c>
      <x:c r="H1" s="3" t="str">
        <x:v>Methodology and Read-Me</x:v>
      </x:c>
      <x:c r="I1" s="3" t="str">
        <x:v>Methodology and Read-Me</x:v>
      </x:c>
      <x:c r="J1" s="3" t="str">
        <x:v>Methodology and Read-Me</x:v>
      </x:c>
      <x:c r="K1" s="3" t="str">
        <x:v>Methodology and Read-Me</x:v>
      </x:c>
      <x:c r="L1" s="3" t="str">
        <x:v>Methodology and Read-Me</x:v>
      </x:c>
    </x:row>
    <x:row r="2" ht="34" customHeight="1">
      <x:c r="A2" s="3" t="str">
        <x:v>Methodology and Read-Me</x:v>
      </x:c>
      <x:c r="B2" s="3" t="str">
        <x:v>Methodology and Read-Me</x:v>
      </x:c>
      <x:c r="C2" s="3" t="str">
        <x:v>Methodology and Read-Me</x:v>
      </x:c>
      <x:c r="D2" s="3" t="str">
        <x:v>Methodology and Read-Me</x:v>
      </x:c>
      <x:c r="E2" s="3" t="str">
        <x:v>Methodology and Read-Me</x:v>
      </x:c>
      <x:c r="F2" s="3" t="str">
        <x:v>Methodology and Read-Me</x:v>
      </x:c>
      <x:c r="G2" s="3" t="str">
        <x:v>Methodology and Read-Me</x:v>
      </x:c>
      <x:c r="H2" s="3" t="str">
        <x:v>Methodology and Read-Me</x:v>
      </x:c>
      <x:c r="I2" s="3" t="str">
        <x:v>Methodology and Read-Me</x:v>
      </x:c>
      <x:c r="J2" s="3" t="str">
        <x:v>Methodology and Read-Me</x:v>
      </x:c>
      <x:c r="K2" s="3" t="str">
        <x:v>Methodology and Read-Me</x:v>
      </x:c>
      <x:c r="L2" s="3" t="str">
        <x:v>Methodology and Read-Me</x:v>
      </x:c>
    </x:row>
    <x:row r="3">
      <x:c r="A3" s="7" t="str">
        <x:v>This workbook is an audit package, not a strategy optimizer.</x:v>
      </x:c>
      <x:c r="B3" s="7" t="str">
        <x:v>This workbook is an audit package, not a strategy optimizer.</x:v>
      </x:c>
      <x:c r="C3" s="7" t="str">
        <x:v>This workbook is an audit package, not a strategy optimizer.</x:v>
      </x:c>
      <x:c r="D3" s="7" t="str">
        <x:v>This workbook is an audit package, not a strategy optimizer.</x:v>
      </x:c>
      <x:c r="E3" s="7" t="str">
        <x:v>This workbook is an audit package, not a strategy optimizer.</x:v>
      </x:c>
      <x:c r="F3" s="7" t="str">
        <x:v>This workbook is an audit package, not a strategy optimizer.</x:v>
      </x:c>
      <x:c r="G3" s="7" t="str">
        <x:v>This workbook is an audit package, not a strategy optimizer.</x:v>
      </x:c>
      <x:c r="H3" s="7" t="str">
        <x:v>This workbook is an audit package, not a strategy optimizer.</x:v>
      </x:c>
      <x:c r="I3" s="7" t="str">
        <x:v>This workbook is an audit package, not a strategy optimizer.</x:v>
      </x:c>
      <x:c r="J3" s="7" t="str">
        <x:v>This workbook is an audit package, not a strategy optimizer.</x:v>
      </x:c>
      <x:c r="K3" s="7" t="str">
        <x:v>This workbook is an audit package, not a strategy optimizer.</x:v>
      </x:c>
      <x:c r="L3" s="7" t="str">
        <x:v>This workbook is an audit package, not a strategy optimizer.</x:v>
      </x:c>
    </x:row>
    <x:row r="4">
      <x:c r="A4" s="7" t="str">
        <x:v>This workbook is an audit package, not a strategy optimizer.</x:v>
      </x:c>
      <x:c r="B4" s="7" t="str">
        <x:v>This workbook is an audit package, not a strategy optimizer.</x:v>
      </x:c>
      <x:c r="C4" s="7" t="str">
        <x:v>This workbook is an audit package, not a strategy optimizer.</x:v>
      </x:c>
      <x:c r="D4" s="7" t="str">
        <x:v>This workbook is an audit package, not a strategy optimizer.</x:v>
      </x:c>
      <x:c r="E4" s="7" t="str">
        <x:v>This workbook is an audit package, not a strategy optimizer.</x:v>
      </x:c>
      <x:c r="F4" s="7" t="str">
        <x:v>This workbook is an audit package, not a strategy optimizer.</x:v>
      </x:c>
      <x:c r="G4" s="7" t="str">
        <x:v>This workbook is an audit package, not a strategy optimizer.</x:v>
      </x:c>
      <x:c r="H4" s="7" t="str">
        <x:v>This workbook is an audit package, not a strategy optimizer.</x:v>
      </x:c>
      <x:c r="I4" s="7" t="str">
        <x:v>This workbook is an audit package, not a strategy optimizer.</x:v>
      </x:c>
      <x:c r="J4" s="7" t="str">
        <x:v>This workbook is an audit package, not a strategy optimizer.</x:v>
      </x:c>
      <x:c r="K4" s="7" t="str">
        <x:v>This workbook is an audit package, not a strategy optimizer.</x:v>
      </x:c>
      <x:c r="L4" s="7" t="str">
        <x:v>This workbook is an audit package, not a strategy optimizer.</x:v>
      </x:c>
    </x:row>
    <x:row r="5" ht="15" hidden="0" customHeight="1">
      <x:c r="A5" s="16" t="str">
        <x:v>Topic</x:v>
      </x:c>
      <x:c r="B5" s="16" t="str">
        <x:v>Frozen / diagnostic rule</x:v>
      </x:c>
      <x:c r="C5" s="16" t="str">
        <x:v>Audit conclusion</x:v>
      </x:c>
    </x:row>
    <x:row r="6" ht="15" hidden="0" customHeight="1">
      <x:c r="A6" s="12" t="str">
        <x:v>Baseline</x:v>
      </x:c>
      <x:c r="B6" s="12" t="str">
        <x:v>705 Confirm trades; archived timestamp/direction/field identity</x:v>
      </x:c>
      <x:c r="C6" s="12" t="str">
        <x:v>PASS — zero mismatches</x:v>
      </x:c>
    </x:row>
    <x:row r="7" ht="15" hidden="0" customHeight="1">
      <x:c r="A7" s="12" t="str">
        <x:v>Long BOS</x:v>
      </x:c>
      <x:c r="B7" s="12" t="str">
        <x:v>close &gt; most recent confirmed unused 5/5 pivot high</x:v>
      </x:c>
      <x:c r="C7" s="12" t="str">
        <x:v>Real causal swing break</x:v>
      </x:c>
    </x:row>
    <x:row r="8" ht="15" hidden="0" customHeight="1">
      <x:c r="A8" s="12" t="str">
        <x:v>Short BOS</x:v>
      </x:c>
      <x:c r="B8" s="12" t="str">
        <x:v>close &lt; most recent confirmed unused 5/5 pivot low</x:v>
      </x:c>
      <x:c r="C8" s="12" t="str">
        <x:v>Exact mirror</x:v>
      </x:c>
    </x:row>
    <x:row r="9" ht="15" hidden="0" customHeight="1">
      <x:c r="A9" s="12" t="str">
        <x:v>Wicks</x:v>
      </x:c>
      <x:c r="B9" s="12" t="str">
        <x:v>Do not qualify under Close mode</x:v>
      </x:c>
      <x:c r="C9" s="12" t="str">
        <x:v>Close required</x:v>
      </x:c>
    </x:row>
    <x:row r="10" ht="15" hidden="0" customHeight="1">
      <x:c r="A10" s="12" t="str">
        <x:v>Pivot knowability</x:v>
      </x:c>
      <x:c r="B10" s="12" t="str">
        <x:v>T pivot available after T+right closes</x:v>
      </x:c>
      <x:c r="C10" s="12" t="str">
        <x:v>No retroactive use</x:v>
      </x:c>
    </x:row>
    <x:row r="11" ht="15" hidden="0" customHeight="1">
      <x:c r="A11" s="12" t="str">
        <x:v>Phase 3 ordering</x:v>
      </x:c>
      <x:c r="B11" s="12" t="str">
        <x:v>Break test before same-bar pivot ingestion</x:v>
      </x:c>
      <x:c r="C11" s="12" t="str">
        <x:v>No same-confirmation-bar break</x:v>
      </x:c>
    </x:row>
    <x:row r="12" ht="15" hidden="0" customHeight="1">
      <x:c r="A12" s="12" t="str">
        <x:v>Setup trigger</x:v>
      </x:c>
      <x:c r="B12" s="12" t="str">
        <x:v>directional break OR matching liquidity sweep</x:v>
      </x:c>
      <x:c r="C12" s="12" t="str">
        <x:v>Can reuse BOS event</x:v>
      </x:c>
    </x:row>
    <x:row r="13" ht="15" hidden="0" customHeight="1">
      <x:c r="A13" s="12" t="str">
        <x:v>Funnel ordering</x:v>
      </x:c>
      <x:c r="B13" s="12" t="str">
        <x:v>Start WAIT_BOS, then separate same-bar BOS if</x:v>
      </x:c>
      <x:c r="C13" s="12" t="str">
        <x:v>Causes 664 same-bar paths</x:v>
      </x:c>
    </x:row>
    <x:row r="14" ht="15" hidden="0" customHeight="1">
      <x:c r="A14" s="12" t="str">
        <x:v>Retest</x:v>
      </x:c>
      <x:c r="B14" s="12" t="str">
        <x:v>Strictly after BOS; frozen tolerance/invalidation</x:v>
      </x:c>
      <x:c r="C14" s="12" t="str">
        <x:v>Preserved</x:v>
      </x:c>
    </x:row>
    <x:row r="15" ht="15" hidden="0" customHeight="1">
      <x:c r="A15" s="12" t="str">
        <x:v>Confirm</x:v>
      </x:c>
      <x:c r="B15" s="12" t="str">
        <x:v>Strictly after Retest</x:v>
      </x:c>
      <x:c r="C15" s="12" t="str">
        <x:v>Preserved</x:v>
      </x:c>
    </x:row>
    <x:row r="16" ht="15" hidden="0" customHeight="1">
      <x:c r="A16" s="12" t="str">
        <x:v>Entry</x:v>
      </x:c>
      <x:c r="B16" s="12" t="str">
        <x:v>Confirmation close</x:v>
      </x:c>
      <x:c r="C16" s="12" t="str">
        <x:v>Confirm == Entry by design</x:v>
      </x:c>
    </x:row>
    <x:row r="17" ht="15" hidden="0" customHeight="1">
      <x:c r="A17" s="12" t="str">
        <x:v>Counterfactual</x:v>
      </x:c>
      <x:c r="B17" s="12" t="str">
        <x:v>Later-only 2/2, 3/3, 5/5 causal swing break</x:v>
      </x:c>
      <x:c r="C17" s="12" t="str">
        <x:v>Research only</x:v>
      </x:c>
    </x:row>
    <x:row r="18" ht="15" hidden="0" customHeight="1">
      <x:c r="A18" s="12" t="str">
        <x:v>Costs</x:v>
      </x:c>
      <x:c r="B18" s="12" t="str">
        <x:v>$14.50 round turn converted to R</x:v>
      </x:c>
      <x:c r="C18" s="12" t="str">
        <x:v>Preserved</x:v>
      </x:c>
    </x:row>
    <x:row r="19" ht="15" hidden="0" customHeight="1">
      <x:c r="A19" s="12" t="str">
        <x:v>Recommendation</x:v>
      </x:c>
      <x:c r="B19" s="12" t="str">
        <x:v>No implementation from this audit</x:v>
      </x:c>
      <x:c r="C19" s="12" t="str">
        <x:v>No broad stable positive expectancy</x:v>
      </x:c>
    </x:row>
    <x:row r="21">
      <x:c r="A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B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C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D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E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F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G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H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I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J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K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L21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</x:row>
    <x:row r="22">
      <x:c r="A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B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C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D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E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F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G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H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I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J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K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L22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</x:row>
    <x:row r="23">
      <x:c r="A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B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C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D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E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F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G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H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I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J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K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L23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</x:row>
    <x:row r="24">
      <x:c r="A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B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C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D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E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F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G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H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I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J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K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L24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</x:row>
    <x:row r="25">
      <x:c r="A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B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C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D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E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F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G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H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I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J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K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L25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</x:row>
    <x:row r="26">
      <x:c r="A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B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C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D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E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F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G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H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I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J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K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L26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</x:row>
    <x:row r="27">
      <x:c r="A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B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C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D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E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F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G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H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I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J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K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  <x:c r="L27" s="36" t="str">
        <x:v>Code references: Pine break logic outputs/CRT_Core_RETEST_GATED_LIVE.pine lines 471–477; Pine setup trigger lines 870–890; canonical feed lines 2216–2222; Phase 12 same-bar state transition lines 2602–2636. Python mirrors: phase16/structure.py lines 35–77, phase16/setup_engine.py lines 131–153, phase16/entry_models.py lines 90–129. Frozen Pine and Python files were not edited.</x:v>
      </x:c>
    </x:row>
  </x:sheetData>
  <x:mergeCells>
    <x:mergeCell ref="A1:L2"/>
    <x:mergeCell ref="A3:L4"/>
    <x:mergeCell ref="A21:L2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4" customHeight="1">
      <x:c r="A1" s="3" t="str">
        <x:v>10 deterministic same-bar winners</x:v>
      </x:c>
      <x:c r="B1" s="3" t="str">
        <x:v>10 deterministic same-bar winners</x:v>
      </x:c>
      <x:c r="C1" s="3" t="str">
        <x:v>10 deterministic same-bar winners</x:v>
      </x:c>
      <x:c r="D1" s="3" t="str">
        <x:v>10 deterministic same-bar winners</x:v>
      </x:c>
      <x:c r="E1" s="3" t="str">
        <x:v>10 deterministic same-bar winners</x:v>
      </x:c>
      <x:c r="F1" s="3" t="str">
        <x:v>10 deterministic same-bar winners</x:v>
      </x:c>
      <x:c r="G1" s="3" t="str">
        <x:v>10 deterministic same-bar winners</x:v>
      </x:c>
      <x:c r="H1" s="3" t="str">
        <x:v>10 deterministic same-bar winners</x:v>
      </x:c>
      <x:c r="I1" s="3" t="str">
        <x:v>10 deterministic same-bar winners</x:v>
      </x:c>
      <x:c r="J1" s="3" t="str">
        <x:v>10 deterministic same-bar winners</x:v>
      </x:c>
      <x:c r="K1" s="3" t="str">
        <x:v>10 deterministic same-bar winners</x:v>
      </x:c>
      <x:c r="L1" s="3" t="str">
        <x:v>10 deterministic same-bar winners</x:v>
      </x:c>
    </x:row>
    <x:row r="2" ht="34" customHeight="1">
      <x:c r="A2" s="3" t="str">
        <x:v>10 deterministic same-bar winners</x:v>
      </x:c>
      <x:c r="B2" s="3" t="str">
        <x:v>10 deterministic same-bar winners</x:v>
      </x:c>
      <x:c r="C2" s="3" t="str">
        <x:v>10 deterministic same-bar winners</x:v>
      </x:c>
      <x:c r="D2" s="3" t="str">
        <x:v>10 deterministic same-bar winners</x:v>
      </x:c>
      <x:c r="E2" s="3" t="str">
        <x:v>10 deterministic same-bar winners</x:v>
      </x:c>
      <x:c r="F2" s="3" t="str">
        <x:v>10 deterministic same-bar winners</x:v>
      </x:c>
      <x:c r="G2" s="3" t="str">
        <x:v>10 deterministic same-bar winners</x:v>
      </x:c>
      <x:c r="H2" s="3" t="str">
        <x:v>10 deterministic same-bar winners</x:v>
      </x:c>
      <x:c r="I2" s="3" t="str">
        <x:v>10 deterministic same-bar winners</x:v>
      </x:c>
      <x:c r="J2" s="3" t="str">
        <x:v>10 deterministic same-bar winners</x:v>
      </x:c>
      <x:c r="K2" s="3" t="str">
        <x:v>10 deterministic same-bar winners</x:v>
      </x:c>
      <x:c r="L2" s="3" t="str">
        <x:v>10 deterministic same-bar winners</x:v>
      </x:c>
    </x:row>
    <x:row r="3">
      <x:c r="A3" s="7" t="str">
        <x:v>Vertical: purple Setup, blue BOS, orange Retest, green Confirm/Entry • Horizontal: blue 5/5 reference, purple 3/3 swing, dotted red/green Stop/Target</x:v>
      </x:c>
      <x:c r="B3" s="7" t="str">
        <x:v>Vertical: purple Setup, blue BOS, orange Retest, green Confirm/Entry • Horizontal: blue 5/5 reference, purple 3/3 swing, dotted red/green Stop/Target</x:v>
      </x:c>
      <x:c r="C3" s="7" t="str">
        <x:v>Vertical: purple Setup, blue BOS, orange Retest, green Confirm/Entry • Horizontal: blue 5/5 reference, purple 3/3 swing, dotted red/green Stop/Target</x:v>
      </x:c>
      <x:c r="D3" s="7" t="str">
        <x:v>Vertical: purple Setup, blue BOS, orange Retest, green Confirm/Entry • Horizontal: blue 5/5 reference, purple 3/3 swing, dotted red/green Stop/Target</x:v>
      </x:c>
      <x:c r="E3" s="7" t="str">
        <x:v>Vertical: purple Setup, blue BOS, orange Retest, green Confirm/Entry • Horizontal: blue 5/5 reference, purple 3/3 swing, dotted red/green Stop/Target</x:v>
      </x:c>
      <x:c r="F3" s="7" t="str">
        <x:v>Vertical: purple Setup, blue BOS, orange Retest, green Confirm/Entry • Horizontal: blue 5/5 reference, purple 3/3 swing, dotted red/green Stop/Target</x:v>
      </x:c>
      <x:c r="G3" s="7" t="str">
        <x:v>Vertical: purple Setup, blue BOS, orange Retest, green Confirm/Entry • Horizontal: blue 5/5 reference, purple 3/3 swing, dotted red/green Stop/Target</x:v>
      </x:c>
      <x:c r="H3" s="7" t="str">
        <x:v>Vertical: purple Setup, blue BOS, orange Retest, green Confirm/Entry • Horizontal: blue 5/5 reference, purple 3/3 swing, dotted red/green Stop/Target</x:v>
      </x:c>
      <x:c r="I3" s="7" t="str">
        <x:v>Vertical: purple Setup, blue BOS, orange Retest, green Confirm/Entry • Horizontal: blue 5/5 reference, purple 3/3 swing, dotted red/green Stop/Target</x:v>
      </x:c>
      <x:c r="J3" s="7" t="str">
        <x:v>Vertical: purple Setup, blue BOS, orange Retest, green Confirm/Entry • Horizontal: blue 5/5 reference, purple 3/3 swing, dotted red/green Stop/Target</x:v>
      </x:c>
      <x:c r="K3" s="7" t="str">
        <x:v>Vertical: purple Setup, blue BOS, orange Retest, green Confirm/Entry • Horizontal: blue 5/5 reference, purple 3/3 swing, dotted red/green Stop/Target</x:v>
      </x:c>
      <x:c r="L3" s="7" t="str">
        <x:v>Vertical: purple Setup, blue BOS, orange Retest, green Confirm/Entry • Horizontal: blue 5/5 reference, purple 3/3 swing, dotted red/green Stop/Target</x:v>
      </x:c>
    </x:row>
    <x:row r="4">
      <x:c r="A4" s="7" t="str">
        <x:v>Vertical: purple Setup, blue BOS, orange Retest, green Confirm/Entry • Horizontal: blue 5/5 reference, purple 3/3 swing, dotted red/green Stop/Target</x:v>
      </x:c>
      <x:c r="B4" s="7" t="str">
        <x:v>Vertical: purple Setup, blue BOS, orange Retest, green Confirm/Entry • Horizontal: blue 5/5 reference, purple 3/3 swing, dotted red/green Stop/Target</x:v>
      </x:c>
      <x:c r="C4" s="7" t="str">
        <x:v>Vertical: purple Setup, blue BOS, orange Retest, green Confirm/Entry • Horizontal: blue 5/5 reference, purple 3/3 swing, dotted red/green Stop/Target</x:v>
      </x:c>
      <x:c r="D4" s="7" t="str">
        <x:v>Vertical: purple Setup, blue BOS, orange Retest, green Confirm/Entry • Horizontal: blue 5/5 reference, purple 3/3 swing, dotted red/green Stop/Target</x:v>
      </x:c>
      <x:c r="E4" s="7" t="str">
        <x:v>Vertical: purple Setup, blue BOS, orange Retest, green Confirm/Entry • Horizontal: blue 5/5 reference, purple 3/3 swing, dotted red/green Stop/Target</x:v>
      </x:c>
      <x:c r="F4" s="7" t="str">
        <x:v>Vertical: purple Setup, blue BOS, orange Retest, green Confirm/Entry • Horizontal: blue 5/5 reference, purple 3/3 swing, dotted red/green Stop/Target</x:v>
      </x:c>
      <x:c r="G4" s="7" t="str">
        <x:v>Vertical: purple Setup, blue BOS, orange Retest, green Confirm/Entry • Horizontal: blue 5/5 reference, purple 3/3 swing, dotted red/green Stop/Target</x:v>
      </x:c>
      <x:c r="H4" s="7" t="str">
        <x:v>Vertical: purple Setup, blue BOS, orange Retest, green Confirm/Entry • Horizontal: blue 5/5 reference, purple 3/3 swing, dotted red/green Stop/Target</x:v>
      </x:c>
      <x:c r="I4" s="7" t="str">
        <x:v>Vertical: purple Setup, blue BOS, orange Retest, green Confirm/Entry • Horizontal: blue 5/5 reference, purple 3/3 swing, dotted red/green Stop/Target</x:v>
      </x:c>
      <x:c r="J4" s="7" t="str">
        <x:v>Vertical: purple Setup, blue BOS, orange Retest, green Confirm/Entry • Horizontal: blue 5/5 reference, purple 3/3 swing, dotted red/green Stop/Target</x:v>
      </x:c>
      <x:c r="K4" s="7" t="str">
        <x:v>Vertical: purple Setup, blue BOS, orange Retest, green Confirm/Entry • Horizontal: blue 5/5 reference, purple 3/3 swing, dotted red/green Stop/Target</x:v>
      </x:c>
      <x:c r="L4" s="7" t="str">
        <x:v>Vertical: purple Setup, blue BOS, orange Retest, green Confirm/Entry • Horizontal: blue 5/5 reference, purple 3/3 swing, dotted red/green Stop/Target</x:v>
      </x:c>
    </x:row>
  </x:sheetData>
  <x:mergeCells>
    <x:mergeCell ref="A1:L2"/>
    <x:mergeCell ref="A3:L4"/>
  </x:mergeCells>
  <x:pageMargins left="0.7" right="0.7" top="0.75" bottom="0.75" header="0.3" footer="0.3"/>
  <x:drawing xmlns:r="http://schemas.openxmlformats.org/officeDocument/2006/relationships" r:id="R9aaff2af7c564d7b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4" customHeight="1">
      <x:c r="A1" s="3" t="str">
        <x:v>10 deterministic same-bar losers</x:v>
      </x:c>
      <x:c r="B1" s="3" t="str">
        <x:v>10 deterministic same-bar losers</x:v>
      </x:c>
      <x:c r="C1" s="3" t="str">
        <x:v>10 deterministic same-bar losers</x:v>
      </x:c>
      <x:c r="D1" s="3" t="str">
        <x:v>10 deterministic same-bar losers</x:v>
      </x:c>
      <x:c r="E1" s="3" t="str">
        <x:v>10 deterministic same-bar losers</x:v>
      </x:c>
      <x:c r="F1" s="3" t="str">
        <x:v>10 deterministic same-bar losers</x:v>
      </x:c>
      <x:c r="G1" s="3" t="str">
        <x:v>10 deterministic same-bar losers</x:v>
      </x:c>
      <x:c r="H1" s="3" t="str">
        <x:v>10 deterministic same-bar losers</x:v>
      </x:c>
      <x:c r="I1" s="3" t="str">
        <x:v>10 deterministic same-bar losers</x:v>
      </x:c>
      <x:c r="J1" s="3" t="str">
        <x:v>10 deterministic same-bar losers</x:v>
      </x:c>
      <x:c r="K1" s="3" t="str">
        <x:v>10 deterministic same-bar losers</x:v>
      </x:c>
      <x:c r="L1" s="3" t="str">
        <x:v>10 deterministic same-bar losers</x:v>
      </x:c>
    </x:row>
    <x:row r="2" ht="34" customHeight="1">
      <x:c r="A2" s="3" t="str">
        <x:v>10 deterministic same-bar losers</x:v>
      </x:c>
      <x:c r="B2" s="3" t="str">
        <x:v>10 deterministic same-bar losers</x:v>
      </x:c>
      <x:c r="C2" s="3" t="str">
        <x:v>10 deterministic same-bar losers</x:v>
      </x:c>
      <x:c r="D2" s="3" t="str">
        <x:v>10 deterministic same-bar losers</x:v>
      </x:c>
      <x:c r="E2" s="3" t="str">
        <x:v>10 deterministic same-bar losers</x:v>
      </x:c>
      <x:c r="F2" s="3" t="str">
        <x:v>10 deterministic same-bar losers</x:v>
      </x:c>
      <x:c r="G2" s="3" t="str">
        <x:v>10 deterministic same-bar losers</x:v>
      </x:c>
      <x:c r="H2" s="3" t="str">
        <x:v>10 deterministic same-bar losers</x:v>
      </x:c>
      <x:c r="I2" s="3" t="str">
        <x:v>10 deterministic same-bar losers</x:v>
      </x:c>
      <x:c r="J2" s="3" t="str">
        <x:v>10 deterministic same-bar losers</x:v>
      </x:c>
      <x:c r="K2" s="3" t="str">
        <x:v>10 deterministic same-bar losers</x:v>
      </x:c>
      <x:c r="L2" s="3" t="str">
        <x:v>10 deterministic same-bar losers</x:v>
      </x:c>
    </x:row>
    <x:row r="3">
      <x:c r="A3" s="7" t="str">
        <x:v>Vertical: purple Setup, blue BOS, orange Retest, green Confirm/Entry • Horizontal: blue 5/5 reference, purple 3/3 swing, dotted red/green Stop/Target</x:v>
      </x:c>
      <x:c r="B3" s="7" t="str">
        <x:v>Vertical: purple Setup, blue BOS, orange Retest, green Confirm/Entry • Horizontal: blue 5/5 reference, purple 3/3 swing, dotted red/green Stop/Target</x:v>
      </x:c>
      <x:c r="C3" s="7" t="str">
        <x:v>Vertical: purple Setup, blue BOS, orange Retest, green Confirm/Entry • Horizontal: blue 5/5 reference, purple 3/3 swing, dotted red/green Stop/Target</x:v>
      </x:c>
      <x:c r="D3" s="7" t="str">
        <x:v>Vertical: purple Setup, blue BOS, orange Retest, green Confirm/Entry • Horizontal: blue 5/5 reference, purple 3/3 swing, dotted red/green Stop/Target</x:v>
      </x:c>
      <x:c r="E3" s="7" t="str">
        <x:v>Vertical: purple Setup, blue BOS, orange Retest, green Confirm/Entry • Horizontal: blue 5/5 reference, purple 3/3 swing, dotted red/green Stop/Target</x:v>
      </x:c>
      <x:c r="F3" s="7" t="str">
        <x:v>Vertical: purple Setup, blue BOS, orange Retest, green Confirm/Entry • Horizontal: blue 5/5 reference, purple 3/3 swing, dotted red/green Stop/Target</x:v>
      </x:c>
      <x:c r="G3" s="7" t="str">
        <x:v>Vertical: purple Setup, blue BOS, orange Retest, green Confirm/Entry • Horizontal: blue 5/5 reference, purple 3/3 swing, dotted red/green Stop/Target</x:v>
      </x:c>
      <x:c r="H3" s="7" t="str">
        <x:v>Vertical: purple Setup, blue BOS, orange Retest, green Confirm/Entry • Horizontal: blue 5/5 reference, purple 3/3 swing, dotted red/green Stop/Target</x:v>
      </x:c>
      <x:c r="I3" s="7" t="str">
        <x:v>Vertical: purple Setup, blue BOS, orange Retest, green Confirm/Entry • Horizontal: blue 5/5 reference, purple 3/3 swing, dotted red/green Stop/Target</x:v>
      </x:c>
      <x:c r="J3" s="7" t="str">
        <x:v>Vertical: purple Setup, blue BOS, orange Retest, green Confirm/Entry • Horizontal: blue 5/5 reference, purple 3/3 swing, dotted red/green Stop/Target</x:v>
      </x:c>
      <x:c r="K3" s="7" t="str">
        <x:v>Vertical: purple Setup, blue BOS, orange Retest, green Confirm/Entry • Horizontal: blue 5/5 reference, purple 3/3 swing, dotted red/green Stop/Target</x:v>
      </x:c>
      <x:c r="L3" s="7" t="str">
        <x:v>Vertical: purple Setup, blue BOS, orange Retest, green Confirm/Entry • Horizontal: blue 5/5 reference, purple 3/3 swing, dotted red/green Stop/Target</x:v>
      </x:c>
    </x:row>
    <x:row r="4">
      <x:c r="A4" s="7" t="str">
        <x:v>Vertical: purple Setup, blue BOS, orange Retest, green Confirm/Entry • Horizontal: blue 5/5 reference, purple 3/3 swing, dotted red/green Stop/Target</x:v>
      </x:c>
      <x:c r="B4" s="7" t="str">
        <x:v>Vertical: purple Setup, blue BOS, orange Retest, green Confirm/Entry • Horizontal: blue 5/5 reference, purple 3/3 swing, dotted red/green Stop/Target</x:v>
      </x:c>
      <x:c r="C4" s="7" t="str">
        <x:v>Vertical: purple Setup, blue BOS, orange Retest, green Confirm/Entry • Horizontal: blue 5/5 reference, purple 3/3 swing, dotted red/green Stop/Target</x:v>
      </x:c>
      <x:c r="D4" s="7" t="str">
        <x:v>Vertical: purple Setup, blue BOS, orange Retest, green Confirm/Entry • Horizontal: blue 5/5 reference, purple 3/3 swing, dotted red/green Stop/Target</x:v>
      </x:c>
      <x:c r="E4" s="7" t="str">
        <x:v>Vertical: purple Setup, blue BOS, orange Retest, green Confirm/Entry • Horizontal: blue 5/5 reference, purple 3/3 swing, dotted red/green Stop/Target</x:v>
      </x:c>
      <x:c r="F4" s="7" t="str">
        <x:v>Vertical: purple Setup, blue BOS, orange Retest, green Confirm/Entry • Horizontal: blue 5/5 reference, purple 3/3 swing, dotted red/green Stop/Target</x:v>
      </x:c>
      <x:c r="G4" s="7" t="str">
        <x:v>Vertical: purple Setup, blue BOS, orange Retest, green Confirm/Entry • Horizontal: blue 5/5 reference, purple 3/3 swing, dotted red/green Stop/Target</x:v>
      </x:c>
      <x:c r="H4" s="7" t="str">
        <x:v>Vertical: purple Setup, blue BOS, orange Retest, green Confirm/Entry • Horizontal: blue 5/5 reference, purple 3/3 swing, dotted red/green Stop/Target</x:v>
      </x:c>
      <x:c r="I4" s="7" t="str">
        <x:v>Vertical: purple Setup, blue BOS, orange Retest, green Confirm/Entry • Horizontal: blue 5/5 reference, purple 3/3 swing, dotted red/green Stop/Target</x:v>
      </x:c>
      <x:c r="J4" s="7" t="str">
        <x:v>Vertical: purple Setup, blue BOS, orange Retest, green Confirm/Entry • Horizontal: blue 5/5 reference, purple 3/3 swing, dotted red/green Stop/Target</x:v>
      </x:c>
      <x:c r="K4" s="7" t="str">
        <x:v>Vertical: purple Setup, blue BOS, orange Retest, green Confirm/Entry • Horizontal: blue 5/5 reference, purple 3/3 swing, dotted red/green Stop/Target</x:v>
      </x:c>
      <x:c r="L4" s="7" t="str">
        <x:v>Vertical: purple Setup, blue BOS, orange Retest, green Confirm/Entry • Horizontal: blue 5/5 reference, purple 3/3 swing, dotted red/green Stop/Target</x:v>
      </x:c>
    </x:row>
  </x:sheetData>
  <x:mergeCells>
    <x:mergeCell ref="A1:L2"/>
    <x:mergeCell ref="A3:L4"/>
  </x:mergeCells>
  <x:pageMargins left="0.7" right="0.7" top="0.75" bottom="0.75" header="0.3" footer="0.3"/>
  <x:drawing xmlns:r="http://schemas.openxmlformats.org/officeDocument/2006/relationships" r:id="R5527d95ea25c44c8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4" customHeight="1">
      <x:c r="A1" s="3" t="str">
        <x:v>10 deterministic delayed-BOS trades</x:v>
      </x:c>
      <x:c r="B1" s="3" t="str">
        <x:v>10 deterministic delayed-BOS trades</x:v>
      </x:c>
      <x:c r="C1" s="3" t="str">
        <x:v>10 deterministic delayed-BOS trades</x:v>
      </x:c>
      <x:c r="D1" s="3" t="str">
        <x:v>10 deterministic delayed-BOS trades</x:v>
      </x:c>
      <x:c r="E1" s="3" t="str">
        <x:v>10 deterministic delayed-BOS trades</x:v>
      </x:c>
      <x:c r="F1" s="3" t="str">
        <x:v>10 deterministic delayed-BOS trades</x:v>
      </x:c>
      <x:c r="G1" s="3" t="str">
        <x:v>10 deterministic delayed-BOS trades</x:v>
      </x:c>
      <x:c r="H1" s="3" t="str">
        <x:v>10 deterministic delayed-BOS trades</x:v>
      </x:c>
      <x:c r="I1" s="3" t="str">
        <x:v>10 deterministic delayed-BOS trades</x:v>
      </x:c>
      <x:c r="J1" s="3" t="str">
        <x:v>10 deterministic delayed-BOS trades</x:v>
      </x:c>
      <x:c r="K1" s="3" t="str">
        <x:v>10 deterministic delayed-BOS trades</x:v>
      </x:c>
      <x:c r="L1" s="3" t="str">
        <x:v>10 deterministic delayed-BOS trades</x:v>
      </x:c>
    </x:row>
    <x:row r="2" ht="34" customHeight="1">
      <x:c r="A2" s="3" t="str">
        <x:v>10 deterministic delayed-BOS trades</x:v>
      </x:c>
      <x:c r="B2" s="3" t="str">
        <x:v>10 deterministic delayed-BOS trades</x:v>
      </x:c>
      <x:c r="C2" s="3" t="str">
        <x:v>10 deterministic delayed-BOS trades</x:v>
      </x:c>
      <x:c r="D2" s="3" t="str">
        <x:v>10 deterministic delayed-BOS trades</x:v>
      </x:c>
      <x:c r="E2" s="3" t="str">
        <x:v>10 deterministic delayed-BOS trades</x:v>
      </x:c>
      <x:c r="F2" s="3" t="str">
        <x:v>10 deterministic delayed-BOS trades</x:v>
      </x:c>
      <x:c r="G2" s="3" t="str">
        <x:v>10 deterministic delayed-BOS trades</x:v>
      </x:c>
      <x:c r="H2" s="3" t="str">
        <x:v>10 deterministic delayed-BOS trades</x:v>
      </x:c>
      <x:c r="I2" s="3" t="str">
        <x:v>10 deterministic delayed-BOS trades</x:v>
      </x:c>
      <x:c r="J2" s="3" t="str">
        <x:v>10 deterministic delayed-BOS trades</x:v>
      </x:c>
      <x:c r="K2" s="3" t="str">
        <x:v>10 deterministic delayed-BOS trades</x:v>
      </x:c>
      <x:c r="L2" s="3" t="str">
        <x:v>10 deterministic delayed-BOS trades</x:v>
      </x:c>
    </x:row>
    <x:row r="3">
      <x:c r="A3" s="7" t="str">
        <x:v>Vertical: purple Setup, blue BOS, orange Retest, green Confirm/Entry • Horizontal: blue 5/5 reference, purple 3/3 swing, dotted red/green Stop/Target</x:v>
      </x:c>
      <x:c r="B3" s="7" t="str">
        <x:v>Vertical: purple Setup, blue BOS, orange Retest, green Confirm/Entry • Horizontal: blue 5/5 reference, purple 3/3 swing, dotted red/green Stop/Target</x:v>
      </x:c>
      <x:c r="C3" s="7" t="str">
        <x:v>Vertical: purple Setup, blue BOS, orange Retest, green Confirm/Entry • Horizontal: blue 5/5 reference, purple 3/3 swing, dotted red/green Stop/Target</x:v>
      </x:c>
      <x:c r="D3" s="7" t="str">
        <x:v>Vertical: purple Setup, blue BOS, orange Retest, green Confirm/Entry • Horizontal: blue 5/5 reference, purple 3/3 swing, dotted red/green Stop/Target</x:v>
      </x:c>
      <x:c r="E3" s="7" t="str">
        <x:v>Vertical: purple Setup, blue BOS, orange Retest, green Confirm/Entry • Horizontal: blue 5/5 reference, purple 3/3 swing, dotted red/green Stop/Target</x:v>
      </x:c>
      <x:c r="F3" s="7" t="str">
        <x:v>Vertical: purple Setup, blue BOS, orange Retest, green Confirm/Entry • Horizontal: blue 5/5 reference, purple 3/3 swing, dotted red/green Stop/Target</x:v>
      </x:c>
      <x:c r="G3" s="7" t="str">
        <x:v>Vertical: purple Setup, blue BOS, orange Retest, green Confirm/Entry • Horizontal: blue 5/5 reference, purple 3/3 swing, dotted red/green Stop/Target</x:v>
      </x:c>
      <x:c r="H3" s="7" t="str">
        <x:v>Vertical: purple Setup, blue BOS, orange Retest, green Confirm/Entry • Horizontal: blue 5/5 reference, purple 3/3 swing, dotted red/green Stop/Target</x:v>
      </x:c>
      <x:c r="I3" s="7" t="str">
        <x:v>Vertical: purple Setup, blue BOS, orange Retest, green Confirm/Entry • Horizontal: blue 5/5 reference, purple 3/3 swing, dotted red/green Stop/Target</x:v>
      </x:c>
      <x:c r="J3" s="7" t="str">
        <x:v>Vertical: purple Setup, blue BOS, orange Retest, green Confirm/Entry • Horizontal: blue 5/5 reference, purple 3/3 swing, dotted red/green Stop/Target</x:v>
      </x:c>
      <x:c r="K3" s="7" t="str">
        <x:v>Vertical: purple Setup, blue BOS, orange Retest, green Confirm/Entry • Horizontal: blue 5/5 reference, purple 3/3 swing, dotted red/green Stop/Target</x:v>
      </x:c>
      <x:c r="L3" s="7" t="str">
        <x:v>Vertical: purple Setup, blue BOS, orange Retest, green Confirm/Entry • Horizontal: blue 5/5 reference, purple 3/3 swing, dotted red/green Stop/Target</x:v>
      </x:c>
    </x:row>
    <x:row r="4">
      <x:c r="A4" s="7" t="str">
        <x:v>Vertical: purple Setup, blue BOS, orange Retest, green Confirm/Entry • Horizontal: blue 5/5 reference, purple 3/3 swing, dotted red/green Stop/Target</x:v>
      </x:c>
      <x:c r="B4" s="7" t="str">
        <x:v>Vertical: purple Setup, blue BOS, orange Retest, green Confirm/Entry • Horizontal: blue 5/5 reference, purple 3/3 swing, dotted red/green Stop/Target</x:v>
      </x:c>
      <x:c r="C4" s="7" t="str">
        <x:v>Vertical: purple Setup, blue BOS, orange Retest, green Confirm/Entry • Horizontal: blue 5/5 reference, purple 3/3 swing, dotted red/green Stop/Target</x:v>
      </x:c>
      <x:c r="D4" s="7" t="str">
        <x:v>Vertical: purple Setup, blue BOS, orange Retest, green Confirm/Entry • Horizontal: blue 5/5 reference, purple 3/3 swing, dotted red/green Stop/Target</x:v>
      </x:c>
      <x:c r="E4" s="7" t="str">
        <x:v>Vertical: purple Setup, blue BOS, orange Retest, green Confirm/Entry • Horizontal: blue 5/5 reference, purple 3/3 swing, dotted red/green Stop/Target</x:v>
      </x:c>
      <x:c r="F4" s="7" t="str">
        <x:v>Vertical: purple Setup, blue BOS, orange Retest, green Confirm/Entry • Horizontal: blue 5/5 reference, purple 3/3 swing, dotted red/green Stop/Target</x:v>
      </x:c>
      <x:c r="G4" s="7" t="str">
        <x:v>Vertical: purple Setup, blue BOS, orange Retest, green Confirm/Entry • Horizontal: blue 5/5 reference, purple 3/3 swing, dotted red/green Stop/Target</x:v>
      </x:c>
      <x:c r="H4" s="7" t="str">
        <x:v>Vertical: purple Setup, blue BOS, orange Retest, green Confirm/Entry • Horizontal: blue 5/5 reference, purple 3/3 swing, dotted red/green Stop/Target</x:v>
      </x:c>
      <x:c r="I4" s="7" t="str">
        <x:v>Vertical: purple Setup, blue BOS, orange Retest, green Confirm/Entry • Horizontal: blue 5/5 reference, purple 3/3 swing, dotted red/green Stop/Target</x:v>
      </x:c>
      <x:c r="J4" s="7" t="str">
        <x:v>Vertical: purple Setup, blue BOS, orange Retest, green Confirm/Entry • Horizontal: blue 5/5 reference, purple 3/3 swing, dotted red/green Stop/Target</x:v>
      </x:c>
      <x:c r="K4" s="7" t="str">
        <x:v>Vertical: purple Setup, blue BOS, orange Retest, green Confirm/Entry • Horizontal: blue 5/5 reference, purple 3/3 swing, dotted red/green Stop/Target</x:v>
      </x:c>
      <x:c r="L4" s="7" t="str">
        <x:v>Vertical: purple Setup, blue BOS, orange Retest, green Confirm/Entry • Horizontal: blue 5/5 reference, purple 3/3 swing, dotted red/green Stop/Target</x:v>
      </x:c>
    </x:row>
  </x:sheetData>
  <x:mergeCells>
    <x:mergeCell ref="A1:L2"/>
    <x:mergeCell ref="A3:L4"/>
  </x:mergeCells>
  <x:pageMargins left="0.7" right="0.7" top="0.75" bottom="0.75" header="0.3" footer="0.3"/>
  <x:drawing xmlns:r="http://schemas.openxmlformats.org/officeDocument/2006/relationships" r:id="R1b7ac42b9eda4152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4" customHeight="1">
      <x:c r="A1" s="3" t="str">
        <x:v>10 trades without a simultaneous 3/3 break</x:v>
      </x:c>
      <x:c r="B1" s="3" t="str">
        <x:v>10 trades without a simultaneous 3/3 break</x:v>
      </x:c>
      <x:c r="C1" s="3" t="str">
        <x:v>10 trades without a simultaneous 3/3 break</x:v>
      </x:c>
      <x:c r="D1" s="3" t="str">
        <x:v>10 trades without a simultaneous 3/3 break</x:v>
      </x:c>
      <x:c r="E1" s="3" t="str">
        <x:v>10 trades without a simultaneous 3/3 break</x:v>
      </x:c>
      <x:c r="F1" s="3" t="str">
        <x:v>10 trades without a simultaneous 3/3 break</x:v>
      </x:c>
      <x:c r="G1" s="3" t="str">
        <x:v>10 trades without a simultaneous 3/3 break</x:v>
      </x:c>
      <x:c r="H1" s="3" t="str">
        <x:v>10 trades without a simultaneous 3/3 break</x:v>
      </x:c>
      <x:c r="I1" s="3" t="str">
        <x:v>10 trades without a simultaneous 3/3 break</x:v>
      </x:c>
      <x:c r="J1" s="3" t="str">
        <x:v>10 trades without a simultaneous 3/3 break</x:v>
      </x:c>
      <x:c r="K1" s="3" t="str">
        <x:v>10 trades without a simultaneous 3/3 break</x:v>
      </x:c>
      <x:c r="L1" s="3" t="str">
        <x:v>10 trades without a simultaneous 3/3 break</x:v>
      </x:c>
    </x:row>
    <x:row r="2" ht="34" customHeight="1">
      <x:c r="A2" s="3" t="str">
        <x:v>10 trades without a simultaneous 3/3 break</x:v>
      </x:c>
      <x:c r="B2" s="3" t="str">
        <x:v>10 trades without a simultaneous 3/3 break</x:v>
      </x:c>
      <x:c r="C2" s="3" t="str">
        <x:v>10 trades without a simultaneous 3/3 break</x:v>
      </x:c>
      <x:c r="D2" s="3" t="str">
        <x:v>10 trades without a simultaneous 3/3 break</x:v>
      </x:c>
      <x:c r="E2" s="3" t="str">
        <x:v>10 trades without a simultaneous 3/3 break</x:v>
      </x:c>
      <x:c r="F2" s="3" t="str">
        <x:v>10 trades without a simultaneous 3/3 break</x:v>
      </x:c>
      <x:c r="G2" s="3" t="str">
        <x:v>10 trades without a simultaneous 3/3 break</x:v>
      </x:c>
      <x:c r="H2" s="3" t="str">
        <x:v>10 trades without a simultaneous 3/3 break</x:v>
      </x:c>
      <x:c r="I2" s="3" t="str">
        <x:v>10 trades without a simultaneous 3/3 break</x:v>
      </x:c>
      <x:c r="J2" s="3" t="str">
        <x:v>10 trades without a simultaneous 3/3 break</x:v>
      </x:c>
      <x:c r="K2" s="3" t="str">
        <x:v>10 trades without a simultaneous 3/3 break</x:v>
      </x:c>
      <x:c r="L2" s="3" t="str">
        <x:v>10 trades without a simultaneous 3/3 break</x:v>
      </x:c>
    </x:row>
    <x:row r="3">
      <x:c r="A3" s="7" t="str">
        <x:v>Vertical: purple Setup, blue BOS, orange Retest, green Confirm/Entry • Horizontal: blue 5/5 reference, purple 3/3 swing, dotted red/green Stop/Target</x:v>
      </x:c>
      <x:c r="B3" s="7" t="str">
        <x:v>Vertical: purple Setup, blue BOS, orange Retest, green Confirm/Entry • Horizontal: blue 5/5 reference, purple 3/3 swing, dotted red/green Stop/Target</x:v>
      </x:c>
      <x:c r="C3" s="7" t="str">
        <x:v>Vertical: purple Setup, blue BOS, orange Retest, green Confirm/Entry • Horizontal: blue 5/5 reference, purple 3/3 swing, dotted red/green Stop/Target</x:v>
      </x:c>
      <x:c r="D3" s="7" t="str">
        <x:v>Vertical: purple Setup, blue BOS, orange Retest, green Confirm/Entry • Horizontal: blue 5/5 reference, purple 3/3 swing, dotted red/green Stop/Target</x:v>
      </x:c>
      <x:c r="E3" s="7" t="str">
        <x:v>Vertical: purple Setup, blue BOS, orange Retest, green Confirm/Entry • Horizontal: blue 5/5 reference, purple 3/3 swing, dotted red/green Stop/Target</x:v>
      </x:c>
      <x:c r="F3" s="7" t="str">
        <x:v>Vertical: purple Setup, blue BOS, orange Retest, green Confirm/Entry • Horizontal: blue 5/5 reference, purple 3/3 swing, dotted red/green Stop/Target</x:v>
      </x:c>
      <x:c r="G3" s="7" t="str">
        <x:v>Vertical: purple Setup, blue BOS, orange Retest, green Confirm/Entry • Horizontal: blue 5/5 reference, purple 3/3 swing, dotted red/green Stop/Target</x:v>
      </x:c>
      <x:c r="H3" s="7" t="str">
        <x:v>Vertical: purple Setup, blue BOS, orange Retest, green Confirm/Entry • Horizontal: blue 5/5 reference, purple 3/3 swing, dotted red/green Stop/Target</x:v>
      </x:c>
      <x:c r="I3" s="7" t="str">
        <x:v>Vertical: purple Setup, blue BOS, orange Retest, green Confirm/Entry • Horizontal: blue 5/5 reference, purple 3/3 swing, dotted red/green Stop/Target</x:v>
      </x:c>
      <x:c r="J3" s="7" t="str">
        <x:v>Vertical: purple Setup, blue BOS, orange Retest, green Confirm/Entry • Horizontal: blue 5/5 reference, purple 3/3 swing, dotted red/green Stop/Target</x:v>
      </x:c>
      <x:c r="K3" s="7" t="str">
        <x:v>Vertical: purple Setup, blue BOS, orange Retest, green Confirm/Entry • Horizontal: blue 5/5 reference, purple 3/3 swing, dotted red/green Stop/Target</x:v>
      </x:c>
      <x:c r="L3" s="7" t="str">
        <x:v>Vertical: purple Setup, blue BOS, orange Retest, green Confirm/Entry • Horizontal: blue 5/5 reference, purple 3/3 swing, dotted red/green Stop/Target</x:v>
      </x:c>
    </x:row>
    <x:row r="4">
      <x:c r="A4" s="7" t="str">
        <x:v>Vertical: purple Setup, blue BOS, orange Retest, green Confirm/Entry • Horizontal: blue 5/5 reference, purple 3/3 swing, dotted red/green Stop/Target</x:v>
      </x:c>
      <x:c r="B4" s="7" t="str">
        <x:v>Vertical: purple Setup, blue BOS, orange Retest, green Confirm/Entry • Horizontal: blue 5/5 reference, purple 3/3 swing, dotted red/green Stop/Target</x:v>
      </x:c>
      <x:c r="C4" s="7" t="str">
        <x:v>Vertical: purple Setup, blue BOS, orange Retest, green Confirm/Entry • Horizontal: blue 5/5 reference, purple 3/3 swing, dotted red/green Stop/Target</x:v>
      </x:c>
      <x:c r="D4" s="7" t="str">
        <x:v>Vertical: purple Setup, blue BOS, orange Retest, green Confirm/Entry • Horizontal: blue 5/5 reference, purple 3/3 swing, dotted red/green Stop/Target</x:v>
      </x:c>
      <x:c r="E4" s="7" t="str">
        <x:v>Vertical: purple Setup, blue BOS, orange Retest, green Confirm/Entry • Horizontal: blue 5/5 reference, purple 3/3 swing, dotted red/green Stop/Target</x:v>
      </x:c>
      <x:c r="F4" s="7" t="str">
        <x:v>Vertical: purple Setup, blue BOS, orange Retest, green Confirm/Entry • Horizontal: blue 5/5 reference, purple 3/3 swing, dotted red/green Stop/Target</x:v>
      </x:c>
      <x:c r="G4" s="7" t="str">
        <x:v>Vertical: purple Setup, blue BOS, orange Retest, green Confirm/Entry • Horizontal: blue 5/5 reference, purple 3/3 swing, dotted red/green Stop/Target</x:v>
      </x:c>
      <x:c r="H4" s="7" t="str">
        <x:v>Vertical: purple Setup, blue BOS, orange Retest, green Confirm/Entry • Horizontal: blue 5/5 reference, purple 3/3 swing, dotted red/green Stop/Target</x:v>
      </x:c>
      <x:c r="I4" s="7" t="str">
        <x:v>Vertical: purple Setup, blue BOS, orange Retest, green Confirm/Entry • Horizontal: blue 5/5 reference, purple 3/3 swing, dotted red/green Stop/Target</x:v>
      </x:c>
      <x:c r="J4" s="7" t="str">
        <x:v>Vertical: purple Setup, blue BOS, orange Retest, green Confirm/Entry • Horizontal: blue 5/5 reference, purple 3/3 swing, dotted red/green Stop/Target</x:v>
      </x:c>
      <x:c r="K4" s="7" t="str">
        <x:v>Vertical: purple Setup, blue BOS, orange Retest, green Confirm/Entry • Horizontal: blue 5/5 reference, purple 3/3 swing, dotted red/green Stop/Target</x:v>
      </x:c>
      <x:c r="L4" s="7" t="str">
        <x:v>Vertical: purple Setup, blue BOS, orange Retest, green Confirm/Entry • Horizontal: blue 5/5 reference, purple 3/3 swing, dotted red/green Stop/Target</x:v>
      </x:c>
    </x:row>
  </x:sheetData>
  <x:mergeCells>
    <x:mergeCell ref="A1:L2"/>
    <x:mergeCell ref="A3:L4"/>
  </x:mergeCells>
  <x:pageMargins left="0.7" right="0.7" top="0.75" bottom="0.75" header="0.3" footer="0.3"/>
  <x:drawing xmlns:r="http://schemas.openxmlformats.org/officeDocument/2006/relationships" r:id="Rc68acc232b384fe4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 ht="34" customHeight="1">
      <x:c r="A1" s="3" t="str">
        <x:v>10 trades with a simultaneous 3/3 break</x:v>
      </x:c>
      <x:c r="B1" s="3" t="str">
        <x:v>10 trades with a simultaneous 3/3 break</x:v>
      </x:c>
      <x:c r="C1" s="3" t="str">
        <x:v>10 trades with a simultaneous 3/3 break</x:v>
      </x:c>
      <x:c r="D1" s="3" t="str">
        <x:v>10 trades with a simultaneous 3/3 break</x:v>
      </x:c>
      <x:c r="E1" s="3" t="str">
        <x:v>10 trades with a simultaneous 3/3 break</x:v>
      </x:c>
      <x:c r="F1" s="3" t="str">
        <x:v>10 trades with a simultaneous 3/3 break</x:v>
      </x:c>
      <x:c r="G1" s="3" t="str">
        <x:v>10 trades with a simultaneous 3/3 break</x:v>
      </x:c>
      <x:c r="H1" s="3" t="str">
        <x:v>10 trades with a simultaneous 3/3 break</x:v>
      </x:c>
      <x:c r="I1" s="3" t="str">
        <x:v>10 trades with a simultaneous 3/3 break</x:v>
      </x:c>
      <x:c r="J1" s="3" t="str">
        <x:v>10 trades with a simultaneous 3/3 break</x:v>
      </x:c>
      <x:c r="K1" s="3" t="str">
        <x:v>10 trades with a simultaneous 3/3 break</x:v>
      </x:c>
      <x:c r="L1" s="3" t="str">
        <x:v>10 trades with a simultaneous 3/3 break</x:v>
      </x:c>
    </x:row>
    <x:row r="2" ht="34" customHeight="1">
      <x:c r="A2" s="3" t="str">
        <x:v>10 trades with a simultaneous 3/3 break</x:v>
      </x:c>
      <x:c r="B2" s="3" t="str">
        <x:v>10 trades with a simultaneous 3/3 break</x:v>
      </x:c>
      <x:c r="C2" s="3" t="str">
        <x:v>10 trades with a simultaneous 3/3 break</x:v>
      </x:c>
      <x:c r="D2" s="3" t="str">
        <x:v>10 trades with a simultaneous 3/3 break</x:v>
      </x:c>
      <x:c r="E2" s="3" t="str">
        <x:v>10 trades with a simultaneous 3/3 break</x:v>
      </x:c>
      <x:c r="F2" s="3" t="str">
        <x:v>10 trades with a simultaneous 3/3 break</x:v>
      </x:c>
      <x:c r="G2" s="3" t="str">
        <x:v>10 trades with a simultaneous 3/3 break</x:v>
      </x:c>
      <x:c r="H2" s="3" t="str">
        <x:v>10 trades with a simultaneous 3/3 break</x:v>
      </x:c>
      <x:c r="I2" s="3" t="str">
        <x:v>10 trades with a simultaneous 3/3 break</x:v>
      </x:c>
      <x:c r="J2" s="3" t="str">
        <x:v>10 trades with a simultaneous 3/3 break</x:v>
      </x:c>
      <x:c r="K2" s="3" t="str">
        <x:v>10 trades with a simultaneous 3/3 break</x:v>
      </x:c>
      <x:c r="L2" s="3" t="str">
        <x:v>10 trades with a simultaneous 3/3 break</x:v>
      </x:c>
    </x:row>
    <x:row r="3">
      <x:c r="A3" s="7" t="str">
        <x:v>Vertical: purple Setup, blue BOS, orange Retest, green Confirm/Entry • Horizontal: blue 5/5 reference, purple 3/3 swing, dotted red/green Stop/Target</x:v>
      </x:c>
      <x:c r="B3" s="7" t="str">
        <x:v>Vertical: purple Setup, blue BOS, orange Retest, green Confirm/Entry • Horizontal: blue 5/5 reference, purple 3/3 swing, dotted red/green Stop/Target</x:v>
      </x:c>
      <x:c r="C3" s="7" t="str">
        <x:v>Vertical: purple Setup, blue BOS, orange Retest, green Confirm/Entry • Horizontal: blue 5/5 reference, purple 3/3 swing, dotted red/green Stop/Target</x:v>
      </x:c>
      <x:c r="D3" s="7" t="str">
        <x:v>Vertical: purple Setup, blue BOS, orange Retest, green Confirm/Entry • Horizontal: blue 5/5 reference, purple 3/3 swing, dotted red/green Stop/Target</x:v>
      </x:c>
      <x:c r="E3" s="7" t="str">
        <x:v>Vertical: purple Setup, blue BOS, orange Retest, green Confirm/Entry • Horizontal: blue 5/5 reference, purple 3/3 swing, dotted red/green Stop/Target</x:v>
      </x:c>
      <x:c r="F3" s="7" t="str">
        <x:v>Vertical: purple Setup, blue BOS, orange Retest, green Confirm/Entry • Horizontal: blue 5/5 reference, purple 3/3 swing, dotted red/green Stop/Target</x:v>
      </x:c>
      <x:c r="G3" s="7" t="str">
        <x:v>Vertical: purple Setup, blue BOS, orange Retest, green Confirm/Entry • Horizontal: blue 5/5 reference, purple 3/3 swing, dotted red/green Stop/Target</x:v>
      </x:c>
      <x:c r="H3" s="7" t="str">
        <x:v>Vertical: purple Setup, blue BOS, orange Retest, green Confirm/Entry • Horizontal: blue 5/5 reference, purple 3/3 swing, dotted red/green Stop/Target</x:v>
      </x:c>
      <x:c r="I3" s="7" t="str">
        <x:v>Vertical: purple Setup, blue BOS, orange Retest, green Confirm/Entry • Horizontal: blue 5/5 reference, purple 3/3 swing, dotted red/green Stop/Target</x:v>
      </x:c>
      <x:c r="J3" s="7" t="str">
        <x:v>Vertical: purple Setup, blue BOS, orange Retest, green Confirm/Entry • Horizontal: blue 5/5 reference, purple 3/3 swing, dotted red/green Stop/Target</x:v>
      </x:c>
      <x:c r="K3" s="7" t="str">
        <x:v>Vertical: purple Setup, blue BOS, orange Retest, green Confirm/Entry • Horizontal: blue 5/5 reference, purple 3/3 swing, dotted red/green Stop/Target</x:v>
      </x:c>
      <x:c r="L3" s="7" t="str">
        <x:v>Vertical: purple Setup, blue BOS, orange Retest, green Confirm/Entry • Horizontal: blue 5/5 reference, purple 3/3 swing, dotted red/green Stop/Target</x:v>
      </x:c>
    </x:row>
    <x:row r="4">
      <x:c r="A4" s="7" t="str">
        <x:v>Vertical: purple Setup, blue BOS, orange Retest, green Confirm/Entry • Horizontal: blue 5/5 reference, purple 3/3 swing, dotted red/green Stop/Target</x:v>
      </x:c>
      <x:c r="B4" s="7" t="str">
        <x:v>Vertical: purple Setup, blue BOS, orange Retest, green Confirm/Entry • Horizontal: blue 5/5 reference, purple 3/3 swing, dotted red/green Stop/Target</x:v>
      </x:c>
      <x:c r="C4" s="7" t="str">
        <x:v>Vertical: purple Setup, blue BOS, orange Retest, green Confirm/Entry • Horizontal: blue 5/5 reference, purple 3/3 swing, dotted red/green Stop/Target</x:v>
      </x:c>
      <x:c r="D4" s="7" t="str">
        <x:v>Vertical: purple Setup, blue BOS, orange Retest, green Confirm/Entry • Horizontal: blue 5/5 reference, purple 3/3 swing, dotted red/green Stop/Target</x:v>
      </x:c>
      <x:c r="E4" s="7" t="str">
        <x:v>Vertical: purple Setup, blue BOS, orange Retest, green Confirm/Entry • Horizontal: blue 5/5 reference, purple 3/3 swing, dotted red/green Stop/Target</x:v>
      </x:c>
      <x:c r="F4" s="7" t="str">
        <x:v>Vertical: purple Setup, blue BOS, orange Retest, green Confirm/Entry • Horizontal: blue 5/5 reference, purple 3/3 swing, dotted red/green Stop/Target</x:v>
      </x:c>
      <x:c r="G4" s="7" t="str">
        <x:v>Vertical: purple Setup, blue BOS, orange Retest, green Confirm/Entry • Horizontal: blue 5/5 reference, purple 3/3 swing, dotted red/green Stop/Target</x:v>
      </x:c>
      <x:c r="H4" s="7" t="str">
        <x:v>Vertical: purple Setup, blue BOS, orange Retest, green Confirm/Entry • Horizontal: blue 5/5 reference, purple 3/3 swing, dotted red/green Stop/Target</x:v>
      </x:c>
      <x:c r="I4" s="7" t="str">
        <x:v>Vertical: purple Setup, blue BOS, orange Retest, green Confirm/Entry • Horizontal: blue 5/5 reference, purple 3/3 swing, dotted red/green Stop/Target</x:v>
      </x:c>
      <x:c r="J4" s="7" t="str">
        <x:v>Vertical: purple Setup, blue BOS, orange Retest, green Confirm/Entry • Horizontal: blue 5/5 reference, purple 3/3 swing, dotted red/green Stop/Target</x:v>
      </x:c>
      <x:c r="K4" s="7" t="str">
        <x:v>Vertical: purple Setup, blue BOS, orange Retest, green Confirm/Entry • Horizontal: blue 5/5 reference, purple 3/3 swing, dotted red/green Stop/Target</x:v>
      </x:c>
      <x:c r="L4" s="7" t="str">
        <x:v>Vertical: purple Setup, blue BOS, orange Retest, green Confirm/Entry • Horizontal: blue 5/5 reference, purple 3/3 swing, dotted red/green Stop/Target</x:v>
      </x:c>
    </x:row>
  </x:sheetData>
  <x:mergeCells>
    <x:mergeCell ref="A1:L2"/>
    <x:mergeCell ref="A3:L4"/>
  </x:mergeCells>
  <x:pageMargins left="0.7" right="0.7" top="0.75" bottom="0.75" header="0.3" footer="0.3"/>
  <x:drawing xmlns:r="http://schemas.openxmlformats.org/officeDocument/2006/relationships" r:id="Rd8eaced1decd46c1"/>
</x:worksheet>
</file>